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Emre Uzun\Documents\Bilkent\IE469\2019 Spring\"/>
    </mc:Choice>
  </mc:AlternateContent>
  <bookViews>
    <workbookView xWindow="0" yWindow="0" windowWidth="28800" windowHeight="12450" tabRatio="768" activeTab="4"/>
  </bookViews>
  <sheets>
    <sheet name="DOW-30 Companies" sheetId="1" r:id="rId1"/>
    <sheet name="Returns" sheetId="33" r:id="rId2"/>
    <sheet name="Excess Returns" sheetId="34" r:id="rId3"/>
    <sheet name="Covariance Matrix" sheetId="35" r:id="rId4"/>
    <sheet name="Portfolio" sheetId="36" r:id="rId5"/>
  </sheets>
  <definedNames>
    <definedName name="solver_adj" localSheetId="4" hidden="1">Portfolio!$D$4:$D$33</definedName>
    <definedName name="solver_cvg" localSheetId="4" hidden="1">0.00001</definedName>
    <definedName name="solver_drv" localSheetId="4" hidden="1">2</definedName>
    <definedName name="solver_eng" localSheetId="4" hidden="1">1</definedName>
    <definedName name="solver_est" localSheetId="4" hidden="1">1</definedName>
    <definedName name="solver_itr" localSheetId="4" hidden="1">2147483647</definedName>
    <definedName name="solver_lhs1" localSheetId="4" hidden="1">Portfolio!$F$4</definedName>
    <definedName name="solver_mip" localSheetId="4" hidden="1">2147483647</definedName>
    <definedName name="solver_mni" localSheetId="4" hidden="1">30</definedName>
    <definedName name="solver_mrt" localSheetId="4" hidden="1">0.075</definedName>
    <definedName name="solver_msl" localSheetId="4" hidden="1">2</definedName>
    <definedName name="solver_neg" localSheetId="4" hidden="1">1</definedName>
    <definedName name="solver_nod" localSheetId="4" hidden="1">2147483647</definedName>
    <definedName name="solver_num" localSheetId="4" hidden="1">1</definedName>
    <definedName name="solver_nwt" localSheetId="4" hidden="1">1</definedName>
    <definedName name="solver_opt" localSheetId="4" hidden="1">Portfolio!$I$4</definedName>
    <definedName name="solver_pre" localSheetId="4" hidden="1">0.000001</definedName>
    <definedName name="solver_rbv" localSheetId="4" hidden="1">2</definedName>
    <definedName name="solver_rel1" localSheetId="4" hidden="1">2</definedName>
    <definedName name="solver_rhs1" localSheetId="4" hidden="1">1</definedName>
    <definedName name="solver_rlx" localSheetId="4" hidden="1">2</definedName>
    <definedName name="solver_rsd" localSheetId="4" hidden="1">0</definedName>
    <definedName name="solver_scl" localSheetId="4" hidden="1">2</definedName>
    <definedName name="solver_sho" localSheetId="4" hidden="1">2</definedName>
    <definedName name="solver_ssz" localSheetId="4" hidden="1">1000</definedName>
    <definedName name="solver_tim" localSheetId="4" hidden="1">2147483647</definedName>
    <definedName name="solver_tol" localSheetId="4" hidden="1">0.01</definedName>
    <definedName name="solver_typ" localSheetId="4" hidden="1">2</definedName>
    <definedName name="solver_val" localSheetId="4" hidden="1">0</definedName>
    <definedName name="solver_ver" localSheetId="4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36" l="1"/>
  <c r="D6" i="36"/>
  <c r="D7" i="36"/>
  <c r="D8" i="36"/>
  <c r="D9" i="36"/>
  <c r="D10" i="36"/>
  <c r="D11" i="36"/>
  <c r="D12" i="36"/>
  <c r="D13" i="36"/>
  <c r="D14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2" i="36"/>
  <c r="D5" i="36"/>
  <c r="D4" i="36"/>
  <c r="F4" i="36" l="1"/>
  <c r="G4" i="36"/>
  <c r="L3" i="33" l="1"/>
  <c r="D3" i="33" l="1"/>
  <c r="D739" i="34" s="1"/>
  <c r="X3" i="33"/>
  <c r="X738" i="34" s="1"/>
  <c r="K3" i="33"/>
  <c r="K754" i="34" s="1"/>
  <c r="G3" i="33"/>
  <c r="G738" i="34" s="1"/>
  <c r="L1158" i="34"/>
  <c r="L1154" i="34"/>
  <c r="L1150" i="34"/>
  <c r="L1146" i="34"/>
  <c r="L1142" i="34"/>
  <c r="L1138" i="34"/>
  <c r="L1134" i="34"/>
  <c r="L1130" i="34"/>
  <c r="L1126" i="34"/>
  <c r="L1122" i="34"/>
  <c r="L1118" i="34"/>
  <c r="L1114" i="34"/>
  <c r="L1110" i="34"/>
  <c r="L1106" i="34"/>
  <c r="L1102" i="34"/>
  <c r="L1098" i="34"/>
  <c r="L1094" i="34"/>
  <c r="X625" i="34"/>
  <c r="K625" i="34"/>
  <c r="D622" i="34"/>
  <c r="G621" i="34"/>
  <c r="K617" i="34"/>
  <c r="D614" i="34"/>
  <c r="K613" i="34"/>
  <c r="X609" i="34"/>
  <c r="K609" i="34"/>
  <c r="D606" i="34"/>
  <c r="G605" i="34"/>
  <c r="K601" i="34"/>
  <c r="D598" i="34"/>
  <c r="K597" i="34"/>
  <c r="X593" i="34"/>
  <c r="K593" i="34"/>
  <c r="D590" i="34"/>
  <c r="G589" i="34"/>
  <c r="K585" i="34"/>
  <c r="D582" i="34"/>
  <c r="K581" i="34"/>
  <c r="X577" i="34"/>
  <c r="K577" i="34"/>
  <c r="D574" i="34"/>
  <c r="G573" i="34"/>
  <c r="D570" i="34"/>
  <c r="K569" i="34"/>
  <c r="D566" i="34"/>
  <c r="X565" i="34"/>
  <c r="K565" i="34"/>
  <c r="G565" i="34"/>
  <c r="K561" i="34"/>
  <c r="D558" i="34"/>
  <c r="K557" i="34"/>
  <c r="D554" i="34"/>
  <c r="K553" i="34"/>
  <c r="D550" i="34"/>
  <c r="X549" i="34"/>
  <c r="K549" i="34"/>
  <c r="G549" i="34"/>
  <c r="K545" i="34"/>
  <c r="D542" i="34"/>
  <c r="K541" i="34"/>
  <c r="D538" i="34"/>
  <c r="K537" i="34"/>
  <c r="D534" i="34"/>
  <c r="X533" i="34"/>
  <c r="K533" i="34"/>
  <c r="G533" i="34"/>
  <c r="K529" i="34"/>
  <c r="D526" i="34"/>
  <c r="K525" i="34"/>
  <c r="D522" i="34"/>
  <c r="K521" i="34"/>
  <c r="D518" i="34"/>
  <c r="X517" i="34"/>
  <c r="K517" i="34"/>
  <c r="G517" i="34"/>
  <c r="K513" i="34"/>
  <c r="D510" i="34"/>
  <c r="K509" i="34"/>
  <c r="D506" i="34"/>
  <c r="K505" i="34"/>
  <c r="D502" i="34"/>
  <c r="K501" i="34"/>
  <c r="D498" i="34"/>
  <c r="K497" i="34"/>
  <c r="D494" i="34"/>
  <c r="K493" i="34"/>
  <c r="D490" i="34"/>
  <c r="K489" i="34"/>
  <c r="D486" i="34"/>
  <c r="K485" i="34"/>
  <c r="D482" i="34"/>
  <c r="K481" i="34"/>
  <c r="D478" i="34"/>
  <c r="K477" i="34"/>
  <c r="D474" i="34"/>
  <c r="K473" i="34"/>
  <c r="D470" i="34"/>
  <c r="K469" i="34"/>
  <c r="D466" i="34"/>
  <c r="K465" i="34"/>
  <c r="D462" i="34"/>
  <c r="K461" i="34"/>
  <c r="D458" i="34"/>
  <c r="K457" i="34"/>
  <c r="D454" i="34"/>
  <c r="X453" i="34"/>
  <c r="K453" i="34"/>
  <c r="D450" i="34"/>
  <c r="X449" i="34"/>
  <c r="K449" i="34"/>
  <c r="D446" i="34"/>
  <c r="X445" i="34"/>
  <c r="K445" i="34"/>
  <c r="D442" i="34"/>
  <c r="X441" i="34"/>
  <c r="K441" i="34"/>
  <c r="D438" i="34"/>
  <c r="X437" i="34"/>
  <c r="K437" i="34"/>
  <c r="G437" i="34"/>
  <c r="D434" i="34"/>
  <c r="X433" i="34"/>
  <c r="K433" i="34"/>
  <c r="G433" i="34"/>
  <c r="D430" i="34"/>
  <c r="X429" i="34"/>
  <c r="K429" i="34"/>
  <c r="G429" i="34"/>
  <c r="D426" i="34"/>
  <c r="X425" i="34"/>
  <c r="K425" i="34"/>
  <c r="G425" i="34"/>
  <c r="D422" i="34"/>
  <c r="X421" i="34"/>
  <c r="K421" i="34"/>
  <c r="G421" i="34"/>
  <c r="D418" i="34"/>
  <c r="X417" i="34"/>
  <c r="K417" i="34"/>
  <c r="G417" i="34"/>
  <c r="D414" i="34"/>
  <c r="X413" i="34"/>
  <c r="K413" i="34"/>
  <c r="G413" i="34"/>
  <c r="D410" i="34"/>
  <c r="X409" i="34"/>
  <c r="K409" i="34"/>
  <c r="G409" i="34"/>
  <c r="D406" i="34"/>
  <c r="X405" i="34"/>
  <c r="K405" i="34"/>
  <c r="G405" i="34"/>
  <c r="D402" i="34"/>
  <c r="X401" i="34"/>
  <c r="K401" i="34"/>
  <c r="G401" i="34"/>
  <c r="D398" i="34"/>
  <c r="X397" i="34"/>
  <c r="K397" i="34"/>
  <c r="G397" i="34"/>
  <c r="D394" i="34"/>
  <c r="X393" i="34"/>
  <c r="K393" i="34"/>
  <c r="G393" i="34"/>
  <c r="D390" i="34"/>
  <c r="X389" i="34"/>
  <c r="K389" i="34"/>
  <c r="G389" i="34"/>
  <c r="D386" i="34"/>
  <c r="X385" i="34"/>
  <c r="K385" i="34"/>
  <c r="G385" i="34"/>
  <c r="D382" i="34"/>
  <c r="X381" i="34"/>
  <c r="K381" i="34"/>
  <c r="G381" i="34"/>
  <c r="D378" i="34"/>
  <c r="X377" i="34"/>
  <c r="K377" i="34"/>
  <c r="G377" i="34"/>
  <c r="D374" i="34"/>
  <c r="X373" i="34"/>
  <c r="K373" i="34"/>
  <c r="G373" i="34"/>
  <c r="D370" i="34"/>
  <c r="X369" i="34"/>
  <c r="K369" i="34"/>
  <c r="G369" i="34"/>
  <c r="D366" i="34"/>
  <c r="X365" i="34"/>
  <c r="K365" i="34"/>
  <c r="G365" i="34"/>
  <c r="D362" i="34"/>
  <c r="X361" i="34"/>
  <c r="K361" i="34"/>
  <c r="G361" i="34"/>
  <c r="D358" i="34"/>
  <c r="X357" i="34"/>
  <c r="K357" i="34"/>
  <c r="G357" i="34"/>
  <c r="D354" i="34"/>
  <c r="X353" i="34"/>
  <c r="K353" i="34"/>
  <c r="G353" i="34"/>
  <c r="D350" i="34"/>
  <c r="X349" i="34"/>
  <c r="K349" i="34"/>
  <c r="G349" i="34"/>
  <c r="D346" i="34"/>
  <c r="X345" i="34"/>
  <c r="K345" i="34"/>
  <c r="G345" i="34"/>
  <c r="D342" i="34"/>
  <c r="X341" i="34"/>
  <c r="K341" i="34"/>
  <c r="G341" i="34"/>
  <c r="D338" i="34"/>
  <c r="X337" i="34"/>
  <c r="K337" i="34"/>
  <c r="G337" i="34"/>
  <c r="D334" i="34"/>
  <c r="X333" i="34"/>
  <c r="K333" i="34"/>
  <c r="G333" i="34"/>
  <c r="D330" i="34"/>
  <c r="X329" i="34"/>
  <c r="K329" i="34"/>
  <c r="G329" i="34"/>
  <c r="D326" i="34"/>
  <c r="X325" i="34"/>
  <c r="K325" i="34"/>
  <c r="G325" i="34"/>
  <c r="D322" i="34"/>
  <c r="X321" i="34"/>
  <c r="K321" i="34"/>
  <c r="G321" i="34"/>
  <c r="D318" i="34"/>
  <c r="X317" i="34"/>
  <c r="K317" i="34"/>
  <c r="G317" i="34"/>
  <c r="D314" i="34"/>
  <c r="X313" i="34"/>
  <c r="K313" i="34"/>
  <c r="G313" i="34"/>
  <c r="D310" i="34"/>
  <c r="X309" i="34"/>
  <c r="K309" i="34"/>
  <c r="G309" i="34"/>
  <c r="D306" i="34"/>
  <c r="X305" i="34"/>
  <c r="K305" i="34"/>
  <c r="G305" i="34"/>
  <c r="D302" i="34"/>
  <c r="X301" i="34"/>
  <c r="K301" i="34"/>
  <c r="G301" i="34"/>
  <c r="D298" i="34"/>
  <c r="X297" i="34"/>
  <c r="K297" i="34"/>
  <c r="G297" i="34"/>
  <c r="D294" i="34"/>
  <c r="X293" i="34"/>
  <c r="K293" i="34"/>
  <c r="G293" i="34"/>
  <c r="D290" i="34"/>
  <c r="X289" i="34"/>
  <c r="K289" i="34"/>
  <c r="G289" i="34"/>
  <c r="D286" i="34"/>
  <c r="X285" i="34"/>
  <c r="K285" i="34"/>
  <c r="G285" i="34"/>
  <c r="D282" i="34"/>
  <c r="X281" i="34"/>
  <c r="K281" i="34"/>
  <c r="G281" i="34"/>
  <c r="D278" i="34"/>
  <c r="X277" i="34"/>
  <c r="K277" i="34"/>
  <c r="G277" i="34"/>
  <c r="D274" i="34"/>
  <c r="X273" i="34"/>
  <c r="K273" i="34"/>
  <c r="G273" i="34"/>
  <c r="D270" i="34"/>
  <c r="X269" i="34"/>
  <c r="K269" i="34"/>
  <c r="G269" i="34"/>
  <c r="D266" i="34"/>
  <c r="X265" i="34"/>
  <c r="K265" i="34"/>
  <c r="G265" i="34"/>
  <c r="D262" i="34"/>
  <c r="X261" i="34"/>
  <c r="K261" i="34"/>
  <c r="G261" i="34"/>
  <c r="D258" i="34"/>
  <c r="X257" i="34"/>
  <c r="K257" i="34"/>
  <c r="G257" i="34"/>
  <c r="D254" i="34"/>
  <c r="X253" i="34"/>
  <c r="K253" i="34"/>
  <c r="G253" i="34"/>
  <c r="D250" i="34"/>
  <c r="X249" i="34"/>
  <c r="AA3" i="33"/>
  <c r="AA741" i="34" s="1"/>
  <c r="W3" i="33"/>
  <c r="W753" i="34" s="1"/>
  <c r="S3" i="33"/>
  <c r="S617" i="34" s="1"/>
  <c r="O3" i="33"/>
  <c r="O741" i="34" s="1"/>
  <c r="L1157" i="34"/>
  <c r="L1153" i="34"/>
  <c r="L1149" i="34"/>
  <c r="L1145" i="34"/>
  <c r="L1141" i="34"/>
  <c r="L1137" i="34"/>
  <c r="L1133" i="34"/>
  <c r="L1129" i="34"/>
  <c r="L1125" i="34"/>
  <c r="L1121" i="34"/>
  <c r="L1117" i="34"/>
  <c r="L1113" i="34"/>
  <c r="L1109" i="34"/>
  <c r="L1105" i="34"/>
  <c r="L1101" i="34"/>
  <c r="L1097" i="34"/>
  <c r="L1093" i="34"/>
  <c r="X626" i="34"/>
  <c r="K626" i="34"/>
  <c r="G626" i="34"/>
  <c r="AA625" i="34"/>
  <c r="D623" i="34"/>
  <c r="X622" i="34"/>
  <c r="K622" i="34"/>
  <c r="G622" i="34"/>
  <c r="AA621" i="34"/>
  <c r="W621" i="34"/>
  <c r="S621" i="34"/>
  <c r="D619" i="34"/>
  <c r="X618" i="34"/>
  <c r="K618" i="34"/>
  <c r="G618" i="34"/>
  <c r="W617" i="34"/>
  <c r="D615" i="34"/>
  <c r="X614" i="34"/>
  <c r="K614" i="34"/>
  <c r="G614" i="34"/>
  <c r="AA613" i="34"/>
  <c r="W613" i="34"/>
  <c r="S613" i="34"/>
  <c r="O613" i="34"/>
  <c r="D611" i="34"/>
  <c r="X610" i="34"/>
  <c r="K610" i="34"/>
  <c r="G610" i="34"/>
  <c r="AA609" i="34"/>
  <c r="W609" i="34"/>
  <c r="S609" i="34"/>
  <c r="D607" i="34"/>
  <c r="X606" i="34"/>
  <c r="K606" i="34"/>
  <c r="G606" i="34"/>
  <c r="AA605" i="34"/>
  <c r="W605" i="34"/>
  <c r="S605" i="34"/>
  <c r="D603" i="34"/>
  <c r="X602" i="34"/>
  <c r="K602" i="34"/>
  <c r="G602" i="34"/>
  <c r="AA601" i="34"/>
  <c r="W601" i="34"/>
  <c r="S601" i="34"/>
  <c r="D599" i="34"/>
  <c r="X598" i="34"/>
  <c r="K598" i="34"/>
  <c r="G598" i="34"/>
  <c r="AA597" i="34"/>
  <c r="W597" i="34"/>
  <c r="S597" i="34"/>
  <c r="O597" i="34"/>
  <c r="D595" i="34"/>
  <c r="X594" i="34"/>
  <c r="K594" i="34"/>
  <c r="G594" i="34"/>
  <c r="AA593" i="34"/>
  <c r="W593" i="34"/>
  <c r="S593" i="34"/>
  <c r="D591" i="34"/>
  <c r="X590" i="34"/>
  <c r="K590" i="34"/>
  <c r="G590" i="34"/>
  <c r="AA589" i="34"/>
  <c r="W589" i="34"/>
  <c r="S589" i="34"/>
  <c r="D587" i="34"/>
  <c r="X586" i="34"/>
  <c r="K586" i="34"/>
  <c r="G586" i="34"/>
  <c r="AA585" i="34"/>
  <c r="W585" i="34"/>
  <c r="S585" i="34"/>
  <c r="D583" i="34"/>
  <c r="X582" i="34"/>
  <c r="K582" i="34"/>
  <c r="G582" i="34"/>
  <c r="AA581" i="34"/>
  <c r="W581" i="34"/>
  <c r="S581" i="34"/>
  <c r="O581" i="34"/>
  <c r="D579" i="34"/>
  <c r="X578" i="34"/>
  <c r="K578" i="34"/>
  <c r="G578" i="34"/>
  <c r="AA577" i="34"/>
  <c r="W577" i="34"/>
  <c r="S577" i="34"/>
  <c r="D575" i="34"/>
  <c r="X574" i="34"/>
  <c r="K574" i="34"/>
  <c r="G574" i="34"/>
  <c r="AA573" i="34"/>
  <c r="W573" i="34"/>
  <c r="S573" i="34"/>
  <c r="O573" i="34"/>
  <c r="D571" i="34"/>
  <c r="X570" i="34"/>
  <c r="K570" i="34"/>
  <c r="G570" i="34"/>
  <c r="AA569" i="34"/>
  <c r="W569" i="34"/>
  <c r="S569" i="34"/>
  <c r="O569" i="34"/>
  <c r="D567" i="34"/>
  <c r="X566" i="34"/>
  <c r="K566" i="34"/>
  <c r="G566" i="34"/>
  <c r="AA565" i="34"/>
  <c r="W565" i="34"/>
  <c r="S565" i="34"/>
  <c r="O565" i="34"/>
  <c r="D563" i="34"/>
  <c r="X562" i="34"/>
  <c r="K562" i="34"/>
  <c r="G562" i="34"/>
  <c r="AA561" i="34"/>
  <c r="W561" i="34"/>
  <c r="S561" i="34"/>
  <c r="O561" i="34"/>
  <c r="D559" i="34"/>
  <c r="X558" i="34"/>
  <c r="K558" i="34"/>
  <c r="G558" i="34"/>
  <c r="AA557" i="34"/>
  <c r="W557" i="34"/>
  <c r="S557" i="34"/>
  <c r="O557" i="34"/>
  <c r="D555" i="34"/>
  <c r="X554" i="34"/>
  <c r="K554" i="34"/>
  <c r="G554" i="34"/>
  <c r="AA553" i="34"/>
  <c r="W553" i="34"/>
  <c r="S553" i="34"/>
  <c r="O553" i="34"/>
  <c r="D551" i="34"/>
  <c r="X550" i="34"/>
  <c r="K550" i="34"/>
  <c r="G550" i="34"/>
  <c r="AA549" i="34"/>
  <c r="W549" i="34"/>
  <c r="S549" i="34"/>
  <c r="O549" i="34"/>
  <c r="D547" i="34"/>
  <c r="X546" i="34"/>
  <c r="K546" i="34"/>
  <c r="G546" i="34"/>
  <c r="AA545" i="34"/>
  <c r="W545" i="34"/>
  <c r="S545" i="34"/>
  <c r="O545" i="34"/>
  <c r="D543" i="34"/>
  <c r="X542" i="34"/>
  <c r="K542" i="34"/>
  <c r="G542" i="34"/>
  <c r="AA541" i="34"/>
  <c r="W541" i="34"/>
  <c r="S541" i="34"/>
  <c r="O541" i="34"/>
  <c r="D539" i="34"/>
  <c r="X538" i="34"/>
  <c r="K538" i="34"/>
  <c r="G538" i="34"/>
  <c r="AA537" i="34"/>
  <c r="W537" i="34"/>
  <c r="S537" i="34"/>
  <c r="O537" i="34"/>
  <c r="D535" i="34"/>
  <c r="X534" i="34"/>
  <c r="K534" i="34"/>
  <c r="G534" i="34"/>
  <c r="AA533" i="34"/>
  <c r="W533" i="34"/>
  <c r="S533" i="34"/>
  <c r="O533" i="34"/>
  <c r="D531" i="34"/>
  <c r="X530" i="34"/>
  <c r="K530" i="34"/>
  <c r="G530" i="34"/>
  <c r="AA529" i="34"/>
  <c r="W529" i="34"/>
  <c r="S529" i="34"/>
  <c r="O529" i="34"/>
  <c r="D527" i="34"/>
  <c r="X526" i="34"/>
  <c r="K526" i="34"/>
  <c r="G526" i="34"/>
  <c r="AA525" i="34"/>
  <c r="W525" i="34"/>
  <c r="S525" i="34"/>
  <c r="O525" i="34"/>
  <c r="D523" i="34"/>
  <c r="X522" i="34"/>
  <c r="K522" i="34"/>
  <c r="G522" i="34"/>
  <c r="AA521" i="34"/>
  <c r="W521" i="34"/>
  <c r="S521" i="34"/>
  <c r="O521" i="34"/>
  <c r="D519" i="34"/>
  <c r="X518" i="34"/>
  <c r="K518" i="34"/>
  <c r="G518" i="34"/>
  <c r="AA517" i="34"/>
  <c r="W517" i="34"/>
  <c r="S517" i="34"/>
  <c r="O517" i="34"/>
  <c r="D515" i="34"/>
  <c r="X514" i="34"/>
  <c r="K514" i="34"/>
  <c r="G514" i="34"/>
  <c r="AA513" i="34"/>
  <c r="W513" i="34"/>
  <c r="S513" i="34"/>
  <c r="O513" i="34"/>
  <c r="D511" i="34"/>
  <c r="X510" i="34"/>
  <c r="K510" i="34"/>
  <c r="G510" i="34"/>
  <c r="AA509" i="34"/>
  <c r="W509" i="34"/>
  <c r="S509" i="34"/>
  <c r="O509" i="34"/>
  <c r="D507" i="34"/>
  <c r="X506" i="34"/>
  <c r="K506" i="34"/>
  <c r="G506" i="34"/>
  <c r="AA505" i="34"/>
  <c r="W505" i="34"/>
  <c r="S505" i="34"/>
  <c r="O505" i="34"/>
  <c r="D503" i="34"/>
  <c r="X502" i="34"/>
  <c r="K502" i="34"/>
  <c r="G502" i="34"/>
  <c r="AA501" i="34"/>
  <c r="W501" i="34"/>
  <c r="S501" i="34"/>
  <c r="O501" i="34"/>
  <c r="D499" i="34"/>
  <c r="X498" i="34"/>
  <c r="K498" i="34"/>
  <c r="G498" i="34"/>
  <c r="AA497" i="34"/>
  <c r="W497" i="34"/>
  <c r="S497" i="34"/>
  <c r="O497" i="34"/>
  <c r="D495" i="34"/>
  <c r="X494" i="34"/>
  <c r="K494" i="34"/>
  <c r="G494" i="34"/>
  <c r="AA493" i="34"/>
  <c r="W493" i="34"/>
  <c r="S493" i="34"/>
  <c r="O493" i="34"/>
  <c r="D491" i="34"/>
  <c r="X490" i="34"/>
  <c r="K490" i="34"/>
  <c r="G490" i="34"/>
  <c r="AA489" i="34"/>
  <c r="W489" i="34"/>
  <c r="S489" i="34"/>
  <c r="O489" i="34"/>
  <c r="D487" i="34"/>
  <c r="X486" i="34"/>
  <c r="K486" i="34"/>
  <c r="G486" i="34"/>
  <c r="AA485" i="34"/>
  <c r="W485" i="34"/>
  <c r="S485" i="34"/>
  <c r="O485" i="34"/>
  <c r="D483" i="34"/>
  <c r="X482" i="34"/>
  <c r="K482" i="34"/>
  <c r="G482" i="34"/>
  <c r="AA481" i="34"/>
  <c r="W481" i="34"/>
  <c r="S481" i="34"/>
  <c r="O481" i="34"/>
  <c r="D479" i="34"/>
  <c r="X478" i="34"/>
  <c r="K478" i="34"/>
  <c r="G478" i="34"/>
  <c r="AA477" i="34"/>
  <c r="W477" i="34"/>
  <c r="S477" i="34"/>
  <c r="O477" i="34"/>
  <c r="D475" i="34"/>
  <c r="X474" i="34"/>
  <c r="K474" i="34"/>
  <c r="G474" i="34"/>
  <c r="AA473" i="34"/>
  <c r="W473" i="34"/>
  <c r="S473" i="34"/>
  <c r="O473" i="34"/>
  <c r="D471" i="34"/>
  <c r="X470" i="34"/>
  <c r="K470" i="34"/>
  <c r="G470" i="34"/>
  <c r="AA469" i="34"/>
  <c r="W469" i="34"/>
  <c r="S469" i="34"/>
  <c r="O469" i="34"/>
  <c r="D467" i="34"/>
  <c r="X466" i="34"/>
  <c r="K466" i="34"/>
  <c r="G466" i="34"/>
  <c r="AA465" i="34"/>
  <c r="W465" i="34"/>
  <c r="S465" i="34"/>
  <c r="O465" i="34"/>
  <c r="D463" i="34"/>
  <c r="X462" i="34"/>
  <c r="K462" i="34"/>
  <c r="G462" i="34"/>
  <c r="AA461" i="34"/>
  <c r="W461" i="34"/>
  <c r="S461" i="34"/>
  <c r="O461" i="34"/>
  <c r="D459" i="34"/>
  <c r="X458" i="34"/>
  <c r="K458" i="34"/>
  <c r="G458" i="34"/>
  <c r="AA457" i="34"/>
  <c r="W457" i="34"/>
  <c r="S457" i="34"/>
  <c r="O457" i="34"/>
  <c r="D455" i="34"/>
  <c r="X454" i="34"/>
  <c r="K454" i="34"/>
  <c r="G454" i="34"/>
  <c r="AA453" i="34"/>
  <c r="W453" i="34"/>
  <c r="S453" i="34"/>
  <c r="O453" i="34"/>
  <c r="D451" i="34"/>
  <c r="X450" i="34"/>
  <c r="K450" i="34"/>
  <c r="G450" i="34"/>
  <c r="AA449" i="34"/>
  <c r="W449" i="34"/>
  <c r="S449" i="34"/>
  <c r="O449" i="34"/>
  <c r="D447" i="34"/>
  <c r="X446" i="34"/>
  <c r="K446" i="34"/>
  <c r="G446" i="34"/>
  <c r="AA445" i="34"/>
  <c r="W445" i="34"/>
  <c r="S445" i="34"/>
  <c r="O445" i="34"/>
  <c r="D443" i="34"/>
  <c r="X442" i="34"/>
  <c r="K442" i="34"/>
  <c r="G442" i="34"/>
  <c r="AA441" i="34"/>
  <c r="W441" i="34"/>
  <c r="S441" i="34"/>
  <c r="O441" i="34"/>
  <c r="D439" i="34"/>
  <c r="X438" i="34"/>
  <c r="K438" i="34"/>
  <c r="G438" i="34"/>
  <c r="AA437" i="34"/>
  <c r="W437" i="34"/>
  <c r="S437" i="34"/>
  <c r="O437" i="34"/>
  <c r="D435" i="34"/>
  <c r="X434" i="34"/>
  <c r="K434" i="34"/>
  <c r="G434" i="34"/>
  <c r="AA433" i="34"/>
  <c r="W433" i="34"/>
  <c r="S433" i="34"/>
  <c r="O433" i="34"/>
  <c r="D431" i="34"/>
  <c r="X430" i="34"/>
  <c r="K430" i="34"/>
  <c r="G430" i="34"/>
  <c r="AA429" i="34"/>
  <c r="W429" i="34"/>
  <c r="S429" i="34"/>
  <c r="O429" i="34"/>
  <c r="D427" i="34"/>
  <c r="X426" i="34"/>
  <c r="K426" i="34"/>
  <c r="G426" i="34"/>
  <c r="AA425" i="34"/>
  <c r="W425" i="34"/>
  <c r="S425" i="34"/>
  <c r="O425" i="34"/>
  <c r="D423" i="34"/>
  <c r="X422" i="34"/>
  <c r="K422" i="34"/>
  <c r="G422" i="34"/>
  <c r="AA421" i="34"/>
  <c r="W421" i="34"/>
  <c r="S421" i="34"/>
  <c r="O421" i="34"/>
  <c r="D419" i="34"/>
  <c r="X418" i="34"/>
  <c r="K418" i="34"/>
  <c r="G418" i="34"/>
  <c r="AA417" i="34"/>
  <c r="W417" i="34"/>
  <c r="S417" i="34"/>
  <c r="O417" i="34"/>
  <c r="D415" i="34"/>
  <c r="X414" i="34"/>
  <c r="K414" i="34"/>
  <c r="G414" i="34"/>
  <c r="AA413" i="34"/>
  <c r="W413" i="34"/>
  <c r="S413" i="34"/>
  <c r="O413" i="34"/>
  <c r="D411" i="34"/>
  <c r="X410" i="34"/>
  <c r="K410" i="34"/>
  <c r="G410" i="34"/>
  <c r="AA409" i="34"/>
  <c r="W409" i="34"/>
  <c r="S409" i="34"/>
  <c r="O409" i="34"/>
  <c r="D407" i="34"/>
  <c r="X406" i="34"/>
  <c r="K406" i="34"/>
  <c r="G406" i="34"/>
  <c r="AA405" i="34"/>
  <c r="W405" i="34"/>
  <c r="S405" i="34"/>
  <c r="O405" i="34"/>
  <c r="D403" i="34"/>
  <c r="X402" i="34"/>
  <c r="K402" i="34"/>
  <c r="G402" i="34"/>
  <c r="AA401" i="34"/>
  <c r="W401" i="34"/>
  <c r="S401" i="34"/>
  <c r="O401" i="34"/>
  <c r="D399" i="34"/>
  <c r="X398" i="34"/>
  <c r="K398" i="34"/>
  <c r="G398" i="34"/>
  <c r="AA397" i="34"/>
  <c r="W397" i="34"/>
  <c r="S397" i="34"/>
  <c r="O397" i="34"/>
  <c r="D395" i="34"/>
  <c r="X394" i="34"/>
  <c r="K394" i="34"/>
  <c r="G394" i="34"/>
  <c r="AA393" i="34"/>
  <c r="W393" i="34"/>
  <c r="S393" i="34"/>
  <c r="O393" i="34"/>
  <c r="D391" i="34"/>
  <c r="X390" i="34"/>
  <c r="K390" i="34"/>
  <c r="G390" i="34"/>
  <c r="AA389" i="34"/>
  <c r="W389" i="34"/>
  <c r="S389" i="34"/>
  <c r="O389" i="34"/>
  <c r="D387" i="34"/>
  <c r="X386" i="34"/>
  <c r="K386" i="34"/>
  <c r="G386" i="34"/>
  <c r="AA385" i="34"/>
  <c r="W385" i="34"/>
  <c r="S385" i="34"/>
  <c r="O385" i="34"/>
  <c r="D383" i="34"/>
  <c r="X382" i="34"/>
  <c r="K382" i="34"/>
  <c r="G382" i="34"/>
  <c r="AA381" i="34"/>
  <c r="W381" i="34"/>
  <c r="S381" i="34"/>
  <c r="O381" i="34"/>
  <c r="D379" i="34"/>
  <c r="X378" i="34"/>
  <c r="K378" i="34"/>
  <c r="G378" i="34"/>
  <c r="AA377" i="34"/>
  <c r="W377" i="34"/>
  <c r="S377" i="34"/>
  <c r="O377" i="34"/>
  <c r="D375" i="34"/>
  <c r="X374" i="34"/>
  <c r="K374" i="34"/>
  <c r="G374" i="34"/>
  <c r="AA373" i="34"/>
  <c r="W373" i="34"/>
  <c r="S373" i="34"/>
  <c r="O373" i="34"/>
  <c r="D371" i="34"/>
  <c r="X370" i="34"/>
  <c r="K370" i="34"/>
  <c r="G370" i="34"/>
  <c r="AA369" i="34"/>
  <c r="W369" i="34"/>
  <c r="S369" i="34"/>
  <c r="O369" i="34"/>
  <c r="D367" i="34"/>
  <c r="X366" i="34"/>
  <c r="K366" i="34"/>
  <c r="G366" i="34"/>
  <c r="AA365" i="34"/>
  <c r="W365" i="34"/>
  <c r="S365" i="34"/>
  <c r="O365" i="34"/>
  <c r="D363" i="34"/>
  <c r="X362" i="34"/>
  <c r="K362" i="34"/>
  <c r="G362" i="34"/>
  <c r="AA361" i="34"/>
  <c r="W361" i="34"/>
  <c r="S361" i="34"/>
  <c r="O361" i="34"/>
  <c r="D359" i="34"/>
  <c r="X358" i="34"/>
  <c r="K358" i="34"/>
  <c r="G358" i="34"/>
  <c r="AA357" i="34"/>
  <c r="W357" i="34"/>
  <c r="S357" i="34"/>
  <c r="O357" i="34"/>
  <c r="D355" i="34"/>
  <c r="X354" i="34"/>
  <c r="K354" i="34"/>
  <c r="G354" i="34"/>
  <c r="AA353" i="34"/>
  <c r="W353" i="34"/>
  <c r="S353" i="34"/>
  <c r="O353" i="34"/>
  <c r="D351" i="34"/>
  <c r="X350" i="34"/>
  <c r="K350" i="34"/>
  <c r="G350" i="34"/>
  <c r="AA349" i="34"/>
  <c r="W349" i="34"/>
  <c r="S349" i="34"/>
  <c r="O349" i="34"/>
  <c r="D347" i="34"/>
  <c r="X346" i="34"/>
  <c r="K346" i="34"/>
  <c r="G346" i="34"/>
  <c r="AA345" i="34"/>
  <c r="W345" i="34"/>
  <c r="S345" i="34"/>
  <c r="O345" i="34"/>
  <c r="D343" i="34"/>
  <c r="X342" i="34"/>
  <c r="K342" i="34"/>
  <c r="G342" i="34"/>
  <c r="AA341" i="34"/>
  <c r="W341" i="34"/>
  <c r="S341" i="34"/>
  <c r="O341" i="34"/>
  <c r="D339" i="34"/>
  <c r="X338" i="34"/>
  <c r="K338" i="34"/>
  <c r="G338" i="34"/>
  <c r="AA337" i="34"/>
  <c r="W337" i="34"/>
  <c r="S337" i="34"/>
  <c r="O337" i="34"/>
  <c r="D335" i="34"/>
  <c r="X334" i="34"/>
  <c r="K334" i="34"/>
  <c r="G334" i="34"/>
  <c r="AA333" i="34"/>
  <c r="W333" i="34"/>
  <c r="S333" i="34"/>
  <c r="O333" i="34"/>
  <c r="D331" i="34"/>
  <c r="X330" i="34"/>
  <c r="K330" i="34"/>
  <c r="G330" i="34"/>
  <c r="AA329" i="34"/>
  <c r="W329" i="34"/>
  <c r="S329" i="34"/>
  <c r="O329" i="34"/>
  <c r="D327" i="34"/>
  <c r="X326" i="34"/>
  <c r="K326" i="34"/>
  <c r="G326" i="34"/>
  <c r="AA325" i="34"/>
  <c r="W325" i="34"/>
  <c r="S325" i="34"/>
  <c r="O325" i="34"/>
  <c r="D323" i="34"/>
  <c r="X322" i="34"/>
  <c r="K322" i="34"/>
  <c r="G322" i="34"/>
  <c r="AA321" i="34"/>
  <c r="W321" i="34"/>
  <c r="S321" i="34"/>
  <c r="O321" i="34"/>
  <c r="D319" i="34"/>
  <c r="X318" i="34"/>
  <c r="K318" i="34"/>
  <c r="G318" i="34"/>
  <c r="AA317" i="34"/>
  <c r="W317" i="34"/>
  <c r="S317" i="34"/>
  <c r="O317" i="34"/>
  <c r="D315" i="34"/>
  <c r="X314" i="34"/>
  <c r="K314" i="34"/>
  <c r="G314" i="34"/>
  <c r="AA313" i="34"/>
  <c r="W313" i="34"/>
  <c r="S313" i="34"/>
  <c r="O313" i="34"/>
  <c r="D311" i="34"/>
  <c r="X310" i="34"/>
  <c r="K310" i="34"/>
  <c r="G310" i="34"/>
  <c r="AA309" i="34"/>
  <c r="W309" i="34"/>
  <c r="S309" i="34"/>
  <c r="O309" i="34"/>
  <c r="D307" i="34"/>
  <c r="X306" i="34"/>
  <c r="K306" i="34"/>
  <c r="G306" i="34"/>
  <c r="AA305" i="34"/>
  <c r="W305" i="34"/>
  <c r="S305" i="34"/>
  <c r="O305" i="34"/>
  <c r="D303" i="34"/>
  <c r="X302" i="34"/>
  <c r="K302" i="34"/>
  <c r="G302" i="34"/>
  <c r="AA301" i="34"/>
  <c r="W301" i="34"/>
  <c r="S301" i="34"/>
  <c r="O301" i="34"/>
  <c r="D299" i="34"/>
  <c r="X298" i="34"/>
  <c r="K298" i="34"/>
  <c r="G298" i="34"/>
  <c r="AA297" i="34"/>
  <c r="W297" i="34"/>
  <c r="S297" i="34"/>
  <c r="O297" i="34"/>
  <c r="D295" i="34"/>
  <c r="X294" i="34"/>
  <c r="K294" i="34"/>
  <c r="G294" i="34"/>
  <c r="AA293" i="34"/>
  <c r="W293" i="34"/>
  <c r="S293" i="34"/>
  <c r="O293" i="34"/>
  <c r="D291" i="34"/>
  <c r="X290" i="34"/>
  <c r="K290" i="34"/>
  <c r="G290" i="34"/>
  <c r="AA289" i="34"/>
  <c r="W289" i="34"/>
  <c r="S289" i="34"/>
  <c r="O289" i="34"/>
  <c r="D287" i="34"/>
  <c r="X286" i="34"/>
  <c r="K286" i="34"/>
  <c r="G286" i="34"/>
  <c r="AA285" i="34"/>
  <c r="W285" i="34"/>
  <c r="S285" i="34"/>
  <c r="O285" i="34"/>
  <c r="D283" i="34"/>
  <c r="X282" i="34"/>
  <c r="K282" i="34"/>
  <c r="G282" i="34"/>
  <c r="AA281" i="34"/>
  <c r="W281" i="34"/>
  <c r="S281" i="34"/>
  <c r="O281" i="34"/>
  <c r="D279" i="34"/>
  <c r="X278" i="34"/>
  <c r="K278" i="34"/>
  <c r="G278" i="34"/>
  <c r="AA277" i="34"/>
  <c r="W277" i="34"/>
  <c r="S277" i="34"/>
  <c r="O277" i="34"/>
  <c r="D275" i="34"/>
  <c r="X274" i="34"/>
  <c r="K274" i="34"/>
  <c r="G274" i="34"/>
  <c r="AA273" i="34"/>
  <c r="W273" i="34"/>
  <c r="S273" i="34"/>
  <c r="O273" i="34"/>
  <c r="D271" i="34"/>
  <c r="X270" i="34"/>
  <c r="K270" i="34"/>
  <c r="G270" i="34"/>
  <c r="AA269" i="34"/>
  <c r="W269" i="34"/>
  <c r="S269" i="34"/>
  <c r="O269" i="34"/>
  <c r="D267" i="34"/>
  <c r="X266" i="34"/>
  <c r="K266" i="34"/>
  <c r="G266" i="34"/>
  <c r="AA265" i="34"/>
  <c r="W265" i="34"/>
  <c r="S265" i="34"/>
  <c r="O265" i="34"/>
  <c r="D263" i="34"/>
  <c r="X262" i="34"/>
  <c r="K262" i="34"/>
  <c r="G262" i="34"/>
  <c r="AA261" i="34"/>
  <c r="W261" i="34"/>
  <c r="S261" i="34"/>
  <c r="O261" i="34"/>
  <c r="D259" i="34"/>
  <c r="X258" i="34"/>
  <c r="K258" i="34"/>
  <c r="G258" i="34"/>
  <c r="AA257" i="34"/>
  <c r="W257" i="34"/>
  <c r="S257" i="34"/>
  <c r="O257" i="34"/>
  <c r="D255" i="34"/>
  <c r="X254" i="34"/>
  <c r="K254" i="34"/>
  <c r="G254" i="34"/>
  <c r="AA253" i="34"/>
  <c r="W253" i="34"/>
  <c r="S253" i="34"/>
  <c r="O253" i="34"/>
  <c r="D251" i="34"/>
  <c r="X250" i="34"/>
  <c r="K250" i="34"/>
  <c r="G250" i="34"/>
  <c r="AA249" i="34"/>
  <c r="W249" i="34"/>
  <c r="S249" i="34"/>
  <c r="O249" i="34"/>
  <c r="D247" i="34"/>
  <c r="X246" i="34"/>
  <c r="K246" i="34"/>
  <c r="G246" i="34"/>
  <c r="AA245" i="34"/>
  <c r="W245" i="34"/>
  <c r="S245" i="34"/>
  <c r="O245" i="34"/>
  <c r="D243" i="34"/>
  <c r="X242" i="34"/>
  <c r="K242" i="34"/>
  <c r="G242" i="34"/>
  <c r="AA241" i="34"/>
  <c r="W241" i="34"/>
  <c r="S241" i="34"/>
  <c r="O241" i="34"/>
  <c r="D239" i="34"/>
  <c r="X238" i="34"/>
  <c r="K238" i="34"/>
  <c r="G238" i="34"/>
  <c r="AA237" i="34"/>
  <c r="W237" i="34"/>
  <c r="S237" i="34"/>
  <c r="O237" i="34"/>
  <c r="D235" i="34"/>
  <c r="X234" i="34"/>
  <c r="K234" i="34"/>
  <c r="G234" i="34"/>
  <c r="AA233" i="34"/>
  <c r="W233" i="34"/>
  <c r="S233" i="34"/>
  <c r="O233" i="34"/>
  <c r="D231" i="34"/>
  <c r="X230" i="34"/>
  <c r="K230" i="34"/>
  <c r="G230" i="34"/>
  <c r="AA229" i="34"/>
  <c r="W229" i="34"/>
  <c r="S229" i="34"/>
  <c r="O229" i="34"/>
  <c r="L1160" i="34"/>
  <c r="L1156" i="34"/>
  <c r="L1152" i="34"/>
  <c r="L1148" i="34"/>
  <c r="L1144" i="34"/>
  <c r="L1140" i="34"/>
  <c r="L1136" i="34"/>
  <c r="L1132" i="34"/>
  <c r="L1128" i="34"/>
  <c r="L1124" i="34"/>
  <c r="L1120" i="34"/>
  <c r="L1116" i="34"/>
  <c r="L1112" i="34"/>
  <c r="L1108" i="34"/>
  <c r="L1104" i="34"/>
  <c r="L1100" i="34"/>
  <c r="L1096" i="34"/>
  <c r="AA626" i="34"/>
  <c r="W626" i="34"/>
  <c r="S626" i="34"/>
  <c r="O626" i="34"/>
  <c r="D624" i="34"/>
  <c r="X623" i="34"/>
  <c r="K623" i="34"/>
  <c r="G623" i="34"/>
  <c r="AA622" i="34"/>
  <c r="W622" i="34"/>
  <c r="S622" i="34"/>
  <c r="O622" i="34"/>
  <c r="D620" i="34"/>
  <c r="X619" i="34"/>
  <c r="K619" i="34"/>
  <c r="G619" i="34"/>
  <c r="AA618" i="34"/>
  <c r="W618" i="34"/>
  <c r="S618" i="34"/>
  <c r="O618" i="34"/>
  <c r="D616" i="34"/>
  <c r="X615" i="34"/>
  <c r="K615" i="34"/>
  <c r="G615" i="34"/>
  <c r="AA614" i="34"/>
  <c r="W614" i="34"/>
  <c r="S614" i="34"/>
  <c r="O614" i="34"/>
  <c r="D612" i="34"/>
  <c r="X611" i="34"/>
  <c r="K611" i="34"/>
  <c r="G611" i="34"/>
  <c r="AA610" i="34"/>
  <c r="W610" i="34"/>
  <c r="S610" i="34"/>
  <c r="O610" i="34"/>
  <c r="D608" i="34"/>
  <c r="X607" i="34"/>
  <c r="K607" i="34"/>
  <c r="G607" i="34"/>
  <c r="AA606" i="34"/>
  <c r="W606" i="34"/>
  <c r="S606" i="34"/>
  <c r="O606" i="34"/>
  <c r="D604" i="34"/>
  <c r="X603" i="34"/>
  <c r="K603" i="34"/>
  <c r="G603" i="34"/>
  <c r="AA602" i="34"/>
  <c r="W602" i="34"/>
  <c r="S602" i="34"/>
  <c r="O602" i="34"/>
  <c r="D600" i="34"/>
  <c r="X599" i="34"/>
  <c r="K599" i="34"/>
  <c r="G599" i="34"/>
  <c r="AA598" i="34"/>
  <c r="W598" i="34"/>
  <c r="S598" i="34"/>
  <c r="O598" i="34"/>
  <c r="D596" i="34"/>
  <c r="X595" i="34"/>
  <c r="K595" i="34"/>
  <c r="G595" i="34"/>
  <c r="AA594" i="34"/>
  <c r="W594" i="34"/>
  <c r="S594" i="34"/>
  <c r="O594" i="34"/>
  <c r="D592" i="34"/>
  <c r="X591" i="34"/>
  <c r="K591" i="34"/>
  <c r="G591" i="34"/>
  <c r="AA590" i="34"/>
  <c r="W590" i="34"/>
  <c r="S590" i="34"/>
  <c r="O590" i="34"/>
  <c r="D588" i="34"/>
  <c r="X587" i="34"/>
  <c r="K587" i="34"/>
  <c r="G587" i="34"/>
  <c r="AA586" i="34"/>
  <c r="W586" i="34"/>
  <c r="S586" i="34"/>
  <c r="O586" i="34"/>
  <c r="D584" i="34"/>
  <c r="X583" i="34"/>
  <c r="K583" i="34"/>
  <c r="G583" i="34"/>
  <c r="AA582" i="34"/>
  <c r="W582" i="34"/>
  <c r="S582" i="34"/>
  <c r="O582" i="34"/>
  <c r="D580" i="34"/>
  <c r="X579" i="34"/>
  <c r="K579" i="34"/>
  <c r="G579" i="34"/>
  <c r="AA578" i="34"/>
  <c r="W578" i="34"/>
  <c r="S578" i="34"/>
  <c r="O578" i="34"/>
  <c r="D576" i="34"/>
  <c r="X575" i="34"/>
  <c r="K575" i="34"/>
  <c r="G575" i="34"/>
  <c r="AA574" i="34"/>
  <c r="W574" i="34"/>
  <c r="S574" i="34"/>
  <c r="O574" i="34"/>
  <c r="D572" i="34"/>
  <c r="X571" i="34"/>
  <c r="K571" i="34"/>
  <c r="G571" i="34"/>
  <c r="AA570" i="34"/>
  <c r="W570" i="34"/>
  <c r="S570" i="34"/>
  <c r="O570" i="34"/>
  <c r="D568" i="34"/>
  <c r="X567" i="34"/>
  <c r="K567" i="34"/>
  <c r="G567" i="34"/>
  <c r="AA566" i="34"/>
  <c r="W566" i="34"/>
  <c r="S566" i="34"/>
  <c r="O566" i="34"/>
  <c r="D564" i="34"/>
  <c r="X563" i="34"/>
  <c r="K563" i="34"/>
  <c r="G563" i="34"/>
  <c r="AA562" i="34"/>
  <c r="W562" i="34"/>
  <c r="S562" i="34"/>
  <c r="O562" i="34"/>
  <c r="D560" i="34"/>
  <c r="X559" i="34"/>
  <c r="K559" i="34"/>
  <c r="G559" i="34"/>
  <c r="AA558" i="34"/>
  <c r="W558" i="34"/>
  <c r="S558" i="34"/>
  <c r="O558" i="34"/>
  <c r="D556" i="34"/>
  <c r="X555" i="34"/>
  <c r="K555" i="34"/>
  <c r="G555" i="34"/>
  <c r="AA554" i="34"/>
  <c r="W554" i="34"/>
  <c r="S554" i="34"/>
  <c r="O554" i="34"/>
  <c r="D552" i="34"/>
  <c r="X551" i="34"/>
  <c r="K551" i="34"/>
  <c r="G551" i="34"/>
  <c r="AA550" i="34"/>
  <c r="W550" i="34"/>
  <c r="S550" i="34"/>
  <c r="O550" i="34"/>
  <c r="D548" i="34"/>
  <c r="X547" i="34"/>
  <c r="K547" i="34"/>
  <c r="G547" i="34"/>
  <c r="AA546" i="34"/>
  <c r="W546" i="34"/>
  <c r="S546" i="34"/>
  <c r="O546" i="34"/>
  <c r="D544" i="34"/>
  <c r="X543" i="34"/>
  <c r="K543" i="34"/>
  <c r="G543" i="34"/>
  <c r="AA542" i="34"/>
  <c r="W542" i="34"/>
  <c r="S542" i="34"/>
  <c r="O542" i="34"/>
  <c r="D540" i="34"/>
  <c r="X539" i="34"/>
  <c r="K539" i="34"/>
  <c r="G539" i="34"/>
  <c r="AA538" i="34"/>
  <c r="W538" i="34"/>
  <c r="S538" i="34"/>
  <c r="O538" i="34"/>
  <c r="D536" i="34"/>
  <c r="X535" i="34"/>
  <c r="K535" i="34"/>
  <c r="G535" i="34"/>
  <c r="AA534" i="34"/>
  <c r="W534" i="34"/>
  <c r="S534" i="34"/>
  <c r="O534" i="34"/>
  <c r="D532" i="34"/>
  <c r="X531" i="34"/>
  <c r="K531" i="34"/>
  <c r="G531" i="34"/>
  <c r="AA530" i="34"/>
  <c r="W530" i="34"/>
  <c r="S530" i="34"/>
  <c r="O530" i="34"/>
  <c r="D528" i="34"/>
  <c r="X527" i="34"/>
  <c r="K527" i="34"/>
  <c r="G527" i="34"/>
  <c r="AA526" i="34"/>
  <c r="W526" i="34"/>
  <c r="S526" i="34"/>
  <c r="O526" i="34"/>
  <c r="D524" i="34"/>
  <c r="X523" i="34"/>
  <c r="K523" i="34"/>
  <c r="G523" i="34"/>
  <c r="AA522" i="34"/>
  <c r="W522" i="34"/>
  <c r="S522" i="34"/>
  <c r="O522" i="34"/>
  <c r="D520" i="34"/>
  <c r="X519" i="34"/>
  <c r="K519" i="34"/>
  <c r="G519" i="34"/>
  <c r="AA518" i="34"/>
  <c r="W518" i="34"/>
  <c r="S518" i="34"/>
  <c r="O518" i="34"/>
  <c r="D516" i="34"/>
  <c r="X515" i="34"/>
  <c r="K515" i="34"/>
  <c r="G515" i="34"/>
  <c r="AA514" i="34"/>
  <c r="W514" i="34"/>
  <c r="S514" i="34"/>
  <c r="O514" i="34"/>
  <c r="D512" i="34"/>
  <c r="X511" i="34"/>
  <c r="K511" i="34"/>
  <c r="G511" i="34"/>
  <c r="AA510" i="34"/>
  <c r="W510" i="34"/>
  <c r="S510" i="34"/>
  <c r="O510" i="34"/>
  <c r="D508" i="34"/>
  <c r="X507" i="34"/>
  <c r="K507" i="34"/>
  <c r="G507" i="34"/>
  <c r="AA506" i="34"/>
  <c r="W506" i="34"/>
  <c r="S506" i="34"/>
  <c r="O506" i="34"/>
  <c r="D504" i="34"/>
  <c r="X503" i="34"/>
  <c r="K503" i="34"/>
  <c r="G503" i="34"/>
  <c r="AA502" i="34"/>
  <c r="W502" i="34"/>
  <c r="S502" i="34"/>
  <c r="O502" i="34"/>
  <c r="D500" i="34"/>
  <c r="X499" i="34"/>
  <c r="K499" i="34"/>
  <c r="G499" i="34"/>
  <c r="AA498" i="34"/>
  <c r="W498" i="34"/>
  <c r="S498" i="34"/>
  <c r="O498" i="34"/>
  <c r="D496" i="34"/>
  <c r="X495" i="34"/>
  <c r="K495" i="34"/>
  <c r="G495" i="34"/>
  <c r="AA494" i="34"/>
  <c r="W494" i="34"/>
  <c r="S494" i="34"/>
  <c r="O494" i="34"/>
  <c r="D492" i="34"/>
  <c r="X491" i="34"/>
  <c r="K491" i="34"/>
  <c r="G491" i="34"/>
  <c r="AA490" i="34"/>
  <c r="W490" i="34"/>
  <c r="S490" i="34"/>
  <c r="O490" i="34"/>
  <c r="D488" i="34"/>
  <c r="X487" i="34"/>
  <c r="K487" i="34"/>
  <c r="G487" i="34"/>
  <c r="AA486" i="34"/>
  <c r="W486" i="34"/>
  <c r="S486" i="34"/>
  <c r="O486" i="34"/>
  <c r="D484" i="34"/>
  <c r="X483" i="34"/>
  <c r="K483" i="34"/>
  <c r="G483" i="34"/>
  <c r="AA482" i="34"/>
  <c r="W482" i="34"/>
  <c r="S482" i="34"/>
  <c r="O482" i="34"/>
  <c r="D480" i="34"/>
  <c r="X479" i="34"/>
  <c r="K479" i="34"/>
  <c r="G479" i="34"/>
  <c r="AA478" i="34"/>
  <c r="W478" i="34"/>
  <c r="S478" i="34"/>
  <c r="O478" i="34"/>
  <c r="D476" i="34"/>
  <c r="X475" i="34"/>
  <c r="K475" i="34"/>
  <c r="G475" i="34"/>
  <c r="AA474" i="34"/>
  <c r="W474" i="34"/>
  <c r="S474" i="34"/>
  <c r="O474" i="34"/>
  <c r="D472" i="34"/>
  <c r="X471" i="34"/>
  <c r="K471" i="34"/>
  <c r="G471" i="34"/>
  <c r="AA470" i="34"/>
  <c r="W470" i="34"/>
  <c r="S470" i="34"/>
  <c r="O470" i="34"/>
  <c r="D468" i="34"/>
  <c r="X467" i="34"/>
  <c r="K467" i="34"/>
  <c r="G467" i="34"/>
  <c r="AA466" i="34"/>
  <c r="W466" i="34"/>
  <c r="S466" i="34"/>
  <c r="O466" i="34"/>
  <c r="D464" i="34"/>
  <c r="X463" i="34"/>
  <c r="K463" i="34"/>
  <c r="G463" i="34"/>
  <c r="AA462" i="34"/>
  <c r="W462" i="34"/>
  <c r="S462" i="34"/>
  <c r="O462" i="34"/>
  <c r="D460" i="34"/>
  <c r="X459" i="34"/>
  <c r="K459" i="34"/>
  <c r="G459" i="34"/>
  <c r="AA458" i="34"/>
  <c r="W458" i="34"/>
  <c r="S458" i="34"/>
  <c r="O458" i="34"/>
  <c r="D456" i="34"/>
  <c r="X455" i="34"/>
  <c r="K455" i="34"/>
  <c r="G455" i="34"/>
  <c r="AA454" i="34"/>
  <c r="W454" i="34"/>
  <c r="S454" i="34"/>
  <c r="O454" i="34"/>
  <c r="D452" i="34"/>
  <c r="X451" i="34"/>
  <c r="K451" i="34"/>
  <c r="G451" i="34"/>
  <c r="AA450" i="34"/>
  <c r="W450" i="34"/>
  <c r="S450" i="34"/>
  <c r="O450" i="34"/>
  <c r="D448" i="34"/>
  <c r="X447" i="34"/>
  <c r="K447" i="34"/>
  <c r="G447" i="34"/>
  <c r="AA446" i="34"/>
  <c r="W446" i="34"/>
  <c r="S446" i="34"/>
  <c r="O446" i="34"/>
  <c r="D444" i="34"/>
  <c r="X443" i="34"/>
  <c r="K443" i="34"/>
  <c r="G443" i="34"/>
  <c r="AA442" i="34"/>
  <c r="W442" i="34"/>
  <c r="S442" i="34"/>
  <c r="O442" i="34"/>
  <c r="D440" i="34"/>
  <c r="X439" i="34"/>
  <c r="K439" i="34"/>
  <c r="G439" i="34"/>
  <c r="AA438" i="34"/>
  <c r="W438" i="34"/>
  <c r="S438" i="34"/>
  <c r="O438" i="34"/>
  <c r="D436" i="34"/>
  <c r="X435" i="34"/>
  <c r="K435" i="34"/>
  <c r="G435" i="34"/>
  <c r="AA434" i="34"/>
  <c r="W434" i="34"/>
  <c r="S434" i="34"/>
  <c r="O434" i="34"/>
  <c r="D432" i="34"/>
  <c r="X431" i="34"/>
  <c r="K431" i="34"/>
  <c r="G431" i="34"/>
  <c r="AA430" i="34"/>
  <c r="W430" i="34"/>
  <c r="S430" i="34"/>
  <c r="O430" i="34"/>
  <c r="D428" i="34"/>
  <c r="X427" i="34"/>
  <c r="K427" i="34"/>
  <c r="G427" i="34"/>
  <c r="AA426" i="34"/>
  <c r="W426" i="34"/>
  <c r="S426" i="34"/>
  <c r="O426" i="34"/>
  <c r="D424" i="34"/>
  <c r="X423" i="34"/>
  <c r="K423" i="34"/>
  <c r="G423" i="34"/>
  <c r="AA422" i="34"/>
  <c r="W422" i="34"/>
  <c r="S422" i="34"/>
  <c r="O422" i="34"/>
  <c r="D420" i="34"/>
  <c r="X419" i="34"/>
  <c r="K419" i="34"/>
  <c r="G419" i="34"/>
  <c r="AA418" i="34"/>
  <c r="W418" i="34"/>
  <c r="S418" i="34"/>
  <c r="O418" i="34"/>
  <c r="D416" i="34"/>
  <c r="X415" i="34"/>
  <c r="K415" i="34"/>
  <c r="G415" i="34"/>
  <c r="AA414" i="34"/>
  <c r="W414" i="34"/>
  <c r="S414" i="34"/>
  <c r="O414" i="34"/>
  <c r="D412" i="34"/>
  <c r="X411" i="34"/>
  <c r="K411" i="34"/>
  <c r="G411" i="34"/>
  <c r="AA410" i="34"/>
  <c r="W410" i="34"/>
  <c r="S410" i="34"/>
  <c r="O410" i="34"/>
  <c r="D408" i="34"/>
  <c r="X407" i="34"/>
  <c r="K407" i="34"/>
  <c r="G407" i="34"/>
  <c r="AA406" i="34"/>
  <c r="W406" i="34"/>
  <c r="S406" i="34"/>
  <c r="O406" i="34"/>
  <c r="D404" i="34"/>
  <c r="X403" i="34"/>
  <c r="K403" i="34"/>
  <c r="G403" i="34"/>
  <c r="AA402" i="34"/>
  <c r="W402" i="34"/>
  <c r="S402" i="34"/>
  <c r="O402" i="34"/>
  <c r="D400" i="34"/>
  <c r="X399" i="34"/>
  <c r="K399" i="34"/>
  <c r="G399" i="34"/>
  <c r="AA398" i="34"/>
  <c r="W398" i="34"/>
  <c r="S398" i="34"/>
  <c r="O398" i="34"/>
  <c r="D396" i="34"/>
  <c r="X395" i="34"/>
  <c r="K395" i="34"/>
  <c r="G395" i="34"/>
  <c r="AA394" i="34"/>
  <c r="W394" i="34"/>
  <c r="S394" i="34"/>
  <c r="O394" i="34"/>
  <c r="D392" i="34"/>
  <c r="X391" i="34"/>
  <c r="K391" i="34"/>
  <c r="G391" i="34"/>
  <c r="AA390" i="34"/>
  <c r="W390" i="34"/>
  <c r="S390" i="34"/>
  <c r="O390" i="34"/>
  <c r="D388" i="34"/>
  <c r="X387" i="34"/>
  <c r="K387" i="34"/>
  <c r="G387" i="34"/>
  <c r="AA386" i="34"/>
  <c r="W386" i="34"/>
  <c r="S386" i="34"/>
  <c r="O386" i="34"/>
  <c r="D384" i="34"/>
  <c r="X383" i="34"/>
  <c r="K383" i="34"/>
  <c r="G383" i="34"/>
  <c r="AA382" i="34"/>
  <c r="W382" i="34"/>
  <c r="S382" i="34"/>
  <c r="O382" i="34"/>
  <c r="D380" i="34"/>
  <c r="X379" i="34"/>
  <c r="K379" i="34"/>
  <c r="G379" i="34"/>
  <c r="AA378" i="34"/>
  <c r="W378" i="34"/>
  <c r="S378" i="34"/>
  <c r="O378" i="34"/>
  <c r="D376" i="34"/>
  <c r="X375" i="34"/>
  <c r="K375" i="34"/>
  <c r="G375" i="34"/>
  <c r="AA374" i="34"/>
  <c r="W374" i="34"/>
  <c r="S374" i="34"/>
  <c r="O374" i="34"/>
  <c r="D372" i="34"/>
  <c r="X371" i="34"/>
  <c r="K371" i="34"/>
  <c r="G371" i="34"/>
  <c r="AA370" i="34"/>
  <c r="W370" i="34"/>
  <c r="S370" i="34"/>
  <c r="O370" i="34"/>
  <c r="D368" i="34"/>
  <c r="X367" i="34"/>
  <c r="K367" i="34"/>
  <c r="G367" i="34"/>
  <c r="AA366" i="34"/>
  <c r="W366" i="34"/>
  <c r="S366" i="34"/>
  <c r="O366" i="34"/>
  <c r="D364" i="34"/>
  <c r="X363" i="34"/>
  <c r="K363" i="34"/>
  <c r="G363" i="34"/>
  <c r="AA362" i="34"/>
  <c r="W362" i="34"/>
  <c r="S362" i="34"/>
  <c r="O362" i="34"/>
  <c r="D360" i="34"/>
  <c r="X359" i="34"/>
  <c r="K359" i="34"/>
  <c r="G359" i="34"/>
  <c r="AA358" i="34"/>
  <c r="W358" i="34"/>
  <c r="S358" i="34"/>
  <c r="O358" i="34"/>
  <c r="D356" i="34"/>
  <c r="X355" i="34"/>
  <c r="K355" i="34"/>
  <c r="G355" i="34"/>
  <c r="AA354" i="34"/>
  <c r="W354" i="34"/>
  <c r="S354" i="34"/>
  <c r="O354" i="34"/>
  <c r="D352" i="34"/>
  <c r="X351" i="34"/>
  <c r="K351" i="34"/>
  <c r="G351" i="34"/>
  <c r="AA350" i="34"/>
  <c r="W350" i="34"/>
  <c r="S350" i="34"/>
  <c r="O350" i="34"/>
  <c r="D348" i="34"/>
  <c r="X347" i="34"/>
  <c r="K347" i="34"/>
  <c r="G347" i="34"/>
  <c r="AA346" i="34"/>
  <c r="W346" i="34"/>
  <c r="S346" i="34"/>
  <c r="O346" i="34"/>
  <c r="D344" i="34"/>
  <c r="X343" i="34"/>
  <c r="K343" i="34"/>
  <c r="G343" i="34"/>
  <c r="AA342" i="34"/>
  <c r="W342" i="34"/>
  <c r="S342" i="34"/>
  <c r="O342" i="34"/>
  <c r="D340" i="34"/>
  <c r="X339" i="34"/>
  <c r="K339" i="34"/>
  <c r="G339" i="34"/>
  <c r="AA338" i="34"/>
  <c r="W338" i="34"/>
  <c r="S338" i="34"/>
  <c r="O338" i="34"/>
  <c r="D336" i="34"/>
  <c r="X335" i="34"/>
  <c r="K335" i="34"/>
  <c r="G335" i="34"/>
  <c r="AA334" i="34"/>
  <c r="W334" i="34"/>
  <c r="S334" i="34"/>
  <c r="O334" i="34"/>
  <c r="D332" i="34"/>
  <c r="X331" i="34"/>
  <c r="K331" i="34"/>
  <c r="G331" i="34"/>
  <c r="AA330" i="34"/>
  <c r="W330" i="34"/>
  <c r="S330" i="34"/>
  <c r="O330" i="34"/>
  <c r="D328" i="34"/>
  <c r="X327" i="34"/>
  <c r="K327" i="34"/>
  <c r="G327" i="34"/>
  <c r="AA326" i="34"/>
  <c r="W326" i="34"/>
  <c r="S326" i="34"/>
  <c r="O326" i="34"/>
  <c r="D324" i="34"/>
  <c r="X323" i="34"/>
  <c r="K323" i="34"/>
  <c r="G323" i="34"/>
  <c r="AA322" i="34"/>
  <c r="W322" i="34"/>
  <c r="S322" i="34"/>
  <c r="O322" i="34"/>
  <c r="D320" i="34"/>
  <c r="X319" i="34"/>
  <c r="K319" i="34"/>
  <c r="G319" i="34"/>
  <c r="AA318" i="34"/>
  <c r="W318" i="34"/>
  <c r="S318" i="34"/>
  <c r="O318" i="34"/>
  <c r="D316" i="34"/>
  <c r="X315" i="34"/>
  <c r="K315" i="34"/>
  <c r="G315" i="34"/>
  <c r="AA314" i="34"/>
  <c r="W314" i="34"/>
  <c r="S314" i="34"/>
  <c r="O314" i="34"/>
  <c r="D312" i="34"/>
  <c r="X311" i="34"/>
  <c r="K311" i="34"/>
  <c r="G311" i="34"/>
  <c r="AA310" i="34"/>
  <c r="W310" i="34"/>
  <c r="S310" i="34"/>
  <c r="O310" i="34"/>
  <c r="D308" i="34"/>
  <c r="X307" i="34"/>
  <c r="K307" i="34"/>
  <c r="G307" i="34"/>
  <c r="AA306" i="34"/>
  <c r="W306" i="34"/>
  <c r="S306" i="34"/>
  <c r="O306" i="34"/>
  <c r="D304" i="34"/>
  <c r="X303" i="34"/>
  <c r="K303" i="34"/>
  <c r="G303" i="34"/>
  <c r="AA302" i="34"/>
  <c r="W302" i="34"/>
  <c r="S302" i="34"/>
  <c r="O302" i="34"/>
  <c r="D300" i="34"/>
  <c r="X299" i="34"/>
  <c r="K299" i="34"/>
  <c r="G299" i="34"/>
  <c r="AA298" i="34"/>
  <c r="W298" i="34"/>
  <c r="S298" i="34"/>
  <c r="O298" i="34"/>
  <c r="D296" i="34"/>
  <c r="X295" i="34"/>
  <c r="K295" i="34"/>
  <c r="G295" i="34"/>
  <c r="AA294" i="34"/>
  <c r="W294" i="34"/>
  <c r="S294" i="34"/>
  <c r="O294" i="34"/>
  <c r="D292" i="34"/>
  <c r="X291" i="34"/>
  <c r="K291" i="34"/>
  <c r="G291" i="34"/>
  <c r="AA290" i="34"/>
  <c r="W290" i="34"/>
  <c r="S290" i="34"/>
  <c r="O290" i="34"/>
  <c r="D288" i="34"/>
  <c r="X287" i="34"/>
  <c r="K287" i="34"/>
  <c r="G287" i="34"/>
  <c r="AA286" i="34"/>
  <c r="W286" i="34"/>
  <c r="S286" i="34"/>
  <c r="O286" i="34"/>
  <c r="D284" i="34"/>
  <c r="X283" i="34"/>
  <c r="K283" i="34"/>
  <c r="G283" i="34"/>
  <c r="AA282" i="34"/>
  <c r="W282" i="34"/>
  <c r="S282" i="34"/>
  <c r="O282" i="34"/>
  <c r="D280" i="34"/>
  <c r="X279" i="34"/>
  <c r="K279" i="34"/>
  <c r="G279" i="34"/>
  <c r="AA278" i="34"/>
  <c r="W278" i="34"/>
  <c r="S278" i="34"/>
  <c r="O278" i="34"/>
  <c r="D276" i="34"/>
  <c r="X275" i="34"/>
  <c r="K275" i="34"/>
  <c r="G275" i="34"/>
  <c r="AA274" i="34"/>
  <c r="W274" i="34"/>
  <c r="S274" i="34"/>
  <c r="O274" i="34"/>
  <c r="D272" i="34"/>
  <c r="X271" i="34"/>
  <c r="K271" i="34"/>
  <c r="G271" i="34"/>
  <c r="AA270" i="34"/>
  <c r="W270" i="34"/>
  <c r="S270" i="34"/>
  <c r="O270" i="34"/>
  <c r="D268" i="34"/>
  <c r="X267" i="34"/>
  <c r="K267" i="34"/>
  <c r="G267" i="34"/>
  <c r="AA266" i="34"/>
  <c r="W266" i="34"/>
  <c r="S266" i="34"/>
  <c r="O266" i="34"/>
  <c r="D264" i="34"/>
  <c r="X263" i="34"/>
  <c r="K263" i="34"/>
  <c r="G263" i="34"/>
  <c r="AA262" i="34"/>
  <c r="W262" i="34"/>
  <c r="S262" i="34"/>
  <c r="O262" i="34"/>
  <c r="D260" i="34"/>
  <c r="X259" i="34"/>
  <c r="K259" i="34"/>
  <c r="G259" i="34"/>
  <c r="AA258" i="34"/>
  <c r="W258" i="34"/>
  <c r="S258" i="34"/>
  <c r="O258" i="34"/>
  <c r="D256" i="34"/>
  <c r="X255" i="34"/>
  <c r="K255" i="34"/>
  <c r="G255" i="34"/>
  <c r="AA254" i="34"/>
  <c r="W254" i="34"/>
  <c r="S254" i="34"/>
  <c r="O254" i="34"/>
  <c r="D252" i="34"/>
  <c r="X251" i="34"/>
  <c r="K251" i="34"/>
  <c r="G251" i="34"/>
  <c r="AA250" i="34"/>
  <c r="W250" i="34"/>
  <c r="S250" i="34"/>
  <c r="O250" i="34"/>
  <c r="L1159" i="34"/>
  <c r="L1155" i="34"/>
  <c r="L1151" i="34"/>
  <c r="L1147" i="34"/>
  <c r="L1143" i="34"/>
  <c r="L1139" i="34"/>
  <c r="L1135" i="34"/>
  <c r="L1131" i="34"/>
  <c r="L1127" i="34"/>
  <c r="L1123" i="34"/>
  <c r="L1119" i="34"/>
  <c r="L1115" i="34"/>
  <c r="L1111" i="34"/>
  <c r="L1107" i="34"/>
  <c r="L1103" i="34"/>
  <c r="L1099" i="34"/>
  <c r="L1095" i="34"/>
  <c r="D249" i="34"/>
  <c r="X248" i="34"/>
  <c r="K248" i="34"/>
  <c r="G248" i="34"/>
  <c r="AA247" i="34"/>
  <c r="W247" i="34"/>
  <c r="S247" i="34"/>
  <c r="O247" i="34"/>
  <c r="D245" i="34"/>
  <c r="X244" i="34"/>
  <c r="K244" i="34"/>
  <c r="G244" i="34"/>
  <c r="AA243" i="34"/>
  <c r="W243" i="34"/>
  <c r="S243" i="34"/>
  <c r="O243" i="34"/>
  <c r="D241" i="34"/>
  <c r="X240" i="34"/>
  <c r="K240" i="34"/>
  <c r="G240" i="34"/>
  <c r="AA239" i="34"/>
  <c r="W239" i="34"/>
  <c r="S239" i="34"/>
  <c r="O239" i="34"/>
  <c r="D237" i="34"/>
  <c r="X236" i="34"/>
  <c r="K236" i="34"/>
  <c r="G236" i="34"/>
  <c r="AA235" i="34"/>
  <c r="W235" i="34"/>
  <c r="S235" i="34"/>
  <c r="O235" i="34"/>
  <c r="D233" i="34"/>
  <c r="X232" i="34"/>
  <c r="K232" i="34"/>
  <c r="G232" i="34"/>
  <c r="AA231" i="34"/>
  <c r="W231" i="34"/>
  <c r="S231" i="34"/>
  <c r="O231" i="34"/>
  <c r="D229" i="34"/>
  <c r="X228" i="34"/>
  <c r="K228" i="34"/>
  <c r="G228" i="34"/>
  <c r="AA227" i="34"/>
  <c r="W227" i="34"/>
  <c r="S227" i="34"/>
  <c r="O227" i="34"/>
  <c r="D225" i="34"/>
  <c r="X224" i="34"/>
  <c r="K224" i="34"/>
  <c r="G224" i="34"/>
  <c r="AA223" i="34"/>
  <c r="W223" i="34"/>
  <c r="S223" i="34"/>
  <c r="O223" i="34"/>
  <c r="D221" i="34"/>
  <c r="X220" i="34"/>
  <c r="K220" i="34"/>
  <c r="G220" i="34"/>
  <c r="AA219" i="34"/>
  <c r="W219" i="34"/>
  <c r="S219" i="34"/>
  <c r="O219" i="34"/>
  <c r="D217" i="34"/>
  <c r="X216" i="34"/>
  <c r="K216" i="34"/>
  <c r="G216" i="34"/>
  <c r="AA215" i="34"/>
  <c r="W215" i="34"/>
  <c r="S215" i="34"/>
  <c r="O215" i="34"/>
  <c r="D213" i="34"/>
  <c r="X212" i="34"/>
  <c r="K212" i="34"/>
  <c r="G212" i="34"/>
  <c r="AA211" i="34"/>
  <c r="W211" i="34"/>
  <c r="S211" i="34"/>
  <c r="O211" i="34"/>
  <c r="D209" i="34"/>
  <c r="X208" i="34"/>
  <c r="K208" i="34"/>
  <c r="G208" i="34"/>
  <c r="AA207" i="34"/>
  <c r="W207" i="34"/>
  <c r="S207" i="34"/>
  <c r="O207" i="34"/>
  <c r="D205" i="34"/>
  <c r="X204" i="34"/>
  <c r="K204" i="34"/>
  <c r="G204" i="34"/>
  <c r="AA203" i="34"/>
  <c r="W203" i="34"/>
  <c r="S203" i="34"/>
  <c r="O203" i="34"/>
  <c r="D201" i="34"/>
  <c r="X200" i="34"/>
  <c r="K200" i="34"/>
  <c r="G200" i="34"/>
  <c r="AA199" i="34"/>
  <c r="W199" i="34"/>
  <c r="S199" i="34"/>
  <c r="O199" i="34"/>
  <c r="D197" i="34"/>
  <c r="X196" i="34"/>
  <c r="K196" i="34"/>
  <c r="G196" i="34"/>
  <c r="AA195" i="34"/>
  <c r="W195" i="34"/>
  <c r="S195" i="34"/>
  <c r="O195" i="34"/>
  <c r="D193" i="34"/>
  <c r="X192" i="34"/>
  <c r="K192" i="34"/>
  <c r="G192" i="34"/>
  <c r="AA191" i="34"/>
  <c r="W191" i="34"/>
  <c r="S191" i="34"/>
  <c r="O191" i="34"/>
  <c r="D189" i="34"/>
  <c r="X188" i="34"/>
  <c r="K188" i="34"/>
  <c r="G188" i="34"/>
  <c r="AA187" i="34"/>
  <c r="W187" i="34"/>
  <c r="S187" i="34"/>
  <c r="O187" i="34"/>
  <c r="D185" i="34"/>
  <c r="X184" i="34"/>
  <c r="K184" i="34"/>
  <c r="G184" i="34"/>
  <c r="AA183" i="34"/>
  <c r="W183" i="34"/>
  <c r="S183" i="34"/>
  <c r="O183" i="34"/>
  <c r="D181" i="34"/>
  <c r="X180" i="34"/>
  <c r="K180" i="34"/>
  <c r="G180" i="34"/>
  <c r="AA179" i="34"/>
  <c r="W179" i="34"/>
  <c r="S179" i="34"/>
  <c r="O179" i="34"/>
  <c r="D177" i="34"/>
  <c r="X176" i="34"/>
  <c r="K176" i="34"/>
  <c r="G176" i="34"/>
  <c r="AA175" i="34"/>
  <c r="W175" i="34"/>
  <c r="S175" i="34"/>
  <c r="O175" i="34"/>
  <c r="D173" i="34"/>
  <c r="X172" i="34"/>
  <c r="K172" i="34"/>
  <c r="G172" i="34"/>
  <c r="AA171" i="34"/>
  <c r="W171" i="34"/>
  <c r="S171" i="34"/>
  <c r="O171" i="34"/>
  <c r="D169" i="34"/>
  <c r="X168" i="34"/>
  <c r="K168" i="34"/>
  <c r="G168" i="34"/>
  <c r="AA167" i="34"/>
  <c r="W167" i="34"/>
  <c r="S167" i="34"/>
  <c r="O167" i="34"/>
  <c r="D165" i="34"/>
  <c r="X164" i="34"/>
  <c r="K164" i="34"/>
  <c r="G164" i="34"/>
  <c r="AA163" i="34"/>
  <c r="W163" i="34"/>
  <c r="S163" i="34"/>
  <c r="O163" i="34"/>
  <c r="D161" i="34"/>
  <c r="X160" i="34"/>
  <c r="K160" i="34"/>
  <c r="G160" i="34"/>
  <c r="AA159" i="34"/>
  <c r="W159" i="34"/>
  <c r="S159" i="34"/>
  <c r="O159" i="34"/>
  <c r="D157" i="34"/>
  <c r="X156" i="34"/>
  <c r="K156" i="34"/>
  <c r="G156" i="34"/>
  <c r="AA155" i="34"/>
  <c r="W155" i="34"/>
  <c r="S155" i="34"/>
  <c r="O155" i="34"/>
  <c r="D153" i="34"/>
  <c r="X152" i="34"/>
  <c r="K152" i="34"/>
  <c r="G152" i="34"/>
  <c r="AA151" i="34"/>
  <c r="W151" i="34"/>
  <c r="S151" i="34"/>
  <c r="O151" i="34"/>
  <c r="D149" i="34"/>
  <c r="X148" i="34"/>
  <c r="K148" i="34"/>
  <c r="G148" i="34"/>
  <c r="AA147" i="34"/>
  <c r="W147" i="34"/>
  <c r="S147" i="34"/>
  <c r="O147" i="34"/>
  <c r="D145" i="34"/>
  <c r="X144" i="34"/>
  <c r="K144" i="34"/>
  <c r="G144" i="34"/>
  <c r="AA143" i="34"/>
  <c r="W143" i="34"/>
  <c r="S143" i="34"/>
  <c r="O143" i="34"/>
  <c r="D141" i="34"/>
  <c r="X140" i="34"/>
  <c r="K140" i="34"/>
  <c r="G140" i="34"/>
  <c r="AA139" i="34"/>
  <c r="W139" i="34"/>
  <c r="S139" i="34"/>
  <c r="O139" i="34"/>
  <c r="D137" i="34"/>
  <c r="X136" i="34"/>
  <c r="K136" i="34"/>
  <c r="G136" i="34"/>
  <c r="AA135" i="34"/>
  <c r="W135" i="34"/>
  <c r="S135" i="34"/>
  <c r="O135" i="34"/>
  <c r="D133" i="34"/>
  <c r="X132" i="34"/>
  <c r="K132" i="34"/>
  <c r="G132" i="34"/>
  <c r="AA131" i="34"/>
  <c r="W131" i="34"/>
  <c r="S131" i="34"/>
  <c r="O131" i="34"/>
  <c r="D129" i="34"/>
  <c r="X128" i="34"/>
  <c r="K128" i="34"/>
  <c r="G128" i="34"/>
  <c r="AA127" i="34"/>
  <c r="W127" i="34"/>
  <c r="S127" i="34"/>
  <c r="O127" i="34"/>
  <c r="D125" i="34"/>
  <c r="X124" i="34"/>
  <c r="K124" i="34"/>
  <c r="G124" i="34"/>
  <c r="AA123" i="34"/>
  <c r="W123" i="34"/>
  <c r="S123" i="34"/>
  <c r="O123" i="34"/>
  <c r="D121" i="34"/>
  <c r="X120" i="34"/>
  <c r="K120" i="34"/>
  <c r="G120" i="34"/>
  <c r="AA119" i="34"/>
  <c r="W119" i="34"/>
  <c r="S119" i="34"/>
  <c r="O119" i="34"/>
  <c r="D117" i="34"/>
  <c r="X116" i="34"/>
  <c r="K116" i="34"/>
  <c r="G116" i="34"/>
  <c r="AA115" i="34"/>
  <c r="W115" i="34"/>
  <c r="S115" i="34"/>
  <c r="O115" i="34"/>
  <c r="D113" i="34"/>
  <c r="X112" i="34"/>
  <c r="K112" i="34"/>
  <c r="G112" i="34"/>
  <c r="AA111" i="34"/>
  <c r="W111" i="34"/>
  <c r="S111" i="34"/>
  <c r="O111" i="34"/>
  <c r="D109" i="34"/>
  <c r="X108" i="34"/>
  <c r="K108" i="34"/>
  <c r="G108" i="34"/>
  <c r="AA107" i="34"/>
  <c r="W107" i="34"/>
  <c r="S107" i="34"/>
  <c r="O107" i="34"/>
  <c r="D105" i="34"/>
  <c r="X104" i="34"/>
  <c r="K104" i="34"/>
  <c r="G104" i="34"/>
  <c r="AA103" i="34"/>
  <c r="W103" i="34"/>
  <c r="S103" i="34"/>
  <c r="O103" i="34"/>
  <c r="D101" i="34"/>
  <c r="X100" i="34"/>
  <c r="K100" i="34"/>
  <c r="G100" i="34"/>
  <c r="AA99" i="34"/>
  <c r="W99" i="34"/>
  <c r="S99" i="34"/>
  <c r="O99" i="34"/>
  <c r="D97" i="34"/>
  <c r="X96" i="34"/>
  <c r="K96" i="34"/>
  <c r="G96" i="34"/>
  <c r="AA95" i="34"/>
  <c r="W95" i="34"/>
  <c r="S95" i="34"/>
  <c r="O95" i="34"/>
  <c r="D93" i="34"/>
  <c r="X92" i="34"/>
  <c r="K92" i="34"/>
  <c r="G92" i="34"/>
  <c r="AA91" i="34"/>
  <c r="W91" i="34"/>
  <c r="S91" i="34"/>
  <c r="O91" i="34"/>
  <c r="D89" i="34"/>
  <c r="X88" i="34"/>
  <c r="K88" i="34"/>
  <c r="G88" i="34"/>
  <c r="AA87" i="34"/>
  <c r="W87" i="34"/>
  <c r="S87" i="34"/>
  <c r="O87" i="34"/>
  <c r="D85" i="34"/>
  <c r="X84" i="34"/>
  <c r="K84" i="34"/>
  <c r="G84" i="34"/>
  <c r="AA83" i="34"/>
  <c r="W83" i="34"/>
  <c r="S83" i="34"/>
  <c r="O83" i="34"/>
  <c r="D81" i="34"/>
  <c r="X80" i="34"/>
  <c r="K80" i="34"/>
  <c r="G80" i="34"/>
  <c r="AA79" i="34"/>
  <c r="W79" i="34"/>
  <c r="S79" i="34"/>
  <c r="O79" i="34"/>
  <c r="D77" i="34"/>
  <c r="X76" i="34"/>
  <c r="K76" i="34"/>
  <c r="G76" i="34"/>
  <c r="AA75" i="34"/>
  <c r="W75" i="34"/>
  <c r="S75" i="34"/>
  <c r="O75" i="34"/>
  <c r="D73" i="34"/>
  <c r="X72" i="34"/>
  <c r="K72" i="34"/>
  <c r="G72" i="34"/>
  <c r="AA71" i="34"/>
  <c r="W71" i="34"/>
  <c r="S71" i="34"/>
  <c r="O71" i="34"/>
  <c r="D69" i="34"/>
  <c r="X68" i="34"/>
  <c r="K68" i="34"/>
  <c r="G68" i="34"/>
  <c r="AA67" i="34"/>
  <c r="W67" i="34"/>
  <c r="S67" i="34"/>
  <c r="O67" i="34"/>
  <c r="D65" i="34"/>
  <c r="X64" i="34"/>
  <c r="K64" i="34"/>
  <c r="G64" i="34"/>
  <c r="AA63" i="34"/>
  <c r="W63" i="34"/>
  <c r="S63" i="34"/>
  <c r="O63" i="34"/>
  <c r="D61" i="34"/>
  <c r="X60" i="34"/>
  <c r="K60" i="34"/>
  <c r="G60" i="34"/>
  <c r="AA59" i="34"/>
  <c r="W59" i="34"/>
  <c r="S59" i="34"/>
  <c r="O59" i="34"/>
  <c r="D57" i="34"/>
  <c r="X56" i="34"/>
  <c r="K56" i="34"/>
  <c r="G56" i="34"/>
  <c r="AA55" i="34"/>
  <c r="W55" i="34"/>
  <c r="S55" i="34"/>
  <c r="O55" i="34"/>
  <c r="D53" i="34"/>
  <c r="X52" i="34"/>
  <c r="K52" i="34"/>
  <c r="G52" i="34"/>
  <c r="AA51" i="34"/>
  <c r="W51" i="34"/>
  <c r="S51" i="34"/>
  <c r="O51" i="34"/>
  <c r="D49" i="34"/>
  <c r="X48" i="34"/>
  <c r="K48" i="34"/>
  <c r="G48" i="34"/>
  <c r="AA47" i="34"/>
  <c r="W47" i="34"/>
  <c r="S47" i="34"/>
  <c r="O47" i="34"/>
  <c r="D45" i="34"/>
  <c r="X44" i="34"/>
  <c r="K44" i="34"/>
  <c r="G44" i="34"/>
  <c r="AA43" i="34"/>
  <c r="W43" i="34"/>
  <c r="S43" i="34"/>
  <c r="O43" i="34"/>
  <c r="D41" i="34"/>
  <c r="X40" i="34"/>
  <c r="K40" i="34"/>
  <c r="G40" i="34"/>
  <c r="AA39" i="34"/>
  <c r="W39" i="34"/>
  <c r="S39" i="34"/>
  <c r="O39" i="34"/>
  <c r="D37" i="34"/>
  <c r="X36" i="34"/>
  <c r="K36" i="34"/>
  <c r="G36" i="34"/>
  <c r="AA35" i="34"/>
  <c r="W35" i="34"/>
  <c r="S35" i="34"/>
  <c r="O35" i="34"/>
  <c r="D33" i="34"/>
  <c r="X32" i="34"/>
  <c r="K32" i="34"/>
  <c r="G32" i="34"/>
  <c r="AA31" i="34"/>
  <c r="W31" i="34"/>
  <c r="S31" i="34"/>
  <c r="O31" i="34"/>
  <c r="D29" i="34"/>
  <c r="X28" i="34"/>
  <c r="K28" i="34"/>
  <c r="G28" i="34"/>
  <c r="AA27" i="34"/>
  <c r="W27" i="34"/>
  <c r="S27" i="34"/>
  <c r="O27" i="34"/>
  <c r="D25" i="34"/>
  <c r="X24" i="34"/>
  <c r="K24" i="34"/>
  <c r="G24" i="34"/>
  <c r="AA23" i="34"/>
  <c r="W23" i="34"/>
  <c r="S23" i="34"/>
  <c r="O23" i="34"/>
  <c r="D21" i="34"/>
  <c r="X20" i="34"/>
  <c r="K20" i="34"/>
  <c r="G20" i="34"/>
  <c r="AA19" i="34"/>
  <c r="W19" i="34"/>
  <c r="S19" i="34"/>
  <c r="O19" i="34"/>
  <c r="D17" i="34"/>
  <c r="X16" i="34"/>
  <c r="K16" i="34"/>
  <c r="G16" i="34"/>
  <c r="AA15" i="34"/>
  <c r="W15" i="34"/>
  <c r="S15" i="34"/>
  <c r="O15" i="34"/>
  <c r="D13" i="34"/>
  <c r="X12" i="34"/>
  <c r="K12" i="34"/>
  <c r="G12" i="34"/>
  <c r="AA11" i="34"/>
  <c r="W11" i="34"/>
  <c r="S11" i="34"/>
  <c r="O11" i="34"/>
  <c r="D9" i="34"/>
  <c r="X8" i="34"/>
  <c r="K8" i="34"/>
  <c r="G8" i="34"/>
  <c r="AA7" i="34"/>
  <c r="W7" i="34"/>
  <c r="S7" i="34"/>
  <c r="O7" i="34"/>
  <c r="D5" i="34"/>
  <c r="X4" i="34"/>
  <c r="K4" i="34"/>
  <c r="G4" i="34"/>
  <c r="L1091" i="34"/>
  <c r="L1087" i="34"/>
  <c r="L1083" i="34"/>
  <c r="L1079" i="34"/>
  <c r="L1075" i="34"/>
  <c r="L1071" i="34"/>
  <c r="L1067" i="34"/>
  <c r="L1063" i="34"/>
  <c r="L1059" i="34"/>
  <c r="L1055" i="34"/>
  <c r="L1051" i="34"/>
  <c r="L1047" i="34"/>
  <c r="L1043" i="34"/>
  <c r="L1039" i="34"/>
  <c r="L1035" i="34"/>
  <c r="L1031" i="34"/>
  <c r="L1027" i="34"/>
  <c r="L1023" i="34"/>
  <c r="L1019" i="34"/>
  <c r="L1015" i="34"/>
  <c r="L1011" i="34"/>
  <c r="L1007" i="34"/>
  <c r="L1003" i="34"/>
  <c r="L999" i="34"/>
  <c r="L995" i="34"/>
  <c r="L991" i="34"/>
  <c r="L987" i="34"/>
  <c r="L983" i="34"/>
  <c r="L979" i="34"/>
  <c r="L975" i="34"/>
  <c r="L971" i="34"/>
  <c r="L967" i="34"/>
  <c r="L963" i="34"/>
  <c r="L959" i="34"/>
  <c r="L955" i="34"/>
  <c r="L951" i="34"/>
  <c r="L947" i="34"/>
  <c r="L943" i="34"/>
  <c r="L939" i="34"/>
  <c r="L935" i="34"/>
  <c r="L931" i="34"/>
  <c r="L927" i="34"/>
  <c r="L923" i="34"/>
  <c r="L919" i="34"/>
  <c r="L915" i="34"/>
  <c r="L911" i="34"/>
  <c r="L907" i="34"/>
  <c r="L903" i="34"/>
  <c r="L899" i="34"/>
  <c r="L895" i="34"/>
  <c r="L891" i="34"/>
  <c r="L887" i="34"/>
  <c r="L883" i="34"/>
  <c r="L879" i="34"/>
  <c r="L875" i="34"/>
  <c r="L871" i="34"/>
  <c r="L867" i="34"/>
  <c r="L863" i="34"/>
  <c r="L859" i="34"/>
  <c r="L855" i="34"/>
  <c r="L851" i="34"/>
  <c r="L847" i="34"/>
  <c r="L843" i="34"/>
  <c r="L839" i="34"/>
  <c r="L835" i="34"/>
  <c r="L831" i="34"/>
  <c r="L827" i="34"/>
  <c r="L823" i="34"/>
  <c r="L819" i="34"/>
  <c r="L815" i="34"/>
  <c r="L811" i="34"/>
  <c r="L807" i="34"/>
  <c r="L803" i="34"/>
  <c r="L799" i="34"/>
  <c r="L795" i="34"/>
  <c r="L791" i="34"/>
  <c r="L787" i="34"/>
  <c r="L783" i="34"/>
  <c r="L779" i="34"/>
  <c r="L775" i="34"/>
  <c r="L771" i="34"/>
  <c r="L767" i="34"/>
  <c r="L763" i="34"/>
  <c r="L759" i="34"/>
  <c r="L755" i="34"/>
  <c r="L751" i="34"/>
  <c r="L747" i="34"/>
  <c r="L743" i="34"/>
  <c r="L739" i="34"/>
  <c r="L735" i="34"/>
  <c r="L731" i="34"/>
  <c r="L727" i="34"/>
  <c r="L723" i="34"/>
  <c r="L719" i="34"/>
  <c r="L715" i="34"/>
  <c r="L711" i="34"/>
  <c r="L707" i="34"/>
  <c r="L703" i="34"/>
  <c r="L699" i="34"/>
  <c r="L695" i="34"/>
  <c r="L691" i="34"/>
  <c r="L687" i="34"/>
  <c r="L683" i="34"/>
  <c r="L679" i="34"/>
  <c r="L675" i="34"/>
  <c r="L671" i="34"/>
  <c r="L667" i="34"/>
  <c r="L663" i="34"/>
  <c r="L659" i="34"/>
  <c r="L655" i="34"/>
  <c r="L651" i="34"/>
  <c r="L647" i="34"/>
  <c r="L643" i="34"/>
  <c r="L639" i="34"/>
  <c r="L635" i="34"/>
  <c r="L631" i="34"/>
  <c r="L627" i="34"/>
  <c r="L623" i="34"/>
  <c r="L619" i="34"/>
  <c r="L615" i="34"/>
  <c r="L611" i="34"/>
  <c r="L607" i="34"/>
  <c r="L603" i="34"/>
  <c r="L599" i="34"/>
  <c r="L595" i="34"/>
  <c r="L591" i="34"/>
  <c r="L587" i="34"/>
  <c r="L583" i="34"/>
  <c r="L579" i="34"/>
  <c r="L575" i="34"/>
  <c r="L571" i="34"/>
  <c r="L567" i="34"/>
  <c r="L563" i="34"/>
  <c r="L559" i="34"/>
  <c r="L555" i="34"/>
  <c r="L551" i="34"/>
  <c r="L547" i="34"/>
  <c r="L543" i="34"/>
  <c r="L539" i="34"/>
  <c r="L535" i="34"/>
  <c r="L531" i="34"/>
  <c r="L527" i="34"/>
  <c r="L523" i="34"/>
  <c r="L519" i="34"/>
  <c r="L515" i="34"/>
  <c r="L511" i="34"/>
  <c r="L507" i="34"/>
  <c r="L503" i="34"/>
  <c r="L499" i="34"/>
  <c r="L495" i="34"/>
  <c r="L491" i="34"/>
  <c r="L487" i="34"/>
  <c r="L483" i="34"/>
  <c r="L479" i="34"/>
  <c r="L475" i="34"/>
  <c r="L471" i="34"/>
  <c r="L467" i="34"/>
  <c r="L463" i="34"/>
  <c r="L459" i="34"/>
  <c r="L455" i="34"/>
  <c r="L451" i="34"/>
  <c r="L447" i="34"/>
  <c r="L443" i="34"/>
  <c r="L439" i="34"/>
  <c r="L435" i="34"/>
  <c r="L431" i="34"/>
  <c r="L427" i="34"/>
  <c r="L423" i="34"/>
  <c r="L419" i="34"/>
  <c r="L415" i="34"/>
  <c r="L411" i="34"/>
  <c r="L407" i="34"/>
  <c r="L403" i="34"/>
  <c r="L399" i="34"/>
  <c r="L395" i="34"/>
  <c r="L391" i="34"/>
  <c r="L387" i="34"/>
  <c r="L383" i="34"/>
  <c r="L379" i="34"/>
  <c r="L375" i="34"/>
  <c r="L371" i="34"/>
  <c r="L367" i="34"/>
  <c r="L363" i="34"/>
  <c r="L359" i="34"/>
  <c r="L355" i="34"/>
  <c r="L351" i="34"/>
  <c r="L347" i="34"/>
  <c r="L343" i="34"/>
  <c r="L339" i="34"/>
  <c r="L335" i="34"/>
  <c r="L331" i="34"/>
  <c r="L327" i="34"/>
  <c r="L323" i="34"/>
  <c r="L319" i="34"/>
  <c r="L315" i="34"/>
  <c r="L311" i="34"/>
  <c r="L307" i="34"/>
  <c r="L303" i="34"/>
  <c r="L299" i="34"/>
  <c r="L295" i="34"/>
  <c r="L291" i="34"/>
  <c r="L287" i="34"/>
  <c r="L283" i="34"/>
  <c r="L279" i="34"/>
  <c r="L275" i="34"/>
  <c r="L271" i="34"/>
  <c r="L267" i="34"/>
  <c r="L263" i="34"/>
  <c r="L259" i="34"/>
  <c r="L255" i="34"/>
  <c r="L251" i="34"/>
  <c r="L247" i="34"/>
  <c r="L243" i="34"/>
  <c r="L239" i="34"/>
  <c r="L235" i="34"/>
  <c r="L231" i="34"/>
  <c r="L227" i="34"/>
  <c r="L223" i="34"/>
  <c r="L219" i="34"/>
  <c r="L215" i="34"/>
  <c r="L211" i="34"/>
  <c r="L207" i="34"/>
  <c r="L203" i="34"/>
  <c r="L199" i="34"/>
  <c r="L195" i="34"/>
  <c r="L191" i="34"/>
  <c r="L187" i="34"/>
  <c r="L183" i="34"/>
  <c r="L179" i="34"/>
  <c r="L175" i="34"/>
  <c r="L171" i="34"/>
  <c r="L167" i="34"/>
  <c r="L163" i="34"/>
  <c r="L159" i="34"/>
  <c r="L155" i="34"/>
  <c r="L151" i="34"/>
  <c r="L147" i="34"/>
  <c r="L143" i="34"/>
  <c r="L139" i="34"/>
  <c r="L135" i="34"/>
  <c r="L131" i="34"/>
  <c r="L127" i="34"/>
  <c r="L123" i="34"/>
  <c r="L119" i="34"/>
  <c r="L115" i="34"/>
  <c r="L111" i="34"/>
  <c r="L107" i="34"/>
  <c r="L103" i="34"/>
  <c r="L99" i="34"/>
  <c r="L95" i="34"/>
  <c r="L91" i="34"/>
  <c r="L87" i="34"/>
  <c r="L83" i="34"/>
  <c r="L79" i="34"/>
  <c r="L75" i="34"/>
  <c r="L71" i="34"/>
  <c r="L67" i="34"/>
  <c r="L63" i="34"/>
  <c r="L59" i="34"/>
  <c r="L55" i="34"/>
  <c r="L51" i="34"/>
  <c r="L47" i="34"/>
  <c r="L43" i="34"/>
  <c r="L39" i="34"/>
  <c r="L35" i="34"/>
  <c r="L31" i="34"/>
  <c r="L27" i="34"/>
  <c r="L23" i="34"/>
  <c r="L19" i="34"/>
  <c r="L15" i="34"/>
  <c r="L11" i="34"/>
  <c r="L7" i="34"/>
  <c r="AD3" i="33"/>
  <c r="AD747" i="34" s="1"/>
  <c r="Z3" i="33"/>
  <c r="Z744" i="34" s="1"/>
  <c r="V3" i="33"/>
  <c r="V744" i="34" s="1"/>
  <c r="R3" i="33"/>
  <c r="N3" i="33"/>
  <c r="N764" i="34" s="1"/>
  <c r="J3" i="33"/>
  <c r="J741" i="34" s="1"/>
  <c r="F3" i="33"/>
  <c r="F741" i="34" s="1"/>
  <c r="X3" i="34"/>
  <c r="L3" i="34"/>
  <c r="D3" i="34"/>
  <c r="K249" i="34"/>
  <c r="G249" i="34"/>
  <c r="AA248" i="34"/>
  <c r="W248" i="34"/>
  <c r="S248" i="34"/>
  <c r="O248" i="34"/>
  <c r="J248" i="34"/>
  <c r="Z247" i="34"/>
  <c r="V247" i="34"/>
  <c r="R247" i="34"/>
  <c r="N247" i="34"/>
  <c r="AD246" i="34"/>
  <c r="D246" i="34"/>
  <c r="X245" i="34"/>
  <c r="K245" i="34"/>
  <c r="G245" i="34"/>
  <c r="AA244" i="34"/>
  <c r="W244" i="34"/>
  <c r="S244" i="34"/>
  <c r="O244" i="34"/>
  <c r="Z243" i="34"/>
  <c r="V243" i="34"/>
  <c r="R243" i="34"/>
  <c r="N243" i="34"/>
  <c r="AD242" i="34"/>
  <c r="D242" i="34"/>
  <c r="X241" i="34"/>
  <c r="K241" i="34"/>
  <c r="G241" i="34"/>
  <c r="AA240" i="34"/>
  <c r="W240" i="34"/>
  <c r="S240" i="34"/>
  <c r="O240" i="34"/>
  <c r="Z239" i="34"/>
  <c r="V239" i="34"/>
  <c r="R239" i="34"/>
  <c r="AD238" i="34"/>
  <c r="D238" i="34"/>
  <c r="X237" i="34"/>
  <c r="K237" i="34"/>
  <c r="G237" i="34"/>
  <c r="AA236" i="34"/>
  <c r="W236" i="34"/>
  <c r="S236" i="34"/>
  <c r="O236" i="34"/>
  <c r="J236" i="34"/>
  <c r="F236" i="34"/>
  <c r="Z235" i="34"/>
  <c r="V235" i="34"/>
  <c r="R235" i="34"/>
  <c r="AD234" i="34"/>
  <c r="D234" i="34"/>
  <c r="X233" i="34"/>
  <c r="K233" i="34"/>
  <c r="G233" i="34"/>
  <c r="AA232" i="34"/>
  <c r="W232" i="34"/>
  <c r="S232" i="34"/>
  <c r="O232" i="34"/>
  <c r="Z231" i="34"/>
  <c r="V231" i="34"/>
  <c r="R231" i="34"/>
  <c r="AD230" i="34"/>
  <c r="D230" i="34"/>
  <c r="X229" i="34"/>
  <c r="K229" i="34"/>
  <c r="G229" i="34"/>
  <c r="AA228" i="34"/>
  <c r="W228" i="34"/>
  <c r="S228" i="34"/>
  <c r="O228" i="34"/>
  <c r="Z227" i="34"/>
  <c r="V227" i="34"/>
  <c r="R227" i="34"/>
  <c r="N227" i="34"/>
  <c r="AD226" i="34"/>
  <c r="D226" i="34"/>
  <c r="X225" i="34"/>
  <c r="K225" i="34"/>
  <c r="G225" i="34"/>
  <c r="AA224" i="34"/>
  <c r="W224" i="34"/>
  <c r="S224" i="34"/>
  <c r="O224" i="34"/>
  <c r="J224" i="34"/>
  <c r="Z223" i="34"/>
  <c r="V223" i="34"/>
  <c r="R223" i="34"/>
  <c r="N223" i="34"/>
  <c r="AD222" i="34"/>
  <c r="D222" i="34"/>
  <c r="X221" i="34"/>
  <c r="K221" i="34"/>
  <c r="G221" i="34"/>
  <c r="AA220" i="34"/>
  <c r="W220" i="34"/>
  <c r="S220" i="34"/>
  <c r="O220" i="34"/>
  <c r="J220" i="34"/>
  <c r="Z219" i="34"/>
  <c r="V219" i="34"/>
  <c r="R219" i="34"/>
  <c r="N219" i="34"/>
  <c r="AD218" i="34"/>
  <c r="D218" i="34"/>
  <c r="X217" i="34"/>
  <c r="K217" i="34"/>
  <c r="G217" i="34"/>
  <c r="AA216" i="34"/>
  <c r="W216" i="34"/>
  <c r="S216" i="34"/>
  <c r="O216" i="34"/>
  <c r="J216" i="34"/>
  <c r="Z215" i="34"/>
  <c r="V215" i="34"/>
  <c r="R215" i="34"/>
  <c r="N215" i="34"/>
  <c r="AD214" i="34"/>
  <c r="D214" i="34"/>
  <c r="X213" i="34"/>
  <c r="K213" i="34"/>
  <c r="G213" i="34"/>
  <c r="AA212" i="34"/>
  <c r="W212" i="34"/>
  <c r="S212" i="34"/>
  <c r="O212" i="34"/>
  <c r="J212" i="34"/>
  <c r="Z211" i="34"/>
  <c r="V211" i="34"/>
  <c r="R211" i="34"/>
  <c r="N211" i="34"/>
  <c r="AD210" i="34"/>
  <c r="D210" i="34"/>
  <c r="X209" i="34"/>
  <c r="K209" i="34"/>
  <c r="G209" i="34"/>
  <c r="AA208" i="34"/>
  <c r="W208" i="34"/>
  <c r="S208" i="34"/>
  <c r="O208" i="34"/>
  <c r="J208" i="34"/>
  <c r="Z207" i="34"/>
  <c r="V207" i="34"/>
  <c r="R207" i="34"/>
  <c r="N207" i="34"/>
  <c r="AD206" i="34"/>
  <c r="D206" i="34"/>
  <c r="X205" i="34"/>
  <c r="K205" i="34"/>
  <c r="G205" i="34"/>
  <c r="AA204" i="34"/>
  <c r="W204" i="34"/>
  <c r="S204" i="34"/>
  <c r="O204" i="34"/>
  <c r="J204" i="34"/>
  <c r="F204" i="34"/>
  <c r="Z203" i="34"/>
  <c r="V203" i="34"/>
  <c r="R203" i="34"/>
  <c r="N203" i="34"/>
  <c r="AD202" i="34"/>
  <c r="D202" i="34"/>
  <c r="X201" i="34"/>
  <c r="K201" i="34"/>
  <c r="G201" i="34"/>
  <c r="AA200" i="34"/>
  <c r="W200" i="34"/>
  <c r="S200" i="34"/>
  <c r="O200" i="34"/>
  <c r="J200" i="34"/>
  <c r="Z199" i="34"/>
  <c r="V199" i="34"/>
  <c r="R199" i="34"/>
  <c r="N199" i="34"/>
  <c r="AD198" i="34"/>
  <c r="D198" i="34"/>
  <c r="X197" i="34"/>
  <c r="K197" i="34"/>
  <c r="G197" i="34"/>
  <c r="AA196" i="34"/>
  <c r="W196" i="34"/>
  <c r="S196" i="34"/>
  <c r="O196" i="34"/>
  <c r="J196" i="34"/>
  <c r="Z195" i="34"/>
  <c r="V195" i="34"/>
  <c r="R195" i="34"/>
  <c r="N195" i="34"/>
  <c r="AD194" i="34"/>
  <c r="D194" i="34"/>
  <c r="X193" i="34"/>
  <c r="K193" i="34"/>
  <c r="G193" i="34"/>
  <c r="AA192" i="34"/>
  <c r="W192" i="34"/>
  <c r="S192" i="34"/>
  <c r="O192" i="34"/>
  <c r="J192" i="34"/>
  <c r="Z191" i="34"/>
  <c r="V191" i="34"/>
  <c r="R191" i="34"/>
  <c r="N191" i="34"/>
  <c r="AD190" i="34"/>
  <c r="D190" i="34"/>
  <c r="X189" i="34"/>
  <c r="K189" i="34"/>
  <c r="G189" i="34"/>
  <c r="AA188" i="34"/>
  <c r="W188" i="34"/>
  <c r="S188" i="34"/>
  <c r="O188" i="34"/>
  <c r="J188" i="34"/>
  <c r="Z187" i="34"/>
  <c r="V187" i="34"/>
  <c r="R187" i="34"/>
  <c r="N187" i="34"/>
  <c r="AD186" i="34"/>
  <c r="D186" i="34"/>
  <c r="X185" i="34"/>
  <c r="K185" i="34"/>
  <c r="G185" i="34"/>
  <c r="AA184" i="34"/>
  <c r="W184" i="34"/>
  <c r="S184" i="34"/>
  <c r="O184" i="34"/>
  <c r="J184" i="34"/>
  <c r="Z183" i="34"/>
  <c r="V183" i="34"/>
  <c r="R183" i="34"/>
  <c r="N183" i="34"/>
  <c r="AD182" i="34"/>
  <c r="D182" i="34"/>
  <c r="X181" i="34"/>
  <c r="K181" i="34"/>
  <c r="G181" i="34"/>
  <c r="AA180" i="34"/>
  <c r="W180" i="34"/>
  <c r="S180" i="34"/>
  <c r="O180" i="34"/>
  <c r="J180" i="34"/>
  <c r="F180" i="34"/>
  <c r="Z179" i="34"/>
  <c r="V179" i="34"/>
  <c r="R179" i="34"/>
  <c r="N179" i="34"/>
  <c r="AD178" i="34"/>
  <c r="D178" i="34"/>
  <c r="X177" i="34"/>
  <c r="K177" i="34"/>
  <c r="G177" i="34"/>
  <c r="AA176" i="34"/>
  <c r="W176" i="34"/>
  <c r="S176" i="34"/>
  <c r="O176" i="34"/>
  <c r="J176" i="34"/>
  <c r="Z175" i="34"/>
  <c r="V175" i="34"/>
  <c r="R175" i="34"/>
  <c r="N175" i="34"/>
  <c r="AD174" i="34"/>
  <c r="D174" i="34"/>
  <c r="X173" i="34"/>
  <c r="K173" i="34"/>
  <c r="G173" i="34"/>
  <c r="AA172" i="34"/>
  <c r="W172" i="34"/>
  <c r="S172" i="34"/>
  <c r="O172" i="34"/>
  <c r="J172" i="34"/>
  <c r="Z171" i="34"/>
  <c r="V171" i="34"/>
  <c r="R171" i="34"/>
  <c r="N171" i="34"/>
  <c r="AD170" i="34"/>
  <c r="D170" i="34"/>
  <c r="X169" i="34"/>
  <c r="K169" i="34"/>
  <c r="G169" i="34"/>
  <c r="AA168" i="34"/>
  <c r="W168" i="34"/>
  <c r="S168" i="34"/>
  <c r="O168" i="34"/>
  <c r="J168" i="34"/>
  <c r="F168" i="34"/>
  <c r="Z167" i="34"/>
  <c r="V167" i="34"/>
  <c r="R167" i="34"/>
  <c r="N167" i="34"/>
  <c r="AD166" i="34"/>
  <c r="D166" i="34"/>
  <c r="X165" i="34"/>
  <c r="K165" i="34"/>
  <c r="G165" i="34"/>
  <c r="AA164" i="34"/>
  <c r="W164" i="34"/>
  <c r="S164" i="34"/>
  <c r="O164" i="34"/>
  <c r="J164" i="34"/>
  <c r="Z163" i="34"/>
  <c r="V163" i="34"/>
  <c r="R163" i="34"/>
  <c r="N163" i="34"/>
  <c r="AD162" i="34"/>
  <c r="D162" i="34"/>
  <c r="X161" i="34"/>
  <c r="K161" i="34"/>
  <c r="G161" i="34"/>
  <c r="AA160" i="34"/>
  <c r="W160" i="34"/>
  <c r="S160" i="34"/>
  <c r="O160" i="34"/>
  <c r="J160" i="34"/>
  <c r="F160" i="34"/>
  <c r="Z159" i="34"/>
  <c r="V159" i="34"/>
  <c r="R159" i="34"/>
  <c r="N159" i="34"/>
  <c r="AD158" i="34"/>
  <c r="D158" i="34"/>
  <c r="X157" i="34"/>
  <c r="K157" i="34"/>
  <c r="G157" i="34"/>
  <c r="AA156" i="34"/>
  <c r="W156" i="34"/>
  <c r="S156" i="34"/>
  <c r="O156" i="34"/>
  <c r="J156" i="34"/>
  <c r="Z155" i="34"/>
  <c r="V155" i="34"/>
  <c r="R155" i="34"/>
  <c r="N155" i="34"/>
  <c r="AD154" i="34"/>
  <c r="D154" i="34"/>
  <c r="X153" i="34"/>
  <c r="K153" i="34"/>
  <c r="G153" i="34"/>
  <c r="AA152" i="34"/>
  <c r="W152" i="34"/>
  <c r="S152" i="34"/>
  <c r="O152" i="34"/>
  <c r="J152" i="34"/>
  <c r="F152" i="34"/>
  <c r="Z151" i="34"/>
  <c r="V151" i="34"/>
  <c r="R151" i="34"/>
  <c r="N151" i="34"/>
  <c r="AD150" i="34"/>
  <c r="D150" i="34"/>
  <c r="X149" i="34"/>
  <c r="K149" i="34"/>
  <c r="G149" i="34"/>
  <c r="AA148" i="34"/>
  <c r="W148" i="34"/>
  <c r="S148" i="34"/>
  <c r="O148" i="34"/>
  <c r="J148" i="34"/>
  <c r="Z147" i="34"/>
  <c r="V147" i="34"/>
  <c r="R147" i="34"/>
  <c r="N147" i="34"/>
  <c r="AD146" i="34"/>
  <c r="D146" i="34"/>
  <c r="X145" i="34"/>
  <c r="K145" i="34"/>
  <c r="G145" i="34"/>
  <c r="AA144" i="34"/>
  <c r="W144" i="34"/>
  <c r="S144" i="34"/>
  <c r="O144" i="34"/>
  <c r="J144" i="34"/>
  <c r="F144" i="34"/>
  <c r="Z143" i="34"/>
  <c r="V143" i="34"/>
  <c r="R143" i="34"/>
  <c r="N143" i="34"/>
  <c r="AD142" i="34"/>
  <c r="D142" i="34"/>
  <c r="X141" i="34"/>
  <c r="K141" i="34"/>
  <c r="G141" i="34"/>
  <c r="AA140" i="34"/>
  <c r="W140" i="34"/>
  <c r="S140" i="34"/>
  <c r="O140" i="34"/>
  <c r="J140" i="34"/>
  <c r="Z139" i="34"/>
  <c r="V139" i="34"/>
  <c r="R139" i="34"/>
  <c r="N139" i="34"/>
  <c r="AD138" i="34"/>
  <c r="D138" i="34"/>
  <c r="X137" i="34"/>
  <c r="K137" i="34"/>
  <c r="G137" i="34"/>
  <c r="AA136" i="34"/>
  <c r="W136" i="34"/>
  <c r="S136" i="34"/>
  <c r="O136" i="34"/>
  <c r="J136" i="34"/>
  <c r="F136" i="34"/>
  <c r="Z135" i="34"/>
  <c r="V135" i="34"/>
  <c r="R135" i="34"/>
  <c r="N135" i="34"/>
  <c r="AD134" i="34"/>
  <c r="D134" i="34"/>
  <c r="X133" i="34"/>
  <c r="K133" i="34"/>
  <c r="G133" i="34"/>
  <c r="AA132" i="34"/>
  <c r="W132" i="34"/>
  <c r="S132" i="34"/>
  <c r="O132" i="34"/>
  <c r="J132" i="34"/>
  <c r="Z131" i="34"/>
  <c r="V131" i="34"/>
  <c r="R131" i="34"/>
  <c r="N131" i="34"/>
  <c r="AD130" i="34"/>
  <c r="D130" i="34"/>
  <c r="X129" i="34"/>
  <c r="K129" i="34"/>
  <c r="G129" i="34"/>
  <c r="AA128" i="34"/>
  <c r="W128" i="34"/>
  <c r="S128" i="34"/>
  <c r="O128" i="34"/>
  <c r="J128" i="34"/>
  <c r="F128" i="34"/>
  <c r="Z127" i="34"/>
  <c r="V127" i="34"/>
  <c r="R127" i="34"/>
  <c r="N127" i="34"/>
  <c r="AD126" i="34"/>
  <c r="D126" i="34"/>
  <c r="X125" i="34"/>
  <c r="K125" i="34"/>
  <c r="G125" i="34"/>
  <c r="AA124" i="34"/>
  <c r="W124" i="34"/>
  <c r="S124" i="34"/>
  <c r="O124" i="34"/>
  <c r="J124" i="34"/>
  <c r="Z123" i="34"/>
  <c r="V123" i="34"/>
  <c r="R123" i="34"/>
  <c r="N123" i="34"/>
  <c r="AD122" i="34"/>
  <c r="D122" i="34"/>
  <c r="X121" i="34"/>
  <c r="K121" i="34"/>
  <c r="G121" i="34"/>
  <c r="AA120" i="34"/>
  <c r="W120" i="34"/>
  <c r="S120" i="34"/>
  <c r="O120" i="34"/>
  <c r="J120" i="34"/>
  <c r="F120" i="34"/>
  <c r="Z119" i="34"/>
  <c r="V119" i="34"/>
  <c r="R119" i="34"/>
  <c r="N119" i="34"/>
  <c r="AD118" i="34"/>
  <c r="D118" i="34"/>
  <c r="X117" i="34"/>
  <c r="K117" i="34"/>
  <c r="G117" i="34"/>
  <c r="AA116" i="34"/>
  <c r="W116" i="34"/>
  <c r="S116" i="34"/>
  <c r="O116" i="34"/>
  <c r="J116" i="34"/>
  <c r="Z115" i="34"/>
  <c r="V115" i="34"/>
  <c r="R115" i="34"/>
  <c r="N115" i="34"/>
  <c r="AD114" i="34"/>
  <c r="D114" i="34"/>
  <c r="X113" i="34"/>
  <c r="K113" i="34"/>
  <c r="G113" i="34"/>
  <c r="AA112" i="34"/>
  <c r="W112" i="34"/>
  <c r="S112" i="34"/>
  <c r="O112" i="34"/>
  <c r="J112" i="34"/>
  <c r="F112" i="34"/>
  <c r="Z111" i="34"/>
  <c r="V111" i="34"/>
  <c r="R111" i="34"/>
  <c r="N111" i="34"/>
  <c r="AD110" i="34"/>
  <c r="D110" i="34"/>
  <c r="X109" i="34"/>
  <c r="K109" i="34"/>
  <c r="G109" i="34"/>
  <c r="AA108" i="34"/>
  <c r="W108" i="34"/>
  <c r="S108" i="34"/>
  <c r="O108" i="34"/>
  <c r="J108" i="34"/>
  <c r="Z107" i="34"/>
  <c r="V107" i="34"/>
  <c r="R107" i="34"/>
  <c r="N107" i="34"/>
  <c r="AD106" i="34"/>
  <c r="D106" i="34"/>
  <c r="X105" i="34"/>
  <c r="K105" i="34"/>
  <c r="G105" i="34"/>
  <c r="AA104" i="34"/>
  <c r="W104" i="34"/>
  <c r="S104" i="34"/>
  <c r="O104" i="34"/>
  <c r="J104" i="34"/>
  <c r="F104" i="34"/>
  <c r="Z103" i="34"/>
  <c r="V103" i="34"/>
  <c r="R103" i="34"/>
  <c r="N103" i="34"/>
  <c r="AD102" i="34"/>
  <c r="D102" i="34"/>
  <c r="X101" i="34"/>
  <c r="K101" i="34"/>
  <c r="G101" i="34"/>
  <c r="AA100" i="34"/>
  <c r="W100" i="34"/>
  <c r="S100" i="34"/>
  <c r="O100" i="34"/>
  <c r="J100" i="34"/>
  <c r="Z99" i="34"/>
  <c r="V99" i="34"/>
  <c r="R99" i="34"/>
  <c r="N99" i="34"/>
  <c r="AD98" i="34"/>
  <c r="D98" i="34"/>
  <c r="X97" i="34"/>
  <c r="K97" i="34"/>
  <c r="G97" i="34"/>
  <c r="AA96" i="34"/>
  <c r="W96" i="34"/>
  <c r="S96" i="34"/>
  <c r="O96" i="34"/>
  <c r="J96" i="34"/>
  <c r="F96" i="34"/>
  <c r="Z95" i="34"/>
  <c r="V95" i="34"/>
  <c r="R95" i="34"/>
  <c r="N95" i="34"/>
  <c r="AD94" i="34"/>
  <c r="D94" i="34"/>
  <c r="X93" i="34"/>
  <c r="K93" i="34"/>
  <c r="G93" i="34"/>
  <c r="AA92" i="34"/>
  <c r="W92" i="34"/>
  <c r="S92" i="34"/>
  <c r="O92" i="34"/>
  <c r="J92" i="34"/>
  <c r="Z91" i="34"/>
  <c r="V91" i="34"/>
  <c r="R91" i="34"/>
  <c r="N91" i="34"/>
  <c r="AD90" i="34"/>
  <c r="D90" i="34"/>
  <c r="X89" i="34"/>
  <c r="K89" i="34"/>
  <c r="G89" i="34"/>
  <c r="AA88" i="34"/>
  <c r="W88" i="34"/>
  <c r="S88" i="34"/>
  <c r="O88" i="34"/>
  <c r="J88" i="34"/>
  <c r="F88" i="34"/>
  <c r="Z87" i="34"/>
  <c r="V87" i="34"/>
  <c r="R87" i="34"/>
  <c r="N87" i="34"/>
  <c r="AD86" i="34"/>
  <c r="D86" i="34"/>
  <c r="X85" i="34"/>
  <c r="K85" i="34"/>
  <c r="G85" i="34"/>
  <c r="AA84" i="34"/>
  <c r="W84" i="34"/>
  <c r="S84" i="34"/>
  <c r="O84" i="34"/>
  <c r="J84" i="34"/>
  <c r="Z83" i="34"/>
  <c r="V83" i="34"/>
  <c r="R83" i="34"/>
  <c r="N83" i="34"/>
  <c r="AD82" i="34"/>
  <c r="D82" i="34"/>
  <c r="X81" i="34"/>
  <c r="K81" i="34"/>
  <c r="G81" i="34"/>
  <c r="AA80" i="34"/>
  <c r="W80" i="34"/>
  <c r="S80" i="34"/>
  <c r="O80" i="34"/>
  <c r="J80" i="34"/>
  <c r="F80" i="34"/>
  <c r="Z79" i="34"/>
  <c r="V79" i="34"/>
  <c r="R79" i="34"/>
  <c r="N79" i="34"/>
  <c r="AD78" i="34"/>
  <c r="D78" i="34"/>
  <c r="X77" i="34"/>
  <c r="K77" i="34"/>
  <c r="G77" i="34"/>
  <c r="AA76" i="34"/>
  <c r="W76" i="34"/>
  <c r="S76" i="34"/>
  <c r="O76" i="34"/>
  <c r="J76" i="34"/>
  <c r="Z75" i="34"/>
  <c r="V75" i="34"/>
  <c r="R75" i="34"/>
  <c r="N75" i="34"/>
  <c r="AD74" i="34"/>
  <c r="D74" i="34"/>
  <c r="X73" i="34"/>
  <c r="K73" i="34"/>
  <c r="G73" i="34"/>
  <c r="AA72" i="34"/>
  <c r="W72" i="34"/>
  <c r="S72" i="34"/>
  <c r="O72" i="34"/>
  <c r="J72" i="34"/>
  <c r="F72" i="34"/>
  <c r="Z71" i="34"/>
  <c r="V71" i="34"/>
  <c r="R71" i="34"/>
  <c r="N71" i="34"/>
  <c r="AD70" i="34"/>
  <c r="D70" i="34"/>
  <c r="X69" i="34"/>
  <c r="K69" i="34"/>
  <c r="G69" i="34"/>
  <c r="AA68" i="34"/>
  <c r="W68" i="34"/>
  <c r="S68" i="34"/>
  <c r="O68" i="34"/>
  <c r="J68" i="34"/>
  <c r="Z67" i="34"/>
  <c r="V67" i="34"/>
  <c r="R67" i="34"/>
  <c r="N67" i="34"/>
  <c r="AD66" i="34"/>
  <c r="D66" i="34"/>
  <c r="X65" i="34"/>
  <c r="K65" i="34"/>
  <c r="G65" i="34"/>
  <c r="AA64" i="34"/>
  <c r="W64" i="34"/>
  <c r="S64" i="34"/>
  <c r="O64" i="34"/>
  <c r="J64" i="34"/>
  <c r="F64" i="34"/>
  <c r="Z63" i="34"/>
  <c r="V63" i="34"/>
  <c r="R63" i="34"/>
  <c r="N63" i="34"/>
  <c r="AD62" i="34"/>
  <c r="D62" i="34"/>
  <c r="X61" i="34"/>
  <c r="K61" i="34"/>
  <c r="G61" i="34"/>
  <c r="AA60" i="34"/>
  <c r="W60" i="34"/>
  <c r="S60" i="34"/>
  <c r="O60" i="34"/>
  <c r="J60" i="34"/>
  <c r="Z59" i="34"/>
  <c r="V59" i="34"/>
  <c r="R59" i="34"/>
  <c r="N59" i="34"/>
  <c r="AD58" i="34"/>
  <c r="D58" i="34"/>
  <c r="X57" i="34"/>
  <c r="K57" i="34"/>
  <c r="G57" i="34"/>
  <c r="AA56" i="34"/>
  <c r="W56" i="34"/>
  <c r="S56" i="34"/>
  <c r="O56" i="34"/>
  <c r="J56" i="34"/>
  <c r="F56" i="34"/>
  <c r="Z55" i="34"/>
  <c r="V55" i="34"/>
  <c r="R55" i="34"/>
  <c r="N55" i="34"/>
  <c r="AD54" i="34"/>
  <c r="D54" i="34"/>
  <c r="X53" i="34"/>
  <c r="K53" i="34"/>
  <c r="G53" i="34"/>
  <c r="AA52" i="34"/>
  <c r="W52" i="34"/>
  <c r="S52" i="34"/>
  <c r="O52" i="34"/>
  <c r="J52" i="34"/>
  <c r="Z51" i="34"/>
  <c r="V51" i="34"/>
  <c r="R51" i="34"/>
  <c r="N51" i="34"/>
  <c r="AD50" i="34"/>
  <c r="D50" i="34"/>
  <c r="X49" i="34"/>
  <c r="K49" i="34"/>
  <c r="G49" i="34"/>
  <c r="AA48" i="34"/>
  <c r="W48" i="34"/>
  <c r="S48" i="34"/>
  <c r="O48" i="34"/>
  <c r="J48" i="34"/>
  <c r="F48" i="34"/>
  <c r="Z47" i="34"/>
  <c r="V47" i="34"/>
  <c r="R47" i="34"/>
  <c r="N47" i="34"/>
  <c r="AD46" i="34"/>
  <c r="D46" i="34"/>
  <c r="X45" i="34"/>
  <c r="K45" i="34"/>
  <c r="G45" i="34"/>
  <c r="AA44" i="34"/>
  <c r="W44" i="34"/>
  <c r="S44" i="34"/>
  <c r="O44" i="34"/>
  <c r="J44" i="34"/>
  <c r="Z43" i="34"/>
  <c r="V43" i="34"/>
  <c r="R43" i="34"/>
  <c r="N43" i="34"/>
  <c r="AD42" i="34"/>
  <c r="D42" i="34"/>
  <c r="X41" i="34"/>
  <c r="K41" i="34"/>
  <c r="G41" i="34"/>
  <c r="AA40" i="34"/>
  <c r="W40" i="34"/>
  <c r="S40" i="34"/>
  <c r="O40" i="34"/>
  <c r="J40" i="34"/>
  <c r="F40" i="34"/>
  <c r="Z39" i="34"/>
  <c r="V39" i="34"/>
  <c r="R39" i="34"/>
  <c r="N39" i="34"/>
  <c r="AD38" i="34"/>
  <c r="D38" i="34"/>
  <c r="X37" i="34"/>
  <c r="K37" i="34"/>
  <c r="G37" i="34"/>
  <c r="AA36" i="34"/>
  <c r="W36" i="34"/>
  <c r="S36" i="34"/>
  <c r="O36" i="34"/>
  <c r="J36" i="34"/>
  <c r="Z35" i="34"/>
  <c r="V35" i="34"/>
  <c r="R35" i="34"/>
  <c r="N35" i="34"/>
  <c r="AD34" i="34"/>
  <c r="D34" i="34"/>
  <c r="X33" i="34"/>
  <c r="K33" i="34"/>
  <c r="G33" i="34"/>
  <c r="AA32" i="34"/>
  <c r="W32" i="34"/>
  <c r="S32" i="34"/>
  <c r="O32" i="34"/>
  <c r="J32" i="34"/>
  <c r="F32" i="34"/>
  <c r="Z31" i="34"/>
  <c r="V31" i="34"/>
  <c r="R31" i="34"/>
  <c r="N31" i="34"/>
  <c r="AD30" i="34"/>
  <c r="D30" i="34"/>
  <c r="X29" i="34"/>
  <c r="K29" i="34"/>
  <c r="G29" i="34"/>
  <c r="AA28" i="34"/>
  <c r="W28" i="34"/>
  <c r="S28" i="34"/>
  <c r="O28" i="34"/>
  <c r="J28" i="34"/>
  <c r="Z27" i="34"/>
  <c r="V27" i="34"/>
  <c r="R27" i="34"/>
  <c r="N27" i="34"/>
  <c r="AD26" i="34"/>
  <c r="D26" i="34"/>
  <c r="X25" i="34"/>
  <c r="K25" i="34"/>
  <c r="G25" i="34"/>
  <c r="AA24" i="34"/>
  <c r="W24" i="34"/>
  <c r="S24" i="34"/>
  <c r="O24" i="34"/>
  <c r="J24" i="34"/>
  <c r="F24" i="34"/>
  <c r="Z23" i="34"/>
  <c r="V23" i="34"/>
  <c r="R23" i="34"/>
  <c r="N23" i="34"/>
  <c r="AD22" i="34"/>
  <c r="D22" i="34"/>
  <c r="X21" i="34"/>
  <c r="K21" i="34"/>
  <c r="G21" i="34"/>
  <c r="AA20" i="34"/>
  <c r="W20" i="34"/>
  <c r="S20" i="34"/>
  <c r="O20" i="34"/>
  <c r="J20" i="34"/>
  <c r="Z19" i="34"/>
  <c r="V19" i="34"/>
  <c r="R19" i="34"/>
  <c r="N19" i="34"/>
  <c r="AD18" i="34"/>
  <c r="D18" i="34"/>
  <c r="X17" i="34"/>
  <c r="K17" i="34"/>
  <c r="G17" i="34"/>
  <c r="AA16" i="34"/>
  <c r="W16" i="34"/>
  <c r="S16" i="34"/>
  <c r="O16" i="34"/>
  <c r="J16" i="34"/>
  <c r="F16" i="34"/>
  <c r="Z15" i="34"/>
  <c r="V15" i="34"/>
  <c r="R15" i="34"/>
  <c r="N15" i="34"/>
  <c r="AD14" i="34"/>
  <c r="D14" i="34"/>
  <c r="X13" i="34"/>
  <c r="K13" i="34"/>
  <c r="G13" i="34"/>
  <c r="AA12" i="34"/>
  <c r="W12" i="34"/>
  <c r="S12" i="34"/>
  <c r="O12" i="34"/>
  <c r="J12" i="34"/>
  <c r="Z11" i="34"/>
  <c r="V11" i="34"/>
  <c r="R11" i="34"/>
  <c r="N11" i="34"/>
  <c r="AD10" i="34"/>
  <c r="D10" i="34"/>
  <c r="X9" i="34"/>
  <c r="K9" i="34"/>
  <c r="G9" i="34"/>
  <c r="AA8" i="34"/>
  <c r="W8" i="34"/>
  <c r="S8" i="34"/>
  <c r="O8" i="34"/>
  <c r="J8" i="34"/>
  <c r="F8" i="34"/>
  <c r="Z7" i="34"/>
  <c r="V7" i="34"/>
  <c r="R7" i="34"/>
  <c r="N7" i="34"/>
  <c r="AD6" i="34"/>
  <c r="D6" i="34"/>
  <c r="X5" i="34"/>
  <c r="K5" i="34"/>
  <c r="G5" i="34"/>
  <c r="AA4" i="34"/>
  <c r="W4" i="34"/>
  <c r="S4" i="34"/>
  <c r="O4" i="34"/>
  <c r="J4" i="34"/>
  <c r="L1090" i="34"/>
  <c r="L1086" i="34"/>
  <c r="L1082" i="34"/>
  <c r="L1078" i="34"/>
  <c r="L1074" i="34"/>
  <c r="L1070" i="34"/>
  <c r="L1066" i="34"/>
  <c r="L1062" i="34"/>
  <c r="L1058" i="34"/>
  <c r="L1054" i="34"/>
  <c r="L1050" i="34"/>
  <c r="L1046" i="34"/>
  <c r="L1042" i="34"/>
  <c r="L1038" i="34"/>
  <c r="L1034" i="34"/>
  <c r="L1030" i="34"/>
  <c r="L1026" i="34"/>
  <c r="L1022" i="34"/>
  <c r="L1018" i="34"/>
  <c r="L1014" i="34"/>
  <c r="L1010" i="34"/>
  <c r="L1006" i="34"/>
  <c r="L1002" i="34"/>
  <c r="L998" i="34"/>
  <c r="L994" i="34"/>
  <c r="L990" i="34"/>
  <c r="L986" i="34"/>
  <c r="L982" i="34"/>
  <c r="L978" i="34"/>
  <c r="L974" i="34"/>
  <c r="L970" i="34"/>
  <c r="L966" i="34"/>
  <c r="L962" i="34"/>
  <c r="L958" i="34"/>
  <c r="L954" i="34"/>
  <c r="L950" i="34"/>
  <c r="L946" i="34"/>
  <c r="L942" i="34"/>
  <c r="L938" i="34"/>
  <c r="L934" i="34"/>
  <c r="L930" i="34"/>
  <c r="L926" i="34"/>
  <c r="L922" i="34"/>
  <c r="L918" i="34"/>
  <c r="L914" i="34"/>
  <c r="L910" i="34"/>
  <c r="L906" i="34"/>
  <c r="L902" i="34"/>
  <c r="L898" i="34"/>
  <c r="L894" i="34"/>
  <c r="L890" i="34"/>
  <c r="L886" i="34"/>
  <c r="L882" i="34"/>
  <c r="L878" i="34"/>
  <c r="L874" i="34"/>
  <c r="L870" i="34"/>
  <c r="L866" i="34"/>
  <c r="L862" i="34"/>
  <c r="L858" i="34"/>
  <c r="L854" i="34"/>
  <c r="L850" i="34"/>
  <c r="L846" i="34"/>
  <c r="L842" i="34"/>
  <c r="L838" i="34"/>
  <c r="L834" i="34"/>
  <c r="L830" i="34"/>
  <c r="L826" i="34"/>
  <c r="L822" i="34"/>
  <c r="L818" i="34"/>
  <c r="L814" i="34"/>
  <c r="L810" i="34"/>
  <c r="L806" i="34"/>
  <c r="L802" i="34"/>
  <c r="L798" i="34"/>
  <c r="L794" i="34"/>
  <c r="L790" i="34"/>
  <c r="L786" i="34"/>
  <c r="L782" i="34"/>
  <c r="L778" i="34"/>
  <c r="L774" i="34"/>
  <c r="L770" i="34"/>
  <c r="L766" i="34"/>
  <c r="L762" i="34"/>
  <c r="L758" i="34"/>
  <c r="L754" i="34"/>
  <c r="L750" i="34"/>
  <c r="L746" i="34"/>
  <c r="L742" i="34"/>
  <c r="L738" i="34"/>
  <c r="L734" i="34"/>
  <c r="L730" i="34"/>
  <c r="L726" i="34"/>
  <c r="L722" i="34"/>
  <c r="L718" i="34"/>
  <c r="L714" i="34"/>
  <c r="L710" i="34"/>
  <c r="L706" i="34"/>
  <c r="L702" i="34"/>
  <c r="L698" i="34"/>
  <c r="L694" i="34"/>
  <c r="L690" i="34"/>
  <c r="L686" i="34"/>
  <c r="L682" i="34"/>
  <c r="L678" i="34"/>
  <c r="L674" i="34"/>
  <c r="L670" i="34"/>
  <c r="L666" i="34"/>
  <c r="L662" i="34"/>
  <c r="L658" i="34"/>
  <c r="L654" i="34"/>
  <c r="L650" i="34"/>
  <c r="L646" i="34"/>
  <c r="L642" i="34"/>
  <c r="L638" i="34"/>
  <c r="L634" i="34"/>
  <c r="L630" i="34"/>
  <c r="L626" i="34"/>
  <c r="L622" i="34"/>
  <c r="L618" i="34"/>
  <c r="L614" i="34"/>
  <c r="L610" i="34"/>
  <c r="L606" i="34"/>
  <c r="L602" i="34"/>
  <c r="L598" i="34"/>
  <c r="L594" i="34"/>
  <c r="L590" i="34"/>
  <c r="L586" i="34"/>
  <c r="L582" i="34"/>
  <c r="L578" i="34"/>
  <c r="L574" i="34"/>
  <c r="L570" i="34"/>
  <c r="L566" i="34"/>
  <c r="L562" i="34"/>
  <c r="L558" i="34"/>
  <c r="L554" i="34"/>
  <c r="L550" i="34"/>
  <c r="L546" i="34"/>
  <c r="L542" i="34"/>
  <c r="L538" i="34"/>
  <c r="L534" i="34"/>
  <c r="L530" i="34"/>
  <c r="L526" i="34"/>
  <c r="L522" i="34"/>
  <c r="L518" i="34"/>
  <c r="L514" i="34"/>
  <c r="L510" i="34"/>
  <c r="L506" i="34"/>
  <c r="L502" i="34"/>
  <c r="L498" i="34"/>
  <c r="L494" i="34"/>
  <c r="L490" i="34"/>
  <c r="L486" i="34"/>
  <c r="L482" i="34"/>
  <c r="L478" i="34"/>
  <c r="L474" i="34"/>
  <c r="L470" i="34"/>
  <c r="L466" i="34"/>
  <c r="L462" i="34"/>
  <c r="L458" i="34"/>
  <c r="L454" i="34"/>
  <c r="L450" i="34"/>
  <c r="L446" i="34"/>
  <c r="L442" i="34"/>
  <c r="L438" i="34"/>
  <c r="L434" i="34"/>
  <c r="L430" i="34"/>
  <c r="L426" i="34"/>
  <c r="L422" i="34"/>
  <c r="L418" i="34"/>
  <c r="L414" i="34"/>
  <c r="L410" i="34"/>
  <c r="L406" i="34"/>
  <c r="L402" i="34"/>
  <c r="L398" i="34"/>
  <c r="L394" i="34"/>
  <c r="L390" i="34"/>
  <c r="L386" i="34"/>
  <c r="L382" i="34"/>
  <c r="L378" i="34"/>
  <c r="L374" i="34"/>
  <c r="L370" i="34"/>
  <c r="L366" i="34"/>
  <c r="L362" i="34"/>
  <c r="L358" i="34"/>
  <c r="L354" i="34"/>
  <c r="L350" i="34"/>
  <c r="L346" i="34"/>
  <c r="L342" i="34"/>
  <c r="L338" i="34"/>
  <c r="L334" i="34"/>
  <c r="L330" i="34"/>
  <c r="L326" i="34"/>
  <c r="L322" i="34"/>
  <c r="L318" i="34"/>
  <c r="L314" i="34"/>
  <c r="L310" i="34"/>
  <c r="L306" i="34"/>
  <c r="L302" i="34"/>
  <c r="L298" i="34"/>
  <c r="L294" i="34"/>
  <c r="L290" i="34"/>
  <c r="L286" i="34"/>
  <c r="L282" i="34"/>
  <c r="L278" i="34"/>
  <c r="L274" i="34"/>
  <c r="L270" i="34"/>
  <c r="L266" i="34"/>
  <c r="L262" i="34"/>
  <c r="L258" i="34"/>
  <c r="L254" i="34"/>
  <c r="L250" i="34"/>
  <c r="L246" i="34"/>
  <c r="L242" i="34"/>
  <c r="L238" i="34"/>
  <c r="L234" i="34"/>
  <c r="L230" i="34"/>
  <c r="L226" i="34"/>
  <c r="L222" i="34"/>
  <c r="L218" i="34"/>
  <c r="L214" i="34"/>
  <c r="L210" i="34"/>
  <c r="L206" i="34"/>
  <c r="L202" i="34"/>
  <c r="L198" i="34"/>
  <c r="L194" i="34"/>
  <c r="L190" i="34"/>
  <c r="L186" i="34"/>
  <c r="L182" i="34"/>
  <c r="L178" i="34"/>
  <c r="L174" i="34"/>
  <c r="L170" i="34"/>
  <c r="L166" i="34"/>
  <c r="L162" i="34"/>
  <c r="L158" i="34"/>
  <c r="L154" i="34"/>
  <c r="L150" i="34"/>
  <c r="L146" i="34"/>
  <c r="L142" i="34"/>
  <c r="L138" i="34"/>
  <c r="L134" i="34"/>
  <c r="L130" i="34"/>
  <c r="L126" i="34"/>
  <c r="L122" i="34"/>
  <c r="L118" i="34"/>
  <c r="L114" i="34"/>
  <c r="L110" i="34"/>
  <c r="L106" i="34"/>
  <c r="L102" i="34"/>
  <c r="L98" i="34"/>
  <c r="L94" i="34"/>
  <c r="L90" i="34"/>
  <c r="L86" i="34"/>
  <c r="L82" i="34"/>
  <c r="L78" i="34"/>
  <c r="L74" i="34"/>
  <c r="L70" i="34"/>
  <c r="L66" i="34"/>
  <c r="L62" i="34"/>
  <c r="L58" i="34"/>
  <c r="L54" i="34"/>
  <c r="L50" i="34"/>
  <c r="L46" i="34"/>
  <c r="L42" i="34"/>
  <c r="L38" i="34"/>
  <c r="L34" i="34"/>
  <c r="L30" i="34"/>
  <c r="L26" i="34"/>
  <c r="L22" i="34"/>
  <c r="L18" i="34"/>
  <c r="L14" i="34"/>
  <c r="L10" i="34"/>
  <c r="L6" i="34"/>
  <c r="AC3" i="33"/>
  <c r="AC1156" i="34" s="1"/>
  <c r="Y3" i="33"/>
  <c r="U3" i="33"/>
  <c r="U759" i="34" s="1"/>
  <c r="Q3" i="33"/>
  <c r="Q739" i="34" s="1"/>
  <c r="M3" i="33"/>
  <c r="M739" i="34" s="1"/>
  <c r="I3" i="33"/>
  <c r="E3" i="33"/>
  <c r="E736" i="34" s="1"/>
  <c r="AA3" i="34"/>
  <c r="W3" i="34"/>
  <c r="S3" i="34"/>
  <c r="O3" i="34"/>
  <c r="K3" i="34"/>
  <c r="G3" i="34"/>
  <c r="R228" i="34"/>
  <c r="N228" i="34"/>
  <c r="AD227" i="34"/>
  <c r="Y227" i="34"/>
  <c r="U227" i="34"/>
  <c r="M227" i="34"/>
  <c r="D227" i="34"/>
  <c r="X226" i="34"/>
  <c r="K226" i="34"/>
  <c r="G226" i="34"/>
  <c r="AA225" i="34"/>
  <c r="W225" i="34"/>
  <c r="S225" i="34"/>
  <c r="O225" i="34"/>
  <c r="J225" i="34"/>
  <c r="F225" i="34"/>
  <c r="Z224" i="34"/>
  <c r="V224" i="34"/>
  <c r="R224" i="34"/>
  <c r="N224" i="34"/>
  <c r="I224" i="34"/>
  <c r="AD223" i="34"/>
  <c r="Y223" i="34"/>
  <c r="U223" i="34"/>
  <c r="M223" i="34"/>
  <c r="D223" i="34"/>
  <c r="X222" i="34"/>
  <c r="K222" i="34"/>
  <c r="G222" i="34"/>
  <c r="AA221" i="34"/>
  <c r="W221" i="34"/>
  <c r="S221" i="34"/>
  <c r="O221" i="34"/>
  <c r="J221" i="34"/>
  <c r="F221" i="34"/>
  <c r="Z220" i="34"/>
  <c r="V220" i="34"/>
  <c r="R220" i="34"/>
  <c r="N220" i="34"/>
  <c r="I220" i="34"/>
  <c r="E220" i="34"/>
  <c r="AD219" i="34"/>
  <c r="Y219" i="34"/>
  <c r="U219" i="34"/>
  <c r="Q219" i="34"/>
  <c r="D219" i="34"/>
  <c r="X218" i="34"/>
  <c r="K218" i="34"/>
  <c r="G218" i="34"/>
  <c r="AA217" i="34"/>
  <c r="W217" i="34"/>
  <c r="S217" i="34"/>
  <c r="O217" i="34"/>
  <c r="J217" i="34"/>
  <c r="F217" i="34"/>
  <c r="Z216" i="34"/>
  <c r="V216" i="34"/>
  <c r="R216" i="34"/>
  <c r="N216" i="34"/>
  <c r="I216" i="34"/>
  <c r="AD215" i="34"/>
  <c r="Y215" i="34"/>
  <c r="U215" i="34"/>
  <c r="M215" i="34"/>
  <c r="D215" i="34"/>
  <c r="X214" i="34"/>
  <c r="K214" i="34"/>
  <c r="G214" i="34"/>
  <c r="AA213" i="34"/>
  <c r="W213" i="34"/>
  <c r="S213" i="34"/>
  <c r="O213" i="34"/>
  <c r="J213" i="34"/>
  <c r="F213" i="34"/>
  <c r="Z212" i="34"/>
  <c r="V212" i="34"/>
  <c r="R212" i="34"/>
  <c r="N212" i="34"/>
  <c r="AD211" i="34"/>
  <c r="Y211" i="34"/>
  <c r="U211" i="34"/>
  <c r="M211" i="34"/>
  <c r="D211" i="34"/>
  <c r="X210" i="34"/>
  <c r="K210" i="34"/>
  <c r="G210" i="34"/>
  <c r="AA209" i="34"/>
  <c r="W209" i="34"/>
  <c r="S209" i="34"/>
  <c r="O209" i="34"/>
  <c r="J209" i="34"/>
  <c r="F209" i="34"/>
  <c r="Z208" i="34"/>
  <c r="V208" i="34"/>
  <c r="R208" i="34"/>
  <c r="N208" i="34"/>
  <c r="I208" i="34"/>
  <c r="AD207" i="34"/>
  <c r="Y207" i="34"/>
  <c r="U207" i="34"/>
  <c r="M207" i="34"/>
  <c r="D207" i="34"/>
  <c r="X206" i="34"/>
  <c r="K206" i="34"/>
  <c r="G206" i="34"/>
  <c r="AA205" i="34"/>
  <c r="W205" i="34"/>
  <c r="S205" i="34"/>
  <c r="O205" i="34"/>
  <c r="J205" i="34"/>
  <c r="F205" i="34"/>
  <c r="Z204" i="34"/>
  <c r="V204" i="34"/>
  <c r="R204" i="34"/>
  <c r="N204" i="34"/>
  <c r="I204" i="34"/>
  <c r="E204" i="34"/>
  <c r="AD203" i="34"/>
  <c r="Y203" i="34"/>
  <c r="U203" i="34"/>
  <c r="D203" i="34"/>
  <c r="X202" i="34"/>
  <c r="K202" i="34"/>
  <c r="G202" i="34"/>
  <c r="AA201" i="34"/>
  <c r="W201" i="34"/>
  <c r="S201" i="34"/>
  <c r="O201" i="34"/>
  <c r="J201" i="34"/>
  <c r="F201" i="34"/>
  <c r="Z200" i="34"/>
  <c r="V200" i="34"/>
  <c r="R200" i="34"/>
  <c r="N200" i="34"/>
  <c r="I200" i="34"/>
  <c r="E200" i="34"/>
  <c r="AD199" i="34"/>
  <c r="Y199" i="34"/>
  <c r="U199" i="34"/>
  <c r="M199" i="34"/>
  <c r="D199" i="34"/>
  <c r="X198" i="34"/>
  <c r="K198" i="34"/>
  <c r="G198" i="34"/>
  <c r="AA197" i="34"/>
  <c r="W197" i="34"/>
  <c r="S197" i="34"/>
  <c r="O197" i="34"/>
  <c r="J197" i="34"/>
  <c r="F197" i="34"/>
  <c r="Z196" i="34"/>
  <c r="V196" i="34"/>
  <c r="R196" i="34"/>
  <c r="N196" i="34"/>
  <c r="E196" i="34"/>
  <c r="AD195" i="34"/>
  <c r="Y195" i="34"/>
  <c r="U195" i="34"/>
  <c r="M195" i="34"/>
  <c r="D195" i="34"/>
  <c r="X194" i="34"/>
  <c r="K194" i="34"/>
  <c r="G194" i="34"/>
  <c r="AA193" i="34"/>
  <c r="W193" i="34"/>
  <c r="S193" i="34"/>
  <c r="O193" i="34"/>
  <c r="J193" i="34"/>
  <c r="F193" i="34"/>
  <c r="Z192" i="34"/>
  <c r="V192" i="34"/>
  <c r="R192" i="34"/>
  <c r="N192" i="34"/>
  <c r="I192" i="34"/>
  <c r="AD191" i="34"/>
  <c r="Y191" i="34"/>
  <c r="U191" i="34"/>
  <c r="M191" i="34"/>
  <c r="D191" i="34"/>
  <c r="X190" i="34"/>
  <c r="K190" i="34"/>
  <c r="G190" i="34"/>
  <c r="AA189" i="34"/>
  <c r="W189" i="34"/>
  <c r="S189" i="34"/>
  <c r="O189" i="34"/>
  <c r="J189" i="34"/>
  <c r="F189" i="34"/>
  <c r="Z188" i="34"/>
  <c r="V188" i="34"/>
  <c r="R188" i="34"/>
  <c r="N188" i="34"/>
  <c r="I188" i="34"/>
  <c r="E188" i="34"/>
  <c r="AD187" i="34"/>
  <c r="Y187" i="34"/>
  <c r="U187" i="34"/>
  <c r="Q187" i="34"/>
  <c r="D187" i="34"/>
  <c r="X186" i="34"/>
  <c r="K186" i="34"/>
  <c r="G186" i="34"/>
  <c r="AA185" i="34"/>
  <c r="W185" i="34"/>
  <c r="S185" i="34"/>
  <c r="O185" i="34"/>
  <c r="J185" i="34"/>
  <c r="F185" i="34"/>
  <c r="Z184" i="34"/>
  <c r="V184" i="34"/>
  <c r="R184" i="34"/>
  <c r="N184" i="34"/>
  <c r="I184" i="34"/>
  <c r="E184" i="34"/>
  <c r="AD183" i="34"/>
  <c r="Y183" i="34"/>
  <c r="U183" i="34"/>
  <c r="Q183" i="34"/>
  <c r="M183" i="34"/>
  <c r="D183" i="34"/>
  <c r="X182" i="34"/>
  <c r="K182" i="34"/>
  <c r="G182" i="34"/>
  <c r="AA181" i="34"/>
  <c r="W181" i="34"/>
  <c r="S181" i="34"/>
  <c r="O181" i="34"/>
  <c r="J181" i="34"/>
  <c r="F181" i="34"/>
  <c r="Z180" i="34"/>
  <c r="V180" i="34"/>
  <c r="R180" i="34"/>
  <c r="N180" i="34"/>
  <c r="I180" i="34"/>
  <c r="E180" i="34"/>
  <c r="AD179" i="34"/>
  <c r="Y179" i="34"/>
  <c r="U179" i="34"/>
  <c r="M179" i="34"/>
  <c r="D179" i="34"/>
  <c r="X178" i="34"/>
  <c r="K178" i="34"/>
  <c r="G178" i="34"/>
  <c r="AA177" i="34"/>
  <c r="W177" i="34"/>
  <c r="S177" i="34"/>
  <c r="O177" i="34"/>
  <c r="J177" i="34"/>
  <c r="F177" i="34"/>
  <c r="Z176" i="34"/>
  <c r="V176" i="34"/>
  <c r="R176" i="34"/>
  <c r="N176" i="34"/>
  <c r="I176" i="34"/>
  <c r="AD175" i="34"/>
  <c r="Y175" i="34"/>
  <c r="U175" i="34"/>
  <c r="M175" i="34"/>
  <c r="D175" i="34"/>
  <c r="X174" i="34"/>
  <c r="K174" i="34"/>
  <c r="G174" i="34"/>
  <c r="AA173" i="34"/>
  <c r="W173" i="34"/>
  <c r="S173" i="34"/>
  <c r="O173" i="34"/>
  <c r="J173" i="34"/>
  <c r="F173" i="34"/>
  <c r="Z172" i="34"/>
  <c r="V172" i="34"/>
  <c r="R172" i="34"/>
  <c r="N172" i="34"/>
  <c r="I172" i="34"/>
  <c r="E172" i="34"/>
  <c r="AD171" i="34"/>
  <c r="Y171" i="34"/>
  <c r="U171" i="34"/>
  <c r="M171" i="34"/>
  <c r="D171" i="34"/>
  <c r="X170" i="34"/>
  <c r="K170" i="34"/>
  <c r="G170" i="34"/>
  <c r="AA169" i="34"/>
  <c r="W169" i="34"/>
  <c r="S169" i="34"/>
  <c r="O169" i="34"/>
  <c r="J169" i="34"/>
  <c r="F169" i="34"/>
  <c r="Z168" i="34"/>
  <c r="V168" i="34"/>
  <c r="R168" i="34"/>
  <c r="N168" i="34"/>
  <c r="I168" i="34"/>
  <c r="E168" i="34"/>
  <c r="AD167" i="34"/>
  <c r="Y167" i="34"/>
  <c r="U167" i="34"/>
  <c r="M167" i="34"/>
  <c r="D167" i="34"/>
  <c r="X166" i="34"/>
  <c r="K166" i="34"/>
  <c r="G166" i="34"/>
  <c r="AA165" i="34"/>
  <c r="W165" i="34"/>
  <c r="S165" i="34"/>
  <c r="O165" i="34"/>
  <c r="J165" i="34"/>
  <c r="F165" i="34"/>
  <c r="Z164" i="34"/>
  <c r="V164" i="34"/>
  <c r="R164" i="34"/>
  <c r="N164" i="34"/>
  <c r="I164" i="34"/>
  <c r="E164" i="34"/>
  <c r="AD163" i="34"/>
  <c r="Y163" i="34"/>
  <c r="U163" i="34"/>
  <c r="Q163" i="34"/>
  <c r="M163" i="34"/>
  <c r="D163" i="34"/>
  <c r="X162" i="34"/>
  <c r="K162" i="34"/>
  <c r="G162" i="34"/>
  <c r="AA161" i="34"/>
  <c r="W161" i="34"/>
  <c r="S161" i="34"/>
  <c r="O161" i="34"/>
  <c r="J161" i="34"/>
  <c r="F161" i="34"/>
  <c r="Z160" i="34"/>
  <c r="V160" i="34"/>
  <c r="R160" i="34"/>
  <c r="N160" i="34"/>
  <c r="I160" i="34"/>
  <c r="E160" i="34"/>
  <c r="AD159" i="34"/>
  <c r="Y159" i="34"/>
  <c r="U159" i="34"/>
  <c r="M159" i="34"/>
  <c r="D159" i="34"/>
  <c r="X158" i="34"/>
  <c r="K158" i="34"/>
  <c r="G158" i="34"/>
  <c r="AA157" i="34"/>
  <c r="W157" i="34"/>
  <c r="S157" i="34"/>
  <c r="O157" i="34"/>
  <c r="J157" i="34"/>
  <c r="F157" i="34"/>
  <c r="Z156" i="34"/>
  <c r="V156" i="34"/>
  <c r="R156" i="34"/>
  <c r="N156" i="34"/>
  <c r="I156" i="34"/>
  <c r="E156" i="34"/>
  <c r="AD155" i="34"/>
  <c r="Y155" i="34"/>
  <c r="U155" i="34"/>
  <c r="M155" i="34"/>
  <c r="D155" i="34"/>
  <c r="X154" i="34"/>
  <c r="K154" i="34"/>
  <c r="G154" i="34"/>
  <c r="AA153" i="34"/>
  <c r="W153" i="34"/>
  <c r="S153" i="34"/>
  <c r="O153" i="34"/>
  <c r="J153" i="34"/>
  <c r="F153" i="34"/>
  <c r="Z152" i="34"/>
  <c r="V152" i="34"/>
  <c r="R152" i="34"/>
  <c r="N152" i="34"/>
  <c r="I152" i="34"/>
  <c r="E152" i="34"/>
  <c r="AD151" i="34"/>
  <c r="Y151" i="34"/>
  <c r="U151" i="34"/>
  <c r="M151" i="34"/>
  <c r="D151" i="34"/>
  <c r="X150" i="34"/>
  <c r="K150" i="34"/>
  <c r="G150" i="34"/>
  <c r="AA149" i="34"/>
  <c r="W149" i="34"/>
  <c r="S149" i="34"/>
  <c r="O149" i="34"/>
  <c r="J149" i="34"/>
  <c r="F149" i="34"/>
  <c r="Z148" i="34"/>
  <c r="V148" i="34"/>
  <c r="R148" i="34"/>
  <c r="N148" i="34"/>
  <c r="I148" i="34"/>
  <c r="E148" i="34"/>
  <c r="AD147" i="34"/>
  <c r="Y147" i="34"/>
  <c r="U147" i="34"/>
  <c r="Q147" i="34"/>
  <c r="M147" i="34"/>
  <c r="D147" i="34"/>
  <c r="X146" i="34"/>
  <c r="K146" i="34"/>
  <c r="G146" i="34"/>
  <c r="AA145" i="34"/>
  <c r="W145" i="34"/>
  <c r="S145" i="34"/>
  <c r="O145" i="34"/>
  <c r="J145" i="34"/>
  <c r="F145" i="34"/>
  <c r="Z144" i="34"/>
  <c r="V144" i="34"/>
  <c r="R144" i="34"/>
  <c r="N144" i="34"/>
  <c r="I144" i="34"/>
  <c r="E144" i="34"/>
  <c r="AD143" i="34"/>
  <c r="Y143" i="34"/>
  <c r="U143" i="34"/>
  <c r="M143" i="34"/>
  <c r="D143" i="34"/>
  <c r="X142" i="34"/>
  <c r="K142" i="34"/>
  <c r="G142" i="34"/>
  <c r="AA141" i="34"/>
  <c r="W141" i="34"/>
  <c r="S141" i="34"/>
  <c r="O141" i="34"/>
  <c r="J141" i="34"/>
  <c r="F141" i="34"/>
  <c r="Z140" i="34"/>
  <c r="V140" i="34"/>
  <c r="R140" i="34"/>
  <c r="N140" i="34"/>
  <c r="I140" i="34"/>
  <c r="E140" i="34"/>
  <c r="AD139" i="34"/>
  <c r="Y139" i="34"/>
  <c r="U139" i="34"/>
  <c r="M139" i="34"/>
  <c r="D139" i="34"/>
  <c r="X138" i="34"/>
  <c r="K138" i="34"/>
  <c r="G138" i="34"/>
  <c r="AA137" i="34"/>
  <c r="W137" i="34"/>
  <c r="S137" i="34"/>
  <c r="O137" i="34"/>
  <c r="J137" i="34"/>
  <c r="F137" i="34"/>
  <c r="Z136" i="34"/>
  <c r="V136" i="34"/>
  <c r="R136" i="34"/>
  <c r="N136" i="34"/>
  <c r="I136" i="34"/>
  <c r="E136" i="34"/>
  <c r="AD135" i="34"/>
  <c r="Y135" i="34"/>
  <c r="U135" i="34"/>
  <c r="M135" i="34"/>
  <c r="D135" i="34"/>
  <c r="X134" i="34"/>
  <c r="K134" i="34"/>
  <c r="G134" i="34"/>
  <c r="AA133" i="34"/>
  <c r="W133" i="34"/>
  <c r="S133" i="34"/>
  <c r="O133" i="34"/>
  <c r="J133" i="34"/>
  <c r="F133" i="34"/>
  <c r="Z132" i="34"/>
  <c r="V132" i="34"/>
  <c r="R132" i="34"/>
  <c r="N132" i="34"/>
  <c r="I132" i="34"/>
  <c r="E132" i="34"/>
  <c r="AD131" i="34"/>
  <c r="Y131" i="34"/>
  <c r="U131" i="34"/>
  <c r="Q131" i="34"/>
  <c r="M131" i="34"/>
  <c r="D131" i="34"/>
  <c r="X130" i="34"/>
  <c r="K130" i="34"/>
  <c r="G130" i="34"/>
  <c r="AA129" i="34"/>
  <c r="W129" i="34"/>
  <c r="S129" i="34"/>
  <c r="O129" i="34"/>
  <c r="J129" i="34"/>
  <c r="F129" i="34"/>
  <c r="Z128" i="34"/>
  <c r="V128" i="34"/>
  <c r="R128" i="34"/>
  <c r="N128" i="34"/>
  <c r="I128" i="34"/>
  <c r="E128" i="34"/>
  <c r="AD127" i="34"/>
  <c r="Y127" i="34"/>
  <c r="U127" i="34"/>
  <c r="M127" i="34"/>
  <c r="D127" i="34"/>
  <c r="X126" i="34"/>
  <c r="K126" i="34"/>
  <c r="G126" i="34"/>
  <c r="AA125" i="34"/>
  <c r="W125" i="34"/>
  <c r="S125" i="34"/>
  <c r="O125" i="34"/>
  <c r="J125" i="34"/>
  <c r="F125" i="34"/>
  <c r="Z124" i="34"/>
  <c r="V124" i="34"/>
  <c r="R124" i="34"/>
  <c r="N124" i="34"/>
  <c r="I124" i="34"/>
  <c r="E124" i="34"/>
  <c r="AD123" i="34"/>
  <c r="Y123" i="34"/>
  <c r="U123" i="34"/>
  <c r="M123" i="34"/>
  <c r="D123" i="34"/>
  <c r="X122" i="34"/>
  <c r="K122" i="34"/>
  <c r="G122" i="34"/>
  <c r="AA121" i="34"/>
  <c r="W121" i="34"/>
  <c r="S121" i="34"/>
  <c r="O121" i="34"/>
  <c r="J121" i="34"/>
  <c r="F121" i="34"/>
  <c r="Z120" i="34"/>
  <c r="V120" i="34"/>
  <c r="R120" i="34"/>
  <c r="N120" i="34"/>
  <c r="I120" i="34"/>
  <c r="E120" i="34"/>
  <c r="AD119" i="34"/>
  <c r="Y119" i="34"/>
  <c r="U119" i="34"/>
  <c r="M119" i="34"/>
  <c r="D119" i="34"/>
  <c r="X118" i="34"/>
  <c r="K118" i="34"/>
  <c r="G118" i="34"/>
  <c r="AA117" i="34"/>
  <c r="W117" i="34"/>
  <c r="S117" i="34"/>
  <c r="O117" i="34"/>
  <c r="J117" i="34"/>
  <c r="F117" i="34"/>
  <c r="Z116" i="34"/>
  <c r="V116" i="34"/>
  <c r="R116" i="34"/>
  <c r="N116" i="34"/>
  <c r="I116" i="34"/>
  <c r="E116" i="34"/>
  <c r="AD115" i="34"/>
  <c r="Y115" i="34"/>
  <c r="U115" i="34"/>
  <c r="Q115" i="34"/>
  <c r="M115" i="34"/>
  <c r="D115" i="34"/>
  <c r="X114" i="34"/>
  <c r="K114" i="34"/>
  <c r="G114" i="34"/>
  <c r="AA113" i="34"/>
  <c r="W113" i="34"/>
  <c r="S113" i="34"/>
  <c r="O113" i="34"/>
  <c r="J113" i="34"/>
  <c r="F113" i="34"/>
  <c r="Z112" i="34"/>
  <c r="V112" i="34"/>
  <c r="R112" i="34"/>
  <c r="N112" i="34"/>
  <c r="I112" i="34"/>
  <c r="E112" i="34"/>
  <c r="AD111" i="34"/>
  <c r="Y111" i="34"/>
  <c r="U111" i="34"/>
  <c r="M111" i="34"/>
  <c r="D111" i="34"/>
  <c r="X110" i="34"/>
  <c r="K110" i="34"/>
  <c r="G110" i="34"/>
  <c r="AA109" i="34"/>
  <c r="W109" i="34"/>
  <c r="S109" i="34"/>
  <c r="O109" i="34"/>
  <c r="J109" i="34"/>
  <c r="F109" i="34"/>
  <c r="Z108" i="34"/>
  <c r="V108" i="34"/>
  <c r="R108" i="34"/>
  <c r="N108" i="34"/>
  <c r="I108" i="34"/>
  <c r="E108" i="34"/>
  <c r="AD107" i="34"/>
  <c r="Y107" i="34"/>
  <c r="U107" i="34"/>
  <c r="M107" i="34"/>
  <c r="D107" i="34"/>
  <c r="X106" i="34"/>
  <c r="K106" i="34"/>
  <c r="G106" i="34"/>
  <c r="AA105" i="34"/>
  <c r="W105" i="34"/>
  <c r="S105" i="34"/>
  <c r="O105" i="34"/>
  <c r="J105" i="34"/>
  <c r="F105" i="34"/>
  <c r="Z104" i="34"/>
  <c r="V104" i="34"/>
  <c r="R104" i="34"/>
  <c r="N104" i="34"/>
  <c r="I104" i="34"/>
  <c r="E104" i="34"/>
  <c r="AD103" i="34"/>
  <c r="Y103" i="34"/>
  <c r="U103" i="34"/>
  <c r="M103" i="34"/>
  <c r="D103" i="34"/>
  <c r="X102" i="34"/>
  <c r="K102" i="34"/>
  <c r="G102" i="34"/>
  <c r="AA101" i="34"/>
  <c r="W101" i="34"/>
  <c r="S101" i="34"/>
  <c r="O101" i="34"/>
  <c r="J101" i="34"/>
  <c r="F101" i="34"/>
  <c r="Z100" i="34"/>
  <c r="V100" i="34"/>
  <c r="R100" i="34"/>
  <c r="N100" i="34"/>
  <c r="I100" i="34"/>
  <c r="E100" i="34"/>
  <c r="AD99" i="34"/>
  <c r="Y99" i="34"/>
  <c r="U99" i="34"/>
  <c r="Q99" i="34"/>
  <c r="M99" i="34"/>
  <c r="D99" i="34"/>
  <c r="X98" i="34"/>
  <c r="K98" i="34"/>
  <c r="G98" i="34"/>
  <c r="AA97" i="34"/>
  <c r="W97" i="34"/>
  <c r="S97" i="34"/>
  <c r="O97" i="34"/>
  <c r="J97" i="34"/>
  <c r="F97" i="34"/>
  <c r="Z96" i="34"/>
  <c r="V96" i="34"/>
  <c r="R96" i="34"/>
  <c r="N96" i="34"/>
  <c r="I96" i="34"/>
  <c r="E96" i="34"/>
  <c r="AD95" i="34"/>
  <c r="Y95" i="34"/>
  <c r="U95" i="34"/>
  <c r="M95" i="34"/>
  <c r="D95" i="34"/>
  <c r="X94" i="34"/>
  <c r="K94" i="34"/>
  <c r="G94" i="34"/>
  <c r="AA93" i="34"/>
  <c r="W93" i="34"/>
  <c r="S93" i="34"/>
  <c r="O93" i="34"/>
  <c r="J93" i="34"/>
  <c r="F93" i="34"/>
  <c r="Z92" i="34"/>
  <c r="V92" i="34"/>
  <c r="R92" i="34"/>
  <c r="N92" i="34"/>
  <c r="I92" i="34"/>
  <c r="E92" i="34"/>
  <c r="AD91" i="34"/>
  <c r="Y91" i="34"/>
  <c r="U91" i="34"/>
  <c r="M91" i="34"/>
  <c r="D91" i="34"/>
  <c r="X90" i="34"/>
  <c r="K90" i="34"/>
  <c r="G90" i="34"/>
  <c r="AA89" i="34"/>
  <c r="W89" i="34"/>
  <c r="S89" i="34"/>
  <c r="O89" i="34"/>
  <c r="J89" i="34"/>
  <c r="F89" i="34"/>
  <c r="Z88" i="34"/>
  <c r="V88" i="34"/>
  <c r="R88" i="34"/>
  <c r="N88" i="34"/>
  <c r="I88" i="34"/>
  <c r="E88" i="34"/>
  <c r="AD87" i="34"/>
  <c r="Y87" i="34"/>
  <c r="U87" i="34"/>
  <c r="M87" i="34"/>
  <c r="D87" i="34"/>
  <c r="X86" i="34"/>
  <c r="K86" i="34"/>
  <c r="G86" i="34"/>
  <c r="AA85" i="34"/>
  <c r="W85" i="34"/>
  <c r="S85" i="34"/>
  <c r="O85" i="34"/>
  <c r="J85" i="34"/>
  <c r="F85" i="34"/>
  <c r="Z84" i="34"/>
  <c r="V84" i="34"/>
  <c r="R84" i="34"/>
  <c r="N84" i="34"/>
  <c r="I84" i="34"/>
  <c r="E84" i="34"/>
  <c r="AD83" i="34"/>
  <c r="Y83" i="34"/>
  <c r="U83" i="34"/>
  <c r="Q83" i="34"/>
  <c r="M83" i="34"/>
  <c r="D83" i="34"/>
  <c r="X82" i="34"/>
  <c r="K82" i="34"/>
  <c r="G82" i="34"/>
  <c r="AA81" i="34"/>
  <c r="W81" i="34"/>
  <c r="S81" i="34"/>
  <c r="O81" i="34"/>
  <c r="J81" i="34"/>
  <c r="F81" i="34"/>
  <c r="Z80" i="34"/>
  <c r="V80" i="34"/>
  <c r="R80" i="34"/>
  <c r="N80" i="34"/>
  <c r="I80" i="34"/>
  <c r="E80" i="34"/>
  <c r="AD79" i="34"/>
  <c r="Y79" i="34"/>
  <c r="U79" i="34"/>
  <c r="M79" i="34"/>
  <c r="D79" i="34"/>
  <c r="X78" i="34"/>
  <c r="K78" i="34"/>
  <c r="G78" i="34"/>
  <c r="AA77" i="34"/>
  <c r="W77" i="34"/>
  <c r="S77" i="34"/>
  <c r="O77" i="34"/>
  <c r="J77" i="34"/>
  <c r="F77" i="34"/>
  <c r="Z76" i="34"/>
  <c r="V76" i="34"/>
  <c r="R76" i="34"/>
  <c r="N76" i="34"/>
  <c r="I76" i="34"/>
  <c r="E76" i="34"/>
  <c r="AD75" i="34"/>
  <c r="Y75" i="34"/>
  <c r="U75" i="34"/>
  <c r="M75" i="34"/>
  <c r="D75" i="34"/>
  <c r="X74" i="34"/>
  <c r="K74" i="34"/>
  <c r="G74" i="34"/>
  <c r="AA73" i="34"/>
  <c r="W73" i="34"/>
  <c r="S73" i="34"/>
  <c r="O73" i="34"/>
  <c r="J73" i="34"/>
  <c r="F73" i="34"/>
  <c r="Z72" i="34"/>
  <c r="V72" i="34"/>
  <c r="R72" i="34"/>
  <c r="N72" i="34"/>
  <c r="I72" i="34"/>
  <c r="E72" i="34"/>
  <c r="AD71" i="34"/>
  <c r="Y71" i="34"/>
  <c r="U71" i="34"/>
  <c r="M71" i="34"/>
  <c r="D71" i="34"/>
  <c r="X70" i="34"/>
  <c r="K70" i="34"/>
  <c r="G70" i="34"/>
  <c r="AA69" i="34"/>
  <c r="W69" i="34"/>
  <c r="S69" i="34"/>
  <c r="O69" i="34"/>
  <c r="J69" i="34"/>
  <c r="F69" i="34"/>
  <c r="Z68" i="34"/>
  <c r="V68" i="34"/>
  <c r="R68" i="34"/>
  <c r="N68" i="34"/>
  <c r="I68" i="34"/>
  <c r="E68" i="34"/>
  <c r="AD67" i="34"/>
  <c r="Y67" i="34"/>
  <c r="U67" i="34"/>
  <c r="Q67" i="34"/>
  <c r="M67" i="34"/>
  <c r="D67" i="34"/>
  <c r="X66" i="34"/>
  <c r="K66" i="34"/>
  <c r="G66" i="34"/>
  <c r="AA65" i="34"/>
  <c r="W65" i="34"/>
  <c r="S65" i="34"/>
  <c r="O65" i="34"/>
  <c r="J65" i="34"/>
  <c r="F65" i="34"/>
  <c r="Z64" i="34"/>
  <c r="V64" i="34"/>
  <c r="R64" i="34"/>
  <c r="N64" i="34"/>
  <c r="I64" i="34"/>
  <c r="E64" i="34"/>
  <c r="AD63" i="34"/>
  <c r="Y63" i="34"/>
  <c r="U63" i="34"/>
  <c r="M63" i="34"/>
  <c r="D63" i="34"/>
  <c r="X62" i="34"/>
  <c r="K62" i="34"/>
  <c r="G62" i="34"/>
  <c r="AA61" i="34"/>
  <c r="W61" i="34"/>
  <c r="S61" i="34"/>
  <c r="O61" i="34"/>
  <c r="J61" i="34"/>
  <c r="F61" i="34"/>
  <c r="Z60" i="34"/>
  <c r="V60" i="34"/>
  <c r="R60" i="34"/>
  <c r="N60" i="34"/>
  <c r="I60" i="34"/>
  <c r="E60" i="34"/>
  <c r="AD59" i="34"/>
  <c r="Y59" i="34"/>
  <c r="U59" i="34"/>
  <c r="M59" i="34"/>
  <c r="D59" i="34"/>
  <c r="X58" i="34"/>
  <c r="K58" i="34"/>
  <c r="G58" i="34"/>
  <c r="AA57" i="34"/>
  <c r="W57" i="34"/>
  <c r="S57" i="34"/>
  <c r="O57" i="34"/>
  <c r="J57" i="34"/>
  <c r="F57" i="34"/>
  <c r="Z56" i="34"/>
  <c r="V56" i="34"/>
  <c r="R56" i="34"/>
  <c r="N56" i="34"/>
  <c r="I56" i="34"/>
  <c r="E56" i="34"/>
  <c r="AD55" i="34"/>
  <c r="Y55" i="34"/>
  <c r="U55" i="34"/>
  <c r="M55" i="34"/>
  <c r="D55" i="34"/>
  <c r="X54" i="34"/>
  <c r="K54" i="34"/>
  <c r="G54" i="34"/>
  <c r="AA53" i="34"/>
  <c r="W53" i="34"/>
  <c r="S53" i="34"/>
  <c r="O53" i="34"/>
  <c r="J53" i="34"/>
  <c r="F53" i="34"/>
  <c r="Z52" i="34"/>
  <c r="V52" i="34"/>
  <c r="R52" i="34"/>
  <c r="N52" i="34"/>
  <c r="I52" i="34"/>
  <c r="E52" i="34"/>
  <c r="AD51" i="34"/>
  <c r="Y51" i="34"/>
  <c r="U51" i="34"/>
  <c r="Q51" i="34"/>
  <c r="M51" i="34"/>
  <c r="D51" i="34"/>
  <c r="X50" i="34"/>
  <c r="K50" i="34"/>
  <c r="G50" i="34"/>
  <c r="AA49" i="34"/>
  <c r="W49" i="34"/>
  <c r="S49" i="34"/>
  <c r="O49" i="34"/>
  <c r="J49" i="34"/>
  <c r="F49" i="34"/>
  <c r="Z48" i="34"/>
  <c r="V48" i="34"/>
  <c r="R48" i="34"/>
  <c r="N48" i="34"/>
  <c r="I48" i="34"/>
  <c r="E48" i="34"/>
  <c r="AD47" i="34"/>
  <c r="Y47" i="34"/>
  <c r="U47" i="34"/>
  <c r="M47" i="34"/>
  <c r="D47" i="34"/>
  <c r="X46" i="34"/>
  <c r="K46" i="34"/>
  <c r="G46" i="34"/>
  <c r="AA45" i="34"/>
  <c r="W45" i="34"/>
  <c r="S45" i="34"/>
  <c r="O45" i="34"/>
  <c r="J45" i="34"/>
  <c r="F45" i="34"/>
  <c r="Z44" i="34"/>
  <c r="V44" i="34"/>
  <c r="R44" i="34"/>
  <c r="N44" i="34"/>
  <c r="I44" i="34"/>
  <c r="E44" i="34"/>
  <c r="AD43" i="34"/>
  <c r="Y43" i="34"/>
  <c r="U43" i="34"/>
  <c r="M43" i="34"/>
  <c r="D43" i="34"/>
  <c r="X42" i="34"/>
  <c r="K42" i="34"/>
  <c r="G42" i="34"/>
  <c r="AA41" i="34"/>
  <c r="W41" i="34"/>
  <c r="S41" i="34"/>
  <c r="O41" i="34"/>
  <c r="J41" i="34"/>
  <c r="F41" i="34"/>
  <c r="Z40" i="34"/>
  <c r="V40" i="34"/>
  <c r="R40" i="34"/>
  <c r="N40" i="34"/>
  <c r="I40" i="34"/>
  <c r="E40" i="34"/>
  <c r="AD39" i="34"/>
  <c r="Y39" i="34"/>
  <c r="U39" i="34"/>
  <c r="M39" i="34"/>
  <c r="D39" i="34"/>
  <c r="X38" i="34"/>
  <c r="K38" i="34"/>
  <c r="G38" i="34"/>
  <c r="AA37" i="34"/>
  <c r="W37" i="34"/>
  <c r="S37" i="34"/>
  <c r="O37" i="34"/>
  <c r="J37" i="34"/>
  <c r="F37" i="34"/>
  <c r="Z36" i="34"/>
  <c r="V36" i="34"/>
  <c r="R36" i="34"/>
  <c r="N36" i="34"/>
  <c r="I36" i="34"/>
  <c r="E36" i="34"/>
  <c r="AD35" i="34"/>
  <c r="Y35" i="34"/>
  <c r="U35" i="34"/>
  <c r="Q35" i="34"/>
  <c r="M35" i="34"/>
  <c r="D35" i="34"/>
  <c r="X34" i="34"/>
  <c r="K34" i="34"/>
  <c r="G34" i="34"/>
  <c r="AA33" i="34"/>
  <c r="W33" i="34"/>
  <c r="S33" i="34"/>
  <c r="O33" i="34"/>
  <c r="J33" i="34"/>
  <c r="F33" i="34"/>
  <c r="Z32" i="34"/>
  <c r="V32" i="34"/>
  <c r="R32" i="34"/>
  <c r="N32" i="34"/>
  <c r="I32" i="34"/>
  <c r="E32" i="34"/>
  <c r="AD31" i="34"/>
  <c r="Y31" i="34"/>
  <c r="U31" i="34"/>
  <c r="M31" i="34"/>
  <c r="D31" i="34"/>
  <c r="X30" i="34"/>
  <c r="K30" i="34"/>
  <c r="G30" i="34"/>
  <c r="AA29" i="34"/>
  <c r="W29" i="34"/>
  <c r="S29" i="34"/>
  <c r="O29" i="34"/>
  <c r="J29" i="34"/>
  <c r="F29" i="34"/>
  <c r="Z28" i="34"/>
  <c r="V28" i="34"/>
  <c r="R28" i="34"/>
  <c r="N28" i="34"/>
  <c r="I28" i="34"/>
  <c r="E28" i="34"/>
  <c r="AD27" i="34"/>
  <c r="Y27" i="34"/>
  <c r="U27" i="34"/>
  <c r="M27" i="34"/>
  <c r="D27" i="34"/>
  <c r="X26" i="34"/>
  <c r="K26" i="34"/>
  <c r="G26" i="34"/>
  <c r="AA25" i="34"/>
  <c r="W25" i="34"/>
  <c r="S25" i="34"/>
  <c r="O25" i="34"/>
  <c r="J25" i="34"/>
  <c r="F25" i="34"/>
  <c r="Z24" i="34"/>
  <c r="V24" i="34"/>
  <c r="R24" i="34"/>
  <c r="N24" i="34"/>
  <c r="I24" i="34"/>
  <c r="E24" i="34"/>
  <c r="AD23" i="34"/>
  <c r="Y23" i="34"/>
  <c r="U23" i="34"/>
  <c r="M23" i="34"/>
  <c r="D23" i="34"/>
  <c r="X22" i="34"/>
  <c r="K22" i="34"/>
  <c r="G22" i="34"/>
  <c r="AA21" i="34"/>
  <c r="W21" i="34"/>
  <c r="S21" i="34"/>
  <c r="O21" i="34"/>
  <c r="J21" i="34"/>
  <c r="F21" i="34"/>
  <c r="Z20" i="34"/>
  <c r="V20" i="34"/>
  <c r="R20" i="34"/>
  <c r="N20" i="34"/>
  <c r="I20" i="34"/>
  <c r="E20" i="34"/>
  <c r="AD19" i="34"/>
  <c r="Y19" i="34"/>
  <c r="U19" i="34"/>
  <c r="Q19" i="34"/>
  <c r="M19" i="34"/>
  <c r="D19" i="34"/>
  <c r="X18" i="34"/>
  <c r="K18" i="34"/>
  <c r="G18" i="34"/>
  <c r="AA17" i="34"/>
  <c r="W17" i="34"/>
  <c r="S17" i="34"/>
  <c r="O17" i="34"/>
  <c r="J17" i="34"/>
  <c r="F17" i="34"/>
  <c r="Z16" i="34"/>
  <c r="V16" i="34"/>
  <c r="R16" i="34"/>
  <c r="N16" i="34"/>
  <c r="I16" i="34"/>
  <c r="E16" i="34"/>
  <c r="AD15" i="34"/>
  <c r="Y15" i="34"/>
  <c r="U15" i="34"/>
  <c r="M15" i="34"/>
  <c r="D15" i="34"/>
  <c r="X14" i="34"/>
  <c r="K14" i="34"/>
  <c r="G14" i="34"/>
  <c r="AA13" i="34"/>
  <c r="W13" i="34"/>
  <c r="S13" i="34"/>
  <c r="O13" i="34"/>
  <c r="J13" i="34"/>
  <c r="F13" i="34"/>
  <c r="Z12" i="34"/>
  <c r="V12" i="34"/>
  <c r="R12" i="34"/>
  <c r="N12" i="34"/>
  <c r="I12" i="34"/>
  <c r="E12" i="34"/>
  <c r="AD11" i="34"/>
  <c r="Y11" i="34"/>
  <c r="U11" i="34"/>
  <c r="M11" i="34"/>
  <c r="D11" i="34"/>
  <c r="X10" i="34"/>
  <c r="K10" i="34"/>
  <c r="G10" i="34"/>
  <c r="AA9" i="34"/>
  <c r="W9" i="34"/>
  <c r="S9" i="34"/>
  <c r="O9" i="34"/>
  <c r="J9" i="34"/>
  <c r="F9" i="34"/>
  <c r="Z8" i="34"/>
  <c r="V8" i="34"/>
  <c r="R8" i="34"/>
  <c r="N8" i="34"/>
  <c r="I8" i="34"/>
  <c r="E8" i="34"/>
  <c r="AD7" i="34"/>
  <c r="Y7" i="34"/>
  <c r="U7" i="34"/>
  <c r="M7" i="34"/>
  <c r="D7" i="34"/>
  <c r="X6" i="34"/>
  <c r="K6" i="34"/>
  <c r="G6" i="34"/>
  <c r="AA5" i="34"/>
  <c r="W5" i="34"/>
  <c r="S5" i="34"/>
  <c r="O5" i="34"/>
  <c r="J5" i="34"/>
  <c r="F5" i="34"/>
  <c r="Z4" i="34"/>
  <c r="V4" i="34"/>
  <c r="R4" i="34"/>
  <c r="N4" i="34"/>
  <c r="I4" i="34"/>
  <c r="E4" i="34"/>
  <c r="AC1091" i="34"/>
  <c r="AC1087" i="34"/>
  <c r="AC1083" i="34"/>
  <c r="AC1079" i="34"/>
  <c r="AC1075" i="34"/>
  <c r="AC1071" i="34"/>
  <c r="AC1067" i="34"/>
  <c r="AC1063" i="34"/>
  <c r="AC1059" i="34"/>
  <c r="AC1055" i="34"/>
  <c r="AC1051" i="34"/>
  <c r="AC1047" i="34"/>
  <c r="AC1043" i="34"/>
  <c r="AC1039" i="34"/>
  <c r="AC1035" i="34"/>
  <c r="AC1031" i="34"/>
  <c r="AC1027" i="34"/>
  <c r="AC1023" i="34"/>
  <c r="AC1019" i="34"/>
  <c r="AC1015" i="34"/>
  <c r="AC1011" i="34"/>
  <c r="AC1007" i="34"/>
  <c r="AC1003" i="34"/>
  <c r="AC999" i="34"/>
  <c r="AC995" i="34"/>
  <c r="AC991" i="34"/>
  <c r="AC987" i="34"/>
  <c r="AC983" i="34"/>
  <c r="AC979" i="34"/>
  <c r="AC975" i="34"/>
  <c r="AC971" i="34"/>
  <c r="AC967" i="34"/>
  <c r="AC963" i="34"/>
  <c r="AC959" i="34"/>
  <c r="AC955" i="34"/>
  <c r="AC951" i="34"/>
  <c r="AC947" i="34"/>
  <c r="AC943" i="34"/>
  <c r="AC939" i="34"/>
  <c r="AC935" i="34"/>
  <c r="AC931" i="34"/>
  <c r="AC927" i="34"/>
  <c r="AC923" i="34"/>
  <c r="AC919" i="34"/>
  <c r="AC915" i="34"/>
  <c r="AC911" i="34"/>
  <c r="AC907" i="34"/>
  <c r="AC903" i="34"/>
  <c r="AC899" i="34"/>
  <c r="AC895" i="34"/>
  <c r="AC891" i="34"/>
  <c r="AC887" i="34"/>
  <c r="AC883" i="34"/>
  <c r="AC879" i="34"/>
  <c r="AC875" i="34"/>
  <c r="AC871" i="34"/>
  <c r="AC867" i="34"/>
  <c r="AC863" i="34"/>
  <c r="AC859" i="34"/>
  <c r="AC855" i="34"/>
  <c r="AC851" i="34"/>
  <c r="AC847" i="34"/>
  <c r="AC843" i="34"/>
  <c r="AC839" i="34"/>
  <c r="AC835" i="34"/>
  <c r="AC831" i="34"/>
  <c r="AC827" i="34"/>
  <c r="AC823" i="34"/>
  <c r="AC819" i="34"/>
  <c r="AC815" i="34"/>
  <c r="AC811" i="34"/>
  <c r="AC807" i="34"/>
  <c r="AC803" i="34"/>
  <c r="AC799" i="34"/>
  <c r="AC795" i="34"/>
  <c r="AC791" i="34"/>
  <c r="AC787" i="34"/>
  <c r="AC783" i="34"/>
  <c r="AC779" i="34"/>
  <c r="AC775" i="34"/>
  <c r="AC771" i="34"/>
  <c r="AC767" i="34"/>
  <c r="AC763" i="34"/>
  <c r="AC759" i="34"/>
  <c r="AC755" i="34"/>
  <c r="AC751" i="34"/>
  <c r="AC747" i="34"/>
  <c r="AC743" i="34"/>
  <c r="AC739" i="34"/>
  <c r="AC735" i="34"/>
  <c r="AC731" i="34"/>
  <c r="AC727" i="34"/>
  <c r="AC723" i="34"/>
  <c r="AC719" i="34"/>
  <c r="AC715" i="34"/>
  <c r="AC711" i="34"/>
  <c r="AC707" i="34"/>
  <c r="AC703" i="34"/>
  <c r="AC699" i="34"/>
  <c r="AC695" i="34"/>
  <c r="AC691" i="34"/>
  <c r="AC687" i="34"/>
  <c r="AC683" i="34"/>
  <c r="AC679" i="34"/>
  <c r="AC675" i="34"/>
  <c r="AC671" i="34"/>
  <c r="AC667" i="34"/>
  <c r="AC663" i="34"/>
  <c r="AC659" i="34"/>
  <c r="AC655" i="34"/>
  <c r="AC651" i="34"/>
  <c r="AC647" i="34"/>
  <c r="AC643" i="34"/>
  <c r="AC639" i="34"/>
  <c r="AC635" i="34"/>
  <c r="AC631" i="34"/>
  <c r="AC627" i="34"/>
  <c r="AC623" i="34"/>
  <c r="AC619" i="34"/>
  <c r="AC615" i="34"/>
  <c r="AC611" i="34"/>
  <c r="AC607" i="34"/>
  <c r="AC603" i="34"/>
  <c r="AC599" i="34"/>
  <c r="AC595" i="34"/>
  <c r="AC591" i="34"/>
  <c r="AC587" i="34"/>
  <c r="AC583" i="34"/>
  <c r="AC579" i="34"/>
  <c r="AC575" i="34"/>
  <c r="AC571" i="34"/>
  <c r="AC567" i="34"/>
  <c r="AC563" i="34"/>
  <c r="AC559" i="34"/>
  <c r="AC555" i="34"/>
  <c r="AC551" i="34"/>
  <c r="AC547" i="34"/>
  <c r="AC543" i="34"/>
  <c r="AC539" i="34"/>
  <c r="AC535" i="34"/>
  <c r="AC531" i="34"/>
  <c r="AC527" i="34"/>
  <c r="AC523" i="34"/>
  <c r="AC519" i="34"/>
  <c r="AC515" i="34"/>
  <c r="AC511" i="34"/>
  <c r="AC507" i="34"/>
  <c r="AC503" i="34"/>
  <c r="AC499" i="34"/>
  <c r="AC495" i="34"/>
  <c r="AC491" i="34"/>
  <c r="AC487" i="34"/>
  <c r="AC483" i="34"/>
  <c r="AC479" i="34"/>
  <c r="AC475" i="34"/>
  <c r="AC471" i="34"/>
  <c r="AC467" i="34"/>
  <c r="AC463" i="34"/>
  <c r="AC459" i="34"/>
  <c r="AC455" i="34"/>
  <c r="AC451" i="34"/>
  <c r="AC447" i="34"/>
  <c r="AC443" i="34"/>
  <c r="AC439" i="34"/>
  <c r="AC435" i="34"/>
  <c r="AC431" i="34"/>
  <c r="AC427" i="34"/>
  <c r="AC423" i="34"/>
  <c r="AC419" i="34"/>
  <c r="AC415" i="34"/>
  <c r="AC411" i="34"/>
  <c r="AC407" i="34"/>
  <c r="AC403" i="34"/>
  <c r="AC399" i="34"/>
  <c r="AC395" i="34"/>
  <c r="AC391" i="34"/>
  <c r="AC387" i="34"/>
  <c r="AC383" i="34"/>
  <c r="AC379" i="34"/>
  <c r="AC375" i="34"/>
  <c r="AC371" i="34"/>
  <c r="AC367" i="34"/>
  <c r="AC363" i="34"/>
  <c r="AC359" i="34"/>
  <c r="AC355" i="34"/>
  <c r="AC351" i="34"/>
  <c r="AC347" i="34"/>
  <c r="AC343" i="34"/>
  <c r="AC339" i="34"/>
  <c r="AC335" i="34"/>
  <c r="AC331" i="34"/>
  <c r="AC327" i="34"/>
  <c r="AC323" i="34"/>
  <c r="AC319" i="34"/>
  <c r="AC315" i="34"/>
  <c r="AC311" i="34"/>
  <c r="AC307" i="34"/>
  <c r="AC303" i="34"/>
  <c r="AC299" i="34"/>
  <c r="AC295" i="34"/>
  <c r="AC291" i="34"/>
  <c r="AC287" i="34"/>
  <c r="AC283" i="34"/>
  <c r="AC279" i="34"/>
  <c r="AC275" i="34"/>
  <c r="AC271" i="34"/>
  <c r="AC267" i="34"/>
  <c r="AC263" i="34"/>
  <c r="AC259" i="34"/>
  <c r="AC255" i="34"/>
  <c r="AC251" i="34"/>
  <c r="AC247" i="34"/>
  <c r="AC243" i="34"/>
  <c r="AC239" i="34"/>
  <c r="AC235" i="34"/>
  <c r="AC231" i="34"/>
  <c r="AC227" i="34"/>
  <c r="AC223" i="34"/>
  <c r="AC219" i="34"/>
  <c r="AC215" i="34"/>
  <c r="AC211" i="34"/>
  <c r="AC207" i="34"/>
  <c r="AC203" i="34"/>
  <c r="AC199" i="34"/>
  <c r="AC195" i="34"/>
  <c r="AC191" i="34"/>
  <c r="AC187" i="34"/>
  <c r="AC183" i="34"/>
  <c r="AC179" i="34"/>
  <c r="AC175" i="34"/>
  <c r="AC171" i="34"/>
  <c r="AC167" i="34"/>
  <c r="AC163" i="34"/>
  <c r="AC159" i="34"/>
  <c r="AC155" i="34"/>
  <c r="AC151" i="34"/>
  <c r="AC147" i="34"/>
  <c r="AC143" i="34"/>
  <c r="AC139" i="34"/>
  <c r="AC135" i="34"/>
  <c r="AC131" i="34"/>
  <c r="AC127" i="34"/>
  <c r="AC123" i="34"/>
  <c r="AC119" i="34"/>
  <c r="AC115" i="34"/>
  <c r="AC111" i="34"/>
  <c r="AC107" i="34"/>
  <c r="AC103" i="34"/>
  <c r="AC99" i="34"/>
  <c r="AC95" i="34"/>
  <c r="AC91" i="34"/>
  <c r="AC87" i="34"/>
  <c r="AC83" i="34"/>
  <c r="AC79" i="34"/>
  <c r="AC75" i="34"/>
  <c r="AC71" i="34"/>
  <c r="AC67" i="34"/>
  <c r="AC63" i="34"/>
  <c r="AC59" i="34"/>
  <c r="AC55" i="34"/>
  <c r="AC51" i="34"/>
  <c r="AC47" i="34"/>
  <c r="AC43" i="34"/>
  <c r="AC39" i="34"/>
  <c r="AC35" i="34"/>
  <c r="AC31" i="34"/>
  <c r="AC27" i="34"/>
  <c r="AC23" i="34"/>
  <c r="AC19" i="34"/>
  <c r="AC15" i="34"/>
  <c r="AC11" i="34"/>
  <c r="AC7" i="34"/>
  <c r="L1089" i="34"/>
  <c r="L1085" i="34"/>
  <c r="L1081" i="34"/>
  <c r="L1077" i="34"/>
  <c r="L1073" i="34"/>
  <c r="L1069" i="34"/>
  <c r="L1065" i="34"/>
  <c r="L1061" i="34"/>
  <c r="L1057" i="34"/>
  <c r="L1053" i="34"/>
  <c r="L1049" i="34"/>
  <c r="L1045" i="34"/>
  <c r="L1041" i="34"/>
  <c r="L1037" i="34"/>
  <c r="L1033" i="34"/>
  <c r="L1029" i="34"/>
  <c r="L1025" i="34"/>
  <c r="L1021" i="34"/>
  <c r="L1017" i="34"/>
  <c r="L1013" i="34"/>
  <c r="L1009" i="34"/>
  <c r="L1005" i="34"/>
  <c r="L1001" i="34"/>
  <c r="L997" i="34"/>
  <c r="L993" i="34"/>
  <c r="L989" i="34"/>
  <c r="L985" i="34"/>
  <c r="L981" i="34"/>
  <c r="L977" i="34"/>
  <c r="L973" i="34"/>
  <c r="L969" i="34"/>
  <c r="L965" i="34"/>
  <c r="L961" i="34"/>
  <c r="L957" i="34"/>
  <c r="L953" i="34"/>
  <c r="L949" i="34"/>
  <c r="L945" i="34"/>
  <c r="L941" i="34"/>
  <c r="L937" i="34"/>
  <c r="L933" i="34"/>
  <c r="L929" i="34"/>
  <c r="L925" i="34"/>
  <c r="L921" i="34"/>
  <c r="L917" i="34"/>
  <c r="L913" i="34"/>
  <c r="L909" i="34"/>
  <c r="L905" i="34"/>
  <c r="L901" i="34"/>
  <c r="L897" i="34"/>
  <c r="L893" i="34"/>
  <c r="L889" i="34"/>
  <c r="L885" i="34"/>
  <c r="L881" i="34"/>
  <c r="L877" i="34"/>
  <c r="L873" i="34"/>
  <c r="L869" i="34"/>
  <c r="L865" i="34"/>
  <c r="L861" i="34"/>
  <c r="L857" i="34"/>
  <c r="L853" i="34"/>
  <c r="L849" i="34"/>
  <c r="L845" i="34"/>
  <c r="L841" i="34"/>
  <c r="L837" i="34"/>
  <c r="L833" i="34"/>
  <c r="L829" i="34"/>
  <c r="L825" i="34"/>
  <c r="L821" i="34"/>
  <c r="L817" i="34"/>
  <c r="L813" i="34"/>
  <c r="L809" i="34"/>
  <c r="L805" i="34"/>
  <c r="L801" i="34"/>
  <c r="L797" i="34"/>
  <c r="L793" i="34"/>
  <c r="L789" i="34"/>
  <c r="L785" i="34"/>
  <c r="L781" i="34"/>
  <c r="L777" i="34"/>
  <c r="L773" i="34"/>
  <c r="L769" i="34"/>
  <c r="L765" i="34"/>
  <c r="L761" i="34"/>
  <c r="L757" i="34"/>
  <c r="L753" i="34"/>
  <c r="L749" i="34"/>
  <c r="L745" i="34"/>
  <c r="L741" i="34"/>
  <c r="L737" i="34"/>
  <c r="L733" i="34"/>
  <c r="L729" i="34"/>
  <c r="L725" i="34"/>
  <c r="L721" i="34"/>
  <c r="L717" i="34"/>
  <c r="L713" i="34"/>
  <c r="L709" i="34"/>
  <c r="L705" i="34"/>
  <c r="L701" i="34"/>
  <c r="L697" i="34"/>
  <c r="L693" i="34"/>
  <c r="L689" i="34"/>
  <c r="L685" i="34"/>
  <c r="L681" i="34"/>
  <c r="L677" i="34"/>
  <c r="L673" i="34"/>
  <c r="L669" i="34"/>
  <c r="L665" i="34"/>
  <c r="L661" i="34"/>
  <c r="L657" i="34"/>
  <c r="L653" i="34"/>
  <c r="L649" i="34"/>
  <c r="L645" i="34"/>
  <c r="L641" i="34"/>
  <c r="L637" i="34"/>
  <c r="L633" i="34"/>
  <c r="L629" i="34"/>
  <c r="L625" i="34"/>
  <c r="L621" i="34"/>
  <c r="L617" i="34"/>
  <c r="L613" i="34"/>
  <c r="L609" i="34"/>
  <c r="L605" i="34"/>
  <c r="L601" i="34"/>
  <c r="L597" i="34"/>
  <c r="L593" i="34"/>
  <c r="L589" i="34"/>
  <c r="L585" i="34"/>
  <c r="L581" i="34"/>
  <c r="L577" i="34"/>
  <c r="L573" i="34"/>
  <c r="L569" i="34"/>
  <c r="L565" i="34"/>
  <c r="L561" i="34"/>
  <c r="L557" i="34"/>
  <c r="L553" i="34"/>
  <c r="L549" i="34"/>
  <c r="L545" i="34"/>
  <c r="L541" i="34"/>
  <c r="L537" i="34"/>
  <c r="L533" i="34"/>
  <c r="L529" i="34"/>
  <c r="L525" i="34"/>
  <c r="L521" i="34"/>
  <c r="L517" i="34"/>
  <c r="L513" i="34"/>
  <c r="L509" i="34"/>
  <c r="L505" i="34"/>
  <c r="L501" i="34"/>
  <c r="L497" i="34"/>
  <c r="L493" i="34"/>
  <c r="L489" i="34"/>
  <c r="L485" i="34"/>
  <c r="L481" i="34"/>
  <c r="L477" i="34"/>
  <c r="L473" i="34"/>
  <c r="L469" i="34"/>
  <c r="L465" i="34"/>
  <c r="L461" i="34"/>
  <c r="L457" i="34"/>
  <c r="L453" i="34"/>
  <c r="L449" i="34"/>
  <c r="L445" i="34"/>
  <c r="L441" i="34"/>
  <c r="L437" i="34"/>
  <c r="L433" i="34"/>
  <c r="L429" i="34"/>
  <c r="L425" i="34"/>
  <c r="L421" i="34"/>
  <c r="L417" i="34"/>
  <c r="L413" i="34"/>
  <c r="L409" i="34"/>
  <c r="L405" i="34"/>
  <c r="L401" i="34"/>
  <c r="L397" i="34"/>
  <c r="L393" i="34"/>
  <c r="L389" i="34"/>
  <c r="L385" i="34"/>
  <c r="L381" i="34"/>
  <c r="L377" i="34"/>
  <c r="L373" i="34"/>
  <c r="L369" i="34"/>
  <c r="L365" i="34"/>
  <c r="L361" i="34"/>
  <c r="L357" i="34"/>
  <c r="L353" i="34"/>
  <c r="L349" i="34"/>
  <c r="L345" i="34"/>
  <c r="L341" i="34"/>
  <c r="L337" i="34"/>
  <c r="L333" i="34"/>
  <c r="L329" i="34"/>
  <c r="L325" i="34"/>
  <c r="L321" i="34"/>
  <c r="L317" i="34"/>
  <c r="L313" i="34"/>
  <c r="L309" i="34"/>
  <c r="L305" i="34"/>
  <c r="L301" i="34"/>
  <c r="L297" i="34"/>
  <c r="L293" i="34"/>
  <c r="L289" i="34"/>
  <c r="L285" i="34"/>
  <c r="L281" i="34"/>
  <c r="L277" i="34"/>
  <c r="L273" i="34"/>
  <c r="L269" i="34"/>
  <c r="L265" i="34"/>
  <c r="L261" i="34"/>
  <c r="L257" i="34"/>
  <c r="L253" i="34"/>
  <c r="L249" i="34"/>
  <c r="L245" i="34"/>
  <c r="L241" i="34"/>
  <c r="L237" i="34"/>
  <c r="L233" i="34"/>
  <c r="L229" i="34"/>
  <c r="L225" i="34"/>
  <c r="L221" i="34"/>
  <c r="L217" i="34"/>
  <c r="L213" i="34"/>
  <c r="L209" i="34"/>
  <c r="L205" i="34"/>
  <c r="L201" i="34"/>
  <c r="L197" i="34"/>
  <c r="L193" i="34"/>
  <c r="L189" i="34"/>
  <c r="L185" i="34"/>
  <c r="L181" i="34"/>
  <c r="L177" i="34"/>
  <c r="L173" i="34"/>
  <c r="L169" i="34"/>
  <c r="L165" i="34"/>
  <c r="L161" i="34"/>
  <c r="L157" i="34"/>
  <c r="L153" i="34"/>
  <c r="L149" i="34"/>
  <c r="L145" i="34"/>
  <c r="L141" i="34"/>
  <c r="L137" i="34"/>
  <c r="L133" i="34"/>
  <c r="L129" i="34"/>
  <c r="L125" i="34"/>
  <c r="L121" i="34"/>
  <c r="L117" i="34"/>
  <c r="L113" i="34"/>
  <c r="L109" i="34"/>
  <c r="L105" i="34"/>
  <c r="L101" i="34"/>
  <c r="L97" i="34"/>
  <c r="L93" i="34"/>
  <c r="L89" i="34"/>
  <c r="L85" i="34"/>
  <c r="L81" i="34"/>
  <c r="L77" i="34"/>
  <c r="L73" i="34"/>
  <c r="L69" i="34"/>
  <c r="L65" i="34"/>
  <c r="L61" i="34"/>
  <c r="L57" i="34"/>
  <c r="L53" i="34"/>
  <c r="L49" i="34"/>
  <c r="L45" i="34"/>
  <c r="L41" i="34"/>
  <c r="L37" i="34"/>
  <c r="L33" i="34"/>
  <c r="L29" i="34"/>
  <c r="L25" i="34"/>
  <c r="L21" i="34"/>
  <c r="L17" i="34"/>
  <c r="L13" i="34"/>
  <c r="L9" i="34"/>
  <c r="L5" i="34"/>
  <c r="AF3" i="33"/>
  <c r="AF761" i="34" s="1"/>
  <c r="AB3" i="33"/>
  <c r="AB770" i="34" s="1"/>
  <c r="T3" i="33"/>
  <c r="T734" i="34" s="1"/>
  <c r="P3" i="33"/>
  <c r="P191" i="34" s="1"/>
  <c r="H3" i="33"/>
  <c r="H743" i="34" s="1"/>
  <c r="R249" i="34"/>
  <c r="N249" i="34"/>
  <c r="I249" i="34"/>
  <c r="E249" i="34"/>
  <c r="AD248" i="34"/>
  <c r="Y248" i="34"/>
  <c r="U248" i="34"/>
  <c r="Q248" i="34"/>
  <c r="M248" i="34"/>
  <c r="D248" i="34"/>
  <c r="AB247" i="34"/>
  <c r="X247" i="34"/>
  <c r="K247" i="34"/>
  <c r="G247" i="34"/>
  <c r="AF246" i="34"/>
  <c r="AA246" i="34"/>
  <c r="W246" i="34"/>
  <c r="S246" i="34"/>
  <c r="O246" i="34"/>
  <c r="J246" i="34"/>
  <c r="F246" i="34"/>
  <c r="Z245" i="34"/>
  <c r="V245" i="34"/>
  <c r="R245" i="34"/>
  <c r="N245" i="34"/>
  <c r="I245" i="34"/>
  <c r="E245" i="34"/>
  <c r="AD244" i="34"/>
  <c r="Y244" i="34"/>
  <c r="U244" i="34"/>
  <c r="Q244" i="34"/>
  <c r="M244" i="34"/>
  <c r="D244" i="34"/>
  <c r="AB243" i="34"/>
  <c r="X243" i="34"/>
  <c r="T243" i="34"/>
  <c r="K243" i="34"/>
  <c r="G243" i="34"/>
  <c r="AF242" i="34"/>
  <c r="AA242" i="34"/>
  <c r="W242" i="34"/>
  <c r="S242" i="34"/>
  <c r="O242" i="34"/>
  <c r="J242" i="34"/>
  <c r="F242" i="34"/>
  <c r="Z241" i="34"/>
  <c r="V241" i="34"/>
  <c r="R241" i="34"/>
  <c r="N241" i="34"/>
  <c r="I241" i="34"/>
  <c r="E241" i="34"/>
  <c r="AD240" i="34"/>
  <c r="Y240" i="34"/>
  <c r="U240" i="34"/>
  <c r="Q240" i="34"/>
  <c r="M240" i="34"/>
  <c r="H240" i="34"/>
  <c r="D240" i="34"/>
  <c r="AB239" i="34"/>
  <c r="X239" i="34"/>
  <c r="T239" i="34"/>
  <c r="K239" i="34"/>
  <c r="G239" i="34"/>
  <c r="AF238" i="34"/>
  <c r="AA238" i="34"/>
  <c r="W238" i="34"/>
  <c r="S238" i="34"/>
  <c r="O238" i="34"/>
  <c r="J238" i="34"/>
  <c r="F238" i="34"/>
  <c r="Z237" i="34"/>
  <c r="V237" i="34"/>
  <c r="R237" i="34"/>
  <c r="N237" i="34"/>
  <c r="I237" i="34"/>
  <c r="E237" i="34"/>
  <c r="AD236" i="34"/>
  <c r="Y236" i="34"/>
  <c r="U236" i="34"/>
  <c r="Q236" i="34"/>
  <c r="M236" i="34"/>
  <c r="H236" i="34"/>
  <c r="D236" i="34"/>
  <c r="AB235" i="34"/>
  <c r="X235" i="34"/>
  <c r="T235" i="34"/>
  <c r="K235" i="34"/>
  <c r="G235" i="34"/>
  <c r="AF234" i="34"/>
  <c r="AA234" i="34"/>
  <c r="W234" i="34"/>
  <c r="S234" i="34"/>
  <c r="O234" i="34"/>
  <c r="J234" i="34"/>
  <c r="F234" i="34"/>
  <c r="Z233" i="34"/>
  <c r="V233" i="34"/>
  <c r="R233" i="34"/>
  <c r="N233" i="34"/>
  <c r="I233" i="34"/>
  <c r="E233" i="34"/>
  <c r="AD232" i="34"/>
  <c r="Y232" i="34"/>
  <c r="U232" i="34"/>
  <c r="Q232" i="34"/>
  <c r="M232" i="34"/>
  <c r="D232" i="34"/>
  <c r="AB231" i="34"/>
  <c r="X231" i="34"/>
  <c r="T231" i="34"/>
  <c r="K231" i="34"/>
  <c r="G231" i="34"/>
  <c r="AF230" i="34"/>
  <c r="AA230" i="34"/>
  <c r="W230" i="34"/>
  <c r="S230" i="34"/>
  <c r="O230" i="34"/>
  <c r="J230" i="34"/>
  <c r="F230" i="34"/>
  <c r="Z229" i="34"/>
  <c r="V229" i="34"/>
  <c r="R229" i="34"/>
  <c r="N229" i="34"/>
  <c r="I229" i="34"/>
  <c r="E229" i="34"/>
  <c r="AD228" i="34"/>
  <c r="Y228" i="34"/>
  <c r="U228" i="34"/>
  <c r="Q228" i="34"/>
  <c r="M228" i="34"/>
  <c r="D228" i="34"/>
  <c r="AB227" i="34"/>
  <c r="X227" i="34"/>
  <c r="T227" i="34"/>
  <c r="K227" i="34"/>
  <c r="G227" i="34"/>
  <c r="AF226" i="34"/>
  <c r="AA226" i="34"/>
  <c r="W226" i="34"/>
  <c r="S226" i="34"/>
  <c r="O226" i="34"/>
  <c r="J226" i="34"/>
  <c r="F226" i="34"/>
  <c r="Z225" i="34"/>
  <c r="V225" i="34"/>
  <c r="R225" i="34"/>
  <c r="N225" i="34"/>
  <c r="I225" i="34"/>
  <c r="E225" i="34"/>
  <c r="AD224" i="34"/>
  <c r="Y224" i="34"/>
  <c r="U224" i="34"/>
  <c r="Q224" i="34"/>
  <c r="M224" i="34"/>
  <c r="H224" i="34"/>
  <c r="D224" i="34"/>
  <c r="AB223" i="34"/>
  <c r="X223" i="34"/>
  <c r="T223" i="34"/>
  <c r="K223" i="34"/>
  <c r="G223" i="34"/>
  <c r="AF222" i="34"/>
  <c r="AA222" i="34"/>
  <c r="W222" i="34"/>
  <c r="S222" i="34"/>
  <c r="O222" i="34"/>
  <c r="J222" i="34"/>
  <c r="F222" i="34"/>
  <c r="Z221" i="34"/>
  <c r="V221" i="34"/>
  <c r="R221" i="34"/>
  <c r="N221" i="34"/>
  <c r="I221" i="34"/>
  <c r="E221" i="34"/>
  <c r="AD220" i="34"/>
  <c r="Y220" i="34"/>
  <c r="U220" i="34"/>
  <c r="Q220" i="34"/>
  <c r="M220" i="34"/>
  <c r="H220" i="34"/>
  <c r="D220" i="34"/>
  <c r="AB219" i="34"/>
  <c r="X219" i="34"/>
  <c r="T219" i="34"/>
  <c r="K219" i="34"/>
  <c r="G219" i="34"/>
  <c r="AF218" i="34"/>
  <c r="AA218" i="34"/>
  <c r="W218" i="34"/>
  <c r="S218" i="34"/>
  <c r="O218" i="34"/>
  <c r="J218" i="34"/>
  <c r="F218" i="34"/>
  <c r="Z217" i="34"/>
  <c r="V217" i="34"/>
  <c r="R217" i="34"/>
  <c r="N217" i="34"/>
  <c r="I217" i="34"/>
  <c r="E217" i="34"/>
  <c r="AD216" i="34"/>
  <c r="Y216" i="34"/>
  <c r="U216" i="34"/>
  <c r="Q216" i="34"/>
  <c r="M216" i="34"/>
  <c r="D216" i="34"/>
  <c r="AB215" i="34"/>
  <c r="X215" i="34"/>
  <c r="T215" i="34"/>
  <c r="K215" i="34"/>
  <c r="G215" i="34"/>
  <c r="AF214" i="34"/>
  <c r="AA214" i="34"/>
  <c r="W214" i="34"/>
  <c r="S214" i="34"/>
  <c r="O214" i="34"/>
  <c r="J214" i="34"/>
  <c r="F214" i="34"/>
  <c r="Z213" i="34"/>
  <c r="V213" i="34"/>
  <c r="R213" i="34"/>
  <c r="N213" i="34"/>
  <c r="I213" i="34"/>
  <c r="E213" i="34"/>
  <c r="AD212" i="34"/>
  <c r="Y212" i="34"/>
  <c r="U212" i="34"/>
  <c r="Q212" i="34"/>
  <c r="M212" i="34"/>
  <c r="D212" i="34"/>
  <c r="AB211" i="34"/>
  <c r="X211" i="34"/>
  <c r="T211" i="34"/>
  <c r="K211" i="34"/>
  <c r="G211" i="34"/>
  <c r="AF210" i="34"/>
  <c r="AA210" i="34"/>
  <c r="W210" i="34"/>
  <c r="S210" i="34"/>
  <c r="O210" i="34"/>
  <c r="J210" i="34"/>
  <c r="F210" i="34"/>
  <c r="Z209" i="34"/>
  <c r="V209" i="34"/>
  <c r="R209" i="34"/>
  <c r="N209" i="34"/>
  <c r="I209" i="34"/>
  <c r="E209" i="34"/>
  <c r="AD208" i="34"/>
  <c r="Y208" i="34"/>
  <c r="U208" i="34"/>
  <c r="Q208" i="34"/>
  <c r="M208" i="34"/>
  <c r="H208" i="34"/>
  <c r="D208" i="34"/>
  <c r="AB207" i="34"/>
  <c r="X207" i="34"/>
  <c r="T207" i="34"/>
  <c r="K207" i="34"/>
  <c r="G207" i="34"/>
  <c r="AF206" i="34"/>
  <c r="AA206" i="34"/>
  <c r="W206" i="34"/>
  <c r="S206" i="34"/>
  <c r="O206" i="34"/>
  <c r="J206" i="34"/>
  <c r="F206" i="34"/>
  <c r="Z205" i="34"/>
  <c r="V205" i="34"/>
  <c r="R205" i="34"/>
  <c r="N205" i="34"/>
  <c r="I205" i="34"/>
  <c r="E205" i="34"/>
  <c r="AD204" i="34"/>
  <c r="Y204" i="34"/>
  <c r="U204" i="34"/>
  <c r="Q204" i="34"/>
  <c r="M204" i="34"/>
  <c r="H204" i="34"/>
  <c r="D204" i="34"/>
  <c r="AB203" i="34"/>
  <c r="X203" i="34"/>
  <c r="T203" i="34"/>
  <c r="K203" i="34"/>
  <c r="G203" i="34"/>
  <c r="AF202" i="34"/>
  <c r="AA202" i="34"/>
  <c r="W202" i="34"/>
  <c r="S202" i="34"/>
  <c r="O202" i="34"/>
  <c r="J202" i="34"/>
  <c r="F202" i="34"/>
  <c r="Z201" i="34"/>
  <c r="V201" i="34"/>
  <c r="R201" i="34"/>
  <c r="N201" i="34"/>
  <c r="I201" i="34"/>
  <c r="E201" i="34"/>
  <c r="AD200" i="34"/>
  <c r="Y200" i="34"/>
  <c r="U200" i="34"/>
  <c r="Q200" i="34"/>
  <c r="M200" i="34"/>
  <c r="D200" i="34"/>
  <c r="AB199" i="34"/>
  <c r="X199" i="34"/>
  <c r="T199" i="34"/>
  <c r="K199" i="34"/>
  <c r="G199" i="34"/>
  <c r="AF198" i="34"/>
  <c r="AA198" i="34"/>
  <c r="W198" i="34"/>
  <c r="S198" i="34"/>
  <c r="O198" i="34"/>
  <c r="J198" i="34"/>
  <c r="F198" i="34"/>
  <c r="Z197" i="34"/>
  <c r="V197" i="34"/>
  <c r="R197" i="34"/>
  <c r="N197" i="34"/>
  <c r="I197" i="34"/>
  <c r="E197" i="34"/>
  <c r="AD196" i="34"/>
  <c r="Y196" i="34"/>
  <c r="U196" i="34"/>
  <c r="Q196" i="34"/>
  <c r="M196" i="34"/>
  <c r="D196" i="34"/>
  <c r="AB195" i="34"/>
  <c r="X195" i="34"/>
  <c r="T195" i="34"/>
  <c r="K195" i="34"/>
  <c r="G195" i="34"/>
  <c r="AF194" i="34"/>
  <c r="AA194" i="34"/>
  <c r="W194" i="34"/>
  <c r="S194" i="34"/>
  <c r="O194" i="34"/>
  <c r="J194" i="34"/>
  <c r="F194" i="34"/>
  <c r="Z193" i="34"/>
  <c r="V193" i="34"/>
  <c r="R193" i="34"/>
  <c r="N193" i="34"/>
  <c r="I193" i="34"/>
  <c r="E193" i="34"/>
  <c r="AD192" i="34"/>
  <c r="Y192" i="34"/>
  <c r="U192" i="34"/>
  <c r="Q192" i="34"/>
  <c r="M192" i="34"/>
  <c r="H192" i="34"/>
  <c r="D192" i="34"/>
  <c r="AB191" i="34"/>
  <c r="X191" i="34"/>
  <c r="T191" i="34"/>
  <c r="K191" i="34"/>
  <c r="G191" i="34"/>
  <c r="AF190" i="34"/>
  <c r="AA190" i="34"/>
  <c r="W190" i="34"/>
  <c r="S190" i="34"/>
  <c r="O190" i="34"/>
  <c r="J190" i="34"/>
  <c r="F190" i="34"/>
  <c r="Z189" i="34"/>
  <c r="V189" i="34"/>
  <c r="R189" i="34"/>
  <c r="N189" i="34"/>
  <c r="I189" i="34"/>
  <c r="E189" i="34"/>
  <c r="AD188" i="34"/>
  <c r="Y188" i="34"/>
  <c r="U188" i="34"/>
  <c r="Q188" i="34"/>
  <c r="M188" i="34"/>
  <c r="H188" i="34"/>
  <c r="D188" i="34"/>
  <c r="AB187" i="34"/>
  <c r="X187" i="34"/>
  <c r="T187" i="34"/>
  <c r="K187" i="34"/>
  <c r="G187" i="34"/>
  <c r="AF186" i="34"/>
  <c r="AA186" i="34"/>
  <c r="W186" i="34"/>
  <c r="S186" i="34"/>
  <c r="O186" i="34"/>
  <c r="J186" i="34"/>
  <c r="F186" i="34"/>
  <c r="Z185" i="34"/>
  <c r="V185" i="34"/>
  <c r="R185" i="34"/>
  <c r="N185" i="34"/>
  <c r="I185" i="34"/>
  <c r="E185" i="34"/>
  <c r="AD184" i="34"/>
  <c r="Y184" i="34"/>
  <c r="U184" i="34"/>
  <c r="Q184" i="34"/>
  <c r="M184" i="34"/>
  <c r="H184" i="34"/>
  <c r="D184" i="34"/>
  <c r="AB183" i="34"/>
  <c r="X183" i="34"/>
  <c r="T183" i="34"/>
  <c r="K183" i="34"/>
  <c r="G183" i="34"/>
  <c r="AF182" i="34"/>
  <c r="AA182" i="34"/>
  <c r="W182" i="34"/>
  <c r="S182" i="34"/>
  <c r="O182" i="34"/>
  <c r="J182" i="34"/>
  <c r="F182" i="34"/>
  <c r="Z181" i="34"/>
  <c r="V181" i="34"/>
  <c r="R181" i="34"/>
  <c r="N181" i="34"/>
  <c r="I181" i="34"/>
  <c r="E181" i="34"/>
  <c r="AD180" i="34"/>
  <c r="Y180" i="34"/>
  <c r="U180" i="34"/>
  <c r="Q180" i="34"/>
  <c r="M180" i="34"/>
  <c r="H180" i="34"/>
  <c r="D180" i="34"/>
  <c r="AB179" i="34"/>
  <c r="X179" i="34"/>
  <c r="T179" i="34"/>
  <c r="K179" i="34"/>
  <c r="G179" i="34"/>
  <c r="AF178" i="34"/>
  <c r="AA178" i="34"/>
  <c r="W178" i="34"/>
  <c r="S178" i="34"/>
  <c r="O178" i="34"/>
  <c r="J178" i="34"/>
  <c r="F178" i="34"/>
  <c r="Z177" i="34"/>
  <c r="V177" i="34"/>
  <c r="R177" i="34"/>
  <c r="N177" i="34"/>
  <c r="I177" i="34"/>
  <c r="E177" i="34"/>
  <c r="AD176" i="34"/>
  <c r="Y176" i="34"/>
  <c r="U176" i="34"/>
  <c r="Q176" i="34"/>
  <c r="M176" i="34"/>
  <c r="H176" i="34"/>
  <c r="D176" i="34"/>
  <c r="AB175" i="34"/>
  <c r="X175" i="34"/>
  <c r="T175" i="34"/>
  <c r="K175" i="34"/>
  <c r="G175" i="34"/>
  <c r="AF174" i="34"/>
  <c r="AA174" i="34"/>
  <c r="W174" i="34"/>
  <c r="S174" i="34"/>
  <c r="O174" i="34"/>
  <c r="J174" i="34"/>
  <c r="F174" i="34"/>
  <c r="Z173" i="34"/>
  <c r="V173" i="34"/>
  <c r="R173" i="34"/>
  <c r="N173" i="34"/>
  <c r="I173" i="34"/>
  <c r="E173" i="34"/>
  <c r="AD172" i="34"/>
  <c r="Y172" i="34"/>
  <c r="U172" i="34"/>
  <c r="Q172" i="34"/>
  <c r="M172" i="34"/>
  <c r="H172" i="34"/>
  <c r="D172" i="34"/>
  <c r="AB171" i="34"/>
  <c r="X171" i="34"/>
  <c r="T171" i="34"/>
  <c r="K171" i="34"/>
  <c r="G171" i="34"/>
  <c r="AF170" i="34"/>
  <c r="AA170" i="34"/>
  <c r="W170" i="34"/>
  <c r="S170" i="34"/>
  <c r="O170" i="34"/>
  <c r="J170" i="34"/>
  <c r="F170" i="34"/>
  <c r="Z169" i="34"/>
  <c r="V169" i="34"/>
  <c r="R169" i="34"/>
  <c r="N169" i="34"/>
  <c r="I169" i="34"/>
  <c r="E169" i="34"/>
  <c r="AD168" i="34"/>
  <c r="Y168" i="34"/>
  <c r="U168" i="34"/>
  <c r="Q168" i="34"/>
  <c r="M168" i="34"/>
  <c r="H168" i="34"/>
  <c r="D168" i="34"/>
  <c r="AB167" i="34"/>
  <c r="X167" i="34"/>
  <c r="T167" i="34"/>
  <c r="K167" i="34"/>
  <c r="G167" i="34"/>
  <c r="AF166" i="34"/>
  <c r="AA166" i="34"/>
  <c r="W166" i="34"/>
  <c r="S166" i="34"/>
  <c r="O166" i="34"/>
  <c r="J166" i="34"/>
  <c r="F166" i="34"/>
  <c r="Z165" i="34"/>
  <c r="V165" i="34"/>
  <c r="R165" i="34"/>
  <c r="N165" i="34"/>
  <c r="I165" i="34"/>
  <c r="E165" i="34"/>
  <c r="AD164" i="34"/>
  <c r="Y164" i="34"/>
  <c r="U164" i="34"/>
  <c r="Q164" i="34"/>
  <c r="M164" i="34"/>
  <c r="H164" i="34"/>
  <c r="D164" i="34"/>
  <c r="AB163" i="34"/>
  <c r="X163" i="34"/>
  <c r="T163" i="34"/>
  <c r="K163" i="34"/>
  <c r="G163" i="34"/>
  <c r="AF162" i="34"/>
  <c r="AA162" i="34"/>
  <c r="W162" i="34"/>
  <c r="S162" i="34"/>
  <c r="O162" i="34"/>
  <c r="J162" i="34"/>
  <c r="F162" i="34"/>
  <c r="Z161" i="34"/>
  <c r="V161" i="34"/>
  <c r="R161" i="34"/>
  <c r="N161" i="34"/>
  <c r="I161" i="34"/>
  <c r="E161" i="34"/>
  <c r="AD160" i="34"/>
  <c r="Y160" i="34"/>
  <c r="U160" i="34"/>
  <c r="Q160" i="34"/>
  <c r="M160" i="34"/>
  <c r="H160" i="34"/>
  <c r="D160" i="34"/>
  <c r="AB159" i="34"/>
  <c r="X159" i="34"/>
  <c r="T159" i="34"/>
  <c r="K159" i="34"/>
  <c r="G159" i="34"/>
  <c r="AF158" i="34"/>
  <c r="AA158" i="34"/>
  <c r="W158" i="34"/>
  <c r="S158" i="34"/>
  <c r="O158" i="34"/>
  <c r="J158" i="34"/>
  <c r="F158" i="34"/>
  <c r="Z157" i="34"/>
  <c r="V157" i="34"/>
  <c r="R157" i="34"/>
  <c r="N157" i="34"/>
  <c r="I157" i="34"/>
  <c r="E157" i="34"/>
  <c r="AD156" i="34"/>
  <c r="Y156" i="34"/>
  <c r="U156" i="34"/>
  <c r="Q156" i="34"/>
  <c r="M156" i="34"/>
  <c r="H156" i="34"/>
  <c r="D156" i="34"/>
  <c r="AB155" i="34"/>
  <c r="X155" i="34"/>
  <c r="T155" i="34"/>
  <c r="K155" i="34"/>
  <c r="G155" i="34"/>
  <c r="AF154" i="34"/>
  <c r="AA154" i="34"/>
  <c r="W154" i="34"/>
  <c r="S154" i="34"/>
  <c r="O154" i="34"/>
  <c r="J154" i="34"/>
  <c r="F154" i="34"/>
  <c r="Z153" i="34"/>
  <c r="V153" i="34"/>
  <c r="R153" i="34"/>
  <c r="N153" i="34"/>
  <c r="I153" i="34"/>
  <c r="E153" i="34"/>
  <c r="AD152" i="34"/>
  <c r="Y152" i="34"/>
  <c r="U152" i="34"/>
  <c r="Q152" i="34"/>
  <c r="M152" i="34"/>
  <c r="H152" i="34"/>
  <c r="D152" i="34"/>
  <c r="AB151" i="34"/>
  <c r="X151" i="34"/>
  <c r="T151" i="34"/>
  <c r="K151" i="34"/>
  <c r="G151" i="34"/>
  <c r="AF150" i="34"/>
  <c r="AA150" i="34"/>
  <c r="W150" i="34"/>
  <c r="S150" i="34"/>
  <c r="O150" i="34"/>
  <c r="J150" i="34"/>
  <c r="F150" i="34"/>
  <c r="Z149" i="34"/>
  <c r="V149" i="34"/>
  <c r="R149" i="34"/>
  <c r="N149" i="34"/>
  <c r="I149" i="34"/>
  <c r="E149" i="34"/>
  <c r="AD148" i="34"/>
  <c r="Y148" i="34"/>
  <c r="U148" i="34"/>
  <c r="Q148" i="34"/>
  <c r="M148" i="34"/>
  <c r="H148" i="34"/>
  <c r="D148" i="34"/>
  <c r="AB147" i="34"/>
  <c r="X147" i="34"/>
  <c r="T147" i="34"/>
  <c r="K147" i="34"/>
  <c r="G147" i="34"/>
  <c r="AF146" i="34"/>
  <c r="AA146" i="34"/>
  <c r="W146" i="34"/>
  <c r="S146" i="34"/>
  <c r="O146" i="34"/>
  <c r="J146" i="34"/>
  <c r="F146" i="34"/>
  <c r="Z145" i="34"/>
  <c r="V145" i="34"/>
  <c r="R145" i="34"/>
  <c r="N145" i="34"/>
  <c r="I145" i="34"/>
  <c r="E145" i="34"/>
  <c r="AD144" i="34"/>
  <c r="Y144" i="34"/>
  <c r="U144" i="34"/>
  <c r="Q144" i="34"/>
  <c r="M144" i="34"/>
  <c r="H144" i="34"/>
  <c r="D144" i="34"/>
  <c r="AB143" i="34"/>
  <c r="X143" i="34"/>
  <c r="T143" i="34"/>
  <c r="K143" i="34"/>
  <c r="G143" i="34"/>
  <c r="AF142" i="34"/>
  <c r="AA142" i="34"/>
  <c r="W142" i="34"/>
  <c r="S142" i="34"/>
  <c r="O142" i="34"/>
  <c r="J142" i="34"/>
  <c r="F142" i="34"/>
  <c r="Z141" i="34"/>
  <c r="V141" i="34"/>
  <c r="R141" i="34"/>
  <c r="N141" i="34"/>
  <c r="I141" i="34"/>
  <c r="E141" i="34"/>
  <c r="AD140" i="34"/>
  <c r="Y140" i="34"/>
  <c r="U140" i="34"/>
  <c r="Q140" i="34"/>
  <c r="M140" i="34"/>
  <c r="H140" i="34"/>
  <c r="D140" i="34"/>
  <c r="AB139" i="34"/>
  <c r="X139" i="34"/>
  <c r="T139" i="34"/>
  <c r="K139" i="34"/>
  <c r="G139" i="34"/>
  <c r="AF138" i="34"/>
  <c r="AA138" i="34"/>
  <c r="W138" i="34"/>
  <c r="S138" i="34"/>
  <c r="O138" i="34"/>
  <c r="J138" i="34"/>
  <c r="F138" i="34"/>
  <c r="Z137" i="34"/>
  <c r="V137" i="34"/>
  <c r="R137" i="34"/>
  <c r="N137" i="34"/>
  <c r="I137" i="34"/>
  <c r="E137" i="34"/>
  <c r="AD136" i="34"/>
  <c r="Y136" i="34"/>
  <c r="U136" i="34"/>
  <c r="Q136" i="34"/>
  <c r="M136" i="34"/>
  <c r="H136" i="34"/>
  <c r="D136" i="34"/>
  <c r="AB135" i="34"/>
  <c r="X135" i="34"/>
  <c r="T135" i="34"/>
  <c r="K135" i="34"/>
  <c r="G135" i="34"/>
  <c r="AF134" i="34"/>
  <c r="AA134" i="34"/>
  <c r="W134" i="34"/>
  <c r="S134" i="34"/>
  <c r="O134" i="34"/>
  <c r="J134" i="34"/>
  <c r="F134" i="34"/>
  <c r="Z133" i="34"/>
  <c r="V133" i="34"/>
  <c r="R133" i="34"/>
  <c r="N133" i="34"/>
  <c r="I133" i="34"/>
  <c r="E133" i="34"/>
  <c r="AD132" i="34"/>
  <c r="Y132" i="34"/>
  <c r="U132" i="34"/>
  <c r="Q132" i="34"/>
  <c r="M132" i="34"/>
  <c r="H132" i="34"/>
  <c r="D132" i="34"/>
  <c r="AB131" i="34"/>
  <c r="X131" i="34"/>
  <c r="T131" i="34"/>
  <c r="K131" i="34"/>
  <c r="G131" i="34"/>
  <c r="AF130" i="34"/>
  <c r="AA130" i="34"/>
  <c r="W130" i="34"/>
  <c r="S130" i="34"/>
  <c r="O130" i="34"/>
  <c r="J130" i="34"/>
  <c r="F130" i="34"/>
  <c r="Z129" i="34"/>
  <c r="V129" i="34"/>
  <c r="R129" i="34"/>
  <c r="N129" i="34"/>
  <c r="I129" i="34"/>
  <c r="E129" i="34"/>
  <c r="AD128" i="34"/>
  <c r="Y128" i="34"/>
  <c r="U128" i="34"/>
  <c r="Q128" i="34"/>
  <c r="M128" i="34"/>
  <c r="H128" i="34"/>
  <c r="D128" i="34"/>
  <c r="AB127" i="34"/>
  <c r="X127" i="34"/>
  <c r="T127" i="34"/>
  <c r="K127" i="34"/>
  <c r="G127" i="34"/>
  <c r="AF126" i="34"/>
  <c r="AA126" i="34"/>
  <c r="W126" i="34"/>
  <c r="S126" i="34"/>
  <c r="O126" i="34"/>
  <c r="J126" i="34"/>
  <c r="F126" i="34"/>
  <c r="Z125" i="34"/>
  <c r="V125" i="34"/>
  <c r="R125" i="34"/>
  <c r="N125" i="34"/>
  <c r="I125" i="34"/>
  <c r="E125" i="34"/>
  <c r="AD124" i="34"/>
  <c r="Y124" i="34"/>
  <c r="U124" i="34"/>
  <c r="Q124" i="34"/>
  <c r="M124" i="34"/>
  <c r="H124" i="34"/>
  <c r="D124" i="34"/>
  <c r="AB123" i="34"/>
  <c r="X123" i="34"/>
  <c r="T123" i="34"/>
  <c r="K123" i="34"/>
  <c r="G123" i="34"/>
  <c r="AF122" i="34"/>
  <c r="AA122" i="34"/>
  <c r="W122" i="34"/>
  <c r="S122" i="34"/>
  <c r="O122" i="34"/>
  <c r="J122" i="34"/>
  <c r="F122" i="34"/>
  <c r="Z121" i="34"/>
  <c r="V121" i="34"/>
  <c r="R121" i="34"/>
  <c r="N121" i="34"/>
  <c r="I121" i="34"/>
  <c r="E121" i="34"/>
  <c r="AD120" i="34"/>
  <c r="Y120" i="34"/>
  <c r="U120" i="34"/>
  <c r="Q120" i="34"/>
  <c r="M120" i="34"/>
  <c r="H120" i="34"/>
  <c r="D120" i="34"/>
  <c r="AB119" i="34"/>
  <c r="X119" i="34"/>
  <c r="T119" i="34"/>
  <c r="K119" i="34"/>
  <c r="G119" i="34"/>
  <c r="AF118" i="34"/>
  <c r="AA118" i="34"/>
  <c r="W118" i="34"/>
  <c r="S118" i="34"/>
  <c r="O118" i="34"/>
  <c r="J118" i="34"/>
  <c r="F118" i="34"/>
  <c r="Z117" i="34"/>
  <c r="V117" i="34"/>
  <c r="R117" i="34"/>
  <c r="N117" i="34"/>
  <c r="I117" i="34"/>
  <c r="E117" i="34"/>
  <c r="AD116" i="34"/>
  <c r="Y116" i="34"/>
  <c r="U116" i="34"/>
  <c r="Q116" i="34"/>
  <c r="M116" i="34"/>
  <c r="H116" i="34"/>
  <c r="D116" i="34"/>
  <c r="AB115" i="34"/>
  <c r="X115" i="34"/>
  <c r="T115" i="34"/>
  <c r="K115" i="34"/>
  <c r="G115" i="34"/>
  <c r="AF114" i="34"/>
  <c r="AA114" i="34"/>
  <c r="W114" i="34"/>
  <c r="S114" i="34"/>
  <c r="O114" i="34"/>
  <c r="J114" i="34"/>
  <c r="F114" i="34"/>
  <c r="Z113" i="34"/>
  <c r="V113" i="34"/>
  <c r="R113" i="34"/>
  <c r="N113" i="34"/>
  <c r="I113" i="34"/>
  <c r="E113" i="34"/>
  <c r="AD112" i="34"/>
  <c r="Y112" i="34"/>
  <c r="U112" i="34"/>
  <c r="Q112" i="34"/>
  <c r="M112" i="34"/>
  <c r="H112" i="34"/>
  <c r="D112" i="34"/>
  <c r="AB111" i="34"/>
  <c r="X111" i="34"/>
  <c r="T111" i="34"/>
  <c r="K111" i="34"/>
  <c r="G111" i="34"/>
  <c r="AF110" i="34"/>
  <c r="AA110" i="34"/>
  <c r="W110" i="34"/>
  <c r="S110" i="34"/>
  <c r="O110" i="34"/>
  <c r="J110" i="34"/>
  <c r="F110" i="34"/>
  <c r="Z109" i="34"/>
  <c r="V109" i="34"/>
  <c r="R109" i="34"/>
  <c r="N109" i="34"/>
  <c r="I109" i="34"/>
  <c r="E109" i="34"/>
  <c r="AD108" i="34"/>
  <c r="Y108" i="34"/>
  <c r="U108" i="34"/>
  <c r="Q108" i="34"/>
  <c r="M108" i="34"/>
  <c r="H108" i="34"/>
  <c r="D108" i="34"/>
  <c r="AB107" i="34"/>
  <c r="X107" i="34"/>
  <c r="T107" i="34"/>
  <c r="K107" i="34"/>
  <c r="G107" i="34"/>
  <c r="AF106" i="34"/>
  <c r="AA106" i="34"/>
  <c r="W106" i="34"/>
  <c r="S106" i="34"/>
  <c r="O106" i="34"/>
  <c r="J106" i="34"/>
  <c r="F106" i="34"/>
  <c r="Z105" i="34"/>
  <c r="V105" i="34"/>
  <c r="R105" i="34"/>
  <c r="N105" i="34"/>
  <c r="I105" i="34"/>
  <c r="E105" i="34"/>
  <c r="AD104" i="34"/>
  <c r="Y104" i="34"/>
  <c r="U104" i="34"/>
  <c r="Q104" i="34"/>
  <c r="M104" i="34"/>
  <c r="H104" i="34"/>
  <c r="D104" i="34"/>
  <c r="AB103" i="34"/>
  <c r="X103" i="34"/>
  <c r="T103" i="34"/>
  <c r="K103" i="34"/>
  <c r="G103" i="34"/>
  <c r="AF102" i="34"/>
  <c r="AA102" i="34"/>
  <c r="W102" i="34"/>
  <c r="S102" i="34"/>
  <c r="O102" i="34"/>
  <c r="J102" i="34"/>
  <c r="F102" i="34"/>
  <c r="Z101" i="34"/>
  <c r="V101" i="34"/>
  <c r="R101" i="34"/>
  <c r="N101" i="34"/>
  <c r="I101" i="34"/>
  <c r="E101" i="34"/>
  <c r="AD100" i="34"/>
  <c r="Y100" i="34"/>
  <c r="U100" i="34"/>
  <c r="Q100" i="34"/>
  <c r="M100" i="34"/>
  <c r="H100" i="34"/>
  <c r="D100" i="34"/>
  <c r="AB99" i="34"/>
  <c r="X99" i="34"/>
  <c r="T99" i="34"/>
  <c r="K99" i="34"/>
  <c r="G99" i="34"/>
  <c r="AF98" i="34"/>
  <c r="AA98" i="34"/>
  <c r="W98" i="34"/>
  <c r="S98" i="34"/>
  <c r="O98" i="34"/>
  <c r="J98" i="34"/>
  <c r="F98" i="34"/>
  <c r="Z97" i="34"/>
  <c r="V97" i="34"/>
  <c r="R97" i="34"/>
  <c r="N97" i="34"/>
  <c r="I97" i="34"/>
  <c r="E97" i="34"/>
  <c r="AD96" i="34"/>
  <c r="Y96" i="34"/>
  <c r="U96" i="34"/>
  <c r="Q96" i="34"/>
  <c r="M96" i="34"/>
  <c r="H96" i="34"/>
  <c r="D96" i="34"/>
  <c r="AB95" i="34"/>
  <c r="X95" i="34"/>
  <c r="T95" i="34"/>
  <c r="K95" i="34"/>
  <c r="G95" i="34"/>
  <c r="AF94" i="34"/>
  <c r="AA94" i="34"/>
  <c r="W94" i="34"/>
  <c r="S94" i="34"/>
  <c r="O94" i="34"/>
  <c r="J94" i="34"/>
  <c r="F94" i="34"/>
  <c r="Z93" i="34"/>
  <c r="V93" i="34"/>
  <c r="R93" i="34"/>
  <c r="N93" i="34"/>
  <c r="I93" i="34"/>
  <c r="E93" i="34"/>
  <c r="AD92" i="34"/>
  <c r="Y92" i="34"/>
  <c r="U92" i="34"/>
  <c r="Q92" i="34"/>
  <c r="M92" i="34"/>
  <c r="H92" i="34"/>
  <c r="D92" i="34"/>
  <c r="AB91" i="34"/>
  <c r="X91" i="34"/>
  <c r="T91" i="34"/>
  <c r="K91" i="34"/>
  <c r="G91" i="34"/>
  <c r="AF90" i="34"/>
  <c r="AA90" i="34"/>
  <c r="W90" i="34"/>
  <c r="S90" i="34"/>
  <c r="O90" i="34"/>
  <c r="J90" i="34"/>
  <c r="F90" i="34"/>
  <c r="Z89" i="34"/>
  <c r="V89" i="34"/>
  <c r="R89" i="34"/>
  <c r="N89" i="34"/>
  <c r="I89" i="34"/>
  <c r="E89" i="34"/>
  <c r="AD88" i="34"/>
  <c r="Y88" i="34"/>
  <c r="U88" i="34"/>
  <c r="Q88" i="34"/>
  <c r="M88" i="34"/>
  <c r="H88" i="34"/>
  <c r="D88" i="34"/>
  <c r="AB87" i="34"/>
  <c r="X87" i="34"/>
  <c r="T87" i="34"/>
  <c r="K87" i="34"/>
  <c r="G87" i="34"/>
  <c r="AF86" i="34"/>
  <c r="AA86" i="34"/>
  <c r="W86" i="34"/>
  <c r="S86" i="34"/>
  <c r="O86" i="34"/>
  <c r="J86" i="34"/>
  <c r="F86" i="34"/>
  <c r="Z85" i="34"/>
  <c r="V85" i="34"/>
  <c r="R85" i="34"/>
  <c r="N85" i="34"/>
  <c r="I85" i="34"/>
  <c r="E85" i="34"/>
  <c r="AD84" i="34"/>
  <c r="Y84" i="34"/>
  <c r="U84" i="34"/>
  <c r="Q84" i="34"/>
  <c r="M84" i="34"/>
  <c r="H84" i="34"/>
  <c r="D84" i="34"/>
  <c r="AB83" i="34"/>
  <c r="X83" i="34"/>
  <c r="T83" i="34"/>
  <c r="K83" i="34"/>
  <c r="G83" i="34"/>
  <c r="AF82" i="34"/>
  <c r="AA82" i="34"/>
  <c r="W82" i="34"/>
  <c r="S82" i="34"/>
  <c r="O82" i="34"/>
  <c r="J82" i="34"/>
  <c r="F82" i="34"/>
  <c r="Z81" i="34"/>
  <c r="V81" i="34"/>
  <c r="R81" i="34"/>
  <c r="N81" i="34"/>
  <c r="I81" i="34"/>
  <c r="E81" i="34"/>
  <c r="AD80" i="34"/>
  <c r="Y80" i="34"/>
  <c r="U80" i="34"/>
  <c r="Q80" i="34"/>
  <c r="M80" i="34"/>
  <c r="H80" i="34"/>
  <c r="D80" i="34"/>
  <c r="AB79" i="34"/>
  <c r="X79" i="34"/>
  <c r="T79" i="34"/>
  <c r="K79" i="34"/>
  <c r="G79" i="34"/>
  <c r="AF78" i="34"/>
  <c r="AA78" i="34"/>
  <c r="W78" i="34"/>
  <c r="S78" i="34"/>
  <c r="O78" i="34"/>
  <c r="J78" i="34"/>
  <c r="F78" i="34"/>
  <c r="Z77" i="34"/>
  <c r="V77" i="34"/>
  <c r="R77" i="34"/>
  <c r="N77" i="34"/>
  <c r="I77" i="34"/>
  <c r="E77" i="34"/>
  <c r="AD76" i="34"/>
  <c r="Y76" i="34"/>
  <c r="U76" i="34"/>
  <c r="Q76" i="34"/>
  <c r="M76" i="34"/>
  <c r="H76" i="34"/>
  <c r="D76" i="34"/>
  <c r="AB75" i="34"/>
  <c r="X75" i="34"/>
  <c r="T75" i="34"/>
  <c r="K75" i="34"/>
  <c r="G75" i="34"/>
  <c r="AF74" i="34"/>
  <c r="AA74" i="34"/>
  <c r="W74" i="34"/>
  <c r="S74" i="34"/>
  <c r="O74" i="34"/>
  <c r="J74" i="34"/>
  <c r="F74" i="34"/>
  <c r="Z73" i="34"/>
  <c r="V73" i="34"/>
  <c r="R73" i="34"/>
  <c r="N73" i="34"/>
  <c r="I73" i="34"/>
  <c r="E73" i="34"/>
  <c r="AD72" i="34"/>
  <c r="Y72" i="34"/>
  <c r="U72" i="34"/>
  <c r="Q72" i="34"/>
  <c r="M72" i="34"/>
  <c r="H72" i="34"/>
  <c r="D72" i="34"/>
  <c r="AB71" i="34"/>
  <c r="X71" i="34"/>
  <c r="T71" i="34"/>
  <c r="K71" i="34"/>
  <c r="G71" i="34"/>
  <c r="AF70" i="34"/>
  <c r="AA70" i="34"/>
  <c r="W70" i="34"/>
  <c r="S70" i="34"/>
  <c r="O70" i="34"/>
  <c r="J70" i="34"/>
  <c r="F70" i="34"/>
  <c r="Z69" i="34"/>
  <c r="V69" i="34"/>
  <c r="R69" i="34"/>
  <c r="N69" i="34"/>
  <c r="I69" i="34"/>
  <c r="E69" i="34"/>
  <c r="AD68" i="34"/>
  <c r="Y68" i="34"/>
  <c r="U68" i="34"/>
  <c r="Q68" i="34"/>
  <c r="M68" i="34"/>
  <c r="H68" i="34"/>
  <c r="D68" i="34"/>
  <c r="AB67" i="34"/>
  <c r="X67" i="34"/>
  <c r="T67" i="34"/>
  <c r="K67" i="34"/>
  <c r="G67" i="34"/>
  <c r="AF66" i="34"/>
  <c r="AA66" i="34"/>
  <c r="W66" i="34"/>
  <c r="S66" i="34"/>
  <c r="O66" i="34"/>
  <c r="J66" i="34"/>
  <c r="F66" i="34"/>
  <c r="Z65" i="34"/>
  <c r="V65" i="34"/>
  <c r="R65" i="34"/>
  <c r="N65" i="34"/>
  <c r="I65" i="34"/>
  <c r="E65" i="34"/>
  <c r="AD64" i="34"/>
  <c r="Y64" i="34"/>
  <c r="U64" i="34"/>
  <c r="Q64" i="34"/>
  <c r="M64" i="34"/>
  <c r="H64" i="34"/>
  <c r="D64" i="34"/>
  <c r="AB63" i="34"/>
  <c r="X63" i="34"/>
  <c r="T63" i="34"/>
  <c r="K63" i="34"/>
  <c r="G63" i="34"/>
  <c r="AF62" i="34"/>
  <c r="AA62" i="34"/>
  <c r="W62" i="34"/>
  <c r="S62" i="34"/>
  <c r="O62" i="34"/>
  <c r="J62" i="34"/>
  <c r="F62" i="34"/>
  <c r="Z61" i="34"/>
  <c r="V61" i="34"/>
  <c r="R61" i="34"/>
  <c r="N61" i="34"/>
  <c r="I61" i="34"/>
  <c r="E61" i="34"/>
  <c r="AD60" i="34"/>
  <c r="Y60" i="34"/>
  <c r="U60" i="34"/>
  <c r="Q60" i="34"/>
  <c r="M60" i="34"/>
  <c r="H60" i="34"/>
  <c r="D60" i="34"/>
  <c r="AB59" i="34"/>
  <c r="X59" i="34"/>
  <c r="T59" i="34"/>
  <c r="K59" i="34"/>
  <c r="G59" i="34"/>
  <c r="AF58" i="34"/>
  <c r="AA58" i="34"/>
  <c r="W58" i="34"/>
  <c r="S58" i="34"/>
  <c r="O58" i="34"/>
  <c r="J58" i="34"/>
  <c r="F58" i="34"/>
  <c r="Z57" i="34"/>
  <c r="V57" i="34"/>
  <c r="R57" i="34"/>
  <c r="N57" i="34"/>
  <c r="I57" i="34"/>
  <c r="E57" i="34"/>
  <c r="AD56" i="34"/>
  <c r="Y56" i="34"/>
  <c r="U56" i="34"/>
  <c r="Q56" i="34"/>
  <c r="M56" i="34"/>
  <c r="H56" i="34"/>
  <c r="D56" i="34"/>
  <c r="AB55" i="34"/>
  <c r="X55" i="34"/>
  <c r="T55" i="34"/>
  <c r="K55" i="34"/>
  <c r="G55" i="34"/>
  <c r="AF54" i="34"/>
  <c r="AA54" i="34"/>
  <c r="W54" i="34"/>
  <c r="S54" i="34"/>
  <c r="O54" i="34"/>
  <c r="J54" i="34"/>
  <c r="F54" i="34"/>
  <c r="Z53" i="34"/>
  <c r="V53" i="34"/>
  <c r="R53" i="34"/>
  <c r="N53" i="34"/>
  <c r="I53" i="34"/>
  <c r="E53" i="34"/>
  <c r="AD52" i="34"/>
  <c r="Y52" i="34"/>
  <c r="U52" i="34"/>
  <c r="Q52" i="34"/>
  <c r="M52" i="34"/>
  <c r="H52" i="34"/>
  <c r="D52" i="34"/>
  <c r="AB51" i="34"/>
  <c r="X51" i="34"/>
  <c r="T51" i="34"/>
  <c r="K51" i="34"/>
  <c r="G51" i="34"/>
  <c r="AF50" i="34"/>
  <c r="AA50" i="34"/>
  <c r="W50" i="34"/>
  <c r="S50" i="34"/>
  <c r="O50" i="34"/>
  <c r="J50" i="34"/>
  <c r="F50" i="34"/>
  <c r="Z49" i="34"/>
  <c r="V49" i="34"/>
  <c r="R49" i="34"/>
  <c r="N49" i="34"/>
  <c r="I49" i="34"/>
  <c r="E49" i="34"/>
  <c r="AD48" i="34"/>
  <c r="Y48" i="34"/>
  <c r="U48" i="34"/>
  <c r="Q48" i="34"/>
  <c r="M48" i="34"/>
  <c r="H48" i="34"/>
  <c r="D48" i="34"/>
  <c r="AB47" i="34"/>
  <c r="X47" i="34"/>
  <c r="T47" i="34"/>
  <c r="K47" i="34"/>
  <c r="G47" i="34"/>
  <c r="AF46" i="34"/>
  <c r="AA46" i="34"/>
  <c r="W46" i="34"/>
  <c r="S46" i="34"/>
  <c r="O46" i="34"/>
  <c r="J46" i="34"/>
  <c r="F46" i="34"/>
  <c r="Z45" i="34"/>
  <c r="V45" i="34"/>
  <c r="R45" i="34"/>
  <c r="N45" i="34"/>
  <c r="I45" i="34"/>
  <c r="E45" i="34"/>
  <c r="AD44" i="34"/>
  <c r="Y44" i="34"/>
  <c r="U44" i="34"/>
  <c r="Q44" i="34"/>
  <c r="M44" i="34"/>
  <c r="H44" i="34"/>
  <c r="D44" i="34"/>
  <c r="AB43" i="34"/>
  <c r="X43" i="34"/>
  <c r="T43" i="34"/>
  <c r="K43" i="34"/>
  <c r="G43" i="34"/>
  <c r="AF42" i="34"/>
  <c r="AA42" i="34"/>
  <c r="W42" i="34"/>
  <c r="S42" i="34"/>
  <c r="O42" i="34"/>
  <c r="J42" i="34"/>
  <c r="F42" i="34"/>
  <c r="Z41" i="34"/>
  <c r="V41" i="34"/>
  <c r="R41" i="34"/>
  <c r="N41" i="34"/>
  <c r="I41" i="34"/>
  <c r="E41" i="34"/>
  <c r="AD40" i="34"/>
  <c r="Y40" i="34"/>
  <c r="U40" i="34"/>
  <c r="Q40" i="34"/>
  <c r="M40" i="34"/>
  <c r="H40" i="34"/>
  <c r="D40" i="34"/>
  <c r="AB39" i="34"/>
  <c r="X39" i="34"/>
  <c r="T39" i="34"/>
  <c r="P39" i="34"/>
  <c r="K39" i="34"/>
  <c r="G39" i="34"/>
  <c r="AF38" i="34"/>
  <c r="AA38" i="34"/>
  <c r="W38" i="34"/>
  <c r="S38" i="34"/>
  <c r="O38" i="34"/>
  <c r="J38" i="34"/>
  <c r="F38" i="34"/>
  <c r="Z37" i="34"/>
  <c r="V37" i="34"/>
  <c r="R37" i="34"/>
  <c r="N37" i="34"/>
  <c r="I37" i="34"/>
  <c r="E37" i="34"/>
  <c r="AD36" i="34"/>
  <c r="Y36" i="34"/>
  <c r="U36" i="34"/>
  <c r="Q36" i="34"/>
  <c r="M36" i="34"/>
  <c r="H36" i="34"/>
  <c r="D36" i="34"/>
  <c r="AB35" i="34"/>
  <c r="X35" i="34"/>
  <c r="T35" i="34"/>
  <c r="P35" i="34"/>
  <c r="K35" i="34"/>
  <c r="G35" i="34"/>
  <c r="AF34" i="34"/>
  <c r="AA34" i="34"/>
  <c r="W34" i="34"/>
  <c r="S34" i="34"/>
  <c r="O34" i="34"/>
  <c r="J34" i="34"/>
  <c r="F34" i="34"/>
  <c r="Z33" i="34"/>
  <c r="V33" i="34"/>
  <c r="R33" i="34"/>
  <c r="N33" i="34"/>
  <c r="I33" i="34"/>
  <c r="E33" i="34"/>
  <c r="AD32" i="34"/>
  <c r="Y32" i="34"/>
  <c r="U32" i="34"/>
  <c r="Q32" i="34"/>
  <c r="M32" i="34"/>
  <c r="H32" i="34"/>
  <c r="D32" i="34"/>
  <c r="AB31" i="34"/>
  <c r="X31" i="34"/>
  <c r="T31" i="34"/>
  <c r="P31" i="34"/>
  <c r="K31" i="34"/>
  <c r="G31" i="34"/>
  <c r="AF30" i="34"/>
  <c r="AA30" i="34"/>
  <c r="W30" i="34"/>
  <c r="S30" i="34"/>
  <c r="O30" i="34"/>
  <c r="J30" i="34"/>
  <c r="F30" i="34"/>
  <c r="Z29" i="34"/>
  <c r="V29" i="34"/>
  <c r="R29" i="34"/>
  <c r="N29" i="34"/>
  <c r="I29" i="34"/>
  <c r="E29" i="34"/>
  <c r="AD28" i="34"/>
  <c r="Y28" i="34"/>
  <c r="U28" i="34"/>
  <c r="Q28" i="34"/>
  <c r="M28" i="34"/>
  <c r="H28" i="34"/>
  <c r="D28" i="34"/>
  <c r="AB27" i="34"/>
  <c r="X27" i="34"/>
  <c r="T27" i="34"/>
  <c r="P27" i="34"/>
  <c r="K27" i="34"/>
  <c r="G27" i="34"/>
  <c r="AF26" i="34"/>
  <c r="AA26" i="34"/>
  <c r="W26" i="34"/>
  <c r="S26" i="34"/>
  <c r="O26" i="34"/>
  <c r="J26" i="34"/>
  <c r="F26" i="34"/>
  <c r="Z25" i="34"/>
  <c r="V25" i="34"/>
  <c r="R25" i="34"/>
  <c r="N25" i="34"/>
  <c r="I25" i="34"/>
  <c r="E25" i="34"/>
  <c r="AD24" i="34"/>
  <c r="Y24" i="34"/>
  <c r="U24" i="34"/>
  <c r="Q24" i="34"/>
  <c r="M24" i="34"/>
  <c r="H24" i="34"/>
  <c r="D24" i="34"/>
  <c r="AB23" i="34"/>
  <c r="X23" i="34"/>
  <c r="T23" i="34"/>
  <c r="P23" i="34"/>
  <c r="K23" i="34"/>
  <c r="G23" i="34"/>
  <c r="AF22" i="34"/>
  <c r="AA22" i="34"/>
  <c r="W22" i="34"/>
  <c r="S22" i="34"/>
  <c r="O22" i="34"/>
  <c r="J22" i="34"/>
  <c r="F22" i="34"/>
  <c r="Z21" i="34"/>
  <c r="V21" i="34"/>
  <c r="R21" i="34"/>
  <c r="N21" i="34"/>
  <c r="I21" i="34"/>
  <c r="E21" i="34"/>
  <c r="AD20" i="34"/>
  <c r="Y20" i="34"/>
  <c r="U20" i="34"/>
  <c r="Q20" i="34"/>
  <c r="M20" i="34"/>
  <c r="H20" i="34"/>
  <c r="D20" i="34"/>
  <c r="AB19" i="34"/>
  <c r="X19" i="34"/>
  <c r="T19" i="34"/>
  <c r="P19" i="34"/>
  <c r="K19" i="34"/>
  <c r="G19" i="34"/>
  <c r="AF18" i="34"/>
  <c r="AA18" i="34"/>
  <c r="W18" i="34"/>
  <c r="S18" i="34"/>
  <c r="O18" i="34"/>
  <c r="J18" i="34"/>
  <c r="F18" i="34"/>
  <c r="Z17" i="34"/>
  <c r="V17" i="34"/>
  <c r="R17" i="34"/>
  <c r="N17" i="34"/>
  <c r="I17" i="34"/>
  <c r="E17" i="34"/>
  <c r="AD16" i="34"/>
  <c r="Y16" i="34"/>
  <c r="U16" i="34"/>
  <c r="Q16" i="34"/>
  <c r="M16" i="34"/>
  <c r="H16" i="34"/>
  <c r="D16" i="34"/>
  <c r="AB15" i="34"/>
  <c r="X15" i="34"/>
  <c r="T15" i="34"/>
  <c r="P15" i="34"/>
  <c r="K15" i="34"/>
  <c r="G15" i="34"/>
  <c r="AF14" i="34"/>
  <c r="AA14" i="34"/>
  <c r="W14" i="34"/>
  <c r="S14" i="34"/>
  <c r="O14" i="34"/>
  <c r="J14" i="34"/>
  <c r="F14" i="34"/>
  <c r="Z13" i="34"/>
  <c r="V13" i="34"/>
  <c r="R13" i="34"/>
  <c r="N13" i="34"/>
  <c r="I13" i="34"/>
  <c r="E13" i="34"/>
  <c r="AD12" i="34"/>
  <c r="Y12" i="34"/>
  <c r="U12" i="34"/>
  <c r="Q12" i="34"/>
  <c r="M12" i="34"/>
  <c r="H12" i="34"/>
  <c r="D12" i="34"/>
  <c r="AB11" i="34"/>
  <c r="X11" i="34"/>
  <c r="T11" i="34"/>
  <c r="P11" i="34"/>
  <c r="K11" i="34"/>
  <c r="G11" i="34"/>
  <c r="AF10" i="34"/>
  <c r="AA10" i="34"/>
  <c r="W10" i="34"/>
  <c r="S10" i="34"/>
  <c r="O10" i="34"/>
  <c r="J10" i="34"/>
  <c r="F10" i="34"/>
  <c r="Z9" i="34"/>
  <c r="V9" i="34"/>
  <c r="R9" i="34"/>
  <c r="N9" i="34"/>
  <c r="I9" i="34"/>
  <c r="E9" i="34"/>
  <c r="AD8" i="34"/>
  <c r="Y8" i="34"/>
  <c r="U8" i="34"/>
  <c r="Q8" i="34"/>
  <c r="M8" i="34"/>
  <c r="H8" i="34"/>
  <c r="D8" i="34"/>
  <c r="AB7" i="34"/>
  <c r="X7" i="34"/>
  <c r="T7" i="34"/>
  <c r="P7" i="34"/>
  <c r="K7" i="34"/>
  <c r="G7" i="34"/>
  <c r="AF6" i="34"/>
  <c r="AA6" i="34"/>
  <c r="W6" i="34"/>
  <c r="S6" i="34"/>
  <c r="O6" i="34"/>
  <c r="J6" i="34"/>
  <c r="F6" i="34"/>
  <c r="Z5" i="34"/>
  <c r="V5" i="34"/>
  <c r="R5" i="34"/>
  <c r="N5" i="34"/>
  <c r="I5" i="34"/>
  <c r="E5" i="34"/>
  <c r="AD4" i="34"/>
  <c r="Y4" i="34"/>
  <c r="U4" i="34"/>
  <c r="Q4" i="34"/>
  <c r="M4" i="34"/>
  <c r="H4" i="34"/>
  <c r="D4" i="34"/>
  <c r="AC1090" i="34"/>
  <c r="AC1086" i="34"/>
  <c r="AC1082" i="34"/>
  <c r="AC1078" i="34"/>
  <c r="AC1074" i="34"/>
  <c r="AC1070" i="34"/>
  <c r="AC1066" i="34"/>
  <c r="AC1062" i="34"/>
  <c r="AC1058" i="34"/>
  <c r="AC1054" i="34"/>
  <c r="AC1050" i="34"/>
  <c r="AC1046" i="34"/>
  <c r="AC1042" i="34"/>
  <c r="AC1038" i="34"/>
  <c r="AC1034" i="34"/>
  <c r="AC1030" i="34"/>
  <c r="AC1026" i="34"/>
  <c r="AC1022" i="34"/>
  <c r="AC1018" i="34"/>
  <c r="AC1014" i="34"/>
  <c r="AC1010" i="34"/>
  <c r="AC1006" i="34"/>
  <c r="AC1002" i="34"/>
  <c r="AC998" i="34"/>
  <c r="AC994" i="34"/>
  <c r="AC990" i="34"/>
  <c r="AC986" i="34"/>
  <c r="AC982" i="34"/>
  <c r="AC978" i="34"/>
  <c r="AC974" i="34"/>
  <c r="AC970" i="34"/>
  <c r="AC966" i="34"/>
  <c r="AC962" i="34"/>
  <c r="AC958" i="34"/>
  <c r="AC954" i="34"/>
  <c r="AC950" i="34"/>
  <c r="AC946" i="34"/>
  <c r="AC942" i="34"/>
  <c r="AC938" i="34"/>
  <c r="AC934" i="34"/>
  <c r="AC930" i="34"/>
  <c r="AC926" i="34"/>
  <c r="AC922" i="34"/>
  <c r="AC918" i="34"/>
  <c r="AC914" i="34"/>
  <c r="AC910" i="34"/>
  <c r="AC906" i="34"/>
  <c r="AC902" i="34"/>
  <c r="AC898" i="34"/>
  <c r="AC894" i="34"/>
  <c r="AC890" i="34"/>
  <c r="AC886" i="34"/>
  <c r="AC882" i="34"/>
  <c r="AC878" i="34"/>
  <c r="AC874" i="34"/>
  <c r="AC870" i="34"/>
  <c r="AC866" i="34"/>
  <c r="AC862" i="34"/>
  <c r="AC858" i="34"/>
  <c r="AC854" i="34"/>
  <c r="AC850" i="34"/>
  <c r="AC846" i="34"/>
  <c r="AC842" i="34"/>
  <c r="AC838" i="34"/>
  <c r="AC834" i="34"/>
  <c r="AC830" i="34"/>
  <c r="AC826" i="34"/>
  <c r="AC822" i="34"/>
  <c r="AC818" i="34"/>
  <c r="AC814" i="34"/>
  <c r="AC810" i="34"/>
  <c r="AC806" i="34"/>
  <c r="AC802" i="34"/>
  <c r="AC798" i="34"/>
  <c r="AC794" i="34"/>
  <c r="AC790" i="34"/>
  <c r="AC786" i="34"/>
  <c r="AC782" i="34"/>
  <c r="AC778" i="34"/>
  <c r="AC774" i="34"/>
  <c r="AC770" i="34"/>
  <c r="AC766" i="34"/>
  <c r="AC762" i="34"/>
  <c r="AC758" i="34"/>
  <c r="AC754" i="34"/>
  <c r="AC750" i="34"/>
  <c r="AC746" i="34"/>
  <c r="AC742" i="34"/>
  <c r="AC738" i="34"/>
  <c r="AC734" i="34"/>
  <c r="AC730" i="34"/>
  <c r="AC726" i="34"/>
  <c r="AC722" i="34"/>
  <c r="AC718" i="34"/>
  <c r="AC714" i="34"/>
  <c r="AC710" i="34"/>
  <c r="AC706" i="34"/>
  <c r="AC702" i="34"/>
  <c r="AC698" i="34"/>
  <c r="AC694" i="34"/>
  <c r="AC690" i="34"/>
  <c r="AC686" i="34"/>
  <c r="AC682" i="34"/>
  <c r="AC678" i="34"/>
  <c r="AC674" i="34"/>
  <c r="AC670" i="34"/>
  <c r="AC666" i="34"/>
  <c r="AC662" i="34"/>
  <c r="AC658" i="34"/>
  <c r="AC654" i="34"/>
  <c r="AC650" i="34"/>
  <c r="AC646" i="34"/>
  <c r="AC642" i="34"/>
  <c r="AC638" i="34"/>
  <c r="AC634" i="34"/>
  <c r="AC630" i="34"/>
  <c r="AC626" i="34"/>
  <c r="AC622" i="34"/>
  <c r="AC618" i="34"/>
  <c r="AC614" i="34"/>
  <c r="AC610" i="34"/>
  <c r="AC606" i="34"/>
  <c r="AC602" i="34"/>
  <c r="AC598" i="34"/>
  <c r="AC594" i="34"/>
  <c r="AC590" i="34"/>
  <c r="AC586" i="34"/>
  <c r="AC582" i="34"/>
  <c r="AC578" i="34"/>
  <c r="AC574" i="34"/>
  <c r="AC570" i="34"/>
  <c r="AC566" i="34"/>
  <c r="AC562" i="34"/>
  <c r="AC558" i="34"/>
  <c r="AC554" i="34"/>
  <c r="AC550" i="34"/>
  <c r="AC546" i="34"/>
  <c r="AC542" i="34"/>
  <c r="AC538" i="34"/>
  <c r="AC534" i="34"/>
  <c r="AC530" i="34"/>
  <c r="AC526" i="34"/>
  <c r="AC522" i="34"/>
  <c r="AC518" i="34"/>
  <c r="AC514" i="34"/>
  <c r="AC510" i="34"/>
  <c r="AC506" i="34"/>
  <c r="AC502" i="34"/>
  <c r="AC498" i="34"/>
  <c r="AC494" i="34"/>
  <c r="AC490" i="34"/>
  <c r="AC486" i="34"/>
  <c r="AC482" i="34"/>
  <c r="AC478" i="34"/>
  <c r="AC474" i="34"/>
  <c r="AC470" i="34"/>
  <c r="AC466" i="34"/>
  <c r="AC462" i="34"/>
  <c r="AC458" i="34"/>
  <c r="AC454" i="34"/>
  <c r="AC450" i="34"/>
  <c r="AC446" i="34"/>
  <c r="AC442" i="34"/>
  <c r="AC438" i="34"/>
  <c r="AC434" i="34"/>
  <c r="AC430" i="34"/>
  <c r="AC426" i="34"/>
  <c r="AC422" i="34"/>
  <c r="AC418" i="34"/>
  <c r="AC414" i="34"/>
  <c r="AC410" i="34"/>
  <c r="AC406" i="34"/>
  <c r="AC402" i="34"/>
  <c r="AC398" i="34"/>
  <c r="AC394" i="34"/>
  <c r="AC390" i="34"/>
  <c r="AC386" i="34"/>
  <c r="AC382" i="34"/>
  <c r="AC378" i="34"/>
  <c r="AC374" i="34"/>
  <c r="AC370" i="34"/>
  <c r="AC366" i="34"/>
  <c r="AC362" i="34"/>
  <c r="AC358" i="34"/>
  <c r="AC354" i="34"/>
  <c r="AC350" i="34"/>
  <c r="AC346" i="34"/>
  <c r="AC342" i="34"/>
  <c r="AC338" i="34"/>
  <c r="AC334" i="34"/>
  <c r="AC330" i="34"/>
  <c r="AC326" i="34"/>
  <c r="AC322" i="34"/>
  <c r="AC318" i="34"/>
  <c r="AC314" i="34"/>
  <c r="AC310" i="34"/>
  <c r="AC306" i="34"/>
  <c r="AC302" i="34"/>
  <c r="AC298" i="34"/>
  <c r="AC294" i="34"/>
  <c r="AC290" i="34"/>
  <c r="AC286" i="34"/>
  <c r="AC282" i="34"/>
  <c r="AC278" i="34"/>
  <c r="AC274" i="34"/>
  <c r="AC270" i="34"/>
  <c r="AC266" i="34"/>
  <c r="AC262" i="34"/>
  <c r="AC258" i="34"/>
  <c r="AC254" i="34"/>
  <c r="AC250" i="34"/>
  <c r="AC246" i="34"/>
  <c r="AC242" i="34"/>
  <c r="AC238" i="34"/>
  <c r="AC234" i="34"/>
  <c r="AC230" i="34"/>
  <c r="AC226" i="34"/>
  <c r="AC222" i="34"/>
  <c r="AC218" i="34"/>
  <c r="AC214" i="34"/>
  <c r="AC210" i="34"/>
  <c r="AC206" i="34"/>
  <c r="AC202" i="34"/>
  <c r="AC198" i="34"/>
  <c r="AC194" i="34"/>
  <c r="AC190" i="34"/>
  <c r="AC186" i="34"/>
  <c r="AC182" i="34"/>
  <c r="AC178" i="34"/>
  <c r="AC174" i="34"/>
  <c r="AC170" i="34"/>
  <c r="AC166" i="34"/>
  <c r="AC162" i="34"/>
  <c r="AC158" i="34"/>
  <c r="AC154" i="34"/>
  <c r="AC150" i="34"/>
  <c r="AC146" i="34"/>
  <c r="AC142" i="34"/>
  <c r="AC138" i="34"/>
  <c r="AC134" i="34"/>
  <c r="AC130" i="34"/>
  <c r="AC126" i="34"/>
  <c r="AC122" i="34"/>
  <c r="AC118" i="34"/>
  <c r="AC114" i="34"/>
  <c r="AC110" i="34"/>
  <c r="AC106" i="34"/>
  <c r="AC102" i="34"/>
  <c r="AC98" i="34"/>
  <c r="AC94" i="34"/>
  <c r="AC90" i="34"/>
  <c r="AC86" i="34"/>
  <c r="AC82" i="34"/>
  <c r="AC78" i="34"/>
  <c r="AC74" i="34"/>
  <c r="AC70" i="34"/>
  <c r="AC66" i="34"/>
  <c r="AC62" i="34"/>
  <c r="AC58" i="34"/>
  <c r="AC54" i="34"/>
  <c r="AC50" i="34"/>
  <c r="AC46" i="34"/>
  <c r="AC42" i="34"/>
  <c r="AC38" i="34"/>
  <c r="AC34" i="34"/>
  <c r="AC30" i="34"/>
  <c r="AC26" i="34"/>
  <c r="AC22" i="34"/>
  <c r="AC18" i="34"/>
  <c r="AC14" i="34"/>
  <c r="AC10" i="34"/>
  <c r="AC6" i="34"/>
  <c r="L1092" i="34"/>
  <c r="L1088" i="34"/>
  <c r="L1084" i="34"/>
  <c r="L1080" i="34"/>
  <c r="L1076" i="34"/>
  <c r="L1072" i="34"/>
  <c r="L1068" i="34"/>
  <c r="L1064" i="34"/>
  <c r="L1060" i="34"/>
  <c r="L1056" i="34"/>
  <c r="L1052" i="34"/>
  <c r="L1048" i="34"/>
  <c r="L1044" i="34"/>
  <c r="L1040" i="34"/>
  <c r="L1036" i="34"/>
  <c r="L1032" i="34"/>
  <c r="L1028" i="34"/>
  <c r="L1024" i="34"/>
  <c r="L1020" i="34"/>
  <c r="L1016" i="34"/>
  <c r="L1012" i="34"/>
  <c r="L1008" i="34"/>
  <c r="L1004" i="34"/>
  <c r="L1000" i="34"/>
  <c r="L996" i="34"/>
  <c r="L992" i="34"/>
  <c r="L988" i="34"/>
  <c r="L984" i="34"/>
  <c r="L980" i="34"/>
  <c r="L976" i="34"/>
  <c r="L972" i="34"/>
  <c r="L968" i="34"/>
  <c r="L964" i="34"/>
  <c r="L960" i="34"/>
  <c r="L956" i="34"/>
  <c r="L952" i="34"/>
  <c r="L948" i="34"/>
  <c r="L944" i="34"/>
  <c r="L940" i="34"/>
  <c r="L936" i="34"/>
  <c r="L932" i="34"/>
  <c r="L928" i="34"/>
  <c r="L924" i="34"/>
  <c r="L920" i="34"/>
  <c r="L916" i="34"/>
  <c r="L912" i="34"/>
  <c r="L908" i="34"/>
  <c r="L904" i="34"/>
  <c r="L900" i="34"/>
  <c r="L896" i="34"/>
  <c r="L892" i="34"/>
  <c r="L888" i="34"/>
  <c r="L884" i="34"/>
  <c r="L880" i="34"/>
  <c r="L876" i="34"/>
  <c r="L872" i="34"/>
  <c r="L868" i="34"/>
  <c r="L864" i="34"/>
  <c r="L860" i="34"/>
  <c r="L856" i="34"/>
  <c r="L852" i="34"/>
  <c r="L848" i="34"/>
  <c r="L844" i="34"/>
  <c r="L840" i="34"/>
  <c r="L836" i="34"/>
  <c r="L832" i="34"/>
  <c r="L828" i="34"/>
  <c r="L824" i="34"/>
  <c r="L820" i="34"/>
  <c r="L816" i="34"/>
  <c r="L812" i="34"/>
  <c r="L808" i="34"/>
  <c r="L804" i="34"/>
  <c r="L800" i="34"/>
  <c r="L796" i="34"/>
  <c r="L792" i="34"/>
  <c r="L788" i="34"/>
  <c r="L784" i="34"/>
  <c r="L780" i="34"/>
  <c r="L776" i="34"/>
  <c r="L772" i="34"/>
  <c r="L768" i="34"/>
  <c r="L764" i="34"/>
  <c r="L760" i="34"/>
  <c r="L756" i="34"/>
  <c r="L752" i="34"/>
  <c r="L748" i="34"/>
  <c r="L744" i="34"/>
  <c r="L740" i="34"/>
  <c r="L736" i="34"/>
  <c r="L732" i="34"/>
  <c r="L728" i="34"/>
  <c r="L724" i="34"/>
  <c r="L720" i="34"/>
  <c r="L716" i="34"/>
  <c r="L712" i="34"/>
  <c r="L708" i="34"/>
  <c r="L704" i="34"/>
  <c r="L700" i="34"/>
  <c r="L696" i="34"/>
  <c r="L692" i="34"/>
  <c r="L688" i="34"/>
  <c r="L684" i="34"/>
  <c r="L680" i="34"/>
  <c r="L676" i="34"/>
  <c r="L672" i="34"/>
  <c r="L668" i="34"/>
  <c r="L664" i="34"/>
  <c r="L660" i="34"/>
  <c r="L656" i="34"/>
  <c r="L652" i="34"/>
  <c r="L648" i="34"/>
  <c r="L644" i="34"/>
  <c r="L640" i="34"/>
  <c r="L636" i="34"/>
  <c r="L632" i="34"/>
  <c r="L628" i="34"/>
  <c r="L624" i="34"/>
  <c r="L620" i="34"/>
  <c r="L616" i="34"/>
  <c r="L612" i="34"/>
  <c r="L608" i="34"/>
  <c r="L604" i="34"/>
  <c r="L600" i="34"/>
  <c r="L596" i="34"/>
  <c r="L592" i="34"/>
  <c r="L588" i="34"/>
  <c r="L584" i="34"/>
  <c r="L580" i="34"/>
  <c r="L576" i="34"/>
  <c r="L572" i="34"/>
  <c r="L568" i="34"/>
  <c r="L564" i="34"/>
  <c r="L560" i="34"/>
  <c r="L556" i="34"/>
  <c r="L552" i="34"/>
  <c r="L548" i="34"/>
  <c r="L544" i="34"/>
  <c r="L540" i="34"/>
  <c r="L536" i="34"/>
  <c r="L532" i="34"/>
  <c r="L528" i="34"/>
  <c r="L524" i="34"/>
  <c r="L520" i="34"/>
  <c r="L516" i="34"/>
  <c r="L512" i="34"/>
  <c r="L508" i="34"/>
  <c r="L504" i="34"/>
  <c r="L500" i="34"/>
  <c r="L496" i="34"/>
  <c r="L492" i="34"/>
  <c r="L488" i="34"/>
  <c r="L484" i="34"/>
  <c r="L480" i="34"/>
  <c r="L476" i="34"/>
  <c r="L472" i="34"/>
  <c r="L468" i="34"/>
  <c r="L464" i="34"/>
  <c r="L460" i="34"/>
  <c r="L456" i="34"/>
  <c r="L452" i="34"/>
  <c r="L448" i="34"/>
  <c r="L444" i="34"/>
  <c r="L440" i="34"/>
  <c r="L436" i="34"/>
  <c r="L432" i="34"/>
  <c r="L428" i="34"/>
  <c r="L424" i="34"/>
  <c r="L420" i="34"/>
  <c r="L416" i="34"/>
  <c r="L412" i="34"/>
  <c r="L408" i="34"/>
  <c r="L404" i="34"/>
  <c r="L400" i="34"/>
  <c r="L396" i="34"/>
  <c r="L392" i="34"/>
  <c r="L388" i="34"/>
  <c r="L384" i="34"/>
  <c r="L380" i="34"/>
  <c r="L376" i="34"/>
  <c r="L372" i="34"/>
  <c r="L368" i="34"/>
  <c r="L364" i="34"/>
  <c r="L360" i="34"/>
  <c r="L356" i="34"/>
  <c r="L352" i="34"/>
  <c r="L348" i="34"/>
  <c r="L344" i="34"/>
  <c r="L340" i="34"/>
  <c r="L336" i="34"/>
  <c r="L332" i="34"/>
  <c r="L328" i="34"/>
  <c r="L324" i="34"/>
  <c r="L320" i="34"/>
  <c r="L316" i="34"/>
  <c r="L312" i="34"/>
  <c r="L308" i="34"/>
  <c r="L304" i="34"/>
  <c r="L300" i="34"/>
  <c r="L296" i="34"/>
  <c r="L292" i="34"/>
  <c r="L288" i="34"/>
  <c r="L284" i="34"/>
  <c r="L280" i="34"/>
  <c r="L276" i="34"/>
  <c r="L272" i="34"/>
  <c r="L268" i="34"/>
  <c r="L264" i="34"/>
  <c r="L260" i="34"/>
  <c r="L256" i="34"/>
  <c r="L252" i="34"/>
  <c r="L248" i="34"/>
  <c r="L244" i="34"/>
  <c r="L240" i="34"/>
  <c r="L236" i="34"/>
  <c r="L232" i="34"/>
  <c r="L228" i="34"/>
  <c r="L224" i="34"/>
  <c r="L220" i="34"/>
  <c r="L216" i="34"/>
  <c r="L212" i="34"/>
  <c r="L208" i="34"/>
  <c r="L204" i="34"/>
  <c r="L200" i="34"/>
  <c r="L196" i="34"/>
  <c r="L192" i="34"/>
  <c r="L188" i="34"/>
  <c r="L184" i="34"/>
  <c r="L180" i="34"/>
  <c r="L176" i="34"/>
  <c r="L172" i="34"/>
  <c r="L168" i="34"/>
  <c r="L164" i="34"/>
  <c r="L160" i="34"/>
  <c r="L156" i="34"/>
  <c r="L152" i="34"/>
  <c r="L148" i="34"/>
  <c r="L144" i="34"/>
  <c r="L140" i="34"/>
  <c r="L136" i="34"/>
  <c r="L132" i="34"/>
  <c r="L128" i="34"/>
  <c r="L124" i="34"/>
  <c r="L120" i="34"/>
  <c r="L116" i="34"/>
  <c r="L112" i="34"/>
  <c r="L108" i="34"/>
  <c r="L104" i="34"/>
  <c r="L100" i="34"/>
  <c r="L96" i="34"/>
  <c r="L92" i="34"/>
  <c r="L88" i="34"/>
  <c r="L84" i="34"/>
  <c r="L80" i="34"/>
  <c r="L76" i="34"/>
  <c r="L72" i="34"/>
  <c r="L68" i="34"/>
  <c r="L64" i="34"/>
  <c r="L60" i="34"/>
  <c r="L56" i="34"/>
  <c r="L52" i="34"/>
  <c r="L48" i="34"/>
  <c r="L44" i="34"/>
  <c r="L40" i="34"/>
  <c r="L36" i="34"/>
  <c r="L32" i="34"/>
  <c r="L28" i="34"/>
  <c r="L24" i="34"/>
  <c r="L20" i="34"/>
  <c r="L16" i="34"/>
  <c r="L12" i="34"/>
  <c r="L8" i="34"/>
  <c r="L4" i="34"/>
  <c r="AE3" i="33"/>
  <c r="AE748" i="34" s="1"/>
  <c r="N231" i="34" l="1"/>
  <c r="J232" i="34"/>
  <c r="N239" i="34"/>
  <c r="J240" i="34"/>
  <c r="P43" i="34"/>
  <c r="P51" i="34"/>
  <c r="P59" i="34"/>
  <c r="P67" i="34"/>
  <c r="P75" i="34"/>
  <c r="P83" i="34"/>
  <c r="P91" i="34"/>
  <c r="P99" i="34"/>
  <c r="P107" i="34"/>
  <c r="P115" i="34"/>
  <c r="P123" i="34"/>
  <c r="P131" i="34"/>
  <c r="P139" i="34"/>
  <c r="P147" i="34"/>
  <c r="P155" i="34"/>
  <c r="P163" i="34"/>
  <c r="P171" i="34"/>
  <c r="P179" i="34"/>
  <c r="P187" i="34"/>
  <c r="P199" i="34"/>
  <c r="P215" i="34"/>
  <c r="P231" i="34"/>
  <c r="P247" i="34"/>
  <c r="Q7" i="34"/>
  <c r="Q23" i="34"/>
  <c r="Q39" i="34"/>
  <c r="Q55" i="34"/>
  <c r="Q71" i="34"/>
  <c r="Q87" i="34"/>
  <c r="Q103" i="34"/>
  <c r="Q119" i="34"/>
  <c r="Q135" i="34"/>
  <c r="Q151" i="34"/>
  <c r="Q167" i="34"/>
  <c r="Q191" i="34"/>
  <c r="Q195" i="34"/>
  <c r="Q199" i="34"/>
  <c r="Q203" i="34"/>
  <c r="Q215" i="34"/>
  <c r="Q223" i="34"/>
  <c r="Q227" i="34"/>
  <c r="AA617" i="34"/>
  <c r="S625" i="34"/>
  <c r="G441" i="34"/>
  <c r="G445" i="34"/>
  <c r="G449" i="34"/>
  <c r="G453" i="34"/>
  <c r="G457" i="34"/>
  <c r="G461" i="34"/>
  <c r="G465" i="34"/>
  <c r="G469" i="34"/>
  <c r="G473" i="34"/>
  <c r="G477" i="34"/>
  <c r="G481" i="34"/>
  <c r="G485" i="34"/>
  <c r="G489" i="34"/>
  <c r="G493" i="34"/>
  <c r="G497" i="34"/>
  <c r="G501" i="34"/>
  <c r="G505" i="34"/>
  <c r="G509" i="34"/>
  <c r="G513" i="34"/>
  <c r="X521" i="34"/>
  <c r="X525" i="34"/>
  <c r="X529" i="34"/>
  <c r="G541" i="34"/>
  <c r="G545" i="34"/>
  <c r="X553" i="34"/>
  <c r="X557" i="34"/>
  <c r="X561" i="34"/>
  <c r="X573" i="34"/>
  <c r="G581" i="34"/>
  <c r="X597" i="34"/>
  <c r="X605" i="34"/>
  <c r="G613" i="34"/>
  <c r="P203" i="34"/>
  <c r="P219" i="34"/>
  <c r="P235" i="34"/>
  <c r="T247" i="34"/>
  <c r="Q11" i="34"/>
  <c r="Q27" i="34"/>
  <c r="Q43" i="34"/>
  <c r="Q59" i="34"/>
  <c r="Q75" i="34"/>
  <c r="Q91" i="34"/>
  <c r="Q107" i="34"/>
  <c r="Q123" i="34"/>
  <c r="Q139" i="34"/>
  <c r="Q155" i="34"/>
  <c r="Q171" i="34"/>
  <c r="Q207" i="34"/>
  <c r="Q211" i="34"/>
  <c r="P47" i="34"/>
  <c r="P55" i="34"/>
  <c r="P63" i="34"/>
  <c r="P71" i="34"/>
  <c r="P79" i="34"/>
  <c r="P87" i="34"/>
  <c r="P95" i="34"/>
  <c r="P103" i="34"/>
  <c r="P111" i="34"/>
  <c r="P119" i="34"/>
  <c r="P127" i="34"/>
  <c r="P135" i="34"/>
  <c r="P143" i="34"/>
  <c r="P151" i="34"/>
  <c r="P159" i="34"/>
  <c r="P167" i="34"/>
  <c r="P175" i="34"/>
  <c r="P183" i="34"/>
  <c r="Q15" i="34"/>
  <c r="Q31" i="34"/>
  <c r="Q47" i="34"/>
  <c r="Q63" i="34"/>
  <c r="Q79" i="34"/>
  <c r="Q95" i="34"/>
  <c r="Q111" i="34"/>
  <c r="Q127" i="34"/>
  <c r="Q143" i="34"/>
  <c r="Q159" i="34"/>
  <c r="Q175" i="34"/>
  <c r="Q179" i="34"/>
  <c r="X457" i="34"/>
  <c r="X461" i="34"/>
  <c r="X465" i="34"/>
  <c r="X469" i="34"/>
  <c r="X473" i="34"/>
  <c r="X477" i="34"/>
  <c r="X481" i="34"/>
  <c r="X485" i="34"/>
  <c r="X489" i="34"/>
  <c r="X493" i="34"/>
  <c r="X497" i="34"/>
  <c r="X501" i="34"/>
  <c r="X505" i="34"/>
  <c r="X509" i="34"/>
  <c r="X513" i="34"/>
  <c r="G525" i="34"/>
  <c r="G529" i="34"/>
  <c r="X537" i="34"/>
  <c r="X541" i="34"/>
  <c r="X545" i="34"/>
  <c r="G557" i="34"/>
  <c r="G561" i="34"/>
  <c r="X581" i="34"/>
  <c r="X589" i="34"/>
  <c r="G597" i="34"/>
  <c r="X613" i="34"/>
  <c r="X621" i="34"/>
  <c r="F4" i="34"/>
  <c r="F20" i="34"/>
  <c r="F36" i="34"/>
  <c r="F52" i="34"/>
  <c r="F68" i="34"/>
  <c r="F84" i="34"/>
  <c r="F100" i="34"/>
  <c r="F116" i="34"/>
  <c r="F132" i="34"/>
  <c r="F148" i="34"/>
  <c r="F164" i="34"/>
  <c r="F188" i="34"/>
  <c r="F12" i="34"/>
  <c r="F28" i="34"/>
  <c r="F44" i="34"/>
  <c r="F60" i="34"/>
  <c r="F76" i="34"/>
  <c r="F92" i="34"/>
  <c r="F108" i="34"/>
  <c r="F124" i="34"/>
  <c r="F140" i="34"/>
  <c r="F156" i="34"/>
  <c r="F172" i="34"/>
  <c r="F220" i="34"/>
  <c r="AE13" i="34"/>
  <c r="AE29" i="34"/>
  <c r="AE45" i="34"/>
  <c r="AE61" i="34"/>
  <c r="AE77" i="34"/>
  <c r="AE93" i="34"/>
  <c r="AE109" i="34"/>
  <c r="AE125" i="34"/>
  <c r="AE141" i="34"/>
  <c r="AE157" i="34"/>
  <c r="AE173" i="34"/>
  <c r="AE189" i="34"/>
  <c r="AE205" i="34"/>
  <c r="AE221" i="34"/>
  <c r="AE237" i="34"/>
  <c r="P1114" i="34"/>
  <c r="P1086" i="34"/>
  <c r="P1156" i="34"/>
  <c r="P1140" i="34"/>
  <c r="P1124" i="34"/>
  <c r="P1108" i="34"/>
  <c r="P1092" i="34"/>
  <c r="P1076" i="34"/>
  <c r="P1060" i="34"/>
  <c r="P1044" i="34"/>
  <c r="P1066" i="34"/>
  <c r="P1157" i="34"/>
  <c r="P1141" i="34"/>
  <c r="P1125" i="34"/>
  <c r="P1109" i="34"/>
  <c r="P1093" i="34"/>
  <c r="P1077" i="34"/>
  <c r="P1061" i="34"/>
  <c r="P1045" i="34"/>
  <c r="P1102" i="34"/>
  <c r="P1034" i="34"/>
  <c r="P998" i="34"/>
  <c r="P990" i="34"/>
  <c r="P978" i="34"/>
  <c r="P962" i="34"/>
  <c r="P946" i="34"/>
  <c r="P930" i="34"/>
  <c r="P914" i="34"/>
  <c r="P898" i="34"/>
  <c r="P882" i="34"/>
  <c r="P1142" i="34"/>
  <c r="P1094" i="34"/>
  <c r="P1151" i="34"/>
  <c r="P1135" i="34"/>
  <c r="P1119" i="34"/>
  <c r="P1103" i="34"/>
  <c r="P1087" i="34"/>
  <c r="P1071" i="34"/>
  <c r="P1055" i="34"/>
  <c r="P1039" i="34"/>
  <c r="P1023" i="34"/>
  <c r="P1020" i="34"/>
  <c r="P1004" i="34"/>
  <c r="P988" i="34"/>
  <c r="P972" i="34"/>
  <c r="P956" i="34"/>
  <c r="P940" i="34"/>
  <c r="P924" i="34"/>
  <c r="P908" i="34"/>
  <c r="P892" i="34"/>
  <c r="P876" i="34"/>
  <c r="P860" i="34"/>
  <c r="P844" i="34"/>
  <c r="P828" i="34"/>
  <c r="P812" i="34"/>
  <c r="P796" i="34"/>
  <c r="P780" i="34"/>
  <c r="P764" i="34"/>
  <c r="P748" i="34"/>
  <c r="P732" i="34"/>
  <c r="P716" i="34"/>
  <c r="P700" i="34"/>
  <c r="P684" i="34"/>
  <c r="P668" i="34"/>
  <c r="P652" i="34"/>
  <c r="P636" i="34"/>
  <c r="P1017" i="34"/>
  <c r="P1001" i="34"/>
  <c r="P985" i="34"/>
  <c r="P969" i="34"/>
  <c r="P953" i="34"/>
  <c r="P937" i="34"/>
  <c r="P921" i="34"/>
  <c r="P905" i="34"/>
  <c r="P889" i="34"/>
  <c r="P873" i="34"/>
  <c r="P857" i="34"/>
  <c r="P841" i="34"/>
  <c r="P825" i="34"/>
  <c r="P809" i="34"/>
  <c r="P793" i="34"/>
  <c r="P777" i="34"/>
  <c r="P761" i="34"/>
  <c r="P745" i="34"/>
  <c r="P729" i="34"/>
  <c r="P713" i="34"/>
  <c r="P697" i="34"/>
  <c r="P681" i="34"/>
  <c r="P665" i="34"/>
  <c r="P649" i="34"/>
  <c r="P633" i="34"/>
  <c r="P858" i="34"/>
  <c r="P842" i="34"/>
  <c r="P826" i="34"/>
  <c r="P810" i="34"/>
  <c r="P794" i="34"/>
  <c r="P778" i="34"/>
  <c r="P762" i="34"/>
  <c r="P1038" i="34"/>
  <c r="P1160" i="34"/>
  <c r="P1144" i="34"/>
  <c r="P1128" i="34"/>
  <c r="P1112" i="34"/>
  <c r="P1096" i="34"/>
  <c r="P1080" i="34"/>
  <c r="P1064" i="34"/>
  <c r="P1048" i="34"/>
  <c r="P1032" i="34"/>
  <c r="P1058" i="34"/>
  <c r="P1145" i="34"/>
  <c r="P1129" i="34"/>
  <c r="P1113" i="34"/>
  <c r="P1097" i="34"/>
  <c r="P1081" i="34"/>
  <c r="P1065" i="34"/>
  <c r="P1049" i="34"/>
  <c r="P1033" i="34"/>
  <c r="P1106" i="34"/>
  <c r="P1050" i="34"/>
  <c r="P1002" i="34"/>
  <c r="P994" i="34"/>
  <c r="P982" i="34"/>
  <c r="P966" i="34"/>
  <c r="P950" i="34"/>
  <c r="P934" i="34"/>
  <c r="P918" i="34"/>
  <c r="P902" i="34"/>
  <c r="P886" i="34"/>
  <c r="P870" i="34"/>
  <c r="P1130" i="34"/>
  <c r="P1078" i="34"/>
  <c r="P1006" i="34"/>
  <c r="P1155" i="34"/>
  <c r="P1139" i="34"/>
  <c r="P1123" i="34"/>
  <c r="P1107" i="34"/>
  <c r="P1091" i="34"/>
  <c r="P1075" i="34"/>
  <c r="P1059" i="34"/>
  <c r="P1043" i="34"/>
  <c r="P1027" i="34"/>
  <c r="P1024" i="34"/>
  <c r="P1008" i="34"/>
  <c r="P992" i="34"/>
  <c r="P976" i="34"/>
  <c r="P960" i="34"/>
  <c r="P944" i="34"/>
  <c r="P928" i="34"/>
  <c r="P912" i="34"/>
  <c r="P896" i="34"/>
  <c r="P880" i="34"/>
  <c r="P864" i="34"/>
  <c r="P848" i="34"/>
  <c r="P832" i="34"/>
  <c r="P816" i="34"/>
  <c r="P800" i="34"/>
  <c r="P784" i="34"/>
  <c r="P768" i="34"/>
  <c r="P752" i="34"/>
  <c r="P736" i="34"/>
  <c r="P720" i="34"/>
  <c r="P704" i="34"/>
  <c r="P688" i="34"/>
  <c r="P672" i="34"/>
  <c r="P656" i="34"/>
  <c r="P640" i="34"/>
  <c r="P1021" i="34"/>
  <c r="P1005" i="34"/>
  <c r="P989" i="34"/>
  <c r="P973" i="34"/>
  <c r="P957" i="34"/>
  <c r="P941" i="34"/>
  <c r="P925" i="34"/>
  <c r="P909" i="34"/>
  <c r="P893" i="34"/>
  <c r="P877" i="34"/>
  <c r="P861" i="34"/>
  <c r="P845" i="34"/>
  <c r="P829" i="34"/>
  <c r="P813" i="34"/>
  <c r="P797" i="34"/>
  <c r="P781" i="34"/>
  <c r="P765" i="34"/>
  <c r="P749" i="34"/>
  <c r="P733" i="34"/>
  <c r="P717" i="34"/>
  <c r="P701" i="34"/>
  <c r="P685" i="34"/>
  <c r="P669" i="34"/>
  <c r="P653" i="34"/>
  <c r="P637" i="34"/>
  <c r="P862" i="34"/>
  <c r="P846" i="34"/>
  <c r="P830" i="34"/>
  <c r="P814" i="34"/>
  <c r="P798" i="34"/>
  <c r="P782" i="34"/>
  <c r="P766" i="34"/>
  <c r="P750" i="34"/>
  <c r="P1150" i="34"/>
  <c r="P1022" i="34"/>
  <c r="P1148" i="34"/>
  <c r="P1132" i="34"/>
  <c r="P1116" i="34"/>
  <c r="P1100" i="34"/>
  <c r="P1084" i="34"/>
  <c r="P1068" i="34"/>
  <c r="P1052" i="34"/>
  <c r="P1036" i="34"/>
  <c r="P1046" i="34"/>
  <c r="P1042" i="34"/>
  <c r="P1149" i="34"/>
  <c r="P1133" i="34"/>
  <c r="P1117" i="34"/>
  <c r="P1101" i="34"/>
  <c r="P1085" i="34"/>
  <c r="P1069" i="34"/>
  <c r="P1053" i="34"/>
  <c r="P1037" i="34"/>
  <c r="P1158" i="34"/>
  <c r="P1090" i="34"/>
  <c r="P1082" i="34"/>
  <c r="P1010" i="34"/>
  <c r="P970" i="34"/>
  <c r="P954" i="34"/>
  <c r="P938" i="34"/>
  <c r="P922" i="34"/>
  <c r="P906" i="34"/>
  <c r="P890" i="34"/>
  <c r="P874" i="34"/>
  <c r="P1134" i="34"/>
  <c r="P1070" i="34"/>
  <c r="P1018" i="34"/>
  <c r="P1159" i="34"/>
  <c r="P1143" i="34"/>
  <c r="P1127" i="34"/>
  <c r="P1111" i="34"/>
  <c r="P1095" i="34"/>
  <c r="P1079" i="34"/>
  <c r="P1063" i="34"/>
  <c r="P1047" i="34"/>
  <c r="P1031" i="34"/>
  <c r="P1028" i="34"/>
  <c r="P1012" i="34"/>
  <c r="P996" i="34"/>
  <c r="P980" i="34"/>
  <c r="P964" i="34"/>
  <c r="P948" i="34"/>
  <c r="P932" i="34"/>
  <c r="P916" i="34"/>
  <c r="P900" i="34"/>
  <c r="P884" i="34"/>
  <c r="P868" i="34"/>
  <c r="P852" i="34"/>
  <c r="P836" i="34"/>
  <c r="P820" i="34"/>
  <c r="P804" i="34"/>
  <c r="P788" i="34"/>
  <c r="P772" i="34"/>
  <c r="P756" i="34"/>
  <c r="P740" i="34"/>
  <c r="P724" i="34"/>
  <c r="P708" i="34"/>
  <c r="P692" i="34"/>
  <c r="P676" i="34"/>
  <c r="P660" i="34"/>
  <c r="P644" i="34"/>
  <c r="P628" i="34"/>
  <c r="P1025" i="34"/>
  <c r="P1009" i="34"/>
  <c r="P993" i="34"/>
  <c r="P977" i="34"/>
  <c r="P961" i="34"/>
  <c r="P945" i="34"/>
  <c r="P929" i="34"/>
  <c r="P913" i="34"/>
  <c r="P897" i="34"/>
  <c r="P881" i="34"/>
  <c r="P865" i="34"/>
  <c r="P849" i="34"/>
  <c r="P833" i="34"/>
  <c r="P817" i="34"/>
  <c r="P801" i="34"/>
  <c r="P785" i="34"/>
  <c r="P769" i="34"/>
  <c r="P753" i="34"/>
  <c r="P737" i="34"/>
  <c r="P721" i="34"/>
  <c r="P705" i="34"/>
  <c r="P689" i="34"/>
  <c r="P673" i="34"/>
  <c r="P657" i="34"/>
  <c r="P641" i="34"/>
  <c r="P866" i="34"/>
  <c r="P850" i="34"/>
  <c r="P834" i="34"/>
  <c r="P818" i="34"/>
  <c r="P802" i="34"/>
  <c r="P786" i="34"/>
  <c r="P770" i="34"/>
  <c r="P754" i="34"/>
  <c r="P1122" i="34"/>
  <c r="P1054" i="34"/>
  <c r="P1026" i="34"/>
  <c r="P1152" i="34"/>
  <c r="P1136" i="34"/>
  <c r="P1120" i="34"/>
  <c r="P1104" i="34"/>
  <c r="P1088" i="34"/>
  <c r="P1072" i="34"/>
  <c r="P1056" i="34"/>
  <c r="P1040" i="34"/>
  <c r="P1138" i="34"/>
  <c r="P1126" i="34"/>
  <c r="P1014" i="34"/>
  <c r="P986" i="34"/>
  <c r="P1153" i="34"/>
  <c r="P1137" i="34"/>
  <c r="P1121" i="34"/>
  <c r="P1105" i="34"/>
  <c r="P1089" i="34"/>
  <c r="P1073" i="34"/>
  <c r="P1057" i="34"/>
  <c r="P1041" i="34"/>
  <c r="P1146" i="34"/>
  <c r="P1110" i="34"/>
  <c r="P1098" i="34"/>
  <c r="P1074" i="34"/>
  <c r="P1030" i="34"/>
  <c r="P974" i="34"/>
  <c r="P958" i="34"/>
  <c r="P942" i="34"/>
  <c r="P926" i="34"/>
  <c r="P910" i="34"/>
  <c r="P894" i="34"/>
  <c r="P878" i="34"/>
  <c r="P1154" i="34"/>
  <c r="P1118" i="34"/>
  <c r="P1062" i="34"/>
  <c r="P1147" i="34"/>
  <c r="P1131" i="34"/>
  <c r="P1115" i="34"/>
  <c r="P1099" i="34"/>
  <c r="P1083" i="34"/>
  <c r="P1067" i="34"/>
  <c r="P1051" i="34"/>
  <c r="P1035" i="34"/>
  <c r="P1016" i="34"/>
  <c r="P1000" i="34"/>
  <c r="P984" i="34"/>
  <c r="P968" i="34"/>
  <c r="P952" i="34"/>
  <c r="P936" i="34"/>
  <c r="P920" i="34"/>
  <c r="P904" i="34"/>
  <c r="P888" i="34"/>
  <c r="P872" i="34"/>
  <c r="P856" i="34"/>
  <c r="P840" i="34"/>
  <c r="P824" i="34"/>
  <c r="P808" i="34"/>
  <c r="P792" i="34"/>
  <c r="P776" i="34"/>
  <c r="P760" i="34"/>
  <c r="P744" i="34"/>
  <c r="P728" i="34"/>
  <c r="P712" i="34"/>
  <c r="P696" i="34"/>
  <c r="P680" i="34"/>
  <c r="P664" i="34"/>
  <c r="P648" i="34"/>
  <c r="P632" i="34"/>
  <c r="P1029" i="34"/>
  <c r="P1013" i="34"/>
  <c r="P997" i="34"/>
  <c r="P981" i="34"/>
  <c r="P965" i="34"/>
  <c r="P949" i="34"/>
  <c r="P933" i="34"/>
  <c r="P917" i="34"/>
  <c r="P901" i="34"/>
  <c r="P885" i="34"/>
  <c r="P869" i="34"/>
  <c r="P853" i="34"/>
  <c r="P837" i="34"/>
  <c r="P821" i="34"/>
  <c r="P805" i="34"/>
  <c r="P789" i="34"/>
  <c r="P773" i="34"/>
  <c r="P757" i="34"/>
  <c r="P741" i="34"/>
  <c r="P725" i="34"/>
  <c r="P709" i="34"/>
  <c r="P693" i="34"/>
  <c r="P677" i="34"/>
  <c r="P661" i="34"/>
  <c r="P645" i="34"/>
  <c r="P629" i="34"/>
  <c r="P854" i="34"/>
  <c r="P838" i="34"/>
  <c r="P822" i="34"/>
  <c r="P806" i="34"/>
  <c r="P790" i="34"/>
  <c r="P774" i="34"/>
  <c r="AB6" i="34"/>
  <c r="P10" i="34"/>
  <c r="AF13" i="34"/>
  <c r="T14" i="34"/>
  <c r="H15" i="34"/>
  <c r="AE16" i="34"/>
  <c r="AB22" i="34"/>
  <c r="P26" i="34"/>
  <c r="AF29" i="34"/>
  <c r="T30" i="34"/>
  <c r="H31" i="34"/>
  <c r="AE32" i="34"/>
  <c r="AB38" i="34"/>
  <c r="P42" i="34"/>
  <c r="AF45" i="34"/>
  <c r="T46" i="34"/>
  <c r="H47" i="34"/>
  <c r="AE48" i="34"/>
  <c r="AB54" i="34"/>
  <c r="P58" i="34"/>
  <c r="AF61" i="34"/>
  <c r="T62" i="34"/>
  <c r="H63" i="34"/>
  <c r="AE64" i="34"/>
  <c r="AB70" i="34"/>
  <c r="P74" i="34"/>
  <c r="AF77" i="34"/>
  <c r="T78" i="34"/>
  <c r="H79" i="34"/>
  <c r="AE80" i="34"/>
  <c r="AB86" i="34"/>
  <c r="P90" i="34"/>
  <c r="AF93" i="34"/>
  <c r="T94" i="34"/>
  <c r="H95" i="34"/>
  <c r="AE96" i="34"/>
  <c r="AB102" i="34"/>
  <c r="P106" i="34"/>
  <c r="AF109" i="34"/>
  <c r="T110" i="34"/>
  <c r="H111" i="34"/>
  <c r="AE112" i="34"/>
  <c r="AB118" i="34"/>
  <c r="P122" i="34"/>
  <c r="AF125" i="34"/>
  <c r="T126" i="34"/>
  <c r="H127" i="34"/>
  <c r="AE128" i="34"/>
  <c r="AB134" i="34"/>
  <c r="P138" i="34"/>
  <c r="AF141" i="34"/>
  <c r="T142" i="34"/>
  <c r="H143" i="34"/>
  <c r="AE144" i="34"/>
  <c r="AB150" i="34"/>
  <c r="P154" i="34"/>
  <c r="AF157" i="34"/>
  <c r="T158" i="34"/>
  <c r="H159" i="34"/>
  <c r="AE160" i="34"/>
  <c r="AB166" i="34"/>
  <c r="P170" i="34"/>
  <c r="AF173" i="34"/>
  <c r="T174" i="34"/>
  <c r="H175" i="34"/>
  <c r="AE176" i="34"/>
  <c r="AB182" i="34"/>
  <c r="P186" i="34"/>
  <c r="AF189" i="34"/>
  <c r="T190" i="34"/>
  <c r="H191" i="34"/>
  <c r="AE192" i="34"/>
  <c r="AB198" i="34"/>
  <c r="P202" i="34"/>
  <c r="AF205" i="34"/>
  <c r="T206" i="34"/>
  <c r="H207" i="34"/>
  <c r="AE208" i="34"/>
  <c r="AB214" i="34"/>
  <c r="E216" i="34"/>
  <c r="P218" i="34"/>
  <c r="AF221" i="34"/>
  <c r="T222" i="34"/>
  <c r="H223" i="34"/>
  <c r="AE224" i="34"/>
  <c r="I1124" i="34"/>
  <c r="I1016" i="34"/>
  <c r="I1158" i="34"/>
  <c r="I1142" i="34"/>
  <c r="I1126" i="34"/>
  <c r="I1110" i="34"/>
  <c r="I1094" i="34"/>
  <c r="I1078" i="34"/>
  <c r="I1062" i="34"/>
  <c r="I1046" i="34"/>
  <c r="I1152" i="34"/>
  <c r="I1144" i="34"/>
  <c r="I1092" i="34"/>
  <c r="I1080" i="34"/>
  <c r="I1159" i="34"/>
  <c r="I1143" i="34"/>
  <c r="I1127" i="34"/>
  <c r="I1111" i="34"/>
  <c r="I1095" i="34"/>
  <c r="I1079" i="34"/>
  <c r="I1063" i="34"/>
  <c r="I1047" i="34"/>
  <c r="I1112" i="34"/>
  <c r="I1000" i="34"/>
  <c r="I992" i="34"/>
  <c r="I980" i="34"/>
  <c r="I964" i="34"/>
  <c r="I948" i="34"/>
  <c r="I932" i="34"/>
  <c r="I916" i="34"/>
  <c r="I900" i="34"/>
  <c r="I884" i="34"/>
  <c r="I1156" i="34"/>
  <c r="I1120" i="34"/>
  <c r="I1153" i="34"/>
  <c r="I1137" i="34"/>
  <c r="I1121" i="34"/>
  <c r="I1105" i="34"/>
  <c r="I1089" i="34"/>
  <c r="I1073" i="34"/>
  <c r="I1057" i="34"/>
  <c r="I1041" i="34"/>
  <c r="I1025" i="34"/>
  <c r="I1022" i="34"/>
  <c r="I1006" i="34"/>
  <c r="I990" i="34"/>
  <c r="I974" i="34"/>
  <c r="I958" i="34"/>
  <c r="I942" i="34"/>
  <c r="I926" i="34"/>
  <c r="I910" i="34"/>
  <c r="I894" i="34"/>
  <c r="I878" i="34"/>
  <c r="I862" i="34"/>
  <c r="I846" i="34"/>
  <c r="I830" i="34"/>
  <c r="I814" i="34"/>
  <c r="I798" i="34"/>
  <c r="I782" i="34"/>
  <c r="I766" i="34"/>
  <c r="I750" i="34"/>
  <c r="I734" i="34"/>
  <c r="I718" i="34"/>
  <c r="I702" i="34"/>
  <c r="I686" i="34"/>
  <c r="I670" i="34"/>
  <c r="I654" i="34"/>
  <c r="I638" i="34"/>
  <c r="I1019" i="34"/>
  <c r="I1003" i="34"/>
  <c r="I987" i="34"/>
  <c r="I971" i="34"/>
  <c r="I955" i="34"/>
  <c r="I939" i="34"/>
  <c r="I923" i="34"/>
  <c r="I907" i="34"/>
  <c r="I891" i="34"/>
  <c r="I875" i="34"/>
  <c r="I859" i="34"/>
  <c r="I843" i="34"/>
  <c r="I827" i="34"/>
  <c r="I811" i="34"/>
  <c r="I795" i="34"/>
  <c r="I779" i="34"/>
  <c r="I763" i="34"/>
  <c r="I747" i="34"/>
  <c r="I731" i="34"/>
  <c r="I715" i="34"/>
  <c r="I699" i="34"/>
  <c r="I683" i="34"/>
  <c r="I667" i="34"/>
  <c r="I651" i="34"/>
  <c r="I635" i="34"/>
  <c r="I860" i="34"/>
  <c r="I844" i="34"/>
  <c r="I828" i="34"/>
  <c r="I812" i="34"/>
  <c r="I796" i="34"/>
  <c r="I780" i="34"/>
  <c r="I764" i="34"/>
  <c r="I1076" i="34"/>
  <c r="I1146" i="34"/>
  <c r="I1130" i="34"/>
  <c r="I1114" i="34"/>
  <c r="I1098" i="34"/>
  <c r="I1082" i="34"/>
  <c r="I1066" i="34"/>
  <c r="I1050" i="34"/>
  <c r="I1034" i="34"/>
  <c r="I1056" i="34"/>
  <c r="I1147" i="34"/>
  <c r="I1131" i="34"/>
  <c r="I1115" i="34"/>
  <c r="I1099" i="34"/>
  <c r="I1083" i="34"/>
  <c r="I1067" i="34"/>
  <c r="I1051" i="34"/>
  <c r="I1035" i="34"/>
  <c r="I1104" i="34"/>
  <c r="I1004" i="34"/>
  <c r="I984" i="34"/>
  <c r="I968" i="34"/>
  <c r="I952" i="34"/>
  <c r="I936" i="34"/>
  <c r="I920" i="34"/>
  <c r="I904" i="34"/>
  <c r="I888" i="34"/>
  <c r="I872" i="34"/>
  <c r="I1008" i="34"/>
  <c r="I1157" i="34"/>
  <c r="I1141" i="34"/>
  <c r="I1125" i="34"/>
  <c r="I1109" i="34"/>
  <c r="I1093" i="34"/>
  <c r="I1077" i="34"/>
  <c r="I1061" i="34"/>
  <c r="I1045" i="34"/>
  <c r="I1029" i="34"/>
  <c r="I1026" i="34"/>
  <c r="I1010" i="34"/>
  <c r="I994" i="34"/>
  <c r="I978" i="34"/>
  <c r="I962" i="34"/>
  <c r="I946" i="34"/>
  <c r="I930" i="34"/>
  <c r="I914" i="34"/>
  <c r="I898" i="34"/>
  <c r="I882" i="34"/>
  <c r="I866" i="34"/>
  <c r="I850" i="34"/>
  <c r="I834" i="34"/>
  <c r="I818" i="34"/>
  <c r="I802" i="34"/>
  <c r="I786" i="34"/>
  <c r="I770" i="34"/>
  <c r="I754" i="34"/>
  <c r="I738" i="34"/>
  <c r="I722" i="34"/>
  <c r="I706" i="34"/>
  <c r="I690" i="34"/>
  <c r="I674" i="34"/>
  <c r="I658" i="34"/>
  <c r="I642" i="34"/>
  <c r="I1023" i="34"/>
  <c r="I1007" i="34"/>
  <c r="I991" i="34"/>
  <c r="I975" i="34"/>
  <c r="I959" i="34"/>
  <c r="I943" i="34"/>
  <c r="I927" i="34"/>
  <c r="I911" i="34"/>
  <c r="I895" i="34"/>
  <c r="I879" i="34"/>
  <c r="I863" i="34"/>
  <c r="I847" i="34"/>
  <c r="I831" i="34"/>
  <c r="I815" i="34"/>
  <c r="I799" i="34"/>
  <c r="I783" i="34"/>
  <c r="I767" i="34"/>
  <c r="I751" i="34"/>
  <c r="I735" i="34"/>
  <c r="I719" i="34"/>
  <c r="I703" i="34"/>
  <c r="I687" i="34"/>
  <c r="I671" i="34"/>
  <c r="I655" i="34"/>
  <c r="I639" i="34"/>
  <c r="I864" i="34"/>
  <c r="I848" i="34"/>
  <c r="I832" i="34"/>
  <c r="I816" i="34"/>
  <c r="I800" i="34"/>
  <c r="I784" i="34"/>
  <c r="I768" i="34"/>
  <c r="I752" i="34"/>
  <c r="I1148" i="34"/>
  <c r="I1128" i="34"/>
  <c r="I1108" i="34"/>
  <c r="I1020" i="34"/>
  <c r="I1012" i="34"/>
  <c r="I1150" i="34"/>
  <c r="I1134" i="34"/>
  <c r="I1118" i="34"/>
  <c r="I1102" i="34"/>
  <c r="I1086" i="34"/>
  <c r="I1070" i="34"/>
  <c r="I1054" i="34"/>
  <c r="I1038" i="34"/>
  <c r="I1088" i="34"/>
  <c r="I1151" i="34"/>
  <c r="I1135" i="34"/>
  <c r="I1119" i="34"/>
  <c r="I1103" i="34"/>
  <c r="I1087" i="34"/>
  <c r="I1071" i="34"/>
  <c r="I1055" i="34"/>
  <c r="I1039" i="34"/>
  <c r="I1116" i="34"/>
  <c r="I1068" i="34"/>
  <c r="I1064" i="34"/>
  <c r="I1052" i="34"/>
  <c r="I1040" i="34"/>
  <c r="I972" i="34"/>
  <c r="I956" i="34"/>
  <c r="I940" i="34"/>
  <c r="I924" i="34"/>
  <c r="I908" i="34"/>
  <c r="I892" i="34"/>
  <c r="I876" i="34"/>
  <c r="I1132" i="34"/>
  <c r="I1060" i="34"/>
  <c r="I1044" i="34"/>
  <c r="I1145" i="34"/>
  <c r="I1129" i="34"/>
  <c r="I1113" i="34"/>
  <c r="I1097" i="34"/>
  <c r="I1081" i="34"/>
  <c r="I1065" i="34"/>
  <c r="I1049" i="34"/>
  <c r="I1033" i="34"/>
  <c r="I1030" i="34"/>
  <c r="I1014" i="34"/>
  <c r="I998" i="34"/>
  <c r="I982" i="34"/>
  <c r="I966" i="34"/>
  <c r="I950" i="34"/>
  <c r="I934" i="34"/>
  <c r="I918" i="34"/>
  <c r="I902" i="34"/>
  <c r="I886" i="34"/>
  <c r="I870" i="34"/>
  <c r="I854" i="34"/>
  <c r="I838" i="34"/>
  <c r="I822" i="34"/>
  <c r="I806" i="34"/>
  <c r="I790" i="34"/>
  <c r="I774" i="34"/>
  <c r="I758" i="34"/>
  <c r="I742" i="34"/>
  <c r="I726" i="34"/>
  <c r="I710" i="34"/>
  <c r="I694" i="34"/>
  <c r="I678" i="34"/>
  <c r="I662" i="34"/>
  <c r="I646" i="34"/>
  <c r="I630" i="34"/>
  <c r="I1027" i="34"/>
  <c r="I1011" i="34"/>
  <c r="I995" i="34"/>
  <c r="I979" i="34"/>
  <c r="I963" i="34"/>
  <c r="I947" i="34"/>
  <c r="I931" i="34"/>
  <c r="I915" i="34"/>
  <c r="I899" i="34"/>
  <c r="I883" i="34"/>
  <c r="I867" i="34"/>
  <c r="I851" i="34"/>
  <c r="I835" i="34"/>
  <c r="I819" i="34"/>
  <c r="I803" i="34"/>
  <c r="I787" i="34"/>
  <c r="I771" i="34"/>
  <c r="I755" i="34"/>
  <c r="I739" i="34"/>
  <c r="I723" i="34"/>
  <c r="I707" i="34"/>
  <c r="I691" i="34"/>
  <c r="I675" i="34"/>
  <c r="I659" i="34"/>
  <c r="I643" i="34"/>
  <c r="I627" i="34"/>
  <c r="I868" i="34"/>
  <c r="I852" i="34"/>
  <c r="I836" i="34"/>
  <c r="I820" i="34"/>
  <c r="I804" i="34"/>
  <c r="I788" i="34"/>
  <c r="I772" i="34"/>
  <c r="I756" i="34"/>
  <c r="I1140" i="34"/>
  <c r="I1084" i="34"/>
  <c r="I1024" i="34"/>
  <c r="I1154" i="34"/>
  <c r="I1138" i="34"/>
  <c r="I1122" i="34"/>
  <c r="I1106" i="34"/>
  <c r="I1090" i="34"/>
  <c r="I1074" i="34"/>
  <c r="I1058" i="34"/>
  <c r="I1042" i="34"/>
  <c r="I1048" i="34"/>
  <c r="I1155" i="34"/>
  <c r="I1139" i="34"/>
  <c r="I1123" i="34"/>
  <c r="I1107" i="34"/>
  <c r="I1091" i="34"/>
  <c r="I1075" i="34"/>
  <c r="I1059" i="34"/>
  <c r="I1043" i="34"/>
  <c r="I1160" i="34"/>
  <c r="I1096" i="34"/>
  <c r="I1028" i="34"/>
  <c r="I996" i="34"/>
  <c r="I988" i="34"/>
  <c r="I976" i="34"/>
  <c r="I960" i="34"/>
  <c r="I944" i="34"/>
  <c r="I928" i="34"/>
  <c r="I912" i="34"/>
  <c r="I896" i="34"/>
  <c r="I880" i="34"/>
  <c r="I1136" i="34"/>
  <c r="I1100" i="34"/>
  <c r="I1072" i="34"/>
  <c r="I1036" i="34"/>
  <c r="I1032" i="34"/>
  <c r="I1149" i="34"/>
  <c r="I1133" i="34"/>
  <c r="I1117" i="34"/>
  <c r="I1101" i="34"/>
  <c r="I1085" i="34"/>
  <c r="I1069" i="34"/>
  <c r="I1053" i="34"/>
  <c r="I1037" i="34"/>
  <c r="I1021" i="34"/>
  <c r="I1018" i="34"/>
  <c r="I1002" i="34"/>
  <c r="I986" i="34"/>
  <c r="I970" i="34"/>
  <c r="I954" i="34"/>
  <c r="I938" i="34"/>
  <c r="I922" i="34"/>
  <c r="I906" i="34"/>
  <c r="I890" i="34"/>
  <c r="I874" i="34"/>
  <c r="I858" i="34"/>
  <c r="I842" i="34"/>
  <c r="I826" i="34"/>
  <c r="I810" i="34"/>
  <c r="I794" i="34"/>
  <c r="I778" i="34"/>
  <c r="I762" i="34"/>
  <c r="I746" i="34"/>
  <c r="I730" i="34"/>
  <c r="I714" i="34"/>
  <c r="I698" i="34"/>
  <c r="I682" i="34"/>
  <c r="I666" i="34"/>
  <c r="I650" i="34"/>
  <c r="I634" i="34"/>
  <c r="I1031" i="34"/>
  <c r="I1015" i="34"/>
  <c r="I999" i="34"/>
  <c r="I983" i="34"/>
  <c r="I967" i="34"/>
  <c r="I951" i="34"/>
  <c r="I935" i="34"/>
  <c r="I919" i="34"/>
  <c r="I903" i="34"/>
  <c r="I887" i="34"/>
  <c r="I871" i="34"/>
  <c r="I855" i="34"/>
  <c r="I839" i="34"/>
  <c r="I823" i="34"/>
  <c r="I807" i="34"/>
  <c r="I791" i="34"/>
  <c r="I775" i="34"/>
  <c r="I759" i="34"/>
  <c r="I743" i="34"/>
  <c r="I727" i="34"/>
  <c r="I711" i="34"/>
  <c r="I695" i="34"/>
  <c r="I679" i="34"/>
  <c r="I663" i="34"/>
  <c r="I647" i="34"/>
  <c r="I631" i="34"/>
  <c r="I856" i="34"/>
  <c r="I840" i="34"/>
  <c r="I824" i="34"/>
  <c r="I808" i="34"/>
  <c r="I792" i="34"/>
  <c r="I776" i="34"/>
  <c r="Y1083" i="34"/>
  <c r="Y1023" i="34"/>
  <c r="Y1145" i="34"/>
  <c r="Y1129" i="34"/>
  <c r="Y1113" i="34"/>
  <c r="Y1097" i="34"/>
  <c r="Y1081" i="34"/>
  <c r="Y1065" i="34"/>
  <c r="Y1049" i="34"/>
  <c r="Y1033" i="34"/>
  <c r="Y1099" i="34"/>
  <c r="Y1047" i="34"/>
  <c r="Y1146" i="34"/>
  <c r="Y1130" i="34"/>
  <c r="Y1114" i="34"/>
  <c r="Y1098" i="34"/>
  <c r="Y1082" i="34"/>
  <c r="Y1066" i="34"/>
  <c r="Y1050" i="34"/>
  <c r="Y1034" i="34"/>
  <c r="Y1043" i="34"/>
  <c r="Y1007" i="34"/>
  <c r="Y1003" i="34"/>
  <c r="Y983" i="34"/>
  <c r="Y967" i="34"/>
  <c r="Y951" i="34"/>
  <c r="Y935" i="34"/>
  <c r="Y919" i="34"/>
  <c r="Y903" i="34"/>
  <c r="Y887" i="34"/>
  <c r="Y871" i="34"/>
  <c r="Y1151" i="34"/>
  <c r="Y1035" i="34"/>
  <c r="Y1156" i="34"/>
  <c r="Y1140" i="34"/>
  <c r="Y1124" i="34"/>
  <c r="Y1108" i="34"/>
  <c r="Y1092" i="34"/>
  <c r="Y1076" i="34"/>
  <c r="Y1060" i="34"/>
  <c r="Y1044" i="34"/>
  <c r="Y1028" i="34"/>
  <c r="Y1025" i="34"/>
  <c r="Y1009" i="34"/>
  <c r="Y993" i="34"/>
  <c r="Y977" i="34"/>
  <c r="Y961" i="34"/>
  <c r="Y945" i="34"/>
  <c r="Y929" i="34"/>
  <c r="Y913" i="34"/>
  <c r="Y897" i="34"/>
  <c r="Y881" i="34"/>
  <c r="Y865" i="34"/>
  <c r="Y849" i="34"/>
  <c r="Y833" i="34"/>
  <c r="Y817" i="34"/>
  <c r="Y801" i="34"/>
  <c r="Y785" i="34"/>
  <c r="Y769" i="34"/>
  <c r="Y753" i="34"/>
  <c r="Y737" i="34"/>
  <c r="Y721" i="34"/>
  <c r="Y705" i="34"/>
  <c r="Y689" i="34"/>
  <c r="Y673" i="34"/>
  <c r="Y657" i="34"/>
  <c r="Y641" i="34"/>
  <c r="Y1022" i="34"/>
  <c r="Y1006" i="34"/>
  <c r="Y990" i="34"/>
  <c r="Y974" i="34"/>
  <c r="Y958" i="34"/>
  <c r="Y942" i="34"/>
  <c r="Y926" i="34"/>
  <c r="Y910" i="34"/>
  <c r="Y894" i="34"/>
  <c r="Y878" i="34"/>
  <c r="Y862" i="34"/>
  <c r="Y846" i="34"/>
  <c r="Y830" i="34"/>
  <c r="Y814" i="34"/>
  <c r="Y798" i="34"/>
  <c r="Y782" i="34"/>
  <c r="Y766" i="34"/>
  <c r="Y750" i="34"/>
  <c r="Y734" i="34"/>
  <c r="Y718" i="34"/>
  <c r="Y702" i="34"/>
  <c r="Y686" i="34"/>
  <c r="Y670" i="34"/>
  <c r="Y654" i="34"/>
  <c r="Y638" i="34"/>
  <c r="Y863" i="34"/>
  <c r="Y847" i="34"/>
  <c r="Y831" i="34"/>
  <c r="Y815" i="34"/>
  <c r="Y799" i="34"/>
  <c r="Y783" i="34"/>
  <c r="Y767" i="34"/>
  <c r="Y1155" i="34"/>
  <c r="Y1123" i="34"/>
  <c r="Y1071" i="34"/>
  <c r="Y1149" i="34"/>
  <c r="Y1133" i="34"/>
  <c r="Y1117" i="34"/>
  <c r="Y1101" i="34"/>
  <c r="Y1085" i="34"/>
  <c r="Y1069" i="34"/>
  <c r="Y1053" i="34"/>
  <c r="Y1037" i="34"/>
  <c r="Y1143" i="34"/>
  <c r="Y1115" i="34"/>
  <c r="Y1103" i="34"/>
  <c r="Y1019" i="34"/>
  <c r="Y1150" i="34"/>
  <c r="Y1134" i="34"/>
  <c r="Y1118" i="34"/>
  <c r="Y1102" i="34"/>
  <c r="Y1086" i="34"/>
  <c r="Y1070" i="34"/>
  <c r="Y1054" i="34"/>
  <c r="Y1038" i="34"/>
  <c r="Y971" i="34"/>
  <c r="Y955" i="34"/>
  <c r="Y939" i="34"/>
  <c r="Y923" i="34"/>
  <c r="Y907" i="34"/>
  <c r="Y891" i="34"/>
  <c r="Y875" i="34"/>
  <c r="Y1063" i="34"/>
  <c r="Y1051" i="34"/>
  <c r="Y1039" i="34"/>
  <c r="Y1160" i="34"/>
  <c r="Y1144" i="34"/>
  <c r="Y1128" i="34"/>
  <c r="Y1112" i="34"/>
  <c r="Y1096" i="34"/>
  <c r="Y1080" i="34"/>
  <c r="Y1064" i="34"/>
  <c r="Y1048" i="34"/>
  <c r="Y1032" i="34"/>
  <c r="Y1029" i="34"/>
  <c r="Y1013" i="34"/>
  <c r="Y997" i="34"/>
  <c r="Y981" i="34"/>
  <c r="Y965" i="34"/>
  <c r="Y949" i="34"/>
  <c r="Y933" i="34"/>
  <c r="Y917" i="34"/>
  <c r="Y901" i="34"/>
  <c r="Y885" i="34"/>
  <c r="Y869" i="34"/>
  <c r="Y853" i="34"/>
  <c r="Y837" i="34"/>
  <c r="Y821" i="34"/>
  <c r="Y805" i="34"/>
  <c r="Y789" i="34"/>
  <c r="Y773" i="34"/>
  <c r="Y757" i="34"/>
  <c r="Y741" i="34"/>
  <c r="Y725" i="34"/>
  <c r="Y709" i="34"/>
  <c r="Y693" i="34"/>
  <c r="Y677" i="34"/>
  <c r="Y661" i="34"/>
  <c r="Y645" i="34"/>
  <c r="Y629" i="34"/>
  <c r="Y1026" i="34"/>
  <c r="Y1010" i="34"/>
  <c r="Y994" i="34"/>
  <c r="Y978" i="34"/>
  <c r="Y962" i="34"/>
  <c r="Y946" i="34"/>
  <c r="Y930" i="34"/>
  <c r="Y914" i="34"/>
  <c r="Y898" i="34"/>
  <c r="Y882" i="34"/>
  <c r="Y866" i="34"/>
  <c r="Y850" i="34"/>
  <c r="Y834" i="34"/>
  <c r="Y818" i="34"/>
  <c r="Y802" i="34"/>
  <c r="Y786" i="34"/>
  <c r="Y770" i="34"/>
  <c r="Y754" i="34"/>
  <c r="Y738" i="34"/>
  <c r="Y722" i="34"/>
  <c r="Y706" i="34"/>
  <c r="Y690" i="34"/>
  <c r="Y674" i="34"/>
  <c r="Y658" i="34"/>
  <c r="Y642" i="34"/>
  <c r="Y867" i="34"/>
  <c r="Y851" i="34"/>
  <c r="Y835" i="34"/>
  <c r="Y819" i="34"/>
  <c r="Y803" i="34"/>
  <c r="Y787" i="34"/>
  <c r="Y771" i="34"/>
  <c r="Y755" i="34"/>
  <c r="Y1135" i="34"/>
  <c r="Y1091" i="34"/>
  <c r="Y1075" i="34"/>
  <c r="Y1153" i="34"/>
  <c r="Y1137" i="34"/>
  <c r="Y1121" i="34"/>
  <c r="Y1105" i="34"/>
  <c r="Y1089" i="34"/>
  <c r="Y1073" i="34"/>
  <c r="Y1057" i="34"/>
  <c r="Y1041" i="34"/>
  <c r="Y1131" i="34"/>
  <c r="Y1067" i="34"/>
  <c r="Y1031" i="34"/>
  <c r="Y1154" i="34"/>
  <c r="Y1138" i="34"/>
  <c r="Y1122" i="34"/>
  <c r="Y1106" i="34"/>
  <c r="Y1090" i="34"/>
  <c r="Y1074" i="34"/>
  <c r="Y1058" i="34"/>
  <c r="Y1042" i="34"/>
  <c r="Y1139" i="34"/>
  <c r="Y1127" i="34"/>
  <c r="Y995" i="34"/>
  <c r="Y987" i="34"/>
  <c r="Y975" i="34"/>
  <c r="Y959" i="34"/>
  <c r="Y943" i="34"/>
  <c r="Y927" i="34"/>
  <c r="Y911" i="34"/>
  <c r="Y895" i="34"/>
  <c r="Y879" i="34"/>
  <c r="Y1107" i="34"/>
  <c r="Y1079" i="34"/>
  <c r="Y1055" i="34"/>
  <c r="Y1027" i="34"/>
  <c r="Y1015" i="34"/>
  <c r="Y1148" i="34"/>
  <c r="Y1132" i="34"/>
  <c r="Y1116" i="34"/>
  <c r="Y1100" i="34"/>
  <c r="Y1084" i="34"/>
  <c r="Y1068" i="34"/>
  <c r="Y1052" i="34"/>
  <c r="Y1036" i="34"/>
  <c r="Y1020" i="34"/>
  <c r="Y1017" i="34"/>
  <c r="Y1001" i="34"/>
  <c r="Y985" i="34"/>
  <c r="Y969" i="34"/>
  <c r="Y953" i="34"/>
  <c r="Y937" i="34"/>
  <c r="Y921" i="34"/>
  <c r="Y905" i="34"/>
  <c r="Y889" i="34"/>
  <c r="Y873" i="34"/>
  <c r="Y857" i="34"/>
  <c r="Y841" i="34"/>
  <c r="Y825" i="34"/>
  <c r="Y809" i="34"/>
  <c r="Y793" i="34"/>
  <c r="Y777" i="34"/>
  <c r="Y761" i="34"/>
  <c r="Y745" i="34"/>
  <c r="Y729" i="34"/>
  <c r="Y713" i="34"/>
  <c r="Y697" i="34"/>
  <c r="Y681" i="34"/>
  <c r="Y665" i="34"/>
  <c r="Y649" i="34"/>
  <c r="Y633" i="34"/>
  <c r="Y1030" i="34"/>
  <c r="Y1014" i="34"/>
  <c r="Y998" i="34"/>
  <c r="Y982" i="34"/>
  <c r="Y966" i="34"/>
  <c r="Y950" i="34"/>
  <c r="Y934" i="34"/>
  <c r="Y918" i="34"/>
  <c r="Y902" i="34"/>
  <c r="Y886" i="34"/>
  <c r="Y870" i="34"/>
  <c r="Y854" i="34"/>
  <c r="Y838" i="34"/>
  <c r="Y822" i="34"/>
  <c r="Y806" i="34"/>
  <c r="Y790" i="34"/>
  <c r="Y774" i="34"/>
  <c r="Y758" i="34"/>
  <c r="Y742" i="34"/>
  <c r="Y726" i="34"/>
  <c r="Y710" i="34"/>
  <c r="Y694" i="34"/>
  <c r="Y678" i="34"/>
  <c r="Y662" i="34"/>
  <c r="Y646" i="34"/>
  <c r="Y630" i="34"/>
  <c r="Y855" i="34"/>
  <c r="Y839" i="34"/>
  <c r="Y823" i="34"/>
  <c r="Y807" i="34"/>
  <c r="Y791" i="34"/>
  <c r="Y775" i="34"/>
  <c r="Y759" i="34"/>
  <c r="Y1147" i="34"/>
  <c r="Y1095" i="34"/>
  <c r="Y1059" i="34"/>
  <c r="Y1157" i="34"/>
  <c r="Y1141" i="34"/>
  <c r="Y1125" i="34"/>
  <c r="Y1109" i="34"/>
  <c r="Y1093" i="34"/>
  <c r="Y1077" i="34"/>
  <c r="Y1061" i="34"/>
  <c r="Y1045" i="34"/>
  <c r="Y1159" i="34"/>
  <c r="Y1111" i="34"/>
  <c r="Y1011" i="34"/>
  <c r="Y1158" i="34"/>
  <c r="Y1142" i="34"/>
  <c r="Y1126" i="34"/>
  <c r="Y1110" i="34"/>
  <c r="Y1094" i="34"/>
  <c r="Y1078" i="34"/>
  <c r="Y1062" i="34"/>
  <c r="Y1046" i="34"/>
  <c r="Y1119" i="34"/>
  <c r="Y999" i="34"/>
  <c r="Y991" i="34"/>
  <c r="Y979" i="34"/>
  <c r="Y963" i="34"/>
  <c r="Y947" i="34"/>
  <c r="Y931" i="34"/>
  <c r="Y915" i="34"/>
  <c r="Y899" i="34"/>
  <c r="Y883" i="34"/>
  <c r="Y1087" i="34"/>
  <c r="Y1152" i="34"/>
  <c r="Y1136" i="34"/>
  <c r="Y1120" i="34"/>
  <c r="Y1104" i="34"/>
  <c r="Y1088" i="34"/>
  <c r="Y1072" i="34"/>
  <c r="Y1056" i="34"/>
  <c r="Y1040" i="34"/>
  <c r="Y1024" i="34"/>
  <c r="Y1021" i="34"/>
  <c r="Y1005" i="34"/>
  <c r="Y989" i="34"/>
  <c r="Y973" i="34"/>
  <c r="Y957" i="34"/>
  <c r="Y941" i="34"/>
  <c r="Y925" i="34"/>
  <c r="Y909" i="34"/>
  <c r="Y893" i="34"/>
  <c r="Y877" i="34"/>
  <c r="Y861" i="34"/>
  <c r="Y845" i="34"/>
  <c r="Y829" i="34"/>
  <c r="Y813" i="34"/>
  <c r="Y797" i="34"/>
  <c r="Y781" i="34"/>
  <c r="Y765" i="34"/>
  <c r="Y749" i="34"/>
  <c r="Y733" i="34"/>
  <c r="Y717" i="34"/>
  <c r="Y701" i="34"/>
  <c r="Y685" i="34"/>
  <c r="Y669" i="34"/>
  <c r="Y653" i="34"/>
  <c r="Y637" i="34"/>
  <c r="Y1018" i="34"/>
  <c r="Y1002" i="34"/>
  <c r="Y986" i="34"/>
  <c r="Y970" i="34"/>
  <c r="Y954" i="34"/>
  <c r="Y938" i="34"/>
  <c r="Y922" i="34"/>
  <c r="Y906" i="34"/>
  <c r="Y890" i="34"/>
  <c r="Y874" i="34"/>
  <c r="Y858" i="34"/>
  <c r="Y842" i="34"/>
  <c r="Y826" i="34"/>
  <c r="Y810" i="34"/>
  <c r="Y794" i="34"/>
  <c r="Y778" i="34"/>
  <c r="Y762" i="34"/>
  <c r="Y746" i="34"/>
  <c r="Y730" i="34"/>
  <c r="Y714" i="34"/>
  <c r="Y698" i="34"/>
  <c r="Y682" i="34"/>
  <c r="Y666" i="34"/>
  <c r="Y650" i="34"/>
  <c r="Y634" i="34"/>
  <c r="Y859" i="34"/>
  <c r="Y843" i="34"/>
  <c r="Y827" i="34"/>
  <c r="Y811" i="34"/>
  <c r="Y795" i="34"/>
  <c r="Y779" i="34"/>
  <c r="AC12" i="34"/>
  <c r="AC28" i="34"/>
  <c r="AC44" i="34"/>
  <c r="AC60" i="34"/>
  <c r="AC76" i="34"/>
  <c r="AC92" i="34"/>
  <c r="AC108" i="34"/>
  <c r="AC124" i="34"/>
  <c r="AC140" i="34"/>
  <c r="AC156" i="34"/>
  <c r="AC172" i="34"/>
  <c r="AC188" i="34"/>
  <c r="AC204" i="34"/>
  <c r="AC220" i="34"/>
  <c r="AC236" i="34"/>
  <c r="AC252" i="34"/>
  <c r="AC268" i="34"/>
  <c r="AC284" i="34"/>
  <c r="AC300" i="34"/>
  <c r="AC316" i="34"/>
  <c r="AC332" i="34"/>
  <c r="AC348" i="34"/>
  <c r="AC364" i="34"/>
  <c r="AC380" i="34"/>
  <c r="AC396" i="34"/>
  <c r="AC412" i="34"/>
  <c r="AC428" i="34"/>
  <c r="AC444" i="34"/>
  <c r="AC460" i="34"/>
  <c r="AC476" i="34"/>
  <c r="AC492" i="34"/>
  <c r="AC508" i="34"/>
  <c r="AC524" i="34"/>
  <c r="AC540" i="34"/>
  <c r="AC556" i="34"/>
  <c r="AC572" i="34"/>
  <c r="AC588" i="34"/>
  <c r="AC604" i="34"/>
  <c r="AC620" i="34"/>
  <c r="AC636" i="34"/>
  <c r="AC652" i="34"/>
  <c r="AC668" i="34"/>
  <c r="AC684" i="34"/>
  <c r="AC700" i="34"/>
  <c r="AC716" i="34"/>
  <c r="AC732" i="34"/>
  <c r="AC748" i="34"/>
  <c r="AC764" i="34"/>
  <c r="AC780" i="34"/>
  <c r="AC796" i="34"/>
  <c r="AC812" i="34"/>
  <c r="AC828" i="34"/>
  <c r="AC844" i="34"/>
  <c r="AC860" i="34"/>
  <c r="AC876" i="34"/>
  <c r="AC892" i="34"/>
  <c r="AC908" i="34"/>
  <c r="AC924" i="34"/>
  <c r="AC940" i="34"/>
  <c r="AC956" i="34"/>
  <c r="AC972" i="34"/>
  <c r="AC988" i="34"/>
  <c r="AC1004" i="34"/>
  <c r="AC1020" i="34"/>
  <c r="AC1036" i="34"/>
  <c r="AC1052" i="34"/>
  <c r="AC1068" i="34"/>
  <c r="AC1084" i="34"/>
  <c r="P5" i="34"/>
  <c r="U6" i="34"/>
  <c r="I7" i="34"/>
  <c r="AF8" i="34"/>
  <c r="T9" i="34"/>
  <c r="H10" i="34"/>
  <c r="Y10" i="34"/>
  <c r="AE11" i="34"/>
  <c r="M14" i="34"/>
  <c r="AB17" i="34"/>
  <c r="Q18" i="34"/>
  <c r="E19" i="34"/>
  <c r="P21" i="34"/>
  <c r="U22" i="34"/>
  <c r="I23" i="34"/>
  <c r="AF24" i="34"/>
  <c r="T25" i="34"/>
  <c r="H26" i="34"/>
  <c r="Y26" i="34"/>
  <c r="AE27" i="34"/>
  <c r="M30" i="34"/>
  <c r="AB33" i="34"/>
  <c r="Q34" i="34"/>
  <c r="E35" i="34"/>
  <c r="P37" i="34"/>
  <c r="U38" i="34"/>
  <c r="I39" i="34"/>
  <c r="AF40" i="34"/>
  <c r="T41" i="34"/>
  <c r="H42" i="34"/>
  <c r="Y42" i="34"/>
  <c r="AE43" i="34"/>
  <c r="M46" i="34"/>
  <c r="AB49" i="34"/>
  <c r="Q50" i="34"/>
  <c r="E51" i="34"/>
  <c r="P53" i="34"/>
  <c r="U54" i="34"/>
  <c r="I55" i="34"/>
  <c r="AF56" i="34"/>
  <c r="T57" i="34"/>
  <c r="H58" i="34"/>
  <c r="Y58" i="34"/>
  <c r="AE59" i="34"/>
  <c r="M62" i="34"/>
  <c r="AB65" i="34"/>
  <c r="Q66" i="34"/>
  <c r="E67" i="34"/>
  <c r="P69" i="34"/>
  <c r="U70" i="34"/>
  <c r="I71" i="34"/>
  <c r="AF72" i="34"/>
  <c r="T73" i="34"/>
  <c r="H74" i="34"/>
  <c r="Y74" i="34"/>
  <c r="AE75" i="34"/>
  <c r="M78" i="34"/>
  <c r="AB81" i="34"/>
  <c r="Q82" i="34"/>
  <c r="E83" i="34"/>
  <c r="P85" i="34"/>
  <c r="U86" i="34"/>
  <c r="I87" i="34"/>
  <c r="AF88" i="34"/>
  <c r="T89" i="34"/>
  <c r="H90" i="34"/>
  <c r="Y90" i="34"/>
  <c r="AE91" i="34"/>
  <c r="M94" i="34"/>
  <c r="AB97" i="34"/>
  <c r="Q98" i="34"/>
  <c r="E99" i="34"/>
  <c r="P101" i="34"/>
  <c r="U102" i="34"/>
  <c r="I103" i="34"/>
  <c r="AF104" i="34"/>
  <c r="T105" i="34"/>
  <c r="H106" i="34"/>
  <c r="Y106" i="34"/>
  <c r="AE107" i="34"/>
  <c r="M110" i="34"/>
  <c r="AB113" i="34"/>
  <c r="Q114" i="34"/>
  <c r="E115" i="34"/>
  <c r="P117" i="34"/>
  <c r="U118" i="34"/>
  <c r="I119" i="34"/>
  <c r="AF120" i="34"/>
  <c r="T121" i="34"/>
  <c r="H122" i="34"/>
  <c r="Y122" i="34"/>
  <c r="AE123" i="34"/>
  <c r="M126" i="34"/>
  <c r="AB129" i="34"/>
  <c r="Q130" i="34"/>
  <c r="E131" i="34"/>
  <c r="P133" i="34"/>
  <c r="U134" i="34"/>
  <c r="I135" i="34"/>
  <c r="AF136" i="34"/>
  <c r="T137" i="34"/>
  <c r="H138" i="34"/>
  <c r="Y138" i="34"/>
  <c r="AE139" i="34"/>
  <c r="M142" i="34"/>
  <c r="AB145" i="34"/>
  <c r="Q146" i="34"/>
  <c r="E147" i="34"/>
  <c r="P149" i="34"/>
  <c r="U150" i="34"/>
  <c r="I151" i="34"/>
  <c r="AF152" i="34"/>
  <c r="T153" i="34"/>
  <c r="H154" i="34"/>
  <c r="Y154" i="34"/>
  <c r="AE155" i="34"/>
  <c r="M158" i="34"/>
  <c r="AB161" i="34"/>
  <c r="Q162" i="34"/>
  <c r="E163" i="34"/>
  <c r="P165" i="34"/>
  <c r="U166" i="34"/>
  <c r="I167" i="34"/>
  <c r="AF168" i="34"/>
  <c r="T169" i="34"/>
  <c r="H170" i="34"/>
  <c r="Y170" i="34"/>
  <c r="AE171" i="34"/>
  <c r="M174" i="34"/>
  <c r="F176" i="34"/>
  <c r="AB177" i="34"/>
  <c r="Q178" i="34"/>
  <c r="E179" i="34"/>
  <c r="P181" i="34"/>
  <c r="U182" i="34"/>
  <c r="I183" i="34"/>
  <c r="AF184" i="34"/>
  <c r="T185" i="34"/>
  <c r="H186" i="34"/>
  <c r="Y186" i="34"/>
  <c r="AE187" i="34"/>
  <c r="M190" i="34"/>
  <c r="F192" i="34"/>
  <c r="AB193" i="34"/>
  <c r="Q194" i="34"/>
  <c r="E195" i="34"/>
  <c r="P197" i="34"/>
  <c r="U198" i="34"/>
  <c r="I199" i="34"/>
  <c r="AF200" i="34"/>
  <c r="T201" i="34"/>
  <c r="H202" i="34"/>
  <c r="Y202" i="34"/>
  <c r="AE203" i="34"/>
  <c r="M206" i="34"/>
  <c r="F208" i="34"/>
  <c r="AB209" i="34"/>
  <c r="Q210" i="34"/>
  <c r="E211" i="34"/>
  <c r="P213" i="34"/>
  <c r="U214" i="34"/>
  <c r="I215" i="34"/>
  <c r="AF216" i="34"/>
  <c r="T217" i="34"/>
  <c r="H218" i="34"/>
  <c r="Y218" i="34"/>
  <c r="AE219" i="34"/>
  <c r="M222" i="34"/>
  <c r="F224" i="34"/>
  <c r="AB225" i="34"/>
  <c r="Q226" i="34"/>
  <c r="E227" i="34"/>
  <c r="J228" i="34"/>
  <c r="P229" i="34"/>
  <c r="U230" i="34"/>
  <c r="I231" i="34"/>
  <c r="AF232" i="34"/>
  <c r="T233" i="34"/>
  <c r="H234" i="34"/>
  <c r="Y234" i="34"/>
  <c r="N235" i="34"/>
  <c r="AE235" i="34"/>
  <c r="M238" i="34"/>
  <c r="F240" i="34"/>
  <c r="AB241" i="34"/>
  <c r="Q242" i="34"/>
  <c r="E243" i="34"/>
  <c r="J244" i="34"/>
  <c r="P245" i="34"/>
  <c r="U246" i="34"/>
  <c r="I247" i="34"/>
  <c r="AF248" i="34"/>
  <c r="T249" i="34"/>
  <c r="R1076" i="34"/>
  <c r="R1032" i="34"/>
  <c r="R1150" i="34"/>
  <c r="R1134" i="34"/>
  <c r="R1118" i="34"/>
  <c r="R1102" i="34"/>
  <c r="R1086" i="34"/>
  <c r="R1070" i="34"/>
  <c r="R1054" i="34"/>
  <c r="R1038" i="34"/>
  <c r="R1084" i="34"/>
  <c r="R1151" i="34"/>
  <c r="R1135" i="34"/>
  <c r="R1119" i="34"/>
  <c r="R1103" i="34"/>
  <c r="R1087" i="34"/>
  <c r="R1071" i="34"/>
  <c r="R1055" i="34"/>
  <c r="R1039" i="34"/>
  <c r="R1124" i="34"/>
  <c r="R1036" i="34"/>
  <c r="R1020" i="34"/>
  <c r="R972" i="34"/>
  <c r="R956" i="34"/>
  <c r="R940" i="34"/>
  <c r="R924" i="34"/>
  <c r="R908" i="34"/>
  <c r="R892" i="34"/>
  <c r="R876" i="34"/>
  <c r="R1104" i="34"/>
  <c r="R1012" i="34"/>
  <c r="R1008" i="34"/>
  <c r="R1145" i="34"/>
  <c r="R1129" i="34"/>
  <c r="R1113" i="34"/>
  <c r="R1097" i="34"/>
  <c r="R1081" i="34"/>
  <c r="R1065" i="34"/>
  <c r="R1049" i="34"/>
  <c r="R1033" i="34"/>
  <c r="R1030" i="34"/>
  <c r="R1014" i="34"/>
  <c r="R998" i="34"/>
  <c r="R982" i="34"/>
  <c r="R966" i="34"/>
  <c r="R950" i="34"/>
  <c r="R934" i="34"/>
  <c r="R918" i="34"/>
  <c r="R902" i="34"/>
  <c r="R886" i="34"/>
  <c r="R870" i="34"/>
  <c r="R854" i="34"/>
  <c r="R838" i="34"/>
  <c r="R822" i="34"/>
  <c r="R806" i="34"/>
  <c r="R790" i="34"/>
  <c r="R774" i="34"/>
  <c r="R758" i="34"/>
  <c r="R742" i="34"/>
  <c r="R726" i="34"/>
  <c r="R710" i="34"/>
  <c r="R694" i="34"/>
  <c r="R678" i="34"/>
  <c r="R662" i="34"/>
  <c r="R646" i="34"/>
  <c r="R630" i="34"/>
  <c r="R1027" i="34"/>
  <c r="R1011" i="34"/>
  <c r="R995" i="34"/>
  <c r="R979" i="34"/>
  <c r="R963" i="34"/>
  <c r="R947" i="34"/>
  <c r="R931" i="34"/>
  <c r="R915" i="34"/>
  <c r="R899" i="34"/>
  <c r="R883" i="34"/>
  <c r="R867" i="34"/>
  <c r="R851" i="34"/>
  <c r="R835" i="34"/>
  <c r="R819" i="34"/>
  <c r="R803" i="34"/>
  <c r="R787" i="34"/>
  <c r="R771" i="34"/>
  <c r="R755" i="34"/>
  <c r="R739" i="34"/>
  <c r="R723" i="34"/>
  <c r="R707" i="34"/>
  <c r="R691" i="34"/>
  <c r="R675" i="34"/>
  <c r="R659" i="34"/>
  <c r="R643" i="34"/>
  <c r="R627" i="34"/>
  <c r="R868" i="34"/>
  <c r="R852" i="34"/>
  <c r="R836" i="34"/>
  <c r="R820" i="34"/>
  <c r="R804" i="34"/>
  <c r="R788" i="34"/>
  <c r="R772" i="34"/>
  <c r="R756" i="34"/>
  <c r="R1160" i="34"/>
  <c r="R1080" i="34"/>
  <c r="R1154" i="34"/>
  <c r="R1138" i="34"/>
  <c r="R1122" i="34"/>
  <c r="R1106" i="34"/>
  <c r="R1090" i="34"/>
  <c r="R1074" i="34"/>
  <c r="R1058" i="34"/>
  <c r="R1042" i="34"/>
  <c r="R1156" i="34"/>
  <c r="R1108" i="34"/>
  <c r="R1155" i="34"/>
  <c r="R1139" i="34"/>
  <c r="R1123" i="34"/>
  <c r="R1107" i="34"/>
  <c r="R1091" i="34"/>
  <c r="R1075" i="34"/>
  <c r="R1059" i="34"/>
  <c r="R1043" i="34"/>
  <c r="R1128" i="34"/>
  <c r="R1088" i="34"/>
  <c r="R1060" i="34"/>
  <c r="R996" i="34"/>
  <c r="R988" i="34"/>
  <c r="R976" i="34"/>
  <c r="R960" i="34"/>
  <c r="R944" i="34"/>
  <c r="R928" i="34"/>
  <c r="R912" i="34"/>
  <c r="R896" i="34"/>
  <c r="R880" i="34"/>
  <c r="R1096" i="34"/>
  <c r="R1149" i="34"/>
  <c r="R1133" i="34"/>
  <c r="R1117" i="34"/>
  <c r="R1101" i="34"/>
  <c r="R1085" i="34"/>
  <c r="R1069" i="34"/>
  <c r="R1053" i="34"/>
  <c r="R1037" i="34"/>
  <c r="R1021" i="34"/>
  <c r="R1018" i="34"/>
  <c r="R1002" i="34"/>
  <c r="R986" i="34"/>
  <c r="R970" i="34"/>
  <c r="R954" i="34"/>
  <c r="R938" i="34"/>
  <c r="R922" i="34"/>
  <c r="R906" i="34"/>
  <c r="R890" i="34"/>
  <c r="R874" i="34"/>
  <c r="R858" i="34"/>
  <c r="R842" i="34"/>
  <c r="R826" i="34"/>
  <c r="R810" i="34"/>
  <c r="R794" i="34"/>
  <c r="R778" i="34"/>
  <c r="R762" i="34"/>
  <c r="R746" i="34"/>
  <c r="R730" i="34"/>
  <c r="R714" i="34"/>
  <c r="R698" i="34"/>
  <c r="R682" i="34"/>
  <c r="R666" i="34"/>
  <c r="R650" i="34"/>
  <c r="R634" i="34"/>
  <c r="R1031" i="34"/>
  <c r="R1015" i="34"/>
  <c r="R999" i="34"/>
  <c r="R983" i="34"/>
  <c r="R967" i="34"/>
  <c r="R951" i="34"/>
  <c r="R935" i="34"/>
  <c r="R919" i="34"/>
  <c r="R903" i="34"/>
  <c r="R887" i="34"/>
  <c r="R871" i="34"/>
  <c r="R855" i="34"/>
  <c r="R839" i="34"/>
  <c r="R823" i="34"/>
  <c r="R807" i="34"/>
  <c r="R791" i="34"/>
  <c r="R775" i="34"/>
  <c r="R759" i="34"/>
  <c r="R743" i="34"/>
  <c r="R727" i="34"/>
  <c r="R711" i="34"/>
  <c r="R695" i="34"/>
  <c r="R679" i="34"/>
  <c r="R663" i="34"/>
  <c r="R647" i="34"/>
  <c r="R631" i="34"/>
  <c r="R856" i="34"/>
  <c r="R840" i="34"/>
  <c r="R824" i="34"/>
  <c r="R808" i="34"/>
  <c r="R792" i="34"/>
  <c r="R776" i="34"/>
  <c r="R760" i="34"/>
  <c r="R1120" i="34"/>
  <c r="R1052" i="34"/>
  <c r="R1040" i="34"/>
  <c r="R1158" i="34"/>
  <c r="R1142" i="34"/>
  <c r="R1126" i="34"/>
  <c r="R1110" i="34"/>
  <c r="R1094" i="34"/>
  <c r="R1078" i="34"/>
  <c r="R1062" i="34"/>
  <c r="R1046" i="34"/>
  <c r="R1044" i="34"/>
  <c r="R1159" i="34"/>
  <c r="R1143" i="34"/>
  <c r="R1127" i="34"/>
  <c r="R1111" i="34"/>
  <c r="R1095" i="34"/>
  <c r="R1079" i="34"/>
  <c r="R1063" i="34"/>
  <c r="R1047" i="34"/>
  <c r="R1144" i="34"/>
  <c r="R1132" i="34"/>
  <c r="R1092" i="34"/>
  <c r="R1024" i="34"/>
  <c r="R1000" i="34"/>
  <c r="R992" i="34"/>
  <c r="R980" i="34"/>
  <c r="R964" i="34"/>
  <c r="R948" i="34"/>
  <c r="R932" i="34"/>
  <c r="R916" i="34"/>
  <c r="R900" i="34"/>
  <c r="R884" i="34"/>
  <c r="R1152" i="34"/>
  <c r="R1116" i="34"/>
  <c r="R1112" i="34"/>
  <c r="R1153" i="34"/>
  <c r="R1137" i="34"/>
  <c r="R1121" i="34"/>
  <c r="R1105" i="34"/>
  <c r="R1089" i="34"/>
  <c r="R1073" i="34"/>
  <c r="R1057" i="34"/>
  <c r="R1041" i="34"/>
  <c r="R1025" i="34"/>
  <c r="R1022" i="34"/>
  <c r="R1006" i="34"/>
  <c r="R990" i="34"/>
  <c r="R974" i="34"/>
  <c r="R958" i="34"/>
  <c r="R942" i="34"/>
  <c r="R926" i="34"/>
  <c r="R910" i="34"/>
  <c r="R894" i="34"/>
  <c r="R878" i="34"/>
  <c r="R862" i="34"/>
  <c r="R846" i="34"/>
  <c r="R830" i="34"/>
  <c r="R814" i="34"/>
  <c r="R798" i="34"/>
  <c r="R782" i="34"/>
  <c r="R766" i="34"/>
  <c r="R750" i="34"/>
  <c r="R734" i="34"/>
  <c r="R718" i="34"/>
  <c r="R702" i="34"/>
  <c r="R686" i="34"/>
  <c r="R670" i="34"/>
  <c r="R654" i="34"/>
  <c r="R638" i="34"/>
  <c r="R1019" i="34"/>
  <c r="R1003" i="34"/>
  <c r="R987" i="34"/>
  <c r="R971" i="34"/>
  <c r="R955" i="34"/>
  <c r="R939" i="34"/>
  <c r="R923" i="34"/>
  <c r="R907" i="34"/>
  <c r="R891" i="34"/>
  <c r="R875" i="34"/>
  <c r="R859" i="34"/>
  <c r="R843" i="34"/>
  <c r="R827" i="34"/>
  <c r="R811" i="34"/>
  <c r="R795" i="34"/>
  <c r="R779" i="34"/>
  <c r="R763" i="34"/>
  <c r="R747" i="34"/>
  <c r="R731" i="34"/>
  <c r="R715" i="34"/>
  <c r="R699" i="34"/>
  <c r="R683" i="34"/>
  <c r="R667" i="34"/>
  <c r="R651" i="34"/>
  <c r="R635" i="34"/>
  <c r="R860" i="34"/>
  <c r="R844" i="34"/>
  <c r="R828" i="34"/>
  <c r="R812" i="34"/>
  <c r="R796" i="34"/>
  <c r="R780" i="34"/>
  <c r="R764" i="34"/>
  <c r="R1068" i="34"/>
  <c r="R1028" i="34"/>
  <c r="R1146" i="34"/>
  <c r="R1130" i="34"/>
  <c r="R1114" i="34"/>
  <c r="R1098" i="34"/>
  <c r="R1082" i="34"/>
  <c r="R1066" i="34"/>
  <c r="R1050" i="34"/>
  <c r="R1034" i="34"/>
  <c r="R1140" i="34"/>
  <c r="R1064" i="34"/>
  <c r="R1016" i="34"/>
  <c r="R1147" i="34"/>
  <c r="R1131" i="34"/>
  <c r="R1115" i="34"/>
  <c r="R1099" i="34"/>
  <c r="R1083" i="34"/>
  <c r="R1067" i="34"/>
  <c r="R1051" i="34"/>
  <c r="R1035" i="34"/>
  <c r="R1148" i="34"/>
  <c r="R1136" i="34"/>
  <c r="R1100" i="34"/>
  <c r="R1072" i="34"/>
  <c r="R1056" i="34"/>
  <c r="R1004" i="34"/>
  <c r="R984" i="34"/>
  <c r="R968" i="34"/>
  <c r="R952" i="34"/>
  <c r="R936" i="34"/>
  <c r="R920" i="34"/>
  <c r="R904" i="34"/>
  <c r="R888" i="34"/>
  <c r="R872" i="34"/>
  <c r="R1048" i="34"/>
  <c r="R1157" i="34"/>
  <c r="R1141" i="34"/>
  <c r="R1125" i="34"/>
  <c r="R1109" i="34"/>
  <c r="R1093" i="34"/>
  <c r="R1077" i="34"/>
  <c r="R1061" i="34"/>
  <c r="R1045" i="34"/>
  <c r="R1029" i="34"/>
  <c r="R1026" i="34"/>
  <c r="R1010" i="34"/>
  <c r="R994" i="34"/>
  <c r="R978" i="34"/>
  <c r="R962" i="34"/>
  <c r="R946" i="34"/>
  <c r="R930" i="34"/>
  <c r="R914" i="34"/>
  <c r="R898" i="34"/>
  <c r="R882" i="34"/>
  <c r="R866" i="34"/>
  <c r="R850" i="34"/>
  <c r="R834" i="34"/>
  <c r="R818" i="34"/>
  <c r="R802" i="34"/>
  <c r="R786" i="34"/>
  <c r="R770" i="34"/>
  <c r="R754" i="34"/>
  <c r="R738" i="34"/>
  <c r="R722" i="34"/>
  <c r="R706" i="34"/>
  <c r="R690" i="34"/>
  <c r="R674" i="34"/>
  <c r="R658" i="34"/>
  <c r="R642" i="34"/>
  <c r="R1023" i="34"/>
  <c r="R1007" i="34"/>
  <c r="R991" i="34"/>
  <c r="R975" i="34"/>
  <c r="R959" i="34"/>
  <c r="R943" i="34"/>
  <c r="R927" i="34"/>
  <c r="R911" i="34"/>
  <c r="R895" i="34"/>
  <c r="R879" i="34"/>
  <c r="R863" i="34"/>
  <c r="R847" i="34"/>
  <c r="R831" i="34"/>
  <c r="R815" i="34"/>
  <c r="R799" i="34"/>
  <c r="R783" i="34"/>
  <c r="R767" i="34"/>
  <c r="R751" i="34"/>
  <c r="R735" i="34"/>
  <c r="R719" i="34"/>
  <c r="R703" i="34"/>
  <c r="R687" i="34"/>
  <c r="R671" i="34"/>
  <c r="R655" i="34"/>
  <c r="R639" i="34"/>
  <c r="R864" i="34"/>
  <c r="R848" i="34"/>
  <c r="R832" i="34"/>
  <c r="R816" i="34"/>
  <c r="R800" i="34"/>
  <c r="R784" i="34"/>
  <c r="AC17" i="34"/>
  <c r="AC33" i="34"/>
  <c r="AC49" i="34"/>
  <c r="AC65" i="34"/>
  <c r="AC81" i="34"/>
  <c r="AC97" i="34"/>
  <c r="AC113" i="34"/>
  <c r="AC129" i="34"/>
  <c r="AC145" i="34"/>
  <c r="AC161" i="34"/>
  <c r="AC177" i="34"/>
  <c r="AC193" i="34"/>
  <c r="AC209" i="34"/>
  <c r="AC225" i="34"/>
  <c r="AC241" i="34"/>
  <c r="AC257" i="34"/>
  <c r="AC273" i="34"/>
  <c r="AC289" i="34"/>
  <c r="AC305" i="34"/>
  <c r="AC321" i="34"/>
  <c r="AC337" i="34"/>
  <c r="AC353" i="34"/>
  <c r="AC369" i="34"/>
  <c r="AC385" i="34"/>
  <c r="AC401" i="34"/>
  <c r="AC417" i="34"/>
  <c r="AC433" i="34"/>
  <c r="AC449" i="34"/>
  <c r="AC465" i="34"/>
  <c r="AC481" i="34"/>
  <c r="AC497" i="34"/>
  <c r="AC513" i="34"/>
  <c r="AC529" i="34"/>
  <c r="AC545" i="34"/>
  <c r="AC561" i="34"/>
  <c r="AC577" i="34"/>
  <c r="AC593" i="34"/>
  <c r="AC609" i="34"/>
  <c r="AC625" i="34"/>
  <c r="AC641" i="34"/>
  <c r="AC657" i="34"/>
  <c r="AC673" i="34"/>
  <c r="AC689" i="34"/>
  <c r="AC705" i="34"/>
  <c r="AC721" i="34"/>
  <c r="AC737" i="34"/>
  <c r="AC753" i="34"/>
  <c r="AC769" i="34"/>
  <c r="AC785" i="34"/>
  <c r="AC801" i="34"/>
  <c r="AC817" i="34"/>
  <c r="AC833" i="34"/>
  <c r="AC849" i="34"/>
  <c r="AC865" i="34"/>
  <c r="AC881" i="34"/>
  <c r="AC897" i="34"/>
  <c r="AC913" i="34"/>
  <c r="AC929" i="34"/>
  <c r="AC945" i="34"/>
  <c r="AC961" i="34"/>
  <c r="AC977" i="34"/>
  <c r="AC993" i="34"/>
  <c r="AC1009" i="34"/>
  <c r="AC1025" i="34"/>
  <c r="AC1041" i="34"/>
  <c r="AC1057" i="34"/>
  <c r="AC1073" i="34"/>
  <c r="AC1089" i="34"/>
  <c r="P4" i="34"/>
  <c r="U5" i="34"/>
  <c r="I6" i="34"/>
  <c r="Z6" i="34"/>
  <c r="AF7" i="34"/>
  <c r="T8" i="34"/>
  <c r="H9" i="34"/>
  <c r="Y9" i="34"/>
  <c r="N10" i="34"/>
  <c r="AE10" i="34"/>
  <c r="M13" i="34"/>
  <c r="AD13" i="34"/>
  <c r="R14" i="34"/>
  <c r="F15" i="34"/>
  <c r="AB16" i="34"/>
  <c r="Q17" i="34"/>
  <c r="E18" i="34"/>
  <c r="V18" i="34"/>
  <c r="J19" i="34"/>
  <c r="P20" i="34"/>
  <c r="U21" i="34"/>
  <c r="I22" i="34"/>
  <c r="Z22" i="34"/>
  <c r="AF23" i="34"/>
  <c r="T24" i="34"/>
  <c r="H25" i="34"/>
  <c r="Y25" i="34"/>
  <c r="N26" i="34"/>
  <c r="AE26" i="34"/>
  <c r="M29" i="34"/>
  <c r="AD29" i="34"/>
  <c r="R30" i="34"/>
  <c r="F31" i="34"/>
  <c r="AB32" i="34"/>
  <c r="Q33" i="34"/>
  <c r="E34" i="34"/>
  <c r="V34" i="34"/>
  <c r="J35" i="34"/>
  <c r="P36" i="34"/>
  <c r="U37" i="34"/>
  <c r="I38" i="34"/>
  <c r="Z38" i="34"/>
  <c r="AF39" i="34"/>
  <c r="T40" i="34"/>
  <c r="H41" i="34"/>
  <c r="Y41" i="34"/>
  <c r="N42" i="34"/>
  <c r="AE42" i="34"/>
  <c r="M45" i="34"/>
  <c r="AD45" i="34"/>
  <c r="R46" i="34"/>
  <c r="F47" i="34"/>
  <c r="AB48" i="34"/>
  <c r="Q49" i="34"/>
  <c r="E50" i="34"/>
  <c r="V50" i="34"/>
  <c r="J51" i="34"/>
  <c r="P52" i="34"/>
  <c r="U53" i="34"/>
  <c r="I54" i="34"/>
  <c r="Z54" i="34"/>
  <c r="AF55" i="34"/>
  <c r="T56" i="34"/>
  <c r="H57" i="34"/>
  <c r="Y57" i="34"/>
  <c r="N58" i="34"/>
  <c r="AE58" i="34"/>
  <c r="M61" i="34"/>
  <c r="AD61" i="34"/>
  <c r="R62" i="34"/>
  <c r="F63" i="34"/>
  <c r="AB64" i="34"/>
  <c r="Q65" i="34"/>
  <c r="E66" i="34"/>
  <c r="V66" i="34"/>
  <c r="J67" i="34"/>
  <c r="P68" i="34"/>
  <c r="U69" i="34"/>
  <c r="I70" i="34"/>
  <c r="Z70" i="34"/>
  <c r="AF71" i="34"/>
  <c r="T72" i="34"/>
  <c r="H73" i="34"/>
  <c r="Y73" i="34"/>
  <c r="N74" i="34"/>
  <c r="AE74" i="34"/>
  <c r="M77" i="34"/>
  <c r="AD77" i="34"/>
  <c r="R78" i="34"/>
  <c r="F79" i="34"/>
  <c r="AB80" i="34"/>
  <c r="Q81" i="34"/>
  <c r="E82" i="34"/>
  <c r="V82" i="34"/>
  <c r="J83" i="34"/>
  <c r="P84" i="34"/>
  <c r="U85" i="34"/>
  <c r="I86" i="34"/>
  <c r="Z86" i="34"/>
  <c r="AF87" i="34"/>
  <c r="T88" i="34"/>
  <c r="H89" i="34"/>
  <c r="Y89" i="34"/>
  <c r="N90" i="34"/>
  <c r="AE90" i="34"/>
  <c r="M93" i="34"/>
  <c r="AD93" i="34"/>
  <c r="R94" i="34"/>
  <c r="F95" i="34"/>
  <c r="AB96" i="34"/>
  <c r="Q97" i="34"/>
  <c r="E98" i="34"/>
  <c r="V98" i="34"/>
  <c r="J99" i="34"/>
  <c r="P100" i="34"/>
  <c r="U101" i="34"/>
  <c r="I102" i="34"/>
  <c r="Z102" i="34"/>
  <c r="AF103" i="34"/>
  <c r="T104" i="34"/>
  <c r="H105" i="34"/>
  <c r="Y105" i="34"/>
  <c r="N106" i="34"/>
  <c r="AE106" i="34"/>
  <c r="M109" i="34"/>
  <c r="AD109" i="34"/>
  <c r="R110" i="34"/>
  <c r="F111" i="34"/>
  <c r="AB112" i="34"/>
  <c r="Q113" i="34"/>
  <c r="E114" i="34"/>
  <c r="V114" i="34"/>
  <c r="J115" i="34"/>
  <c r="P116" i="34"/>
  <c r="U117" i="34"/>
  <c r="I118" i="34"/>
  <c r="Z118" i="34"/>
  <c r="AF119" i="34"/>
  <c r="T120" i="34"/>
  <c r="H121" i="34"/>
  <c r="Y121" i="34"/>
  <c r="N122" i="34"/>
  <c r="AE122" i="34"/>
  <c r="M125" i="34"/>
  <c r="AD125" i="34"/>
  <c r="R126" i="34"/>
  <c r="F127" i="34"/>
  <c r="AB128" i="34"/>
  <c r="Q129" i="34"/>
  <c r="E130" i="34"/>
  <c r="V130" i="34"/>
  <c r="J131" i="34"/>
  <c r="P132" i="34"/>
  <c r="U133" i="34"/>
  <c r="I134" i="34"/>
  <c r="Z134" i="34"/>
  <c r="AF135" i="34"/>
  <c r="T136" i="34"/>
  <c r="H137" i="34"/>
  <c r="Y137" i="34"/>
  <c r="N138" i="34"/>
  <c r="AE138" i="34"/>
  <c r="M141" i="34"/>
  <c r="AD141" i="34"/>
  <c r="R142" i="34"/>
  <c r="F143" i="34"/>
  <c r="AB144" i="34"/>
  <c r="Q145" i="34"/>
  <c r="E146" i="34"/>
  <c r="V146" i="34"/>
  <c r="J147" i="34"/>
  <c r="P148" i="34"/>
  <c r="U149" i="34"/>
  <c r="I150" i="34"/>
  <c r="Z150" i="34"/>
  <c r="AF151" i="34"/>
  <c r="T152" i="34"/>
  <c r="H153" i="34"/>
  <c r="Y153" i="34"/>
  <c r="N154" i="34"/>
  <c r="AE154" i="34"/>
  <c r="M157" i="34"/>
  <c r="AD157" i="34"/>
  <c r="R158" i="34"/>
  <c r="F159" i="34"/>
  <c r="AB160" i="34"/>
  <c r="Q161" i="34"/>
  <c r="E162" i="34"/>
  <c r="V162" i="34"/>
  <c r="J163" i="34"/>
  <c r="P164" i="34"/>
  <c r="U165" i="34"/>
  <c r="I166" i="34"/>
  <c r="Z166" i="34"/>
  <c r="AF167" i="34"/>
  <c r="T168" i="34"/>
  <c r="H169" i="34"/>
  <c r="Y169" i="34"/>
  <c r="N170" i="34"/>
  <c r="AE170" i="34"/>
  <c r="M173" i="34"/>
  <c r="AD173" i="34"/>
  <c r="R174" i="34"/>
  <c r="F175" i="34"/>
  <c r="AB176" i="34"/>
  <c r="Q177" i="34"/>
  <c r="E178" i="34"/>
  <c r="V178" i="34"/>
  <c r="J179" i="34"/>
  <c r="P180" i="34"/>
  <c r="U181" i="34"/>
  <c r="I182" i="34"/>
  <c r="Z182" i="34"/>
  <c r="AF183" i="34"/>
  <c r="T184" i="34"/>
  <c r="H185" i="34"/>
  <c r="Y185" i="34"/>
  <c r="N186" i="34"/>
  <c r="AE186" i="34"/>
  <c r="M189" i="34"/>
  <c r="AD189" i="34"/>
  <c r="R190" i="34"/>
  <c r="F191" i="34"/>
  <c r="AB192" i="34"/>
  <c r="Q193" i="34"/>
  <c r="E194" i="34"/>
  <c r="V194" i="34"/>
  <c r="J195" i="34"/>
  <c r="P196" i="34"/>
  <c r="U197" i="34"/>
  <c r="I198" i="34"/>
  <c r="Z198" i="34"/>
  <c r="AF199" i="34"/>
  <c r="T200" i="34"/>
  <c r="H201" i="34"/>
  <c r="Y201" i="34"/>
  <c r="N202" i="34"/>
  <c r="AE202" i="34"/>
  <c r="M205" i="34"/>
  <c r="AD205" i="34"/>
  <c r="R206" i="34"/>
  <c r="F207" i="34"/>
  <c r="AB208" i="34"/>
  <c r="Q209" i="34"/>
  <c r="E210" i="34"/>
  <c r="V210" i="34"/>
  <c r="J211" i="34"/>
  <c r="P212" i="34"/>
  <c r="U213" i="34"/>
  <c r="I214" i="34"/>
  <c r="Z214" i="34"/>
  <c r="AF215" i="34"/>
  <c r="T216" i="34"/>
  <c r="H217" i="34"/>
  <c r="Y217" i="34"/>
  <c r="N218" i="34"/>
  <c r="AE218" i="34"/>
  <c r="M221" i="34"/>
  <c r="AD221" i="34"/>
  <c r="R222" i="34"/>
  <c r="F223" i="34"/>
  <c r="AB224" i="34"/>
  <c r="Q225" i="34"/>
  <c r="E226" i="34"/>
  <c r="V226" i="34"/>
  <c r="J227" i="34"/>
  <c r="P228" i="34"/>
  <c r="U229" i="34"/>
  <c r="I230" i="34"/>
  <c r="Z230" i="34"/>
  <c r="AF231" i="34"/>
  <c r="T232" i="34"/>
  <c r="H233" i="34"/>
  <c r="Y233" i="34"/>
  <c r="N234" i="34"/>
  <c r="AE234" i="34"/>
  <c r="M237" i="34"/>
  <c r="AD237" i="34"/>
  <c r="R238" i="34"/>
  <c r="F239" i="34"/>
  <c r="AB240" i="34"/>
  <c r="Q241" i="34"/>
  <c r="E242" i="34"/>
  <c r="V242" i="34"/>
  <c r="J243" i="34"/>
  <c r="P244" i="34"/>
  <c r="U245" i="34"/>
  <c r="I246" i="34"/>
  <c r="Z246" i="34"/>
  <c r="AF247" i="34"/>
  <c r="T248" i="34"/>
  <c r="H249" i="34"/>
  <c r="Y249" i="34"/>
  <c r="AC1101" i="34"/>
  <c r="AC1117" i="34"/>
  <c r="AC1133" i="34"/>
  <c r="AC1149" i="34"/>
  <c r="M3" i="34"/>
  <c r="AD3" i="34"/>
  <c r="F250" i="34"/>
  <c r="AB251" i="34"/>
  <c r="Q252" i="34"/>
  <c r="E253" i="34"/>
  <c r="V253" i="34"/>
  <c r="J254" i="34"/>
  <c r="P255" i="34"/>
  <c r="U256" i="34"/>
  <c r="I257" i="34"/>
  <c r="Z257" i="34"/>
  <c r="AF258" i="34"/>
  <c r="T259" i="34"/>
  <c r="H260" i="34"/>
  <c r="Y260" i="34"/>
  <c r="N261" i="34"/>
  <c r="AE261" i="34"/>
  <c r="M264" i="34"/>
  <c r="AD264" i="34"/>
  <c r="R265" i="34"/>
  <c r="F266" i="34"/>
  <c r="AB267" i="34"/>
  <c r="Q268" i="34"/>
  <c r="E269" i="34"/>
  <c r="V269" i="34"/>
  <c r="J270" i="34"/>
  <c r="P271" i="34"/>
  <c r="U272" i="34"/>
  <c r="I273" i="34"/>
  <c r="Z273" i="34"/>
  <c r="AF274" i="34"/>
  <c r="T275" i="34"/>
  <c r="H276" i="34"/>
  <c r="Y276" i="34"/>
  <c r="N277" i="34"/>
  <c r="AE277" i="34"/>
  <c r="M280" i="34"/>
  <c r="AD280" i="34"/>
  <c r="R281" i="34"/>
  <c r="F282" i="34"/>
  <c r="AB283" i="34"/>
  <c r="Q284" i="34"/>
  <c r="E285" i="34"/>
  <c r="V285" i="34"/>
  <c r="J286" i="34"/>
  <c r="P287" i="34"/>
  <c r="U288" i="34"/>
  <c r="I289" i="34"/>
  <c r="Z289" i="34"/>
  <c r="AF290" i="34"/>
  <c r="T291" i="34"/>
  <c r="H292" i="34"/>
  <c r="Y292" i="34"/>
  <c r="N293" i="34"/>
  <c r="AE293" i="34"/>
  <c r="M296" i="34"/>
  <c r="AD296" i="34"/>
  <c r="R297" i="34"/>
  <c r="F298" i="34"/>
  <c r="AB299" i="34"/>
  <c r="Q300" i="34"/>
  <c r="E301" i="34"/>
  <c r="V301" i="34"/>
  <c r="J302" i="34"/>
  <c r="P303" i="34"/>
  <c r="U304" i="34"/>
  <c r="I305" i="34"/>
  <c r="Z305" i="34"/>
  <c r="AF306" i="34"/>
  <c r="T307" i="34"/>
  <c r="H308" i="34"/>
  <c r="Y308" i="34"/>
  <c r="N309" i="34"/>
  <c r="AE309" i="34"/>
  <c r="M312" i="34"/>
  <c r="AD312" i="34"/>
  <c r="R313" i="34"/>
  <c r="F314" i="34"/>
  <c r="AB315" i="34"/>
  <c r="Q316" i="34"/>
  <c r="E317" i="34"/>
  <c r="V317" i="34"/>
  <c r="J318" i="34"/>
  <c r="P319" i="34"/>
  <c r="U320" i="34"/>
  <c r="I321" i="34"/>
  <c r="Z321" i="34"/>
  <c r="AF322" i="34"/>
  <c r="T323" i="34"/>
  <c r="H324" i="34"/>
  <c r="Y324" i="34"/>
  <c r="N325" i="34"/>
  <c r="AE325" i="34"/>
  <c r="M328" i="34"/>
  <c r="AD328" i="34"/>
  <c r="R329" i="34"/>
  <c r="F330" i="34"/>
  <c r="AB331" i="34"/>
  <c r="Q332" i="34"/>
  <c r="E333" i="34"/>
  <c r="V333" i="34"/>
  <c r="J334" i="34"/>
  <c r="P335" i="34"/>
  <c r="U336" i="34"/>
  <c r="I337" i="34"/>
  <c r="Z337" i="34"/>
  <c r="AF338" i="34"/>
  <c r="T339" i="34"/>
  <c r="H340" i="34"/>
  <c r="Y340" i="34"/>
  <c r="N341" i="34"/>
  <c r="AE341" i="34"/>
  <c r="M344" i="34"/>
  <c r="AD344" i="34"/>
  <c r="R345" i="34"/>
  <c r="F346" i="34"/>
  <c r="AB347" i="34"/>
  <c r="Q348" i="34"/>
  <c r="E349" i="34"/>
  <c r="V349" i="34"/>
  <c r="J350" i="34"/>
  <c r="P351" i="34"/>
  <c r="U352" i="34"/>
  <c r="I353" i="34"/>
  <c r="Z353" i="34"/>
  <c r="AF354" i="34"/>
  <c r="T355" i="34"/>
  <c r="H356" i="34"/>
  <c r="Y356" i="34"/>
  <c r="N357" i="34"/>
  <c r="AE357" i="34"/>
  <c r="M360" i="34"/>
  <c r="AD360" i="34"/>
  <c r="R361" i="34"/>
  <c r="F362" i="34"/>
  <c r="AB363" i="34"/>
  <c r="Q364" i="34"/>
  <c r="E365" i="34"/>
  <c r="V365" i="34"/>
  <c r="J366" i="34"/>
  <c r="P367" i="34"/>
  <c r="U368" i="34"/>
  <c r="I369" i="34"/>
  <c r="Z369" i="34"/>
  <c r="AF370" i="34"/>
  <c r="T371" i="34"/>
  <c r="H372" i="34"/>
  <c r="Y372" i="34"/>
  <c r="N373" i="34"/>
  <c r="AE373" i="34"/>
  <c r="M376" i="34"/>
  <c r="AD376" i="34"/>
  <c r="R377" i="34"/>
  <c r="F378" i="34"/>
  <c r="AB379" i="34"/>
  <c r="Q380" i="34"/>
  <c r="E381" i="34"/>
  <c r="V381" i="34"/>
  <c r="J382" i="34"/>
  <c r="P383" i="34"/>
  <c r="U384" i="34"/>
  <c r="I385" i="34"/>
  <c r="Z385" i="34"/>
  <c r="AF386" i="34"/>
  <c r="T387" i="34"/>
  <c r="H388" i="34"/>
  <c r="Y388" i="34"/>
  <c r="N389" i="34"/>
  <c r="AE389" i="34"/>
  <c r="M392" i="34"/>
  <c r="AD392" i="34"/>
  <c r="R393" i="34"/>
  <c r="F394" i="34"/>
  <c r="AB395" i="34"/>
  <c r="Q396" i="34"/>
  <c r="E397" i="34"/>
  <c r="V397" i="34"/>
  <c r="J398" i="34"/>
  <c r="P399" i="34"/>
  <c r="U400" i="34"/>
  <c r="I401" i="34"/>
  <c r="Z401" i="34"/>
  <c r="AF402" i="34"/>
  <c r="T403" i="34"/>
  <c r="H404" i="34"/>
  <c r="Y404" i="34"/>
  <c r="N405" i="34"/>
  <c r="AE405" i="34"/>
  <c r="M408" i="34"/>
  <c r="AD408" i="34"/>
  <c r="R409" i="34"/>
  <c r="F410" i="34"/>
  <c r="AB411" i="34"/>
  <c r="Q412" i="34"/>
  <c r="E413" i="34"/>
  <c r="V413" i="34"/>
  <c r="J414" i="34"/>
  <c r="P415" i="34"/>
  <c r="U416" i="34"/>
  <c r="I417" i="34"/>
  <c r="Z417" i="34"/>
  <c r="AF418" i="34"/>
  <c r="T419" i="34"/>
  <c r="H420" i="34"/>
  <c r="Y420" i="34"/>
  <c r="N421" i="34"/>
  <c r="AE421" i="34"/>
  <c r="M424" i="34"/>
  <c r="AD424" i="34"/>
  <c r="R425" i="34"/>
  <c r="F426" i="34"/>
  <c r="AB427" i="34"/>
  <c r="Q428" i="34"/>
  <c r="E429" i="34"/>
  <c r="V429" i="34"/>
  <c r="J430" i="34"/>
  <c r="P431" i="34"/>
  <c r="U432" i="34"/>
  <c r="I433" i="34"/>
  <c r="Z433" i="34"/>
  <c r="AF434" i="34"/>
  <c r="T435" i="34"/>
  <c r="H436" i="34"/>
  <c r="Y436" i="34"/>
  <c r="N437" i="34"/>
  <c r="AE437" i="34"/>
  <c r="M440" i="34"/>
  <c r="AD440" i="34"/>
  <c r="R441" i="34"/>
  <c r="F442" i="34"/>
  <c r="AB443" i="34"/>
  <c r="Q444" i="34"/>
  <c r="E445" i="34"/>
  <c r="V445" i="34"/>
  <c r="J446" i="34"/>
  <c r="P447" i="34"/>
  <c r="U448" i="34"/>
  <c r="I449" i="34"/>
  <c r="Z449" i="34"/>
  <c r="AF450" i="34"/>
  <c r="T451" i="34"/>
  <c r="H452" i="34"/>
  <c r="Y452" i="34"/>
  <c r="N453" i="34"/>
  <c r="AE453" i="34"/>
  <c r="M456" i="34"/>
  <c r="AD456" i="34"/>
  <c r="R457" i="34"/>
  <c r="F458" i="34"/>
  <c r="AB459" i="34"/>
  <c r="Q460" i="34"/>
  <c r="E461" i="34"/>
  <c r="V461" i="34"/>
  <c r="J462" i="34"/>
  <c r="P463" i="34"/>
  <c r="U464" i="34"/>
  <c r="I465" i="34"/>
  <c r="Z465" i="34"/>
  <c r="AF466" i="34"/>
  <c r="T467" i="34"/>
  <c r="H468" i="34"/>
  <c r="Y468" i="34"/>
  <c r="N469" i="34"/>
  <c r="AE469" i="34"/>
  <c r="M472" i="34"/>
  <c r="AD472" i="34"/>
  <c r="R473" i="34"/>
  <c r="F474" i="34"/>
  <c r="AB475" i="34"/>
  <c r="Q476" i="34"/>
  <c r="E477" i="34"/>
  <c r="V477" i="34"/>
  <c r="J478" i="34"/>
  <c r="P479" i="34"/>
  <c r="U480" i="34"/>
  <c r="I481" i="34"/>
  <c r="Z481" i="34"/>
  <c r="AF482" i="34"/>
  <c r="T483" i="34"/>
  <c r="H484" i="34"/>
  <c r="Y484" i="34"/>
  <c r="N485" i="34"/>
  <c r="AE485" i="34"/>
  <c r="M488" i="34"/>
  <c r="AD488" i="34"/>
  <c r="R489" i="34"/>
  <c r="F490" i="34"/>
  <c r="AB491" i="34"/>
  <c r="Q492" i="34"/>
  <c r="E493" i="34"/>
  <c r="V493" i="34"/>
  <c r="J494" i="34"/>
  <c r="P495" i="34"/>
  <c r="U496" i="34"/>
  <c r="I497" i="34"/>
  <c r="Z497" i="34"/>
  <c r="AF498" i="34"/>
  <c r="T499" i="34"/>
  <c r="H500" i="34"/>
  <c r="Y500" i="34"/>
  <c r="N501" i="34"/>
  <c r="AE501" i="34"/>
  <c r="M504" i="34"/>
  <c r="AD504" i="34"/>
  <c r="R505" i="34"/>
  <c r="F506" i="34"/>
  <c r="AB507" i="34"/>
  <c r="Q508" i="34"/>
  <c r="E509" i="34"/>
  <c r="V509" i="34"/>
  <c r="J510" i="34"/>
  <c r="P511" i="34"/>
  <c r="U512" i="34"/>
  <c r="I513" i="34"/>
  <c r="Z513" i="34"/>
  <c r="AF514" i="34"/>
  <c r="T515" i="34"/>
  <c r="H516" i="34"/>
  <c r="Y516" i="34"/>
  <c r="N517" i="34"/>
  <c r="AE517" i="34"/>
  <c r="M520" i="34"/>
  <c r="AD520" i="34"/>
  <c r="R521" i="34"/>
  <c r="F522" i="34"/>
  <c r="AB523" i="34"/>
  <c r="Q524" i="34"/>
  <c r="E525" i="34"/>
  <c r="V525" i="34"/>
  <c r="J526" i="34"/>
  <c r="P527" i="34"/>
  <c r="U528" i="34"/>
  <c r="I529" i="34"/>
  <c r="Z529" i="34"/>
  <c r="AF530" i="34"/>
  <c r="T531" i="34"/>
  <c r="H532" i="34"/>
  <c r="Y532" i="34"/>
  <c r="N533" i="34"/>
  <c r="AE533" i="34"/>
  <c r="M536" i="34"/>
  <c r="AD536" i="34"/>
  <c r="R537" i="34"/>
  <c r="F538" i="34"/>
  <c r="AB539" i="34"/>
  <c r="Q540" i="34"/>
  <c r="E541" i="34"/>
  <c r="V541" i="34"/>
  <c r="J542" i="34"/>
  <c r="P543" i="34"/>
  <c r="U544" i="34"/>
  <c r="I545" i="34"/>
  <c r="Z545" i="34"/>
  <c r="AF546" i="34"/>
  <c r="T547" i="34"/>
  <c r="H548" i="34"/>
  <c r="Y548" i="34"/>
  <c r="N549" i="34"/>
  <c r="AE549" i="34"/>
  <c r="M552" i="34"/>
  <c r="AD552" i="34"/>
  <c r="R553" i="34"/>
  <c r="F554" i="34"/>
  <c r="AB555" i="34"/>
  <c r="Q556" i="34"/>
  <c r="E557" i="34"/>
  <c r="V557" i="34"/>
  <c r="J558" i="34"/>
  <c r="P559" i="34"/>
  <c r="U560" i="34"/>
  <c r="I561" i="34"/>
  <c r="Z561" i="34"/>
  <c r="AF562" i="34"/>
  <c r="T563" i="34"/>
  <c r="H564" i="34"/>
  <c r="Y564" i="34"/>
  <c r="N565" i="34"/>
  <c r="AE565" i="34"/>
  <c r="M568" i="34"/>
  <c r="AD568" i="34"/>
  <c r="R569" i="34"/>
  <c r="F570" i="34"/>
  <c r="AB571" i="34"/>
  <c r="Q572" i="34"/>
  <c r="E573" i="34"/>
  <c r="V573" i="34"/>
  <c r="J574" i="34"/>
  <c r="P575" i="34"/>
  <c r="U576" i="34"/>
  <c r="I577" i="34"/>
  <c r="Z577" i="34"/>
  <c r="AF578" i="34"/>
  <c r="T579" i="34"/>
  <c r="H580" i="34"/>
  <c r="Y580" i="34"/>
  <c r="N581" i="34"/>
  <c r="AE581" i="34"/>
  <c r="M584" i="34"/>
  <c r="AD584" i="34"/>
  <c r="R585" i="34"/>
  <c r="F586" i="34"/>
  <c r="AB587" i="34"/>
  <c r="Q588" i="34"/>
  <c r="E589" i="34"/>
  <c r="V589" i="34"/>
  <c r="J590" i="34"/>
  <c r="P591" i="34"/>
  <c r="U592" i="34"/>
  <c r="I593" i="34"/>
  <c r="Z593" i="34"/>
  <c r="AF594" i="34"/>
  <c r="T595" i="34"/>
  <c r="H596" i="34"/>
  <c r="Y596" i="34"/>
  <c r="N597" i="34"/>
  <c r="AE597" i="34"/>
  <c r="M600" i="34"/>
  <c r="AD600" i="34"/>
  <c r="R601" i="34"/>
  <c r="F602" i="34"/>
  <c r="AB603" i="34"/>
  <c r="Q604" i="34"/>
  <c r="E605" i="34"/>
  <c r="V605" i="34"/>
  <c r="J606" i="34"/>
  <c r="P607" i="34"/>
  <c r="U608" i="34"/>
  <c r="I609" i="34"/>
  <c r="Z609" i="34"/>
  <c r="AF610" i="34"/>
  <c r="T611" i="34"/>
  <c r="H612" i="34"/>
  <c r="Y612" i="34"/>
  <c r="N613" i="34"/>
  <c r="AE613" i="34"/>
  <c r="M616" i="34"/>
  <c r="AD616" i="34"/>
  <c r="R617" i="34"/>
  <c r="F618" i="34"/>
  <c r="AB619" i="34"/>
  <c r="Q620" i="34"/>
  <c r="E621" i="34"/>
  <c r="V621" i="34"/>
  <c r="J622" i="34"/>
  <c r="P623" i="34"/>
  <c r="U624" i="34"/>
  <c r="I625" i="34"/>
  <c r="Z625" i="34"/>
  <c r="AF626" i="34"/>
  <c r="AC1102" i="34"/>
  <c r="AC1118" i="34"/>
  <c r="AC1134" i="34"/>
  <c r="AC1150" i="34"/>
  <c r="I3" i="34"/>
  <c r="Z3" i="34"/>
  <c r="AE228" i="34"/>
  <c r="M231" i="34"/>
  <c r="AD231" i="34"/>
  <c r="R232" i="34"/>
  <c r="F233" i="34"/>
  <c r="AB234" i="34"/>
  <c r="Q235" i="34"/>
  <c r="E236" i="34"/>
  <c r="V236" i="34"/>
  <c r="J237" i="34"/>
  <c r="P238" i="34"/>
  <c r="U239" i="34"/>
  <c r="I240" i="34"/>
  <c r="Z240" i="34"/>
  <c r="AF241" i="34"/>
  <c r="T242" i="34"/>
  <c r="H243" i="34"/>
  <c r="Y243" i="34"/>
  <c r="N244" i="34"/>
  <c r="AE244" i="34"/>
  <c r="M247" i="34"/>
  <c r="AD247" i="34"/>
  <c r="R248" i="34"/>
  <c r="F249" i="34"/>
  <c r="AB250" i="34"/>
  <c r="Q251" i="34"/>
  <c r="E252" i="34"/>
  <c r="V252" i="34"/>
  <c r="J253" i="34"/>
  <c r="P254" i="34"/>
  <c r="U255" i="34"/>
  <c r="I256" i="34"/>
  <c r="Z256" i="34"/>
  <c r="AF257" i="34"/>
  <c r="T258" i="34"/>
  <c r="H259" i="34"/>
  <c r="Y259" i="34"/>
  <c r="N260" i="34"/>
  <c r="AE260" i="34"/>
  <c r="M263" i="34"/>
  <c r="AD263" i="34"/>
  <c r="R264" i="34"/>
  <c r="F265" i="34"/>
  <c r="AB266" i="34"/>
  <c r="Q267" i="34"/>
  <c r="E268" i="34"/>
  <c r="V268" i="34"/>
  <c r="J269" i="34"/>
  <c r="P270" i="34"/>
  <c r="U271" i="34"/>
  <c r="I272" i="34"/>
  <c r="Z272" i="34"/>
  <c r="AF273" i="34"/>
  <c r="T274" i="34"/>
  <c r="H275" i="34"/>
  <c r="Y275" i="34"/>
  <c r="N276" i="34"/>
  <c r="AE276" i="34"/>
  <c r="M279" i="34"/>
  <c r="AD279" i="34"/>
  <c r="R280" i="34"/>
  <c r="F281" i="34"/>
  <c r="AB282" i="34"/>
  <c r="Q283" i="34"/>
  <c r="E284" i="34"/>
  <c r="V284" i="34"/>
  <c r="J285" i="34"/>
  <c r="P286" i="34"/>
  <c r="U287" i="34"/>
  <c r="I288" i="34"/>
  <c r="Z288" i="34"/>
  <c r="AF289" i="34"/>
  <c r="T290" i="34"/>
  <c r="H291" i="34"/>
  <c r="Y291" i="34"/>
  <c r="N292" i="34"/>
  <c r="AE292" i="34"/>
  <c r="M295" i="34"/>
  <c r="AD295" i="34"/>
  <c r="R296" i="34"/>
  <c r="F297" i="34"/>
  <c r="AB298" i="34"/>
  <c r="Q299" i="34"/>
  <c r="E300" i="34"/>
  <c r="V300" i="34"/>
  <c r="J301" i="34"/>
  <c r="P302" i="34"/>
  <c r="U303" i="34"/>
  <c r="I304" i="34"/>
  <c r="Z304" i="34"/>
  <c r="AF305" i="34"/>
  <c r="T306" i="34"/>
  <c r="H307" i="34"/>
  <c r="Y307" i="34"/>
  <c r="N308" i="34"/>
  <c r="AE308" i="34"/>
  <c r="M311" i="34"/>
  <c r="AD311" i="34"/>
  <c r="R312" i="34"/>
  <c r="F313" i="34"/>
  <c r="AB314" i="34"/>
  <c r="Q315" i="34"/>
  <c r="E316" i="34"/>
  <c r="V316" i="34"/>
  <c r="J317" i="34"/>
  <c r="P318" i="34"/>
  <c r="U319" i="34"/>
  <c r="I320" i="34"/>
  <c r="Z320" i="34"/>
  <c r="AF321" i="34"/>
  <c r="T322" i="34"/>
  <c r="H323" i="34"/>
  <c r="Y323" i="34"/>
  <c r="N324" i="34"/>
  <c r="AE324" i="34"/>
  <c r="M327" i="34"/>
  <c r="AD327" i="34"/>
  <c r="R328" i="34"/>
  <c r="F329" i="34"/>
  <c r="AB330" i="34"/>
  <c r="Q331" i="34"/>
  <c r="E332" i="34"/>
  <c r="V332" i="34"/>
  <c r="J333" i="34"/>
  <c r="P334" i="34"/>
  <c r="U335" i="34"/>
  <c r="I336" i="34"/>
  <c r="Z336" i="34"/>
  <c r="AF337" i="34"/>
  <c r="T338" i="34"/>
  <c r="H339" i="34"/>
  <c r="Y339" i="34"/>
  <c r="N340" i="34"/>
  <c r="AE340" i="34"/>
  <c r="M343" i="34"/>
  <c r="AD343" i="34"/>
  <c r="R344" i="34"/>
  <c r="F345" i="34"/>
  <c r="AB346" i="34"/>
  <c r="Q347" i="34"/>
  <c r="E348" i="34"/>
  <c r="V348" i="34"/>
  <c r="J349" i="34"/>
  <c r="P350" i="34"/>
  <c r="U351" i="34"/>
  <c r="I352" i="34"/>
  <c r="Z352" i="34"/>
  <c r="AF353" i="34"/>
  <c r="T354" i="34"/>
  <c r="H355" i="34"/>
  <c r="Y355" i="34"/>
  <c r="N356" i="34"/>
  <c r="AE356" i="34"/>
  <c r="M359" i="34"/>
  <c r="AD359" i="34"/>
  <c r="R360" i="34"/>
  <c r="F361" i="34"/>
  <c r="AB362" i="34"/>
  <c r="Q363" i="34"/>
  <c r="E364" i="34"/>
  <c r="V364" i="34"/>
  <c r="J365" i="34"/>
  <c r="P366" i="34"/>
  <c r="U367" i="34"/>
  <c r="I368" i="34"/>
  <c r="Z368" i="34"/>
  <c r="AF369" i="34"/>
  <c r="T370" i="34"/>
  <c r="H371" i="34"/>
  <c r="Y371" i="34"/>
  <c r="N372" i="34"/>
  <c r="AE372" i="34"/>
  <c r="M375" i="34"/>
  <c r="AD375" i="34"/>
  <c r="R376" i="34"/>
  <c r="F377" i="34"/>
  <c r="AB378" i="34"/>
  <c r="Q379" i="34"/>
  <c r="E380" i="34"/>
  <c r="V380" i="34"/>
  <c r="J381" i="34"/>
  <c r="P382" i="34"/>
  <c r="U383" i="34"/>
  <c r="I384" i="34"/>
  <c r="Z384" i="34"/>
  <c r="AF385" i="34"/>
  <c r="T386" i="34"/>
  <c r="H387" i="34"/>
  <c r="Y387" i="34"/>
  <c r="N388" i="34"/>
  <c r="AE388" i="34"/>
  <c r="M391" i="34"/>
  <c r="AD391" i="34"/>
  <c r="R392" i="34"/>
  <c r="F393" i="34"/>
  <c r="AB394" i="34"/>
  <c r="Q395" i="34"/>
  <c r="E396" i="34"/>
  <c r="V396" i="34"/>
  <c r="J397" i="34"/>
  <c r="P398" i="34"/>
  <c r="U399" i="34"/>
  <c r="I400" i="34"/>
  <c r="Z400" i="34"/>
  <c r="AF401" i="34"/>
  <c r="T402" i="34"/>
  <c r="H403" i="34"/>
  <c r="Y403" i="34"/>
  <c r="N404" i="34"/>
  <c r="AE404" i="34"/>
  <c r="M407" i="34"/>
  <c r="AD407" i="34"/>
  <c r="R408" i="34"/>
  <c r="F409" i="34"/>
  <c r="AB410" i="34"/>
  <c r="Q411" i="34"/>
  <c r="E412" i="34"/>
  <c r="V412" i="34"/>
  <c r="J413" i="34"/>
  <c r="P414" i="34"/>
  <c r="U415" i="34"/>
  <c r="I416" i="34"/>
  <c r="Z416" i="34"/>
  <c r="AF417" i="34"/>
  <c r="T418" i="34"/>
  <c r="H419" i="34"/>
  <c r="Y419" i="34"/>
  <c r="N420" i="34"/>
  <c r="AE420" i="34"/>
  <c r="M423" i="34"/>
  <c r="AD423" i="34"/>
  <c r="R424" i="34"/>
  <c r="F425" i="34"/>
  <c r="AB426" i="34"/>
  <c r="Q427" i="34"/>
  <c r="E428" i="34"/>
  <c r="V428" i="34"/>
  <c r="J429" i="34"/>
  <c r="P430" i="34"/>
  <c r="U431" i="34"/>
  <c r="I432" i="34"/>
  <c r="Z432" i="34"/>
  <c r="AF433" i="34"/>
  <c r="T434" i="34"/>
  <c r="H435" i="34"/>
  <c r="Y435" i="34"/>
  <c r="N436" i="34"/>
  <c r="AE436" i="34"/>
  <c r="M439" i="34"/>
  <c r="AD439" i="34"/>
  <c r="R440" i="34"/>
  <c r="F441" i="34"/>
  <c r="AB442" i="34"/>
  <c r="Q443" i="34"/>
  <c r="E444" i="34"/>
  <c r="V444" i="34"/>
  <c r="J445" i="34"/>
  <c r="P446" i="34"/>
  <c r="U447" i="34"/>
  <c r="I448" i="34"/>
  <c r="Z448" i="34"/>
  <c r="AF449" i="34"/>
  <c r="T450" i="34"/>
  <c r="H451" i="34"/>
  <c r="Y451" i="34"/>
  <c r="N452" i="34"/>
  <c r="AE452" i="34"/>
  <c r="M455" i="34"/>
  <c r="AD455" i="34"/>
  <c r="R456" i="34"/>
  <c r="F457" i="34"/>
  <c r="AB458" i="34"/>
  <c r="Q459" i="34"/>
  <c r="E460" i="34"/>
  <c r="V460" i="34"/>
  <c r="J461" i="34"/>
  <c r="P462" i="34"/>
  <c r="U463" i="34"/>
  <c r="I464" i="34"/>
  <c r="Z464" i="34"/>
  <c r="AF465" i="34"/>
  <c r="T466" i="34"/>
  <c r="H467" i="34"/>
  <c r="Y467" i="34"/>
  <c r="N468" i="34"/>
  <c r="AE468" i="34"/>
  <c r="M471" i="34"/>
  <c r="AD471" i="34"/>
  <c r="R472" i="34"/>
  <c r="F473" i="34"/>
  <c r="AB474" i="34"/>
  <c r="Q475" i="34"/>
  <c r="E476" i="34"/>
  <c r="V476" i="34"/>
  <c r="J477" i="34"/>
  <c r="P478" i="34"/>
  <c r="U479" i="34"/>
  <c r="I480" i="34"/>
  <c r="Z480" i="34"/>
  <c r="AF481" i="34"/>
  <c r="T482" i="34"/>
  <c r="H483" i="34"/>
  <c r="Y483" i="34"/>
  <c r="N484" i="34"/>
  <c r="AE484" i="34"/>
  <c r="M487" i="34"/>
  <c r="AD487" i="34"/>
  <c r="R488" i="34"/>
  <c r="F489" i="34"/>
  <c r="AB490" i="34"/>
  <c r="Q491" i="34"/>
  <c r="E492" i="34"/>
  <c r="V492" i="34"/>
  <c r="J493" i="34"/>
  <c r="P494" i="34"/>
  <c r="U495" i="34"/>
  <c r="I496" i="34"/>
  <c r="Z496" i="34"/>
  <c r="AF497" i="34"/>
  <c r="T498" i="34"/>
  <c r="H499" i="34"/>
  <c r="Y499" i="34"/>
  <c r="N500" i="34"/>
  <c r="AE500" i="34"/>
  <c r="M503" i="34"/>
  <c r="AD503" i="34"/>
  <c r="R504" i="34"/>
  <c r="F505" i="34"/>
  <c r="AB506" i="34"/>
  <c r="Q507" i="34"/>
  <c r="E508" i="34"/>
  <c r="V508" i="34"/>
  <c r="J509" i="34"/>
  <c r="P510" i="34"/>
  <c r="U511" i="34"/>
  <c r="I512" i="34"/>
  <c r="Z512" i="34"/>
  <c r="AF513" i="34"/>
  <c r="T514" i="34"/>
  <c r="H515" i="34"/>
  <c r="Y515" i="34"/>
  <c r="N516" i="34"/>
  <c r="AE516" i="34"/>
  <c r="M519" i="34"/>
  <c r="AD519" i="34"/>
  <c r="R520" i="34"/>
  <c r="F521" i="34"/>
  <c r="AB522" i="34"/>
  <c r="Q523" i="34"/>
  <c r="E524" i="34"/>
  <c r="V524" i="34"/>
  <c r="J525" i="34"/>
  <c r="P526" i="34"/>
  <c r="U527" i="34"/>
  <c r="I528" i="34"/>
  <c r="Z528" i="34"/>
  <c r="AF529" i="34"/>
  <c r="T530" i="34"/>
  <c r="H531" i="34"/>
  <c r="Y531" i="34"/>
  <c r="N532" i="34"/>
  <c r="AE532" i="34"/>
  <c r="M535" i="34"/>
  <c r="AD535" i="34"/>
  <c r="R536" i="34"/>
  <c r="F537" i="34"/>
  <c r="AB538" i="34"/>
  <c r="Q539" i="34"/>
  <c r="E540" i="34"/>
  <c r="V540" i="34"/>
  <c r="J541" i="34"/>
  <c r="P542" i="34"/>
  <c r="U543" i="34"/>
  <c r="I544" i="34"/>
  <c r="Z544" i="34"/>
  <c r="AF545" i="34"/>
  <c r="T546" i="34"/>
  <c r="H547" i="34"/>
  <c r="Y547" i="34"/>
  <c r="N548" i="34"/>
  <c r="AE548" i="34"/>
  <c r="M551" i="34"/>
  <c r="AD551" i="34"/>
  <c r="R552" i="34"/>
  <c r="F553" i="34"/>
  <c r="AB554" i="34"/>
  <c r="Q555" i="34"/>
  <c r="E556" i="34"/>
  <c r="V556" i="34"/>
  <c r="J557" i="34"/>
  <c r="P558" i="34"/>
  <c r="U559" i="34"/>
  <c r="I560" i="34"/>
  <c r="Z560" i="34"/>
  <c r="AF561" i="34"/>
  <c r="T562" i="34"/>
  <c r="H563" i="34"/>
  <c r="Y563" i="34"/>
  <c r="N564" i="34"/>
  <c r="AE564" i="34"/>
  <c r="M567" i="34"/>
  <c r="AD567" i="34"/>
  <c r="R568" i="34"/>
  <c r="F569" i="34"/>
  <c r="AB570" i="34"/>
  <c r="Q571" i="34"/>
  <c r="E572" i="34"/>
  <c r="V572" i="34"/>
  <c r="J573" i="34"/>
  <c r="P574" i="34"/>
  <c r="U575" i="34"/>
  <c r="I576" i="34"/>
  <c r="Z576" i="34"/>
  <c r="O577" i="34"/>
  <c r="AF577" i="34"/>
  <c r="T578" i="34"/>
  <c r="H579" i="34"/>
  <c r="Y579" i="34"/>
  <c r="N580" i="34"/>
  <c r="AE580" i="34"/>
  <c r="M583" i="34"/>
  <c r="AD583" i="34"/>
  <c r="R584" i="34"/>
  <c r="F585" i="34"/>
  <c r="AB586" i="34"/>
  <c r="Q587" i="34"/>
  <c r="E588" i="34"/>
  <c r="V588" i="34"/>
  <c r="J589" i="34"/>
  <c r="P590" i="34"/>
  <c r="U591" i="34"/>
  <c r="I592" i="34"/>
  <c r="Z592" i="34"/>
  <c r="O593" i="34"/>
  <c r="AF593" i="34"/>
  <c r="T594" i="34"/>
  <c r="H595" i="34"/>
  <c r="Y595" i="34"/>
  <c r="N596" i="34"/>
  <c r="AE596" i="34"/>
  <c r="M599" i="34"/>
  <c r="AD599" i="34"/>
  <c r="R600" i="34"/>
  <c r="F601" i="34"/>
  <c r="AB602" i="34"/>
  <c r="Q603" i="34"/>
  <c r="E604" i="34"/>
  <c r="V604" i="34"/>
  <c r="J605" i="34"/>
  <c r="P606" i="34"/>
  <c r="U607" i="34"/>
  <c r="I608" i="34"/>
  <c r="Z608" i="34"/>
  <c r="O609" i="34"/>
  <c r="AF609" i="34"/>
  <c r="T610" i="34"/>
  <c r="H611" i="34"/>
  <c r="Y611" i="34"/>
  <c r="N612" i="34"/>
  <c r="AE612" i="34"/>
  <c r="M615" i="34"/>
  <c r="AD615" i="34"/>
  <c r="R616" i="34"/>
  <c r="F617" i="34"/>
  <c r="AB618" i="34"/>
  <c r="Q619" i="34"/>
  <c r="E620" i="34"/>
  <c r="V620" i="34"/>
  <c r="J621" i="34"/>
  <c r="P622" i="34"/>
  <c r="U623" i="34"/>
  <c r="I624" i="34"/>
  <c r="Z624" i="34"/>
  <c r="O625" i="34"/>
  <c r="AF625" i="34"/>
  <c r="T626" i="34"/>
  <c r="AC1095" i="34"/>
  <c r="AC1111" i="34"/>
  <c r="AC1127" i="34"/>
  <c r="AC1143" i="34"/>
  <c r="AC1159" i="34"/>
  <c r="S1081" i="34"/>
  <c r="S1147" i="34"/>
  <c r="S1131" i="34"/>
  <c r="S1115" i="34"/>
  <c r="S1099" i="34"/>
  <c r="S1083" i="34"/>
  <c r="S1067" i="34"/>
  <c r="S1051" i="34"/>
  <c r="S1035" i="34"/>
  <c r="S1113" i="34"/>
  <c r="S1097" i="34"/>
  <c r="S1089" i="34"/>
  <c r="S1045" i="34"/>
  <c r="S1013" i="34"/>
  <c r="S1148" i="34"/>
  <c r="S1132" i="34"/>
  <c r="S1116" i="34"/>
  <c r="S1100" i="34"/>
  <c r="S1084" i="34"/>
  <c r="S1068" i="34"/>
  <c r="S1052" i="34"/>
  <c r="S1036" i="34"/>
  <c r="S1109" i="34"/>
  <c r="S1093" i="34"/>
  <c r="S1009" i="34"/>
  <c r="S1005" i="34"/>
  <c r="S985" i="34"/>
  <c r="S969" i="34"/>
  <c r="S953" i="34"/>
  <c r="S937" i="34"/>
  <c r="S921" i="34"/>
  <c r="S905" i="34"/>
  <c r="S889" i="34"/>
  <c r="S873" i="34"/>
  <c r="S1149" i="34"/>
  <c r="S1061" i="34"/>
  <c r="S1158" i="34"/>
  <c r="S1142" i="34"/>
  <c r="S1126" i="34"/>
  <c r="S1110" i="34"/>
  <c r="S1094" i="34"/>
  <c r="S1078" i="34"/>
  <c r="S1062" i="34"/>
  <c r="S1046" i="34"/>
  <c r="S1030" i="34"/>
  <c r="S1027" i="34"/>
  <c r="S1011" i="34"/>
  <c r="S995" i="34"/>
  <c r="S979" i="34"/>
  <c r="S963" i="34"/>
  <c r="S947" i="34"/>
  <c r="S931" i="34"/>
  <c r="S915" i="34"/>
  <c r="S899" i="34"/>
  <c r="S883" i="34"/>
  <c r="S867" i="34"/>
  <c r="S851" i="34"/>
  <c r="S835" i="34"/>
  <c r="S819" i="34"/>
  <c r="S803" i="34"/>
  <c r="S787" i="34"/>
  <c r="S771" i="34"/>
  <c r="S755" i="34"/>
  <c r="S739" i="34"/>
  <c r="S723" i="34"/>
  <c r="S707" i="34"/>
  <c r="S691" i="34"/>
  <c r="S675" i="34"/>
  <c r="S659" i="34"/>
  <c r="S643" i="34"/>
  <c r="S627" i="34"/>
  <c r="S1024" i="34"/>
  <c r="S1008" i="34"/>
  <c r="S992" i="34"/>
  <c r="S976" i="34"/>
  <c r="S960" i="34"/>
  <c r="S944" i="34"/>
  <c r="S928" i="34"/>
  <c r="S912" i="34"/>
  <c r="S896" i="34"/>
  <c r="S880" i="34"/>
  <c r="S864" i="34"/>
  <c r="S848" i="34"/>
  <c r="S832" i="34"/>
  <c r="S816" i="34"/>
  <c r="S800" i="34"/>
  <c r="S784" i="34"/>
  <c r="S768" i="34"/>
  <c r="S752" i="34"/>
  <c r="S736" i="34"/>
  <c r="S720" i="34"/>
  <c r="S704" i="34"/>
  <c r="S688" i="34"/>
  <c r="S672" i="34"/>
  <c r="S656" i="34"/>
  <c r="S640" i="34"/>
  <c r="S865" i="34"/>
  <c r="S849" i="34"/>
  <c r="S833" i="34"/>
  <c r="S817" i="34"/>
  <c r="S801" i="34"/>
  <c r="S785" i="34"/>
  <c r="S769" i="34"/>
  <c r="S753" i="34"/>
  <c r="S1153" i="34"/>
  <c r="S1069" i="34"/>
  <c r="S1151" i="34"/>
  <c r="S1135" i="34"/>
  <c r="S1119" i="34"/>
  <c r="S1103" i="34"/>
  <c r="S1087" i="34"/>
  <c r="S1071" i="34"/>
  <c r="S1055" i="34"/>
  <c r="S1039" i="34"/>
  <c r="S1101" i="34"/>
  <c r="S1049" i="34"/>
  <c r="S1152" i="34"/>
  <c r="S1136" i="34"/>
  <c r="S1120" i="34"/>
  <c r="S1104" i="34"/>
  <c r="S1088" i="34"/>
  <c r="S1072" i="34"/>
  <c r="S1056" i="34"/>
  <c r="S1040" i="34"/>
  <c r="S1137" i="34"/>
  <c r="S1073" i="34"/>
  <c r="S973" i="34"/>
  <c r="S957" i="34"/>
  <c r="S941" i="34"/>
  <c r="S925" i="34"/>
  <c r="S909" i="34"/>
  <c r="S893" i="34"/>
  <c r="S877" i="34"/>
  <c r="S1125" i="34"/>
  <c r="S1121" i="34"/>
  <c r="S1146" i="34"/>
  <c r="S1130" i="34"/>
  <c r="S1114" i="34"/>
  <c r="S1098" i="34"/>
  <c r="S1082" i="34"/>
  <c r="S1066" i="34"/>
  <c r="S1050" i="34"/>
  <c r="S1034" i="34"/>
  <c r="S1015" i="34"/>
  <c r="S999" i="34"/>
  <c r="S983" i="34"/>
  <c r="S967" i="34"/>
  <c r="S951" i="34"/>
  <c r="S935" i="34"/>
  <c r="S919" i="34"/>
  <c r="S903" i="34"/>
  <c r="S887" i="34"/>
  <c r="S871" i="34"/>
  <c r="S855" i="34"/>
  <c r="S839" i="34"/>
  <c r="S823" i="34"/>
  <c r="S807" i="34"/>
  <c r="S791" i="34"/>
  <c r="S775" i="34"/>
  <c r="S759" i="34"/>
  <c r="S743" i="34"/>
  <c r="S727" i="34"/>
  <c r="S711" i="34"/>
  <c r="S695" i="34"/>
  <c r="S679" i="34"/>
  <c r="S663" i="34"/>
  <c r="S647" i="34"/>
  <c r="S631" i="34"/>
  <c r="S1028" i="34"/>
  <c r="S1012" i="34"/>
  <c r="S996" i="34"/>
  <c r="S980" i="34"/>
  <c r="S964" i="34"/>
  <c r="S948" i="34"/>
  <c r="S932" i="34"/>
  <c r="S916" i="34"/>
  <c r="S900" i="34"/>
  <c r="S884" i="34"/>
  <c r="S868" i="34"/>
  <c r="S852" i="34"/>
  <c r="S836" i="34"/>
  <c r="S820" i="34"/>
  <c r="S804" i="34"/>
  <c r="S788" i="34"/>
  <c r="S772" i="34"/>
  <c r="S756" i="34"/>
  <c r="S740" i="34"/>
  <c r="S724" i="34"/>
  <c r="S708" i="34"/>
  <c r="S692" i="34"/>
  <c r="S676" i="34"/>
  <c r="S660" i="34"/>
  <c r="S644" i="34"/>
  <c r="S628" i="34"/>
  <c r="S853" i="34"/>
  <c r="S837" i="34"/>
  <c r="S821" i="34"/>
  <c r="S805" i="34"/>
  <c r="S789" i="34"/>
  <c r="S773" i="34"/>
  <c r="S757" i="34"/>
  <c r="S1145" i="34"/>
  <c r="S1133" i="34"/>
  <c r="S1033" i="34"/>
  <c r="S1017" i="34"/>
  <c r="S1155" i="34"/>
  <c r="S1139" i="34"/>
  <c r="S1123" i="34"/>
  <c r="S1107" i="34"/>
  <c r="S1091" i="34"/>
  <c r="S1075" i="34"/>
  <c r="S1059" i="34"/>
  <c r="S1043" i="34"/>
  <c r="S1129" i="34"/>
  <c r="S1105" i="34"/>
  <c r="S1085" i="34"/>
  <c r="S1053" i="34"/>
  <c r="S1029" i="34"/>
  <c r="S1021" i="34"/>
  <c r="S1156" i="34"/>
  <c r="S1140" i="34"/>
  <c r="S1124" i="34"/>
  <c r="S1108" i="34"/>
  <c r="S1092" i="34"/>
  <c r="S1076" i="34"/>
  <c r="S1060" i="34"/>
  <c r="S1044" i="34"/>
  <c r="S997" i="34"/>
  <c r="S989" i="34"/>
  <c r="S977" i="34"/>
  <c r="S961" i="34"/>
  <c r="S945" i="34"/>
  <c r="S929" i="34"/>
  <c r="S913" i="34"/>
  <c r="S897" i="34"/>
  <c r="S881" i="34"/>
  <c r="S1065" i="34"/>
  <c r="S1041" i="34"/>
  <c r="S1025" i="34"/>
  <c r="S1150" i="34"/>
  <c r="S1134" i="34"/>
  <c r="S1118" i="34"/>
  <c r="S1102" i="34"/>
  <c r="S1086" i="34"/>
  <c r="S1070" i="34"/>
  <c r="S1054" i="34"/>
  <c r="S1038" i="34"/>
  <c r="S1022" i="34"/>
  <c r="S1019" i="34"/>
  <c r="S1003" i="34"/>
  <c r="S987" i="34"/>
  <c r="S971" i="34"/>
  <c r="S955" i="34"/>
  <c r="S939" i="34"/>
  <c r="S923" i="34"/>
  <c r="S907" i="34"/>
  <c r="S891" i="34"/>
  <c r="S875" i="34"/>
  <c r="S859" i="34"/>
  <c r="S843" i="34"/>
  <c r="S827" i="34"/>
  <c r="S811" i="34"/>
  <c r="S795" i="34"/>
  <c r="S779" i="34"/>
  <c r="S763" i="34"/>
  <c r="S747" i="34"/>
  <c r="S731" i="34"/>
  <c r="S715" i="34"/>
  <c r="S699" i="34"/>
  <c r="S683" i="34"/>
  <c r="S667" i="34"/>
  <c r="S651" i="34"/>
  <c r="S635" i="34"/>
  <c r="S1016" i="34"/>
  <c r="S1000" i="34"/>
  <c r="S984" i="34"/>
  <c r="S968" i="34"/>
  <c r="S952" i="34"/>
  <c r="S936" i="34"/>
  <c r="S920" i="34"/>
  <c r="S904" i="34"/>
  <c r="S888" i="34"/>
  <c r="S872" i="34"/>
  <c r="S856" i="34"/>
  <c r="S840" i="34"/>
  <c r="S824" i="34"/>
  <c r="S808" i="34"/>
  <c r="S792" i="34"/>
  <c r="S776" i="34"/>
  <c r="S760" i="34"/>
  <c r="S744" i="34"/>
  <c r="S728" i="34"/>
  <c r="S712" i="34"/>
  <c r="S696" i="34"/>
  <c r="S680" i="34"/>
  <c r="S664" i="34"/>
  <c r="S648" i="34"/>
  <c r="S632" i="34"/>
  <c r="S857" i="34"/>
  <c r="S841" i="34"/>
  <c r="S825" i="34"/>
  <c r="S809" i="34"/>
  <c r="S793" i="34"/>
  <c r="S777" i="34"/>
  <c r="S761" i="34"/>
  <c r="S1117" i="34"/>
  <c r="S1037" i="34"/>
  <c r="S1159" i="34"/>
  <c r="S1143" i="34"/>
  <c r="S1127" i="34"/>
  <c r="S1111" i="34"/>
  <c r="S1095" i="34"/>
  <c r="S1079" i="34"/>
  <c r="S1063" i="34"/>
  <c r="S1047" i="34"/>
  <c r="S1031" i="34"/>
  <c r="S1157" i="34"/>
  <c r="S1160" i="34"/>
  <c r="S1144" i="34"/>
  <c r="S1128" i="34"/>
  <c r="S1112" i="34"/>
  <c r="S1096" i="34"/>
  <c r="S1080" i="34"/>
  <c r="S1064" i="34"/>
  <c r="S1048" i="34"/>
  <c r="S1032" i="34"/>
  <c r="S1141" i="34"/>
  <c r="S1001" i="34"/>
  <c r="S993" i="34"/>
  <c r="S981" i="34"/>
  <c r="S965" i="34"/>
  <c r="S949" i="34"/>
  <c r="S933" i="34"/>
  <c r="S917" i="34"/>
  <c r="S901" i="34"/>
  <c r="S885" i="34"/>
  <c r="S869" i="34"/>
  <c r="S1077" i="34"/>
  <c r="S1057" i="34"/>
  <c r="S1154" i="34"/>
  <c r="S1138" i="34"/>
  <c r="S1122" i="34"/>
  <c r="S1106" i="34"/>
  <c r="S1090" i="34"/>
  <c r="S1074" i="34"/>
  <c r="S1058" i="34"/>
  <c r="S1042" i="34"/>
  <c r="S1026" i="34"/>
  <c r="S1023" i="34"/>
  <c r="S1007" i="34"/>
  <c r="S991" i="34"/>
  <c r="S975" i="34"/>
  <c r="S959" i="34"/>
  <c r="S943" i="34"/>
  <c r="S927" i="34"/>
  <c r="S911" i="34"/>
  <c r="S895" i="34"/>
  <c r="S879" i="34"/>
  <c r="S863" i="34"/>
  <c r="S847" i="34"/>
  <c r="S831" i="34"/>
  <c r="S815" i="34"/>
  <c r="S799" i="34"/>
  <c r="S783" i="34"/>
  <c r="S767" i="34"/>
  <c r="S751" i="34"/>
  <c r="S735" i="34"/>
  <c r="S719" i="34"/>
  <c r="S703" i="34"/>
  <c r="S687" i="34"/>
  <c r="S671" i="34"/>
  <c r="S655" i="34"/>
  <c r="S639" i="34"/>
  <c r="S1020" i="34"/>
  <c r="S1004" i="34"/>
  <c r="S988" i="34"/>
  <c r="S972" i="34"/>
  <c r="S956" i="34"/>
  <c r="S940" i="34"/>
  <c r="S924" i="34"/>
  <c r="S908" i="34"/>
  <c r="S892" i="34"/>
  <c r="S876" i="34"/>
  <c r="S860" i="34"/>
  <c r="S844" i="34"/>
  <c r="S828" i="34"/>
  <c r="S812" i="34"/>
  <c r="S796" i="34"/>
  <c r="S780" i="34"/>
  <c r="S764" i="34"/>
  <c r="S748" i="34"/>
  <c r="S732" i="34"/>
  <c r="S716" i="34"/>
  <c r="S700" i="34"/>
  <c r="S684" i="34"/>
  <c r="S668" i="34"/>
  <c r="S652" i="34"/>
  <c r="S636" i="34"/>
  <c r="S861" i="34"/>
  <c r="S845" i="34"/>
  <c r="S829" i="34"/>
  <c r="S813" i="34"/>
  <c r="S797" i="34"/>
  <c r="S781" i="34"/>
  <c r="M250" i="34"/>
  <c r="AD250" i="34"/>
  <c r="R251" i="34"/>
  <c r="F252" i="34"/>
  <c r="W252" i="34"/>
  <c r="AB253" i="34"/>
  <c r="Q254" i="34"/>
  <c r="E255" i="34"/>
  <c r="V255" i="34"/>
  <c r="J256" i="34"/>
  <c r="AA256" i="34"/>
  <c r="P257" i="34"/>
  <c r="U258" i="34"/>
  <c r="I259" i="34"/>
  <c r="Z259" i="34"/>
  <c r="O260" i="34"/>
  <c r="AF260" i="34"/>
  <c r="T261" i="34"/>
  <c r="H262" i="34"/>
  <c r="Y262" i="34"/>
  <c r="N263" i="34"/>
  <c r="AE263" i="34"/>
  <c r="S264" i="34"/>
  <c r="M266" i="34"/>
  <c r="AD266" i="34"/>
  <c r="R267" i="34"/>
  <c r="F268" i="34"/>
  <c r="W268" i="34"/>
  <c r="AB269" i="34"/>
  <c r="Q270" i="34"/>
  <c r="E271" i="34"/>
  <c r="V271" i="34"/>
  <c r="J272" i="34"/>
  <c r="AA272" i="34"/>
  <c r="P273" i="34"/>
  <c r="U274" i="34"/>
  <c r="I275" i="34"/>
  <c r="Z275" i="34"/>
  <c r="O276" i="34"/>
  <c r="AF276" i="34"/>
  <c r="T277" i="34"/>
  <c r="H278" i="34"/>
  <c r="Y278" i="34"/>
  <c r="N279" i="34"/>
  <c r="AE279" i="34"/>
  <c r="S280" i="34"/>
  <c r="M282" i="34"/>
  <c r="AD282" i="34"/>
  <c r="R283" i="34"/>
  <c r="F284" i="34"/>
  <c r="W284" i="34"/>
  <c r="AB285" i="34"/>
  <c r="Q286" i="34"/>
  <c r="E287" i="34"/>
  <c r="V287" i="34"/>
  <c r="J288" i="34"/>
  <c r="AA288" i="34"/>
  <c r="P289" i="34"/>
  <c r="U290" i="34"/>
  <c r="I291" i="34"/>
  <c r="Z291" i="34"/>
  <c r="O292" i="34"/>
  <c r="AF292" i="34"/>
  <c r="T293" i="34"/>
  <c r="H294" i="34"/>
  <c r="Y294" i="34"/>
  <c r="N295" i="34"/>
  <c r="AE295" i="34"/>
  <c r="S296" i="34"/>
  <c r="M298" i="34"/>
  <c r="AD298" i="34"/>
  <c r="R299" i="34"/>
  <c r="F300" i="34"/>
  <c r="W300" i="34"/>
  <c r="AB301" i="34"/>
  <c r="Q302" i="34"/>
  <c r="E303" i="34"/>
  <c r="V303" i="34"/>
  <c r="J304" i="34"/>
  <c r="AA304" i="34"/>
  <c r="P305" i="34"/>
  <c r="U306" i="34"/>
  <c r="I307" i="34"/>
  <c r="Z307" i="34"/>
  <c r="O308" i="34"/>
  <c r="AF308" i="34"/>
  <c r="T309" i="34"/>
  <c r="H310" i="34"/>
  <c r="Y310" i="34"/>
  <c r="N311" i="34"/>
  <c r="AE311" i="34"/>
  <c r="S312" i="34"/>
  <c r="M314" i="34"/>
  <c r="AD314" i="34"/>
  <c r="R315" i="34"/>
  <c r="F316" i="34"/>
  <c r="W316" i="34"/>
  <c r="AB317" i="34"/>
  <c r="Q318" i="34"/>
  <c r="E319" i="34"/>
  <c r="V319" i="34"/>
  <c r="J320" i="34"/>
  <c r="AA320" i="34"/>
  <c r="P321" i="34"/>
  <c r="U322" i="34"/>
  <c r="I323" i="34"/>
  <c r="Z323" i="34"/>
  <c r="O324" i="34"/>
  <c r="AF324" i="34"/>
  <c r="T325" i="34"/>
  <c r="H326" i="34"/>
  <c r="Y326" i="34"/>
  <c r="N327" i="34"/>
  <c r="AE327" i="34"/>
  <c r="S328" i="34"/>
  <c r="M330" i="34"/>
  <c r="AD330" i="34"/>
  <c r="R331" i="34"/>
  <c r="F332" i="34"/>
  <c r="W332" i="34"/>
  <c r="AB333" i="34"/>
  <c r="Q334" i="34"/>
  <c r="E335" i="34"/>
  <c r="V335" i="34"/>
  <c r="J336" i="34"/>
  <c r="AA336" i="34"/>
  <c r="P337" i="34"/>
  <c r="U338" i="34"/>
  <c r="I339" i="34"/>
  <c r="Z339" i="34"/>
  <c r="O340" i="34"/>
  <c r="AF340" i="34"/>
  <c r="T341" i="34"/>
  <c r="H342" i="34"/>
  <c r="Y342" i="34"/>
  <c r="N343" i="34"/>
  <c r="AE343" i="34"/>
  <c r="S344" i="34"/>
  <c r="M346" i="34"/>
  <c r="AD346" i="34"/>
  <c r="R347" i="34"/>
  <c r="F348" i="34"/>
  <c r="W348" i="34"/>
  <c r="AB349" i="34"/>
  <c r="Q350" i="34"/>
  <c r="E351" i="34"/>
  <c r="V351" i="34"/>
  <c r="J352" i="34"/>
  <c r="AA352" i="34"/>
  <c r="P353" i="34"/>
  <c r="U354" i="34"/>
  <c r="I355" i="34"/>
  <c r="Z355" i="34"/>
  <c r="O356" i="34"/>
  <c r="AF356" i="34"/>
  <c r="T357" i="34"/>
  <c r="H358" i="34"/>
  <c r="Y358" i="34"/>
  <c r="N359" i="34"/>
  <c r="AE359" i="34"/>
  <c r="S360" i="34"/>
  <c r="M362" i="34"/>
  <c r="AD362" i="34"/>
  <c r="R363" i="34"/>
  <c r="F364" i="34"/>
  <c r="W364" i="34"/>
  <c r="AB365" i="34"/>
  <c r="Q366" i="34"/>
  <c r="E367" i="34"/>
  <c r="V367" i="34"/>
  <c r="J368" i="34"/>
  <c r="AA368" i="34"/>
  <c r="P369" i="34"/>
  <c r="U370" i="34"/>
  <c r="I371" i="34"/>
  <c r="Z371" i="34"/>
  <c r="O372" i="34"/>
  <c r="AF372" i="34"/>
  <c r="T373" i="34"/>
  <c r="H374" i="34"/>
  <c r="Y374" i="34"/>
  <c r="N375" i="34"/>
  <c r="AE375" i="34"/>
  <c r="S376" i="34"/>
  <c r="M378" i="34"/>
  <c r="AD378" i="34"/>
  <c r="R379" i="34"/>
  <c r="F380" i="34"/>
  <c r="W380" i="34"/>
  <c r="AB381" i="34"/>
  <c r="Q382" i="34"/>
  <c r="E383" i="34"/>
  <c r="V383" i="34"/>
  <c r="J384" i="34"/>
  <c r="AA384" i="34"/>
  <c r="P385" i="34"/>
  <c r="U386" i="34"/>
  <c r="I387" i="34"/>
  <c r="Z387" i="34"/>
  <c r="O388" i="34"/>
  <c r="AF388" i="34"/>
  <c r="T389" i="34"/>
  <c r="H390" i="34"/>
  <c r="Y390" i="34"/>
  <c r="N391" i="34"/>
  <c r="AE391" i="34"/>
  <c r="S392" i="34"/>
  <c r="M394" i="34"/>
  <c r="AD394" i="34"/>
  <c r="R395" i="34"/>
  <c r="F396" i="34"/>
  <c r="W396" i="34"/>
  <c r="AB397" i="34"/>
  <c r="Q398" i="34"/>
  <c r="E399" i="34"/>
  <c r="V399" i="34"/>
  <c r="J400" i="34"/>
  <c r="AA400" i="34"/>
  <c r="P401" i="34"/>
  <c r="U402" i="34"/>
  <c r="I403" i="34"/>
  <c r="Z403" i="34"/>
  <c r="O404" i="34"/>
  <c r="AF404" i="34"/>
  <c r="T405" i="34"/>
  <c r="H406" i="34"/>
  <c r="Y406" i="34"/>
  <c r="N407" i="34"/>
  <c r="AE407" i="34"/>
  <c r="S408" i="34"/>
  <c r="M410" i="34"/>
  <c r="AD410" i="34"/>
  <c r="R411" i="34"/>
  <c r="F412" i="34"/>
  <c r="W412" i="34"/>
  <c r="AB413" i="34"/>
  <c r="Q414" i="34"/>
  <c r="E415" i="34"/>
  <c r="V415" i="34"/>
  <c r="J416" i="34"/>
  <c r="AA416" i="34"/>
  <c r="P417" i="34"/>
  <c r="U418" i="34"/>
  <c r="I419" i="34"/>
  <c r="Z419" i="34"/>
  <c r="O420" i="34"/>
  <c r="AF420" i="34"/>
  <c r="T421" i="34"/>
  <c r="H422" i="34"/>
  <c r="Y422" i="34"/>
  <c r="N423" i="34"/>
  <c r="AE423" i="34"/>
  <c r="S424" i="34"/>
  <c r="M426" i="34"/>
  <c r="AD426" i="34"/>
  <c r="R427" i="34"/>
  <c r="F428" i="34"/>
  <c r="W428" i="34"/>
  <c r="AB429" i="34"/>
  <c r="Q430" i="34"/>
  <c r="E431" i="34"/>
  <c r="V431" i="34"/>
  <c r="J432" i="34"/>
  <c r="AA432" i="34"/>
  <c r="P433" i="34"/>
  <c r="U434" i="34"/>
  <c r="I435" i="34"/>
  <c r="Z435" i="34"/>
  <c r="O436" i="34"/>
  <c r="AF436" i="34"/>
  <c r="T437" i="34"/>
  <c r="H438" i="34"/>
  <c r="Y438" i="34"/>
  <c r="N439" i="34"/>
  <c r="AE439" i="34"/>
  <c r="S440" i="34"/>
  <c r="M442" i="34"/>
  <c r="AD442" i="34"/>
  <c r="R443" i="34"/>
  <c r="F444" i="34"/>
  <c r="W444" i="34"/>
  <c r="AB445" i="34"/>
  <c r="Q446" i="34"/>
  <c r="E447" i="34"/>
  <c r="V447" i="34"/>
  <c r="J448" i="34"/>
  <c r="AA448" i="34"/>
  <c r="P449" i="34"/>
  <c r="U450" i="34"/>
  <c r="I451" i="34"/>
  <c r="Z451" i="34"/>
  <c r="O452" i="34"/>
  <c r="AF452" i="34"/>
  <c r="T453" i="34"/>
  <c r="H454" i="34"/>
  <c r="Y454" i="34"/>
  <c r="N455" i="34"/>
  <c r="AE455" i="34"/>
  <c r="S456" i="34"/>
  <c r="M458" i="34"/>
  <c r="AD458" i="34"/>
  <c r="R459" i="34"/>
  <c r="F460" i="34"/>
  <c r="W460" i="34"/>
  <c r="AB461" i="34"/>
  <c r="Q462" i="34"/>
  <c r="E463" i="34"/>
  <c r="V463" i="34"/>
  <c r="J464" i="34"/>
  <c r="AA464" i="34"/>
  <c r="P465" i="34"/>
  <c r="U466" i="34"/>
  <c r="I467" i="34"/>
  <c r="Z467" i="34"/>
  <c r="O468" i="34"/>
  <c r="AF468" i="34"/>
  <c r="T469" i="34"/>
  <c r="H470" i="34"/>
  <c r="Y470" i="34"/>
  <c r="N471" i="34"/>
  <c r="AE471" i="34"/>
  <c r="S472" i="34"/>
  <c r="M474" i="34"/>
  <c r="AD474" i="34"/>
  <c r="R475" i="34"/>
  <c r="F476" i="34"/>
  <c r="W476" i="34"/>
  <c r="AB477" i="34"/>
  <c r="Q478" i="34"/>
  <c r="E479" i="34"/>
  <c r="V479" i="34"/>
  <c r="J480" i="34"/>
  <c r="AA480" i="34"/>
  <c r="P481" i="34"/>
  <c r="U482" i="34"/>
  <c r="I483" i="34"/>
  <c r="Z483" i="34"/>
  <c r="O484" i="34"/>
  <c r="AF484" i="34"/>
  <c r="T485" i="34"/>
  <c r="H486" i="34"/>
  <c r="Y486" i="34"/>
  <c r="N487" i="34"/>
  <c r="AE487" i="34"/>
  <c r="S488" i="34"/>
  <c r="M490" i="34"/>
  <c r="AD490" i="34"/>
  <c r="R491" i="34"/>
  <c r="F492" i="34"/>
  <c r="W492" i="34"/>
  <c r="AB493" i="34"/>
  <c r="Q494" i="34"/>
  <c r="E495" i="34"/>
  <c r="V495" i="34"/>
  <c r="J496" i="34"/>
  <c r="AA496" i="34"/>
  <c r="P497" i="34"/>
  <c r="U498" i="34"/>
  <c r="I499" i="34"/>
  <c r="Z499" i="34"/>
  <c r="O500" i="34"/>
  <c r="AF500" i="34"/>
  <c r="T501" i="34"/>
  <c r="H502" i="34"/>
  <c r="Y502" i="34"/>
  <c r="N503" i="34"/>
  <c r="AE503" i="34"/>
  <c r="S504" i="34"/>
  <c r="M506" i="34"/>
  <c r="AD506" i="34"/>
  <c r="R507" i="34"/>
  <c r="F508" i="34"/>
  <c r="W508" i="34"/>
  <c r="AB509" i="34"/>
  <c r="Q510" i="34"/>
  <c r="E511" i="34"/>
  <c r="V511" i="34"/>
  <c r="J512" i="34"/>
  <c r="AA512" i="34"/>
  <c r="P513" i="34"/>
  <c r="D514" i="34"/>
  <c r="U514" i="34"/>
  <c r="I515" i="34"/>
  <c r="Z515" i="34"/>
  <c r="O516" i="34"/>
  <c r="AF516" i="34"/>
  <c r="T517" i="34"/>
  <c r="H518" i="34"/>
  <c r="Y518" i="34"/>
  <c r="N519" i="34"/>
  <c r="AE519" i="34"/>
  <c r="S520" i="34"/>
  <c r="G521" i="34"/>
  <c r="M522" i="34"/>
  <c r="AD522" i="34"/>
  <c r="R523" i="34"/>
  <c r="F524" i="34"/>
  <c r="W524" i="34"/>
  <c r="AB525" i="34"/>
  <c r="Q526" i="34"/>
  <c r="E527" i="34"/>
  <c r="V527" i="34"/>
  <c r="J528" i="34"/>
  <c r="AA528" i="34"/>
  <c r="P529" i="34"/>
  <c r="D530" i="34"/>
  <c r="U530" i="34"/>
  <c r="I531" i="34"/>
  <c r="Z531" i="34"/>
  <c r="O532" i="34"/>
  <c r="AF532" i="34"/>
  <c r="T533" i="34"/>
  <c r="H534" i="34"/>
  <c r="Y534" i="34"/>
  <c r="N535" i="34"/>
  <c r="AE535" i="34"/>
  <c r="S536" i="34"/>
  <c r="G537" i="34"/>
  <c r="M538" i="34"/>
  <c r="AD538" i="34"/>
  <c r="R539" i="34"/>
  <c r="F540" i="34"/>
  <c r="W540" i="34"/>
  <c r="AB541" i="34"/>
  <c r="Q542" i="34"/>
  <c r="E543" i="34"/>
  <c r="V543" i="34"/>
  <c r="J544" i="34"/>
  <c r="AA544" i="34"/>
  <c r="P545" i="34"/>
  <c r="D546" i="34"/>
  <c r="U546" i="34"/>
  <c r="I547" i="34"/>
  <c r="Z547" i="34"/>
  <c r="O548" i="34"/>
  <c r="AF548" i="34"/>
  <c r="T549" i="34"/>
  <c r="H550" i="34"/>
  <c r="Y550" i="34"/>
  <c r="N551" i="34"/>
  <c r="AE551" i="34"/>
  <c r="S552" i="34"/>
  <c r="G553" i="34"/>
  <c r="M554" i="34"/>
  <c r="AD554" i="34"/>
  <c r="R555" i="34"/>
  <c r="F556" i="34"/>
  <c r="W556" i="34"/>
  <c r="AB557" i="34"/>
  <c r="Q558" i="34"/>
  <c r="E559" i="34"/>
  <c r="V559" i="34"/>
  <c r="J560" i="34"/>
  <c r="AA560" i="34"/>
  <c r="P561" i="34"/>
  <c r="D562" i="34"/>
  <c r="U562" i="34"/>
  <c r="I563" i="34"/>
  <c r="Z563" i="34"/>
  <c r="O564" i="34"/>
  <c r="AF564" i="34"/>
  <c r="T565" i="34"/>
  <c r="H566" i="34"/>
  <c r="Y566" i="34"/>
  <c r="N567" i="34"/>
  <c r="AE567" i="34"/>
  <c r="S568" i="34"/>
  <c r="G569" i="34"/>
  <c r="X569" i="34"/>
  <c r="M570" i="34"/>
  <c r="AD570" i="34"/>
  <c r="R571" i="34"/>
  <c r="F572" i="34"/>
  <c r="W572" i="34"/>
  <c r="K573" i="34"/>
  <c r="AB573" i="34"/>
  <c r="Q574" i="34"/>
  <c r="E575" i="34"/>
  <c r="V575" i="34"/>
  <c r="J576" i="34"/>
  <c r="AA576" i="34"/>
  <c r="P577" i="34"/>
  <c r="D578" i="34"/>
  <c r="U578" i="34"/>
  <c r="I579" i="34"/>
  <c r="Z579" i="34"/>
  <c r="O580" i="34"/>
  <c r="AF580" i="34"/>
  <c r="T581" i="34"/>
  <c r="H582" i="34"/>
  <c r="Y582" i="34"/>
  <c r="N583" i="34"/>
  <c r="AE583" i="34"/>
  <c r="S584" i="34"/>
  <c r="G585" i="34"/>
  <c r="X585" i="34"/>
  <c r="M586" i="34"/>
  <c r="AD586" i="34"/>
  <c r="R587" i="34"/>
  <c r="F588" i="34"/>
  <c r="W588" i="34"/>
  <c r="K589" i="34"/>
  <c r="AB589" i="34"/>
  <c r="Q590" i="34"/>
  <c r="E591" i="34"/>
  <c r="V591" i="34"/>
  <c r="J592" i="34"/>
  <c r="AA592" i="34"/>
  <c r="P593" i="34"/>
  <c r="D594" i="34"/>
  <c r="U594" i="34"/>
  <c r="I595" i="34"/>
  <c r="Z595" i="34"/>
  <c r="O596" i="34"/>
  <c r="AF596" i="34"/>
  <c r="T597" i="34"/>
  <c r="H598" i="34"/>
  <c r="Y598" i="34"/>
  <c r="N599" i="34"/>
  <c r="AE599" i="34"/>
  <c r="S600" i="34"/>
  <c r="G601" i="34"/>
  <c r="X601" i="34"/>
  <c r="M602" i="34"/>
  <c r="AD602" i="34"/>
  <c r="R603" i="34"/>
  <c r="F604" i="34"/>
  <c r="W604" i="34"/>
  <c r="K605" i="34"/>
  <c r="AB605" i="34"/>
  <c r="Q606" i="34"/>
  <c r="E607" i="34"/>
  <c r="V607" i="34"/>
  <c r="J608" i="34"/>
  <c r="AA608" i="34"/>
  <c r="P609" i="34"/>
  <c r="D610" i="34"/>
  <c r="U610" i="34"/>
  <c r="I611" i="34"/>
  <c r="Z611" i="34"/>
  <c r="O612" i="34"/>
  <c r="AF612" i="34"/>
  <c r="T613" i="34"/>
  <c r="H614" i="34"/>
  <c r="Y614" i="34"/>
  <c r="N615" i="34"/>
  <c r="AE615" i="34"/>
  <c r="S616" i="34"/>
  <c r="G617" i="34"/>
  <c r="X617" i="34"/>
  <c r="M618" i="34"/>
  <c r="AD618" i="34"/>
  <c r="R619" i="34"/>
  <c r="F620" i="34"/>
  <c r="W620" i="34"/>
  <c r="K621" i="34"/>
  <c r="AB621" i="34"/>
  <c r="Q622" i="34"/>
  <c r="E623" i="34"/>
  <c r="V623" i="34"/>
  <c r="J624" i="34"/>
  <c r="AA624" i="34"/>
  <c r="P625" i="34"/>
  <c r="D626" i="34"/>
  <c r="U626" i="34"/>
  <c r="AC1096" i="34"/>
  <c r="AC1112" i="34"/>
  <c r="AC1128" i="34"/>
  <c r="AC1144" i="34"/>
  <c r="AC1160" i="34"/>
  <c r="T3" i="34"/>
  <c r="AD249" i="34"/>
  <c r="R250" i="34"/>
  <c r="F251" i="34"/>
  <c r="W251" i="34"/>
  <c r="K252" i="34"/>
  <c r="AB252" i="34"/>
  <c r="Q253" i="34"/>
  <c r="E254" i="34"/>
  <c r="V254" i="34"/>
  <c r="J255" i="34"/>
  <c r="AA255" i="34"/>
  <c r="P256" i="34"/>
  <c r="D257" i="34"/>
  <c r="U257" i="34"/>
  <c r="I258" i="34"/>
  <c r="Z258" i="34"/>
  <c r="O259" i="34"/>
  <c r="AF259" i="34"/>
  <c r="T260" i="34"/>
  <c r="H261" i="34"/>
  <c r="Y261" i="34"/>
  <c r="N262" i="34"/>
  <c r="AE262" i="34"/>
  <c r="S263" i="34"/>
  <c r="G264" i="34"/>
  <c r="X264" i="34"/>
  <c r="M265" i="34"/>
  <c r="AD265" i="34"/>
  <c r="R266" i="34"/>
  <c r="F267" i="34"/>
  <c r="W267" i="34"/>
  <c r="K268" i="34"/>
  <c r="AB268" i="34"/>
  <c r="Q269" i="34"/>
  <c r="E270" i="34"/>
  <c r="V270" i="34"/>
  <c r="J271" i="34"/>
  <c r="AA271" i="34"/>
  <c r="P272" i="34"/>
  <c r="D273" i="34"/>
  <c r="U273" i="34"/>
  <c r="I274" i="34"/>
  <c r="Z274" i="34"/>
  <c r="O275" i="34"/>
  <c r="AF275" i="34"/>
  <c r="T276" i="34"/>
  <c r="H277" i="34"/>
  <c r="Y277" i="34"/>
  <c r="N278" i="34"/>
  <c r="AE278" i="34"/>
  <c r="S279" i="34"/>
  <c r="G280" i="34"/>
  <c r="X280" i="34"/>
  <c r="M281" i="34"/>
  <c r="AD281" i="34"/>
  <c r="R282" i="34"/>
  <c r="F283" i="34"/>
  <c r="W283" i="34"/>
  <c r="K284" i="34"/>
  <c r="AB284" i="34"/>
  <c r="Q285" i="34"/>
  <c r="E286" i="34"/>
  <c r="V286" i="34"/>
  <c r="J287" i="34"/>
  <c r="AA287" i="34"/>
  <c r="P288" i="34"/>
  <c r="D289" i="34"/>
  <c r="U289" i="34"/>
  <c r="I290" i="34"/>
  <c r="Z290" i="34"/>
  <c r="O291" i="34"/>
  <c r="AF291" i="34"/>
  <c r="T292" i="34"/>
  <c r="H293" i="34"/>
  <c r="Y293" i="34"/>
  <c r="N294" i="34"/>
  <c r="AE294" i="34"/>
  <c r="S295" i="34"/>
  <c r="G296" i="34"/>
  <c r="X296" i="34"/>
  <c r="M297" i="34"/>
  <c r="AD297" i="34"/>
  <c r="R298" i="34"/>
  <c r="F299" i="34"/>
  <c r="W299" i="34"/>
  <c r="K300" i="34"/>
  <c r="AB300" i="34"/>
  <c r="Q301" i="34"/>
  <c r="E302" i="34"/>
  <c r="V302" i="34"/>
  <c r="J303" i="34"/>
  <c r="AA303" i="34"/>
  <c r="P304" i="34"/>
  <c r="D305" i="34"/>
  <c r="U305" i="34"/>
  <c r="I306" i="34"/>
  <c r="Z306" i="34"/>
  <c r="O307" i="34"/>
  <c r="AF307" i="34"/>
  <c r="T308" i="34"/>
  <c r="H309" i="34"/>
  <c r="Y309" i="34"/>
  <c r="N310" i="34"/>
  <c r="AE310" i="34"/>
  <c r="S311" i="34"/>
  <c r="G312" i="34"/>
  <c r="X312" i="34"/>
  <c r="M313" i="34"/>
  <c r="AD313" i="34"/>
  <c r="R314" i="34"/>
  <c r="F315" i="34"/>
  <c r="W315" i="34"/>
  <c r="K316" i="34"/>
  <c r="AB316" i="34"/>
  <c r="Q317" i="34"/>
  <c r="E318" i="34"/>
  <c r="V318" i="34"/>
  <c r="J319" i="34"/>
  <c r="AA319" i="34"/>
  <c r="P320" i="34"/>
  <c r="D321" i="34"/>
  <c r="U321" i="34"/>
  <c r="I322" i="34"/>
  <c r="Z322" i="34"/>
  <c r="O323" i="34"/>
  <c r="AF323" i="34"/>
  <c r="T324" i="34"/>
  <c r="H325" i="34"/>
  <c r="Y325" i="34"/>
  <c r="N326" i="34"/>
  <c r="AE326" i="34"/>
  <c r="S327" i="34"/>
  <c r="G328" i="34"/>
  <c r="X328" i="34"/>
  <c r="M329" i="34"/>
  <c r="AD329" i="34"/>
  <c r="R330" i="34"/>
  <c r="F331" i="34"/>
  <c r="W331" i="34"/>
  <c r="K332" i="34"/>
  <c r="AB332" i="34"/>
  <c r="Q333" i="34"/>
  <c r="E334" i="34"/>
  <c r="V334" i="34"/>
  <c r="J335" i="34"/>
  <c r="AA335" i="34"/>
  <c r="P336" i="34"/>
  <c r="D337" i="34"/>
  <c r="U337" i="34"/>
  <c r="I338" i="34"/>
  <c r="Z338" i="34"/>
  <c r="O339" i="34"/>
  <c r="AF339" i="34"/>
  <c r="T340" i="34"/>
  <c r="H341" i="34"/>
  <c r="Y341" i="34"/>
  <c r="N342" i="34"/>
  <c r="AE342" i="34"/>
  <c r="S343" i="34"/>
  <c r="G344" i="34"/>
  <c r="X344" i="34"/>
  <c r="M345" i="34"/>
  <c r="AD345" i="34"/>
  <c r="R346" i="34"/>
  <c r="F347" i="34"/>
  <c r="W347" i="34"/>
  <c r="K348" i="34"/>
  <c r="AB348" i="34"/>
  <c r="Q349" i="34"/>
  <c r="E350" i="34"/>
  <c r="V350" i="34"/>
  <c r="J351" i="34"/>
  <c r="AA351" i="34"/>
  <c r="P352" i="34"/>
  <c r="D353" i="34"/>
  <c r="U353" i="34"/>
  <c r="I354" i="34"/>
  <c r="Z354" i="34"/>
  <c r="O355" i="34"/>
  <c r="AF355" i="34"/>
  <c r="T356" i="34"/>
  <c r="H357" i="34"/>
  <c r="Y357" i="34"/>
  <c r="N358" i="34"/>
  <c r="AE358" i="34"/>
  <c r="S359" i="34"/>
  <c r="G360" i="34"/>
  <c r="X360" i="34"/>
  <c r="M361" i="34"/>
  <c r="AD361" i="34"/>
  <c r="R362" i="34"/>
  <c r="F363" i="34"/>
  <c r="W363" i="34"/>
  <c r="K364" i="34"/>
  <c r="AB364" i="34"/>
  <c r="Q365" i="34"/>
  <c r="E366" i="34"/>
  <c r="V366" i="34"/>
  <c r="J367" i="34"/>
  <c r="AA367" i="34"/>
  <c r="P368" i="34"/>
  <c r="D369" i="34"/>
  <c r="U369" i="34"/>
  <c r="I370" i="34"/>
  <c r="Z370" i="34"/>
  <c r="O371" i="34"/>
  <c r="AF371" i="34"/>
  <c r="T372" i="34"/>
  <c r="H373" i="34"/>
  <c r="Y373" i="34"/>
  <c r="N374" i="34"/>
  <c r="AE374" i="34"/>
  <c r="S375" i="34"/>
  <c r="G376" i="34"/>
  <c r="X376" i="34"/>
  <c r="M377" i="34"/>
  <c r="AD377" i="34"/>
  <c r="R378" i="34"/>
  <c r="F379" i="34"/>
  <c r="W379" i="34"/>
  <c r="K380" i="34"/>
  <c r="AB380" i="34"/>
  <c r="Q381" i="34"/>
  <c r="E382" i="34"/>
  <c r="V382" i="34"/>
  <c r="J383" i="34"/>
  <c r="AA383" i="34"/>
  <c r="P384" i="34"/>
  <c r="D385" i="34"/>
  <c r="U385" i="34"/>
  <c r="I386" i="34"/>
  <c r="Z386" i="34"/>
  <c r="O387" i="34"/>
  <c r="AF387" i="34"/>
  <c r="T388" i="34"/>
  <c r="H389" i="34"/>
  <c r="Y389" i="34"/>
  <c r="N390" i="34"/>
  <c r="AE390" i="34"/>
  <c r="S391" i="34"/>
  <c r="G392" i="34"/>
  <c r="X392" i="34"/>
  <c r="M393" i="34"/>
  <c r="AD393" i="34"/>
  <c r="R394" i="34"/>
  <c r="F395" i="34"/>
  <c r="W395" i="34"/>
  <c r="K396" i="34"/>
  <c r="AB396" i="34"/>
  <c r="Q397" i="34"/>
  <c r="E398" i="34"/>
  <c r="V398" i="34"/>
  <c r="J399" i="34"/>
  <c r="AA399" i="34"/>
  <c r="P400" i="34"/>
  <c r="D401" i="34"/>
  <c r="U401" i="34"/>
  <c r="I402" i="34"/>
  <c r="Z402" i="34"/>
  <c r="O403" i="34"/>
  <c r="AF403" i="34"/>
  <c r="T404" i="34"/>
  <c r="H405" i="34"/>
  <c r="Y405" i="34"/>
  <c r="N406" i="34"/>
  <c r="AE406" i="34"/>
  <c r="S407" i="34"/>
  <c r="G408" i="34"/>
  <c r="X408" i="34"/>
  <c r="M409" i="34"/>
  <c r="AD409" i="34"/>
  <c r="R410" i="34"/>
  <c r="F411" i="34"/>
  <c r="W411" i="34"/>
  <c r="K412" i="34"/>
  <c r="AB412" i="34"/>
  <c r="Q413" i="34"/>
  <c r="E414" i="34"/>
  <c r="V414" i="34"/>
  <c r="J415" i="34"/>
  <c r="AA415" i="34"/>
  <c r="P416" i="34"/>
  <c r="D417" i="34"/>
  <c r="U417" i="34"/>
  <c r="I418" i="34"/>
  <c r="Z418" i="34"/>
  <c r="O419" i="34"/>
  <c r="AF419" i="34"/>
  <c r="T420" i="34"/>
  <c r="H421" i="34"/>
  <c r="Y421" i="34"/>
  <c r="N422" i="34"/>
  <c r="AE422" i="34"/>
  <c r="S423" i="34"/>
  <c r="G424" i="34"/>
  <c r="X424" i="34"/>
  <c r="M425" i="34"/>
  <c r="AD425" i="34"/>
  <c r="R426" i="34"/>
  <c r="F427" i="34"/>
  <c r="W427" i="34"/>
  <c r="K428" i="34"/>
  <c r="AB428" i="34"/>
  <c r="Q429" i="34"/>
  <c r="E430" i="34"/>
  <c r="V430" i="34"/>
  <c r="J431" i="34"/>
  <c r="AA431" i="34"/>
  <c r="P432" i="34"/>
  <c r="D433" i="34"/>
  <c r="U433" i="34"/>
  <c r="I434" i="34"/>
  <c r="Z434" i="34"/>
  <c r="O435" i="34"/>
  <c r="AF435" i="34"/>
  <c r="T436" i="34"/>
  <c r="H437" i="34"/>
  <c r="Y437" i="34"/>
  <c r="N438" i="34"/>
  <c r="AE438" i="34"/>
  <c r="S439" i="34"/>
  <c r="G440" i="34"/>
  <c r="X440" i="34"/>
  <c r="M441" i="34"/>
  <c r="AD441" i="34"/>
  <c r="R442" i="34"/>
  <c r="F443" i="34"/>
  <c r="W443" i="34"/>
  <c r="K444" i="34"/>
  <c r="AB444" i="34"/>
  <c r="Q445" i="34"/>
  <c r="E446" i="34"/>
  <c r="V446" i="34"/>
  <c r="J447" i="34"/>
  <c r="AA447" i="34"/>
  <c r="P448" i="34"/>
  <c r="D449" i="34"/>
  <c r="U449" i="34"/>
  <c r="I450" i="34"/>
  <c r="Z450" i="34"/>
  <c r="O451" i="34"/>
  <c r="AF451" i="34"/>
  <c r="T452" i="34"/>
  <c r="H453" i="34"/>
  <c r="Y453" i="34"/>
  <c r="N454" i="34"/>
  <c r="AE454" i="34"/>
  <c r="S455" i="34"/>
  <c r="G456" i="34"/>
  <c r="X456" i="34"/>
  <c r="M457" i="34"/>
  <c r="AD457" i="34"/>
  <c r="R458" i="34"/>
  <c r="F459" i="34"/>
  <c r="W459" i="34"/>
  <c r="K460" i="34"/>
  <c r="AB460" i="34"/>
  <c r="Q461" i="34"/>
  <c r="E462" i="34"/>
  <c r="V462" i="34"/>
  <c r="J463" i="34"/>
  <c r="AA463" i="34"/>
  <c r="P464" i="34"/>
  <c r="D465" i="34"/>
  <c r="U465" i="34"/>
  <c r="I466" i="34"/>
  <c r="Z466" i="34"/>
  <c r="O467" i="34"/>
  <c r="AF467" i="34"/>
  <c r="T468" i="34"/>
  <c r="H469" i="34"/>
  <c r="Y469" i="34"/>
  <c r="N470" i="34"/>
  <c r="AE470" i="34"/>
  <c r="S471" i="34"/>
  <c r="G472" i="34"/>
  <c r="X472" i="34"/>
  <c r="M473" i="34"/>
  <c r="AD473" i="34"/>
  <c r="R474" i="34"/>
  <c r="F475" i="34"/>
  <c r="W475" i="34"/>
  <c r="K476" i="34"/>
  <c r="AB476" i="34"/>
  <c r="Q477" i="34"/>
  <c r="E478" i="34"/>
  <c r="V478" i="34"/>
  <c r="J479" i="34"/>
  <c r="AA479" i="34"/>
  <c r="P480" i="34"/>
  <c r="D481" i="34"/>
  <c r="U481" i="34"/>
  <c r="I482" i="34"/>
  <c r="Z482" i="34"/>
  <c r="O483" i="34"/>
  <c r="AF483" i="34"/>
  <c r="T484" i="34"/>
  <c r="H485" i="34"/>
  <c r="Y485" i="34"/>
  <c r="N486" i="34"/>
  <c r="AE486" i="34"/>
  <c r="S487" i="34"/>
  <c r="G488" i="34"/>
  <c r="X488" i="34"/>
  <c r="M489" i="34"/>
  <c r="AD489" i="34"/>
  <c r="R490" i="34"/>
  <c r="F491" i="34"/>
  <c r="W491" i="34"/>
  <c r="K492" i="34"/>
  <c r="AB492" i="34"/>
  <c r="Q493" i="34"/>
  <c r="E494" i="34"/>
  <c r="V494" i="34"/>
  <c r="J495" i="34"/>
  <c r="AA495" i="34"/>
  <c r="P496" i="34"/>
  <c r="D497" i="34"/>
  <c r="U497" i="34"/>
  <c r="I498" i="34"/>
  <c r="Z498" i="34"/>
  <c r="O499" i="34"/>
  <c r="AF499" i="34"/>
  <c r="T500" i="34"/>
  <c r="H501" i="34"/>
  <c r="Y501" i="34"/>
  <c r="N502" i="34"/>
  <c r="AE502" i="34"/>
  <c r="S503" i="34"/>
  <c r="G504" i="34"/>
  <c r="X504" i="34"/>
  <c r="M505" i="34"/>
  <c r="AD505" i="34"/>
  <c r="R506" i="34"/>
  <c r="F507" i="34"/>
  <c r="W507" i="34"/>
  <c r="K508" i="34"/>
  <c r="AB508" i="34"/>
  <c r="Q509" i="34"/>
  <c r="E510" i="34"/>
  <c r="V510" i="34"/>
  <c r="J511" i="34"/>
  <c r="AA511" i="34"/>
  <c r="P512" i="34"/>
  <c r="D513" i="34"/>
  <c r="U513" i="34"/>
  <c r="I514" i="34"/>
  <c r="Z514" i="34"/>
  <c r="O515" i="34"/>
  <c r="AF515" i="34"/>
  <c r="T516" i="34"/>
  <c r="H517" i="34"/>
  <c r="Y517" i="34"/>
  <c r="N518" i="34"/>
  <c r="AE518" i="34"/>
  <c r="S519" i="34"/>
  <c r="G520" i="34"/>
  <c r="X520" i="34"/>
  <c r="M521" i="34"/>
  <c r="AD521" i="34"/>
  <c r="R522" i="34"/>
  <c r="F523" i="34"/>
  <c r="W523" i="34"/>
  <c r="K524" i="34"/>
  <c r="AB524" i="34"/>
  <c r="Q525" i="34"/>
  <c r="E526" i="34"/>
  <c r="V526" i="34"/>
  <c r="J527" i="34"/>
  <c r="AA527" i="34"/>
  <c r="P528" i="34"/>
  <c r="D529" i="34"/>
  <c r="U529" i="34"/>
  <c r="I530" i="34"/>
  <c r="Z530" i="34"/>
  <c r="O531" i="34"/>
  <c r="AF531" i="34"/>
  <c r="T532" i="34"/>
  <c r="H533" i="34"/>
  <c r="Y533" i="34"/>
  <c r="N534" i="34"/>
  <c r="AE534" i="34"/>
  <c r="S535" i="34"/>
  <c r="G536" i="34"/>
  <c r="X536" i="34"/>
  <c r="M537" i="34"/>
  <c r="AD537" i="34"/>
  <c r="R538" i="34"/>
  <c r="F539" i="34"/>
  <c r="W539" i="34"/>
  <c r="K540" i="34"/>
  <c r="AB540" i="34"/>
  <c r="Q541" i="34"/>
  <c r="E542" i="34"/>
  <c r="V542" i="34"/>
  <c r="J543" i="34"/>
  <c r="AA543" i="34"/>
  <c r="P544" i="34"/>
  <c r="D545" i="34"/>
  <c r="U545" i="34"/>
  <c r="I546" i="34"/>
  <c r="Z546" i="34"/>
  <c r="O547" i="34"/>
  <c r="AF547" i="34"/>
  <c r="T548" i="34"/>
  <c r="H549" i="34"/>
  <c r="Y549" i="34"/>
  <c r="N550" i="34"/>
  <c r="AE550" i="34"/>
  <c r="S551" i="34"/>
  <c r="G552" i="34"/>
  <c r="X552" i="34"/>
  <c r="M553" i="34"/>
  <c r="AD553" i="34"/>
  <c r="R554" i="34"/>
  <c r="F555" i="34"/>
  <c r="W555" i="34"/>
  <c r="K556" i="34"/>
  <c r="AB556" i="34"/>
  <c r="Q557" i="34"/>
  <c r="E558" i="34"/>
  <c r="V558" i="34"/>
  <c r="J559" i="34"/>
  <c r="AA559" i="34"/>
  <c r="P560" i="34"/>
  <c r="D561" i="34"/>
  <c r="U561" i="34"/>
  <c r="I562" i="34"/>
  <c r="Z562" i="34"/>
  <c r="O563" i="34"/>
  <c r="AF563" i="34"/>
  <c r="T564" i="34"/>
  <c r="H565" i="34"/>
  <c r="Y565" i="34"/>
  <c r="N566" i="34"/>
  <c r="AE566" i="34"/>
  <c r="S567" i="34"/>
  <c r="G568" i="34"/>
  <c r="X568" i="34"/>
  <c r="M569" i="34"/>
  <c r="AD569" i="34"/>
  <c r="R570" i="34"/>
  <c r="F571" i="34"/>
  <c r="W571" i="34"/>
  <c r="K572" i="34"/>
  <c r="AB572" i="34"/>
  <c r="Q573" i="34"/>
  <c r="E574" i="34"/>
  <c r="V574" i="34"/>
  <c r="J575" i="34"/>
  <c r="AA575" i="34"/>
  <c r="P576" i="34"/>
  <c r="D577" i="34"/>
  <c r="U577" i="34"/>
  <c r="I578" i="34"/>
  <c r="Z578" i="34"/>
  <c r="O579" i="34"/>
  <c r="AF579" i="34"/>
  <c r="T580" i="34"/>
  <c r="H581" i="34"/>
  <c r="Y581" i="34"/>
  <c r="N582" i="34"/>
  <c r="AE582" i="34"/>
  <c r="S583" i="34"/>
  <c r="G584" i="34"/>
  <c r="X584" i="34"/>
  <c r="M585" i="34"/>
  <c r="AD585" i="34"/>
  <c r="R586" i="34"/>
  <c r="F587" i="34"/>
  <c r="W587" i="34"/>
  <c r="K588" i="34"/>
  <c r="AB588" i="34"/>
  <c r="Q589" i="34"/>
  <c r="E590" i="34"/>
  <c r="V590" i="34"/>
  <c r="J591" i="34"/>
  <c r="AA591" i="34"/>
  <c r="P592" i="34"/>
  <c r="D593" i="34"/>
  <c r="U593" i="34"/>
  <c r="I594" i="34"/>
  <c r="Z594" i="34"/>
  <c r="O595" i="34"/>
  <c r="AF595" i="34"/>
  <c r="T596" i="34"/>
  <c r="H597" i="34"/>
  <c r="Y597" i="34"/>
  <c r="N598" i="34"/>
  <c r="AE598" i="34"/>
  <c r="S599" i="34"/>
  <c r="G600" i="34"/>
  <c r="X600" i="34"/>
  <c r="M601" i="34"/>
  <c r="AD601" i="34"/>
  <c r="R602" i="34"/>
  <c r="F603" i="34"/>
  <c r="W603" i="34"/>
  <c r="K604" i="34"/>
  <c r="AB604" i="34"/>
  <c r="Q605" i="34"/>
  <c r="E606" i="34"/>
  <c r="V606" i="34"/>
  <c r="J607" i="34"/>
  <c r="AA607" i="34"/>
  <c r="P608" i="34"/>
  <c r="D609" i="34"/>
  <c r="U609" i="34"/>
  <c r="I610" i="34"/>
  <c r="Z610" i="34"/>
  <c r="O611" i="34"/>
  <c r="AF611" i="34"/>
  <c r="T612" i="34"/>
  <c r="H613" i="34"/>
  <c r="Y613" i="34"/>
  <c r="N614" i="34"/>
  <c r="AE614" i="34"/>
  <c r="S615" i="34"/>
  <c r="G616" i="34"/>
  <c r="X616" i="34"/>
  <c r="M617" i="34"/>
  <c r="AD617" i="34"/>
  <c r="R618" i="34"/>
  <c r="F619" i="34"/>
  <c r="W619" i="34"/>
  <c r="K620" i="34"/>
  <c r="AB620" i="34"/>
  <c r="Q621" i="34"/>
  <c r="E622" i="34"/>
  <c r="V622" i="34"/>
  <c r="J623" i="34"/>
  <c r="AA623" i="34"/>
  <c r="P624" i="34"/>
  <c r="D625" i="34"/>
  <c r="U625" i="34"/>
  <c r="I626" i="34"/>
  <c r="Z626" i="34"/>
  <c r="T627" i="34"/>
  <c r="H628" i="34"/>
  <c r="Y628" i="34"/>
  <c r="N629" i="34"/>
  <c r="AE629" i="34"/>
  <c r="S630" i="34"/>
  <c r="G631" i="34"/>
  <c r="X631" i="34"/>
  <c r="M632" i="34"/>
  <c r="AD632" i="34"/>
  <c r="R633" i="34"/>
  <c r="F634" i="34"/>
  <c r="W634" i="34"/>
  <c r="K635" i="34"/>
  <c r="AB635" i="34"/>
  <c r="Q636" i="34"/>
  <c r="E637" i="34"/>
  <c r="V637" i="34"/>
  <c r="J638" i="34"/>
  <c r="AA638" i="34"/>
  <c r="P639" i="34"/>
  <c r="D640" i="34"/>
  <c r="U640" i="34"/>
  <c r="I641" i="34"/>
  <c r="Z641" i="34"/>
  <c r="O642" i="34"/>
  <c r="AF642" i="34"/>
  <c r="T643" i="34"/>
  <c r="H644" i="34"/>
  <c r="Y644" i="34"/>
  <c r="N645" i="34"/>
  <c r="AE645" i="34"/>
  <c r="S646" i="34"/>
  <c r="G647" i="34"/>
  <c r="X647" i="34"/>
  <c r="M648" i="34"/>
  <c r="AD648" i="34"/>
  <c r="R649" i="34"/>
  <c r="F650" i="34"/>
  <c r="W650" i="34"/>
  <c r="K651" i="34"/>
  <c r="AB651" i="34"/>
  <c r="Q652" i="34"/>
  <c r="E653" i="34"/>
  <c r="V653" i="34"/>
  <c r="J654" i="34"/>
  <c r="AA654" i="34"/>
  <c r="P655" i="34"/>
  <c r="D656" i="34"/>
  <c r="U656" i="34"/>
  <c r="I657" i="34"/>
  <c r="Z657" i="34"/>
  <c r="O658" i="34"/>
  <c r="AF658" i="34"/>
  <c r="T659" i="34"/>
  <c r="H660" i="34"/>
  <c r="Y660" i="34"/>
  <c r="N661" i="34"/>
  <c r="AE661" i="34"/>
  <c r="S662" i="34"/>
  <c r="G663" i="34"/>
  <c r="X663" i="34"/>
  <c r="M664" i="34"/>
  <c r="AD664" i="34"/>
  <c r="R665" i="34"/>
  <c r="F666" i="34"/>
  <c r="W666" i="34"/>
  <c r="K667" i="34"/>
  <c r="AB667" i="34"/>
  <c r="Q668" i="34"/>
  <c r="E669" i="34"/>
  <c r="V669" i="34"/>
  <c r="J670" i="34"/>
  <c r="AA670" i="34"/>
  <c r="P671" i="34"/>
  <c r="D672" i="34"/>
  <c r="U672" i="34"/>
  <c r="I673" i="34"/>
  <c r="Z673" i="34"/>
  <c r="O674" i="34"/>
  <c r="AF674" i="34"/>
  <c r="T675" i="34"/>
  <c r="H676" i="34"/>
  <c r="Y676" i="34"/>
  <c r="N677" i="34"/>
  <c r="AE677" i="34"/>
  <c r="S678" i="34"/>
  <c r="G679" i="34"/>
  <c r="X679" i="34"/>
  <c r="M680" i="34"/>
  <c r="AD680" i="34"/>
  <c r="R681" i="34"/>
  <c r="F682" i="34"/>
  <c r="W682" i="34"/>
  <c r="K683" i="34"/>
  <c r="AB683" i="34"/>
  <c r="Q684" i="34"/>
  <c r="E685" i="34"/>
  <c r="V685" i="34"/>
  <c r="J686" i="34"/>
  <c r="AA686" i="34"/>
  <c r="P687" i="34"/>
  <c r="D688" i="34"/>
  <c r="U688" i="34"/>
  <c r="I689" i="34"/>
  <c r="Z689" i="34"/>
  <c r="O690" i="34"/>
  <c r="AF690" i="34"/>
  <c r="T691" i="34"/>
  <c r="H692" i="34"/>
  <c r="Y692" i="34"/>
  <c r="N693" i="34"/>
  <c r="AE693" i="34"/>
  <c r="S694" i="34"/>
  <c r="G695" i="34"/>
  <c r="X695" i="34"/>
  <c r="M696" i="34"/>
  <c r="AD696" i="34"/>
  <c r="R697" i="34"/>
  <c r="F698" i="34"/>
  <c r="W698" i="34"/>
  <c r="K699" i="34"/>
  <c r="AB699" i="34"/>
  <c r="Q700" i="34"/>
  <c r="E701" i="34"/>
  <c r="V701" i="34"/>
  <c r="J702" i="34"/>
  <c r="AA702" i="34"/>
  <c r="P703" i="34"/>
  <c r="D704" i="34"/>
  <c r="U704" i="34"/>
  <c r="I705" i="34"/>
  <c r="Z705" i="34"/>
  <c r="O706" i="34"/>
  <c r="AF706" i="34"/>
  <c r="T707" i="34"/>
  <c r="H708" i="34"/>
  <c r="Y708" i="34"/>
  <c r="N709" i="34"/>
  <c r="AE709" i="34"/>
  <c r="S710" i="34"/>
  <c r="G711" i="34"/>
  <c r="X711" i="34"/>
  <c r="M712" i="34"/>
  <c r="AD712" i="34"/>
  <c r="R713" i="34"/>
  <c r="F714" i="34"/>
  <c r="W714" i="34"/>
  <c r="K715" i="34"/>
  <c r="AB715" i="34"/>
  <c r="Q716" i="34"/>
  <c r="E717" i="34"/>
  <c r="V717" i="34"/>
  <c r="J718" i="34"/>
  <c r="AA718" i="34"/>
  <c r="P719" i="34"/>
  <c r="D720" i="34"/>
  <c r="U720" i="34"/>
  <c r="I721" i="34"/>
  <c r="Z721" i="34"/>
  <c r="O722" i="34"/>
  <c r="AF722" i="34"/>
  <c r="T723" i="34"/>
  <c r="H724" i="34"/>
  <c r="Y724" i="34"/>
  <c r="N725" i="34"/>
  <c r="AE725" i="34"/>
  <c r="S726" i="34"/>
  <c r="G727" i="34"/>
  <c r="X727" i="34"/>
  <c r="M728" i="34"/>
  <c r="AD728" i="34"/>
  <c r="R729" i="34"/>
  <c r="F730" i="34"/>
  <c r="W730" i="34"/>
  <c r="K731" i="34"/>
  <c r="AB731" i="34"/>
  <c r="Q732" i="34"/>
  <c r="E733" i="34"/>
  <c r="V733" i="34"/>
  <c r="J734" i="34"/>
  <c r="AA734" i="34"/>
  <c r="P735" i="34"/>
  <c r="D736" i="34"/>
  <c r="U736" i="34"/>
  <c r="I737" i="34"/>
  <c r="Z737" i="34"/>
  <c r="O738" i="34"/>
  <c r="AF738" i="34"/>
  <c r="T739" i="34"/>
  <c r="H740" i="34"/>
  <c r="Y740" i="34"/>
  <c r="N741" i="34"/>
  <c r="AE741" i="34"/>
  <c r="S742" i="34"/>
  <c r="G743" i="34"/>
  <c r="X743" i="34"/>
  <c r="M744" i="34"/>
  <c r="AD744" i="34"/>
  <c r="R745" i="34"/>
  <c r="F746" i="34"/>
  <c r="W746" i="34"/>
  <c r="K747" i="34"/>
  <c r="AB747" i="34"/>
  <c r="Q748" i="34"/>
  <c r="E749" i="34"/>
  <c r="V749" i="34"/>
  <c r="J750" i="34"/>
  <c r="AA750" i="34"/>
  <c r="P751" i="34"/>
  <c r="D752" i="34"/>
  <c r="U752" i="34"/>
  <c r="I753" i="34"/>
  <c r="Z753" i="34"/>
  <c r="O754" i="34"/>
  <c r="AF754" i="34"/>
  <c r="T755" i="34"/>
  <c r="H756" i="34"/>
  <c r="Y756" i="34"/>
  <c r="N757" i="34"/>
  <c r="AE757" i="34"/>
  <c r="S758" i="34"/>
  <c r="G759" i="34"/>
  <c r="X759" i="34"/>
  <c r="M760" i="34"/>
  <c r="AD760" i="34"/>
  <c r="R761" i="34"/>
  <c r="F762" i="34"/>
  <c r="W762" i="34"/>
  <c r="K763" i="34"/>
  <c r="AB763" i="34"/>
  <c r="Q764" i="34"/>
  <c r="E765" i="34"/>
  <c r="V765" i="34"/>
  <c r="J766" i="34"/>
  <c r="AA766" i="34"/>
  <c r="P767" i="34"/>
  <c r="D768" i="34"/>
  <c r="U768" i="34"/>
  <c r="I769" i="34"/>
  <c r="Z769" i="34"/>
  <c r="O770" i="34"/>
  <c r="AF770" i="34"/>
  <c r="T771" i="34"/>
  <c r="H772" i="34"/>
  <c r="Y772" i="34"/>
  <c r="N773" i="34"/>
  <c r="AE773" i="34"/>
  <c r="S774" i="34"/>
  <c r="G775" i="34"/>
  <c r="X775" i="34"/>
  <c r="M776" i="34"/>
  <c r="AD776" i="34"/>
  <c r="R777" i="34"/>
  <c r="F778" i="34"/>
  <c r="W778" i="34"/>
  <c r="K779" i="34"/>
  <c r="AB779" i="34"/>
  <c r="Q780" i="34"/>
  <c r="E781" i="34"/>
  <c r="V781" i="34"/>
  <c r="J782" i="34"/>
  <c r="AA782" i="34"/>
  <c r="P783" i="34"/>
  <c r="D784" i="34"/>
  <c r="U784" i="34"/>
  <c r="I785" i="34"/>
  <c r="Z785" i="34"/>
  <c r="O786" i="34"/>
  <c r="AF786" i="34"/>
  <c r="T787" i="34"/>
  <c r="H788" i="34"/>
  <c r="Y788" i="34"/>
  <c r="N789" i="34"/>
  <c r="AE789" i="34"/>
  <c r="S790" i="34"/>
  <c r="G791" i="34"/>
  <c r="X791" i="34"/>
  <c r="M792" i="34"/>
  <c r="AD792" i="34"/>
  <c r="R793" i="34"/>
  <c r="F794" i="34"/>
  <c r="W794" i="34"/>
  <c r="K795" i="34"/>
  <c r="AB795" i="34"/>
  <c r="Q796" i="34"/>
  <c r="E797" i="34"/>
  <c r="V797" i="34"/>
  <c r="J798" i="34"/>
  <c r="AA798" i="34"/>
  <c r="P799" i="34"/>
  <c r="D800" i="34"/>
  <c r="U800" i="34"/>
  <c r="I801" i="34"/>
  <c r="Z801" i="34"/>
  <c r="O802" i="34"/>
  <c r="AF802" i="34"/>
  <c r="T803" i="34"/>
  <c r="H804" i="34"/>
  <c r="Y804" i="34"/>
  <c r="N805" i="34"/>
  <c r="AE805" i="34"/>
  <c r="S806" i="34"/>
  <c r="G807" i="34"/>
  <c r="X807" i="34"/>
  <c r="M808" i="34"/>
  <c r="AD808" i="34"/>
  <c r="R809" i="34"/>
  <c r="F810" i="34"/>
  <c r="W810" i="34"/>
  <c r="K811" i="34"/>
  <c r="AB811" i="34"/>
  <c r="Q812" i="34"/>
  <c r="E813" i="34"/>
  <c r="V813" i="34"/>
  <c r="J814" i="34"/>
  <c r="AA814" i="34"/>
  <c r="P815" i="34"/>
  <c r="D816" i="34"/>
  <c r="U816" i="34"/>
  <c r="I817" i="34"/>
  <c r="Z817" i="34"/>
  <c r="O818" i="34"/>
  <c r="AF818" i="34"/>
  <c r="T819" i="34"/>
  <c r="H820" i="34"/>
  <c r="Y820" i="34"/>
  <c r="N821" i="34"/>
  <c r="AE821" i="34"/>
  <c r="S822" i="34"/>
  <c r="G823" i="34"/>
  <c r="X823" i="34"/>
  <c r="M824" i="34"/>
  <c r="AD824" i="34"/>
  <c r="R825" i="34"/>
  <c r="F826" i="34"/>
  <c r="W826" i="34"/>
  <c r="K827" i="34"/>
  <c r="AB827" i="34"/>
  <c r="Q828" i="34"/>
  <c r="E829" i="34"/>
  <c r="V829" i="34"/>
  <c r="J830" i="34"/>
  <c r="AA830" i="34"/>
  <c r="P831" i="34"/>
  <c r="D832" i="34"/>
  <c r="U832" i="34"/>
  <c r="I833" i="34"/>
  <c r="Z833" i="34"/>
  <c r="O834" i="34"/>
  <c r="AF834" i="34"/>
  <c r="T835" i="34"/>
  <c r="H836" i="34"/>
  <c r="Y836" i="34"/>
  <c r="N837" i="34"/>
  <c r="AE837" i="34"/>
  <c r="S838" i="34"/>
  <c r="G839" i="34"/>
  <c r="X839" i="34"/>
  <c r="M840" i="34"/>
  <c r="AD840" i="34"/>
  <c r="R841" i="34"/>
  <c r="F842" i="34"/>
  <c r="W842" i="34"/>
  <c r="K843" i="34"/>
  <c r="AB843" i="34"/>
  <c r="Q844" i="34"/>
  <c r="E845" i="34"/>
  <c r="V845" i="34"/>
  <c r="J846" i="34"/>
  <c r="AA846" i="34"/>
  <c r="P847" i="34"/>
  <c r="D848" i="34"/>
  <c r="U848" i="34"/>
  <c r="I849" i="34"/>
  <c r="Z849" i="34"/>
  <c r="O850" i="34"/>
  <c r="AF850" i="34"/>
  <c r="T851" i="34"/>
  <c r="H852" i="34"/>
  <c r="Y852" i="34"/>
  <c r="N853" i="34"/>
  <c r="AE853" i="34"/>
  <c r="S854" i="34"/>
  <c r="G855" i="34"/>
  <c r="X855" i="34"/>
  <c r="M856" i="34"/>
  <c r="AD856" i="34"/>
  <c r="R857" i="34"/>
  <c r="F858" i="34"/>
  <c r="W858" i="34"/>
  <c r="K859" i="34"/>
  <c r="AB859" i="34"/>
  <c r="Q860" i="34"/>
  <c r="E861" i="34"/>
  <c r="V861" i="34"/>
  <c r="J862" i="34"/>
  <c r="AA862" i="34"/>
  <c r="P863" i="34"/>
  <c r="D864" i="34"/>
  <c r="U864" i="34"/>
  <c r="I865" i="34"/>
  <c r="Z865" i="34"/>
  <c r="O866" i="34"/>
  <c r="AF866" i="34"/>
  <c r="T867" i="34"/>
  <c r="H868" i="34"/>
  <c r="Y868" i="34"/>
  <c r="N869" i="34"/>
  <c r="AE869" i="34"/>
  <c r="S870" i="34"/>
  <c r="G871" i="34"/>
  <c r="X871" i="34"/>
  <c r="M872" i="34"/>
  <c r="AD872" i="34"/>
  <c r="R873" i="34"/>
  <c r="F874" i="34"/>
  <c r="W874" i="34"/>
  <c r="K875" i="34"/>
  <c r="AB875" i="34"/>
  <c r="Q876" i="34"/>
  <c r="E877" i="34"/>
  <c r="V877" i="34"/>
  <c r="J878" i="34"/>
  <c r="AA878" i="34"/>
  <c r="P879" i="34"/>
  <c r="D880" i="34"/>
  <c r="U880" i="34"/>
  <c r="I881" i="34"/>
  <c r="Z881" i="34"/>
  <c r="O882" i="34"/>
  <c r="AF882" i="34"/>
  <c r="T883" i="34"/>
  <c r="H884" i="34"/>
  <c r="Y884" i="34"/>
  <c r="N885" i="34"/>
  <c r="AE885" i="34"/>
  <c r="S886" i="34"/>
  <c r="G887" i="34"/>
  <c r="X887" i="34"/>
  <c r="M888" i="34"/>
  <c r="AD888" i="34"/>
  <c r="R889" i="34"/>
  <c r="F890" i="34"/>
  <c r="W890" i="34"/>
  <c r="K891" i="34"/>
  <c r="AB891" i="34"/>
  <c r="Q892" i="34"/>
  <c r="E893" i="34"/>
  <c r="V893" i="34"/>
  <c r="J894" i="34"/>
  <c r="AA894" i="34"/>
  <c r="P895" i="34"/>
  <c r="D896" i="34"/>
  <c r="U896" i="34"/>
  <c r="I897" i="34"/>
  <c r="Z897" i="34"/>
  <c r="O898" i="34"/>
  <c r="AF898" i="34"/>
  <c r="T899" i="34"/>
  <c r="H900" i="34"/>
  <c r="Y900" i="34"/>
  <c r="N901" i="34"/>
  <c r="AE901" i="34"/>
  <c r="S902" i="34"/>
  <c r="G903" i="34"/>
  <c r="X903" i="34"/>
  <c r="M904" i="34"/>
  <c r="AD904" i="34"/>
  <c r="R905" i="34"/>
  <c r="F906" i="34"/>
  <c r="W906" i="34"/>
  <c r="K907" i="34"/>
  <c r="AB907" i="34"/>
  <c r="Q908" i="34"/>
  <c r="E909" i="34"/>
  <c r="V909" i="34"/>
  <c r="J910" i="34"/>
  <c r="AA910" i="34"/>
  <c r="P911" i="34"/>
  <c r="D912" i="34"/>
  <c r="U912" i="34"/>
  <c r="I913" i="34"/>
  <c r="Z913" i="34"/>
  <c r="O914" i="34"/>
  <c r="AF914" i="34"/>
  <c r="T915" i="34"/>
  <c r="H916" i="34"/>
  <c r="Y916" i="34"/>
  <c r="N917" i="34"/>
  <c r="AE917" i="34"/>
  <c r="S918" i="34"/>
  <c r="G919" i="34"/>
  <c r="X919" i="34"/>
  <c r="M920" i="34"/>
  <c r="AD920" i="34"/>
  <c r="R921" i="34"/>
  <c r="F922" i="34"/>
  <c r="W922" i="34"/>
  <c r="K923" i="34"/>
  <c r="AB923" i="34"/>
  <c r="Q924" i="34"/>
  <c r="E925" i="34"/>
  <c r="V925" i="34"/>
  <c r="J926" i="34"/>
  <c r="AA926" i="34"/>
  <c r="P927" i="34"/>
  <c r="D928" i="34"/>
  <c r="U928" i="34"/>
  <c r="I929" i="34"/>
  <c r="Z929" i="34"/>
  <c r="O930" i="34"/>
  <c r="AF930" i="34"/>
  <c r="T931" i="34"/>
  <c r="H932" i="34"/>
  <c r="Y932" i="34"/>
  <c r="N933" i="34"/>
  <c r="AE933" i="34"/>
  <c r="S934" i="34"/>
  <c r="G935" i="34"/>
  <c r="X935" i="34"/>
  <c r="M936" i="34"/>
  <c r="AD936" i="34"/>
  <c r="R937" i="34"/>
  <c r="F938" i="34"/>
  <c r="W938" i="34"/>
  <c r="K939" i="34"/>
  <c r="AB939" i="34"/>
  <c r="Q940" i="34"/>
  <c r="E941" i="34"/>
  <c r="V941" i="34"/>
  <c r="J942" i="34"/>
  <c r="AA942" i="34"/>
  <c r="P943" i="34"/>
  <c r="D944" i="34"/>
  <c r="U944" i="34"/>
  <c r="I945" i="34"/>
  <c r="Z945" i="34"/>
  <c r="O946" i="34"/>
  <c r="AF946" i="34"/>
  <c r="T947" i="34"/>
  <c r="H948" i="34"/>
  <c r="Y948" i="34"/>
  <c r="N949" i="34"/>
  <c r="AE949" i="34"/>
  <c r="S950" i="34"/>
  <c r="G951" i="34"/>
  <c r="X951" i="34"/>
  <c r="M952" i="34"/>
  <c r="AD952" i="34"/>
  <c r="R953" i="34"/>
  <c r="F954" i="34"/>
  <c r="W954" i="34"/>
  <c r="K955" i="34"/>
  <c r="AB955" i="34"/>
  <c r="Q956" i="34"/>
  <c r="E957" i="34"/>
  <c r="V957" i="34"/>
  <c r="J958" i="34"/>
  <c r="AA958" i="34"/>
  <c r="P959" i="34"/>
  <c r="D960" i="34"/>
  <c r="U960" i="34"/>
  <c r="I961" i="34"/>
  <c r="Z961" i="34"/>
  <c r="O962" i="34"/>
  <c r="AF962" i="34"/>
  <c r="T963" i="34"/>
  <c r="H964" i="34"/>
  <c r="Y964" i="34"/>
  <c r="N965" i="34"/>
  <c r="AE965" i="34"/>
  <c r="S966" i="34"/>
  <c r="G967" i="34"/>
  <c r="X967" i="34"/>
  <c r="M968" i="34"/>
  <c r="AD968" i="34"/>
  <c r="R969" i="34"/>
  <c r="F970" i="34"/>
  <c r="W970" i="34"/>
  <c r="K971" i="34"/>
  <c r="AB971" i="34"/>
  <c r="Q972" i="34"/>
  <c r="E973" i="34"/>
  <c r="V973" i="34"/>
  <c r="J974" i="34"/>
  <c r="AA974" i="34"/>
  <c r="P975" i="34"/>
  <c r="D976" i="34"/>
  <c r="U976" i="34"/>
  <c r="I977" i="34"/>
  <c r="Z977" i="34"/>
  <c r="O978" i="34"/>
  <c r="AF978" i="34"/>
  <c r="T979" i="34"/>
  <c r="H980" i="34"/>
  <c r="Y980" i="34"/>
  <c r="N981" i="34"/>
  <c r="AE981" i="34"/>
  <c r="S982" i="34"/>
  <c r="G983" i="34"/>
  <c r="X983" i="34"/>
  <c r="M984" i="34"/>
  <c r="AD984" i="34"/>
  <c r="R985" i="34"/>
  <c r="F986" i="34"/>
  <c r="W986" i="34"/>
  <c r="K987" i="34"/>
  <c r="AB987" i="34"/>
  <c r="Q988" i="34"/>
  <c r="E989" i="34"/>
  <c r="V989" i="34"/>
  <c r="J990" i="34"/>
  <c r="AA990" i="34"/>
  <c r="P991" i="34"/>
  <c r="D992" i="34"/>
  <c r="U992" i="34"/>
  <c r="I993" i="34"/>
  <c r="Z993" i="34"/>
  <c r="O994" i="34"/>
  <c r="AF994" i="34"/>
  <c r="T995" i="34"/>
  <c r="H996" i="34"/>
  <c r="Y996" i="34"/>
  <c r="N997" i="34"/>
  <c r="AE997" i="34"/>
  <c r="S998" i="34"/>
  <c r="G999" i="34"/>
  <c r="X999" i="34"/>
  <c r="M1000" i="34"/>
  <c r="AD1000" i="34"/>
  <c r="R1001" i="34"/>
  <c r="F1002" i="34"/>
  <c r="W1002" i="34"/>
  <c r="K1003" i="34"/>
  <c r="AB1003" i="34"/>
  <c r="Q1004" i="34"/>
  <c r="E1005" i="34"/>
  <c r="V1005" i="34"/>
  <c r="J1006" i="34"/>
  <c r="AA1006" i="34"/>
  <c r="P1007" i="34"/>
  <c r="D1008" i="34"/>
  <c r="U1008" i="34"/>
  <c r="I1009" i="34"/>
  <c r="Z1009" i="34"/>
  <c r="O1010" i="34"/>
  <c r="AF1010" i="34"/>
  <c r="T1011" i="34"/>
  <c r="H1012" i="34"/>
  <c r="Y1012" i="34"/>
  <c r="N1013" i="34"/>
  <c r="AE1013" i="34"/>
  <c r="S1014" i="34"/>
  <c r="G1015" i="34"/>
  <c r="X1015" i="34"/>
  <c r="M1016" i="34"/>
  <c r="AD1016" i="34"/>
  <c r="R1017" i="34"/>
  <c r="F1018" i="34"/>
  <c r="W1018" i="34"/>
  <c r="K1019" i="34"/>
  <c r="M627" i="34"/>
  <c r="AD627" i="34"/>
  <c r="R628" i="34"/>
  <c r="F629" i="34"/>
  <c r="W629" i="34"/>
  <c r="K630" i="34"/>
  <c r="AB630" i="34"/>
  <c r="Q631" i="34"/>
  <c r="E632" i="34"/>
  <c r="V632" i="34"/>
  <c r="J633" i="34"/>
  <c r="AA633" i="34"/>
  <c r="P634" i="34"/>
  <c r="D635" i="34"/>
  <c r="U635" i="34"/>
  <c r="I636" i="34"/>
  <c r="Z636" i="34"/>
  <c r="O637" i="34"/>
  <c r="AF637" i="34"/>
  <c r="T638" i="34"/>
  <c r="H639" i="34"/>
  <c r="Y639" i="34"/>
  <c r="N640" i="34"/>
  <c r="AE640" i="34"/>
  <c r="S641" i="34"/>
  <c r="G642" i="34"/>
  <c r="X642" i="34"/>
  <c r="M643" i="34"/>
  <c r="AD643" i="34"/>
  <c r="R644" i="34"/>
  <c r="F645" i="34"/>
  <c r="W645" i="34"/>
  <c r="K646" i="34"/>
  <c r="AB646" i="34"/>
  <c r="Q647" i="34"/>
  <c r="E648" i="34"/>
  <c r="V648" i="34"/>
  <c r="J649" i="34"/>
  <c r="AA649" i="34"/>
  <c r="P650" i="34"/>
  <c r="D651" i="34"/>
  <c r="U651" i="34"/>
  <c r="I652" i="34"/>
  <c r="Z652" i="34"/>
  <c r="O653" i="34"/>
  <c r="AF653" i="34"/>
  <c r="T654" i="34"/>
  <c r="H655" i="34"/>
  <c r="Y655" i="34"/>
  <c r="N656" i="34"/>
  <c r="AE656" i="34"/>
  <c r="S657" i="34"/>
  <c r="G658" i="34"/>
  <c r="X658" i="34"/>
  <c r="M659" i="34"/>
  <c r="AD659" i="34"/>
  <c r="R660" i="34"/>
  <c r="F661" i="34"/>
  <c r="W661" i="34"/>
  <c r="K662" i="34"/>
  <c r="AB662" i="34"/>
  <c r="Q663" i="34"/>
  <c r="E664" i="34"/>
  <c r="V664" i="34"/>
  <c r="J665" i="34"/>
  <c r="AA665" i="34"/>
  <c r="P666" i="34"/>
  <c r="D667" i="34"/>
  <c r="U667" i="34"/>
  <c r="I668" i="34"/>
  <c r="Z668" i="34"/>
  <c r="O669" i="34"/>
  <c r="AF669" i="34"/>
  <c r="T670" i="34"/>
  <c r="H671" i="34"/>
  <c r="Y671" i="34"/>
  <c r="N672" i="34"/>
  <c r="AE672" i="34"/>
  <c r="S673" i="34"/>
  <c r="G674" i="34"/>
  <c r="X674" i="34"/>
  <c r="M675" i="34"/>
  <c r="AD675" i="34"/>
  <c r="R676" i="34"/>
  <c r="F677" i="34"/>
  <c r="W677" i="34"/>
  <c r="K678" i="34"/>
  <c r="AB678" i="34"/>
  <c r="Q679" i="34"/>
  <c r="E680" i="34"/>
  <c r="V680" i="34"/>
  <c r="J681" i="34"/>
  <c r="AA681" i="34"/>
  <c r="P682" i="34"/>
  <c r="D683" i="34"/>
  <c r="U683" i="34"/>
  <c r="I684" i="34"/>
  <c r="Z684" i="34"/>
  <c r="O685" i="34"/>
  <c r="AF685" i="34"/>
  <c r="T686" i="34"/>
  <c r="H687" i="34"/>
  <c r="Y687" i="34"/>
  <c r="N688" i="34"/>
  <c r="AE688" i="34"/>
  <c r="S689" i="34"/>
  <c r="G690" i="34"/>
  <c r="X690" i="34"/>
  <c r="M691" i="34"/>
  <c r="AD691" i="34"/>
  <c r="R692" i="34"/>
  <c r="F693" i="34"/>
  <c r="W693" i="34"/>
  <c r="K694" i="34"/>
  <c r="AB694" i="34"/>
  <c r="Q695" i="34"/>
  <c r="E696" i="34"/>
  <c r="V696" i="34"/>
  <c r="J697" i="34"/>
  <c r="AA697" i="34"/>
  <c r="P698" i="34"/>
  <c r="D699" i="34"/>
  <c r="U699" i="34"/>
  <c r="I700" i="34"/>
  <c r="Z700" i="34"/>
  <c r="O701" i="34"/>
  <c r="AF701" i="34"/>
  <c r="T702" i="34"/>
  <c r="H703" i="34"/>
  <c r="Y703" i="34"/>
  <c r="N704" i="34"/>
  <c r="AE704" i="34"/>
  <c r="S705" i="34"/>
  <c r="G706" i="34"/>
  <c r="X706" i="34"/>
  <c r="M707" i="34"/>
  <c r="AD707" i="34"/>
  <c r="R708" i="34"/>
  <c r="F709" i="34"/>
  <c r="W709" i="34"/>
  <c r="K710" i="34"/>
  <c r="AB710" i="34"/>
  <c r="Q711" i="34"/>
  <c r="E712" i="34"/>
  <c r="V712" i="34"/>
  <c r="J713" i="34"/>
  <c r="AA713" i="34"/>
  <c r="P714" i="34"/>
  <c r="D715" i="34"/>
  <c r="U715" i="34"/>
  <c r="I716" i="34"/>
  <c r="Z716" i="34"/>
  <c r="O717" i="34"/>
  <c r="AF717" i="34"/>
  <c r="T718" i="34"/>
  <c r="H719" i="34"/>
  <c r="Y719" i="34"/>
  <c r="N720" i="34"/>
  <c r="AE720" i="34"/>
  <c r="S721" i="34"/>
  <c r="G722" i="34"/>
  <c r="X722" i="34"/>
  <c r="M723" i="34"/>
  <c r="AD723" i="34"/>
  <c r="R724" i="34"/>
  <c r="F725" i="34"/>
  <c r="W725" i="34"/>
  <c r="K726" i="34"/>
  <c r="AB726" i="34"/>
  <c r="Q727" i="34"/>
  <c r="E728" i="34"/>
  <c r="V728" i="34"/>
  <c r="J729" i="34"/>
  <c r="AA729" i="34"/>
  <c r="P730" i="34"/>
  <c r="D731" i="34"/>
  <c r="U731" i="34"/>
  <c r="I732" i="34"/>
  <c r="Z732" i="34"/>
  <c r="O733" i="34"/>
  <c r="AF733" i="34"/>
  <c r="H735" i="34"/>
  <c r="Y735" i="34"/>
  <c r="N736" i="34"/>
  <c r="AE736" i="34"/>
  <c r="S737" i="34"/>
  <c r="AD739" i="34"/>
  <c r="R740" i="34"/>
  <c r="W741" i="34"/>
  <c r="K742" i="34"/>
  <c r="AB742" i="34"/>
  <c r="Q743" i="34"/>
  <c r="E744" i="34"/>
  <c r="J745" i="34"/>
  <c r="AA745" i="34"/>
  <c r="P746" i="34"/>
  <c r="D747" i="34"/>
  <c r="U747" i="34"/>
  <c r="I748" i="34"/>
  <c r="Z748" i="34"/>
  <c r="S749" i="34"/>
  <c r="K750" i="34"/>
  <c r="H751" i="34"/>
  <c r="N752" i="34"/>
  <c r="E756" i="34"/>
  <c r="P758" i="34"/>
  <c r="Z760" i="34"/>
  <c r="H763" i="34"/>
  <c r="S765" i="34"/>
  <c r="AD767" i="34"/>
  <c r="K770" i="34"/>
  <c r="C3" i="33"/>
  <c r="C1148" i="34" s="1"/>
  <c r="AE9" i="34"/>
  <c r="AE25" i="34"/>
  <c r="AE41" i="34"/>
  <c r="AE57" i="34"/>
  <c r="AE73" i="34"/>
  <c r="AE89" i="34"/>
  <c r="AE105" i="34"/>
  <c r="AE121" i="34"/>
  <c r="AE137" i="34"/>
  <c r="AE153" i="34"/>
  <c r="AE169" i="34"/>
  <c r="AE185" i="34"/>
  <c r="P195" i="34"/>
  <c r="H200" i="34"/>
  <c r="AE201" i="34"/>
  <c r="P211" i="34"/>
  <c r="H216" i="34"/>
  <c r="AE217" i="34"/>
  <c r="P227" i="34"/>
  <c r="H232" i="34"/>
  <c r="AE233" i="34"/>
  <c r="P243" i="34"/>
  <c r="H248" i="34"/>
  <c r="T1134" i="34"/>
  <c r="T1046" i="34"/>
  <c r="T1034" i="34"/>
  <c r="T1160" i="34"/>
  <c r="T1144" i="34"/>
  <c r="T1128" i="34"/>
  <c r="T1112" i="34"/>
  <c r="T1096" i="34"/>
  <c r="T1080" i="34"/>
  <c r="T1064" i="34"/>
  <c r="T1048" i="34"/>
  <c r="T1032" i="34"/>
  <c r="T1118" i="34"/>
  <c r="T1106" i="34"/>
  <c r="T1054" i="34"/>
  <c r="T1022" i="34"/>
  <c r="T1145" i="34"/>
  <c r="T1129" i="34"/>
  <c r="T1113" i="34"/>
  <c r="T1097" i="34"/>
  <c r="T1081" i="34"/>
  <c r="T1065" i="34"/>
  <c r="T1049" i="34"/>
  <c r="T1033" i="34"/>
  <c r="T1086" i="34"/>
  <c r="T1018" i="34"/>
  <c r="T1002" i="34"/>
  <c r="T994" i="34"/>
  <c r="T982" i="34"/>
  <c r="T966" i="34"/>
  <c r="T950" i="34"/>
  <c r="T934" i="34"/>
  <c r="T918" i="34"/>
  <c r="T902" i="34"/>
  <c r="T886" i="34"/>
  <c r="T870" i="34"/>
  <c r="T1158" i="34"/>
  <c r="T1014" i="34"/>
  <c r="T1155" i="34"/>
  <c r="T1139" i="34"/>
  <c r="T1123" i="34"/>
  <c r="T1107" i="34"/>
  <c r="T1091" i="34"/>
  <c r="T1075" i="34"/>
  <c r="T1059" i="34"/>
  <c r="T1043" i="34"/>
  <c r="T1027" i="34"/>
  <c r="T1024" i="34"/>
  <c r="T1008" i="34"/>
  <c r="T992" i="34"/>
  <c r="T976" i="34"/>
  <c r="T960" i="34"/>
  <c r="T944" i="34"/>
  <c r="T928" i="34"/>
  <c r="T912" i="34"/>
  <c r="T896" i="34"/>
  <c r="T880" i="34"/>
  <c r="T864" i="34"/>
  <c r="T848" i="34"/>
  <c r="T832" i="34"/>
  <c r="T816" i="34"/>
  <c r="T800" i="34"/>
  <c r="T784" i="34"/>
  <c r="T768" i="34"/>
  <c r="T752" i="34"/>
  <c r="T736" i="34"/>
  <c r="T720" i="34"/>
  <c r="T704" i="34"/>
  <c r="T688" i="34"/>
  <c r="T672" i="34"/>
  <c r="T656" i="34"/>
  <c r="T640" i="34"/>
  <c r="T1021" i="34"/>
  <c r="T1005" i="34"/>
  <c r="T989" i="34"/>
  <c r="T973" i="34"/>
  <c r="T957" i="34"/>
  <c r="T941" i="34"/>
  <c r="T925" i="34"/>
  <c r="T909" i="34"/>
  <c r="T893" i="34"/>
  <c r="T877" i="34"/>
  <c r="T861" i="34"/>
  <c r="T845" i="34"/>
  <c r="T829" i="34"/>
  <c r="T813" i="34"/>
  <c r="T797" i="34"/>
  <c r="T781" i="34"/>
  <c r="T765" i="34"/>
  <c r="T749" i="34"/>
  <c r="T733" i="34"/>
  <c r="T717" i="34"/>
  <c r="T701" i="34"/>
  <c r="T685" i="34"/>
  <c r="T669" i="34"/>
  <c r="T653" i="34"/>
  <c r="T637" i="34"/>
  <c r="T862" i="34"/>
  <c r="T846" i="34"/>
  <c r="T830" i="34"/>
  <c r="T814" i="34"/>
  <c r="T798" i="34"/>
  <c r="T782" i="34"/>
  <c r="T766" i="34"/>
  <c r="T1094" i="34"/>
  <c r="T1148" i="34"/>
  <c r="T1132" i="34"/>
  <c r="T1116" i="34"/>
  <c r="T1100" i="34"/>
  <c r="T1084" i="34"/>
  <c r="T1068" i="34"/>
  <c r="T1052" i="34"/>
  <c r="T1036" i="34"/>
  <c r="T1010" i="34"/>
  <c r="T1149" i="34"/>
  <c r="T1133" i="34"/>
  <c r="T1117" i="34"/>
  <c r="T1101" i="34"/>
  <c r="T1085" i="34"/>
  <c r="T1069" i="34"/>
  <c r="T1053" i="34"/>
  <c r="T1037" i="34"/>
  <c r="T1142" i="34"/>
  <c r="T1062" i="34"/>
  <c r="T970" i="34"/>
  <c r="T954" i="34"/>
  <c r="T938" i="34"/>
  <c r="T922" i="34"/>
  <c r="T906" i="34"/>
  <c r="T890" i="34"/>
  <c r="T874" i="34"/>
  <c r="T1146" i="34"/>
  <c r="T1110" i="34"/>
  <c r="T1082" i="34"/>
  <c r="T1066" i="34"/>
  <c r="T1058" i="34"/>
  <c r="T1159" i="34"/>
  <c r="T1143" i="34"/>
  <c r="T1127" i="34"/>
  <c r="T1111" i="34"/>
  <c r="T1095" i="34"/>
  <c r="T1079" i="34"/>
  <c r="T1063" i="34"/>
  <c r="T1047" i="34"/>
  <c r="T1031" i="34"/>
  <c r="T1028" i="34"/>
  <c r="T1012" i="34"/>
  <c r="T996" i="34"/>
  <c r="T980" i="34"/>
  <c r="T964" i="34"/>
  <c r="T948" i="34"/>
  <c r="T932" i="34"/>
  <c r="T916" i="34"/>
  <c r="T900" i="34"/>
  <c r="T884" i="34"/>
  <c r="T868" i="34"/>
  <c r="T852" i="34"/>
  <c r="T836" i="34"/>
  <c r="T820" i="34"/>
  <c r="T804" i="34"/>
  <c r="T788" i="34"/>
  <c r="T772" i="34"/>
  <c r="T756" i="34"/>
  <c r="T740" i="34"/>
  <c r="T724" i="34"/>
  <c r="T708" i="34"/>
  <c r="T692" i="34"/>
  <c r="T676" i="34"/>
  <c r="T660" i="34"/>
  <c r="T644" i="34"/>
  <c r="T628" i="34"/>
  <c r="T1025" i="34"/>
  <c r="T1009" i="34"/>
  <c r="T993" i="34"/>
  <c r="T977" i="34"/>
  <c r="T961" i="34"/>
  <c r="T945" i="34"/>
  <c r="T929" i="34"/>
  <c r="T913" i="34"/>
  <c r="T897" i="34"/>
  <c r="T881" i="34"/>
  <c r="T865" i="34"/>
  <c r="T849" i="34"/>
  <c r="T833" i="34"/>
  <c r="T817" i="34"/>
  <c r="T801" i="34"/>
  <c r="T785" i="34"/>
  <c r="T769" i="34"/>
  <c r="T753" i="34"/>
  <c r="T737" i="34"/>
  <c r="T721" i="34"/>
  <c r="T705" i="34"/>
  <c r="T689" i="34"/>
  <c r="T673" i="34"/>
  <c r="T657" i="34"/>
  <c r="T641" i="34"/>
  <c r="T866" i="34"/>
  <c r="T850" i="34"/>
  <c r="T834" i="34"/>
  <c r="T818" i="34"/>
  <c r="T802" i="34"/>
  <c r="T786" i="34"/>
  <c r="T770" i="34"/>
  <c r="T754" i="34"/>
  <c r="T1130" i="34"/>
  <c r="T1098" i="34"/>
  <c r="T1152" i="34"/>
  <c r="T1136" i="34"/>
  <c r="T1120" i="34"/>
  <c r="T1104" i="34"/>
  <c r="T1088" i="34"/>
  <c r="T1072" i="34"/>
  <c r="T1056" i="34"/>
  <c r="T1040" i="34"/>
  <c r="T1150" i="34"/>
  <c r="T1122" i="34"/>
  <c r="T1070" i="34"/>
  <c r="T1153" i="34"/>
  <c r="T1137" i="34"/>
  <c r="T1121" i="34"/>
  <c r="T1105" i="34"/>
  <c r="T1089" i="34"/>
  <c r="T1073" i="34"/>
  <c r="T1057" i="34"/>
  <c r="T1041" i="34"/>
  <c r="T1042" i="34"/>
  <c r="T986" i="34"/>
  <c r="T974" i="34"/>
  <c r="T958" i="34"/>
  <c r="T942" i="34"/>
  <c r="T926" i="34"/>
  <c r="T910" i="34"/>
  <c r="T894" i="34"/>
  <c r="T878" i="34"/>
  <c r="T1114" i="34"/>
  <c r="T1090" i="34"/>
  <c r="T1147" i="34"/>
  <c r="T1131" i="34"/>
  <c r="T1115" i="34"/>
  <c r="T1099" i="34"/>
  <c r="T1083" i="34"/>
  <c r="T1067" i="34"/>
  <c r="T1051" i="34"/>
  <c r="T1035" i="34"/>
  <c r="T1019" i="34"/>
  <c r="T1016" i="34"/>
  <c r="T1000" i="34"/>
  <c r="T984" i="34"/>
  <c r="T968" i="34"/>
  <c r="T952" i="34"/>
  <c r="T936" i="34"/>
  <c r="T920" i="34"/>
  <c r="T904" i="34"/>
  <c r="T888" i="34"/>
  <c r="T872" i="34"/>
  <c r="T856" i="34"/>
  <c r="T840" i="34"/>
  <c r="T824" i="34"/>
  <c r="T808" i="34"/>
  <c r="T792" i="34"/>
  <c r="T776" i="34"/>
  <c r="T760" i="34"/>
  <c r="T744" i="34"/>
  <c r="T728" i="34"/>
  <c r="T712" i="34"/>
  <c r="T696" i="34"/>
  <c r="T680" i="34"/>
  <c r="T664" i="34"/>
  <c r="T648" i="34"/>
  <c r="T632" i="34"/>
  <c r="T1029" i="34"/>
  <c r="T1013" i="34"/>
  <c r="T997" i="34"/>
  <c r="T981" i="34"/>
  <c r="T965" i="34"/>
  <c r="T949" i="34"/>
  <c r="T933" i="34"/>
  <c r="T917" i="34"/>
  <c r="T901" i="34"/>
  <c r="T885" i="34"/>
  <c r="T869" i="34"/>
  <c r="T853" i="34"/>
  <c r="T837" i="34"/>
  <c r="T821" i="34"/>
  <c r="T805" i="34"/>
  <c r="T789" i="34"/>
  <c r="T773" i="34"/>
  <c r="T757" i="34"/>
  <c r="T741" i="34"/>
  <c r="T725" i="34"/>
  <c r="T709" i="34"/>
  <c r="T693" i="34"/>
  <c r="T677" i="34"/>
  <c r="T661" i="34"/>
  <c r="T645" i="34"/>
  <c r="T629" i="34"/>
  <c r="T854" i="34"/>
  <c r="T838" i="34"/>
  <c r="T822" i="34"/>
  <c r="T806" i="34"/>
  <c r="T790" i="34"/>
  <c r="T774" i="34"/>
  <c r="T758" i="34"/>
  <c r="T1154" i="34"/>
  <c r="T1030" i="34"/>
  <c r="T1156" i="34"/>
  <c r="T1140" i="34"/>
  <c r="T1124" i="34"/>
  <c r="T1108" i="34"/>
  <c r="T1092" i="34"/>
  <c r="T1076" i="34"/>
  <c r="T1060" i="34"/>
  <c r="T1044" i="34"/>
  <c r="T1102" i="34"/>
  <c r="T1078" i="34"/>
  <c r="T1074" i="34"/>
  <c r="T1050" i="34"/>
  <c r="T1157" i="34"/>
  <c r="T1141" i="34"/>
  <c r="T1125" i="34"/>
  <c r="T1109" i="34"/>
  <c r="T1093" i="34"/>
  <c r="T1077" i="34"/>
  <c r="T1061" i="34"/>
  <c r="T1045" i="34"/>
  <c r="T1026" i="34"/>
  <c r="T1006" i="34"/>
  <c r="T998" i="34"/>
  <c r="T990" i="34"/>
  <c r="T978" i="34"/>
  <c r="T962" i="34"/>
  <c r="T946" i="34"/>
  <c r="T930" i="34"/>
  <c r="T914" i="34"/>
  <c r="T898" i="34"/>
  <c r="T882" i="34"/>
  <c r="T1138" i="34"/>
  <c r="T1126" i="34"/>
  <c r="T1038" i="34"/>
  <c r="T1151" i="34"/>
  <c r="T1135" i="34"/>
  <c r="T1119" i="34"/>
  <c r="T1103" i="34"/>
  <c r="T1087" i="34"/>
  <c r="T1071" i="34"/>
  <c r="T1055" i="34"/>
  <c r="T1039" i="34"/>
  <c r="T1023" i="34"/>
  <c r="T1020" i="34"/>
  <c r="T1004" i="34"/>
  <c r="T988" i="34"/>
  <c r="T972" i="34"/>
  <c r="T956" i="34"/>
  <c r="T940" i="34"/>
  <c r="T924" i="34"/>
  <c r="T908" i="34"/>
  <c r="T892" i="34"/>
  <c r="T876" i="34"/>
  <c r="T860" i="34"/>
  <c r="T844" i="34"/>
  <c r="T828" i="34"/>
  <c r="T812" i="34"/>
  <c r="T796" i="34"/>
  <c r="T780" i="34"/>
  <c r="T764" i="34"/>
  <c r="T748" i="34"/>
  <c r="T732" i="34"/>
  <c r="T716" i="34"/>
  <c r="T700" i="34"/>
  <c r="T684" i="34"/>
  <c r="T668" i="34"/>
  <c r="T652" i="34"/>
  <c r="T636" i="34"/>
  <c r="T1017" i="34"/>
  <c r="T1001" i="34"/>
  <c r="T985" i="34"/>
  <c r="T969" i="34"/>
  <c r="T953" i="34"/>
  <c r="T937" i="34"/>
  <c r="T921" i="34"/>
  <c r="T905" i="34"/>
  <c r="T889" i="34"/>
  <c r="T873" i="34"/>
  <c r="T857" i="34"/>
  <c r="T841" i="34"/>
  <c r="T825" i="34"/>
  <c r="T809" i="34"/>
  <c r="T793" i="34"/>
  <c r="T777" i="34"/>
  <c r="T761" i="34"/>
  <c r="T745" i="34"/>
  <c r="T729" i="34"/>
  <c r="T713" i="34"/>
  <c r="T697" i="34"/>
  <c r="T681" i="34"/>
  <c r="T665" i="34"/>
  <c r="T649" i="34"/>
  <c r="T633" i="34"/>
  <c r="T858" i="34"/>
  <c r="T842" i="34"/>
  <c r="T826" i="34"/>
  <c r="T810" i="34"/>
  <c r="T794" i="34"/>
  <c r="T778" i="34"/>
  <c r="P6" i="34"/>
  <c r="AF9" i="34"/>
  <c r="T10" i="34"/>
  <c r="H11" i="34"/>
  <c r="AE12" i="34"/>
  <c r="AB18" i="34"/>
  <c r="P22" i="34"/>
  <c r="AF25" i="34"/>
  <c r="T26" i="34"/>
  <c r="H27" i="34"/>
  <c r="AE28" i="34"/>
  <c r="AB34" i="34"/>
  <c r="P38" i="34"/>
  <c r="AF41" i="34"/>
  <c r="T42" i="34"/>
  <c r="H43" i="34"/>
  <c r="AE44" i="34"/>
  <c r="AB50" i="34"/>
  <c r="P54" i="34"/>
  <c r="AF57" i="34"/>
  <c r="T58" i="34"/>
  <c r="H59" i="34"/>
  <c r="AE60" i="34"/>
  <c r="AB66" i="34"/>
  <c r="P70" i="34"/>
  <c r="AF73" i="34"/>
  <c r="T74" i="34"/>
  <c r="H75" i="34"/>
  <c r="AE76" i="34"/>
  <c r="AB82" i="34"/>
  <c r="P86" i="34"/>
  <c r="AF89" i="34"/>
  <c r="T90" i="34"/>
  <c r="H91" i="34"/>
  <c r="AE92" i="34"/>
  <c r="AB98" i="34"/>
  <c r="P102" i="34"/>
  <c r="AF105" i="34"/>
  <c r="T106" i="34"/>
  <c r="H107" i="34"/>
  <c r="AE108" i="34"/>
  <c r="AB114" i="34"/>
  <c r="P118" i="34"/>
  <c r="AF121" i="34"/>
  <c r="T122" i="34"/>
  <c r="H123" i="34"/>
  <c r="AE124" i="34"/>
  <c r="AB130" i="34"/>
  <c r="P134" i="34"/>
  <c r="AF137" i="34"/>
  <c r="T138" i="34"/>
  <c r="H139" i="34"/>
  <c r="AE140" i="34"/>
  <c r="AB146" i="34"/>
  <c r="P150" i="34"/>
  <c r="AF153" i="34"/>
  <c r="T154" i="34"/>
  <c r="H155" i="34"/>
  <c r="AE156" i="34"/>
  <c r="AB162" i="34"/>
  <c r="P166" i="34"/>
  <c r="AF169" i="34"/>
  <c r="T170" i="34"/>
  <c r="H171" i="34"/>
  <c r="AE172" i="34"/>
  <c r="AB178" i="34"/>
  <c r="P182" i="34"/>
  <c r="AF185" i="34"/>
  <c r="T186" i="34"/>
  <c r="H187" i="34"/>
  <c r="AE188" i="34"/>
  <c r="AB194" i="34"/>
  <c r="P198" i="34"/>
  <c r="AF201" i="34"/>
  <c r="T202" i="34"/>
  <c r="H203" i="34"/>
  <c r="AE204" i="34"/>
  <c r="AB210" i="34"/>
  <c r="E212" i="34"/>
  <c r="P214" i="34"/>
  <c r="AF217" i="34"/>
  <c r="T218" i="34"/>
  <c r="H219" i="34"/>
  <c r="AE220" i="34"/>
  <c r="AB226" i="34"/>
  <c r="E228" i="34"/>
  <c r="M1039" i="34"/>
  <c r="M1149" i="34"/>
  <c r="M1133" i="34"/>
  <c r="M1117" i="34"/>
  <c r="M1101" i="34"/>
  <c r="M1085" i="34"/>
  <c r="M1069" i="34"/>
  <c r="M1053" i="34"/>
  <c r="M1037" i="34"/>
  <c r="M1111" i="34"/>
  <c r="M1043" i="34"/>
  <c r="M1150" i="34"/>
  <c r="M1134" i="34"/>
  <c r="M1118" i="34"/>
  <c r="M1102" i="34"/>
  <c r="M1086" i="34"/>
  <c r="M1070" i="34"/>
  <c r="M1054" i="34"/>
  <c r="M1038" i="34"/>
  <c r="M1107" i="34"/>
  <c r="M1079" i="34"/>
  <c r="M1067" i="34"/>
  <c r="M971" i="34"/>
  <c r="M955" i="34"/>
  <c r="M939" i="34"/>
  <c r="M923" i="34"/>
  <c r="M907" i="34"/>
  <c r="M891" i="34"/>
  <c r="M875" i="34"/>
  <c r="M1087" i="34"/>
  <c r="M1160" i="34"/>
  <c r="M1144" i="34"/>
  <c r="M1128" i="34"/>
  <c r="M1112" i="34"/>
  <c r="M1096" i="34"/>
  <c r="M1080" i="34"/>
  <c r="M1064" i="34"/>
  <c r="M1048" i="34"/>
  <c r="M1032" i="34"/>
  <c r="M1029" i="34"/>
  <c r="M1013" i="34"/>
  <c r="M997" i="34"/>
  <c r="M981" i="34"/>
  <c r="M965" i="34"/>
  <c r="M949" i="34"/>
  <c r="M933" i="34"/>
  <c r="M917" i="34"/>
  <c r="M901" i="34"/>
  <c r="M885" i="34"/>
  <c r="M869" i="34"/>
  <c r="M853" i="34"/>
  <c r="M837" i="34"/>
  <c r="M821" i="34"/>
  <c r="M805" i="34"/>
  <c r="M789" i="34"/>
  <c r="M773" i="34"/>
  <c r="M757" i="34"/>
  <c r="M741" i="34"/>
  <c r="M725" i="34"/>
  <c r="M709" i="34"/>
  <c r="M693" i="34"/>
  <c r="M677" i="34"/>
  <c r="M661" i="34"/>
  <c r="M645" i="34"/>
  <c r="M629" i="34"/>
  <c r="M1026" i="34"/>
  <c r="M1010" i="34"/>
  <c r="M994" i="34"/>
  <c r="M978" i="34"/>
  <c r="M962" i="34"/>
  <c r="M946" i="34"/>
  <c r="M930" i="34"/>
  <c r="M914" i="34"/>
  <c r="M898" i="34"/>
  <c r="M882" i="34"/>
  <c r="M866" i="34"/>
  <c r="M850" i="34"/>
  <c r="M834" i="34"/>
  <c r="M818" i="34"/>
  <c r="M802" i="34"/>
  <c r="M786" i="34"/>
  <c r="M770" i="34"/>
  <c r="M754" i="34"/>
  <c r="M738" i="34"/>
  <c r="M722" i="34"/>
  <c r="M706" i="34"/>
  <c r="M690" i="34"/>
  <c r="M674" i="34"/>
  <c r="M658" i="34"/>
  <c r="M642" i="34"/>
  <c r="M867" i="34"/>
  <c r="M851" i="34"/>
  <c r="M835" i="34"/>
  <c r="M819" i="34"/>
  <c r="M803" i="34"/>
  <c r="M787" i="34"/>
  <c r="M771" i="34"/>
  <c r="M755" i="34"/>
  <c r="M1099" i="34"/>
  <c r="M1083" i="34"/>
  <c r="M1153" i="34"/>
  <c r="M1137" i="34"/>
  <c r="M1121" i="34"/>
  <c r="M1105" i="34"/>
  <c r="M1089" i="34"/>
  <c r="M1073" i="34"/>
  <c r="M1057" i="34"/>
  <c r="M1041" i="34"/>
  <c r="M1139" i="34"/>
  <c r="M1063" i="34"/>
  <c r="M1015" i="34"/>
  <c r="M1154" i="34"/>
  <c r="M1138" i="34"/>
  <c r="M1122" i="34"/>
  <c r="M1106" i="34"/>
  <c r="M1090" i="34"/>
  <c r="M1074" i="34"/>
  <c r="M1058" i="34"/>
  <c r="M1042" i="34"/>
  <c r="M1147" i="34"/>
  <c r="M1135" i="34"/>
  <c r="M1027" i="34"/>
  <c r="M1007" i="34"/>
  <c r="M995" i="34"/>
  <c r="M987" i="34"/>
  <c r="M975" i="34"/>
  <c r="M959" i="34"/>
  <c r="M943" i="34"/>
  <c r="M927" i="34"/>
  <c r="M911" i="34"/>
  <c r="M895" i="34"/>
  <c r="M879" i="34"/>
  <c r="M1151" i="34"/>
  <c r="M1091" i="34"/>
  <c r="M1047" i="34"/>
  <c r="M1148" i="34"/>
  <c r="M1132" i="34"/>
  <c r="M1116" i="34"/>
  <c r="M1100" i="34"/>
  <c r="M1084" i="34"/>
  <c r="M1068" i="34"/>
  <c r="M1052" i="34"/>
  <c r="M1036" i="34"/>
  <c r="M1020" i="34"/>
  <c r="M1017" i="34"/>
  <c r="M1001" i="34"/>
  <c r="M985" i="34"/>
  <c r="M969" i="34"/>
  <c r="M953" i="34"/>
  <c r="M937" i="34"/>
  <c r="M921" i="34"/>
  <c r="M905" i="34"/>
  <c r="M889" i="34"/>
  <c r="M873" i="34"/>
  <c r="M857" i="34"/>
  <c r="M841" i="34"/>
  <c r="M825" i="34"/>
  <c r="M809" i="34"/>
  <c r="M793" i="34"/>
  <c r="M777" i="34"/>
  <c r="M761" i="34"/>
  <c r="M745" i="34"/>
  <c r="M729" i="34"/>
  <c r="M713" i="34"/>
  <c r="M697" i="34"/>
  <c r="M681" i="34"/>
  <c r="M665" i="34"/>
  <c r="M649" i="34"/>
  <c r="M633" i="34"/>
  <c r="M1030" i="34"/>
  <c r="M1014" i="34"/>
  <c r="M998" i="34"/>
  <c r="M982" i="34"/>
  <c r="M966" i="34"/>
  <c r="M950" i="34"/>
  <c r="M934" i="34"/>
  <c r="M918" i="34"/>
  <c r="M902" i="34"/>
  <c r="M886" i="34"/>
  <c r="M870" i="34"/>
  <c r="M854" i="34"/>
  <c r="M838" i="34"/>
  <c r="M822" i="34"/>
  <c r="M806" i="34"/>
  <c r="M790" i="34"/>
  <c r="M774" i="34"/>
  <c r="M758" i="34"/>
  <c r="M742" i="34"/>
  <c r="M726" i="34"/>
  <c r="M710" i="34"/>
  <c r="M694" i="34"/>
  <c r="M678" i="34"/>
  <c r="M662" i="34"/>
  <c r="M646" i="34"/>
  <c r="M630" i="34"/>
  <c r="M855" i="34"/>
  <c r="M839" i="34"/>
  <c r="M823" i="34"/>
  <c r="M807" i="34"/>
  <c r="M791" i="34"/>
  <c r="M775" i="34"/>
  <c r="M759" i="34"/>
  <c r="M1115" i="34"/>
  <c r="M1103" i="34"/>
  <c r="M1071" i="34"/>
  <c r="M1157" i="34"/>
  <c r="M1141" i="34"/>
  <c r="M1125" i="34"/>
  <c r="M1109" i="34"/>
  <c r="M1093" i="34"/>
  <c r="M1077" i="34"/>
  <c r="M1061" i="34"/>
  <c r="M1045" i="34"/>
  <c r="M1143" i="34"/>
  <c r="M1075" i="34"/>
  <c r="M1051" i="34"/>
  <c r="M1158" i="34"/>
  <c r="M1142" i="34"/>
  <c r="M1126" i="34"/>
  <c r="M1110" i="34"/>
  <c r="M1094" i="34"/>
  <c r="M1078" i="34"/>
  <c r="M1062" i="34"/>
  <c r="M1046" i="34"/>
  <c r="M1123" i="34"/>
  <c r="M1019" i="34"/>
  <c r="M999" i="34"/>
  <c r="M991" i="34"/>
  <c r="M979" i="34"/>
  <c r="M963" i="34"/>
  <c r="M947" i="34"/>
  <c r="M931" i="34"/>
  <c r="M915" i="34"/>
  <c r="M899" i="34"/>
  <c r="M883" i="34"/>
  <c r="M1127" i="34"/>
  <c r="M1023" i="34"/>
  <c r="M1011" i="34"/>
  <c r="M1152" i="34"/>
  <c r="M1136" i="34"/>
  <c r="M1120" i="34"/>
  <c r="M1104" i="34"/>
  <c r="M1088" i="34"/>
  <c r="M1072" i="34"/>
  <c r="M1056" i="34"/>
  <c r="M1040" i="34"/>
  <c r="M1024" i="34"/>
  <c r="M1021" i="34"/>
  <c r="M1005" i="34"/>
  <c r="M989" i="34"/>
  <c r="M973" i="34"/>
  <c r="M957" i="34"/>
  <c r="M941" i="34"/>
  <c r="M925" i="34"/>
  <c r="M909" i="34"/>
  <c r="M893" i="34"/>
  <c r="M877" i="34"/>
  <c r="M861" i="34"/>
  <c r="M845" i="34"/>
  <c r="M829" i="34"/>
  <c r="M813" i="34"/>
  <c r="M797" i="34"/>
  <c r="M781" i="34"/>
  <c r="M765" i="34"/>
  <c r="M749" i="34"/>
  <c r="M733" i="34"/>
  <c r="M717" i="34"/>
  <c r="M701" i="34"/>
  <c r="M685" i="34"/>
  <c r="M669" i="34"/>
  <c r="M653" i="34"/>
  <c r="M637" i="34"/>
  <c r="M1018" i="34"/>
  <c r="M1002" i="34"/>
  <c r="M986" i="34"/>
  <c r="M970" i="34"/>
  <c r="M954" i="34"/>
  <c r="M938" i="34"/>
  <c r="M922" i="34"/>
  <c r="M906" i="34"/>
  <c r="M890" i="34"/>
  <c r="M874" i="34"/>
  <c r="M858" i="34"/>
  <c r="M842" i="34"/>
  <c r="M826" i="34"/>
  <c r="M810" i="34"/>
  <c r="M794" i="34"/>
  <c r="M778" i="34"/>
  <c r="M762" i="34"/>
  <c r="M746" i="34"/>
  <c r="M730" i="34"/>
  <c r="M714" i="34"/>
  <c r="M698" i="34"/>
  <c r="M682" i="34"/>
  <c r="M666" i="34"/>
  <c r="M650" i="34"/>
  <c r="M634" i="34"/>
  <c r="M859" i="34"/>
  <c r="M843" i="34"/>
  <c r="M827" i="34"/>
  <c r="M811" i="34"/>
  <c r="M795" i="34"/>
  <c r="M779" i="34"/>
  <c r="M763" i="34"/>
  <c r="M1035" i="34"/>
  <c r="M1145" i="34"/>
  <c r="M1129" i="34"/>
  <c r="M1113" i="34"/>
  <c r="M1097" i="34"/>
  <c r="M1081" i="34"/>
  <c r="M1065" i="34"/>
  <c r="M1049" i="34"/>
  <c r="M1033" i="34"/>
  <c r="M1155" i="34"/>
  <c r="M1131" i="34"/>
  <c r="M1119" i="34"/>
  <c r="M1095" i="34"/>
  <c r="M1055" i="34"/>
  <c r="M1031" i="34"/>
  <c r="M1146" i="34"/>
  <c r="M1130" i="34"/>
  <c r="M1114" i="34"/>
  <c r="M1098" i="34"/>
  <c r="M1082" i="34"/>
  <c r="M1066" i="34"/>
  <c r="M1050" i="34"/>
  <c r="M1034" i="34"/>
  <c r="M1059" i="34"/>
  <c r="M1003" i="34"/>
  <c r="M983" i="34"/>
  <c r="M967" i="34"/>
  <c r="M951" i="34"/>
  <c r="M935" i="34"/>
  <c r="M919" i="34"/>
  <c r="M903" i="34"/>
  <c r="M887" i="34"/>
  <c r="M871" i="34"/>
  <c r="M1159" i="34"/>
  <c r="M1156" i="34"/>
  <c r="M1140" i="34"/>
  <c r="M1124" i="34"/>
  <c r="M1108" i="34"/>
  <c r="M1092" i="34"/>
  <c r="M1076" i="34"/>
  <c r="M1060" i="34"/>
  <c r="M1044" i="34"/>
  <c r="M1028" i="34"/>
  <c r="M1025" i="34"/>
  <c r="M1009" i="34"/>
  <c r="M993" i="34"/>
  <c r="M977" i="34"/>
  <c r="M961" i="34"/>
  <c r="M945" i="34"/>
  <c r="M929" i="34"/>
  <c r="M913" i="34"/>
  <c r="M897" i="34"/>
  <c r="M881" i="34"/>
  <c r="M865" i="34"/>
  <c r="M849" i="34"/>
  <c r="M833" i="34"/>
  <c r="M817" i="34"/>
  <c r="M801" i="34"/>
  <c r="M785" i="34"/>
  <c r="M769" i="34"/>
  <c r="M753" i="34"/>
  <c r="M737" i="34"/>
  <c r="M721" i="34"/>
  <c r="M705" i="34"/>
  <c r="M689" i="34"/>
  <c r="M673" i="34"/>
  <c r="M657" i="34"/>
  <c r="M641" i="34"/>
  <c r="M1022" i="34"/>
  <c r="M1006" i="34"/>
  <c r="M990" i="34"/>
  <c r="M974" i="34"/>
  <c r="M958" i="34"/>
  <c r="M942" i="34"/>
  <c r="M926" i="34"/>
  <c r="M910" i="34"/>
  <c r="M894" i="34"/>
  <c r="M878" i="34"/>
  <c r="M862" i="34"/>
  <c r="M846" i="34"/>
  <c r="M830" i="34"/>
  <c r="M814" i="34"/>
  <c r="M798" i="34"/>
  <c r="M782" i="34"/>
  <c r="M766" i="34"/>
  <c r="M750" i="34"/>
  <c r="M734" i="34"/>
  <c r="M718" i="34"/>
  <c r="M702" i="34"/>
  <c r="M686" i="34"/>
  <c r="M670" i="34"/>
  <c r="M654" i="34"/>
  <c r="M638" i="34"/>
  <c r="M863" i="34"/>
  <c r="M847" i="34"/>
  <c r="M831" i="34"/>
  <c r="M815" i="34"/>
  <c r="M799" i="34"/>
  <c r="M783" i="34"/>
  <c r="AC16" i="34"/>
  <c r="AC32" i="34"/>
  <c r="AC48" i="34"/>
  <c r="AC64" i="34"/>
  <c r="AC80" i="34"/>
  <c r="AC96" i="34"/>
  <c r="AC112" i="34"/>
  <c r="AC128" i="34"/>
  <c r="AC144" i="34"/>
  <c r="AC160" i="34"/>
  <c r="AC176" i="34"/>
  <c r="AC192" i="34"/>
  <c r="AC208" i="34"/>
  <c r="AC224" i="34"/>
  <c r="AC240" i="34"/>
  <c r="AC256" i="34"/>
  <c r="AC272" i="34"/>
  <c r="AC288" i="34"/>
  <c r="AC304" i="34"/>
  <c r="AC320" i="34"/>
  <c r="AC336" i="34"/>
  <c r="AC352" i="34"/>
  <c r="AC368" i="34"/>
  <c r="AC384" i="34"/>
  <c r="AC400" i="34"/>
  <c r="AC416" i="34"/>
  <c r="AC432" i="34"/>
  <c r="AC448" i="34"/>
  <c r="AC464" i="34"/>
  <c r="AC480" i="34"/>
  <c r="AC496" i="34"/>
  <c r="AC512" i="34"/>
  <c r="AC528" i="34"/>
  <c r="AC544" i="34"/>
  <c r="AC560" i="34"/>
  <c r="AC576" i="34"/>
  <c r="AC592" i="34"/>
  <c r="AC608" i="34"/>
  <c r="AC624" i="34"/>
  <c r="AC640" i="34"/>
  <c r="AC656" i="34"/>
  <c r="AC672" i="34"/>
  <c r="AC688" i="34"/>
  <c r="AC704" i="34"/>
  <c r="AC720" i="34"/>
  <c r="AC736" i="34"/>
  <c r="AC752" i="34"/>
  <c r="AC768" i="34"/>
  <c r="AC784" i="34"/>
  <c r="AC800" i="34"/>
  <c r="AC816" i="34"/>
  <c r="AC832" i="34"/>
  <c r="AC848" i="34"/>
  <c r="AC864" i="34"/>
  <c r="AC880" i="34"/>
  <c r="AC896" i="34"/>
  <c r="AC912" i="34"/>
  <c r="AC928" i="34"/>
  <c r="AC944" i="34"/>
  <c r="AC960" i="34"/>
  <c r="AC976" i="34"/>
  <c r="AC992" i="34"/>
  <c r="AC1008" i="34"/>
  <c r="AC1024" i="34"/>
  <c r="AC1040" i="34"/>
  <c r="AC1056" i="34"/>
  <c r="AC1072" i="34"/>
  <c r="AC1088" i="34"/>
  <c r="AF4" i="34"/>
  <c r="T5" i="34"/>
  <c r="H6" i="34"/>
  <c r="Y6" i="34"/>
  <c r="AE7" i="34"/>
  <c r="M10" i="34"/>
  <c r="AB13" i="34"/>
  <c r="Q14" i="34"/>
  <c r="E15" i="34"/>
  <c r="P17" i="34"/>
  <c r="U18" i="34"/>
  <c r="I19" i="34"/>
  <c r="AF20" i="34"/>
  <c r="T21" i="34"/>
  <c r="H22" i="34"/>
  <c r="Y22" i="34"/>
  <c r="AE23" i="34"/>
  <c r="M26" i="34"/>
  <c r="AB29" i="34"/>
  <c r="Q30" i="34"/>
  <c r="E31" i="34"/>
  <c r="P33" i="34"/>
  <c r="U34" i="34"/>
  <c r="I35" i="34"/>
  <c r="AF36" i="34"/>
  <c r="T37" i="34"/>
  <c r="H38" i="34"/>
  <c r="Y38" i="34"/>
  <c r="AE39" i="34"/>
  <c r="M42" i="34"/>
  <c r="AB45" i="34"/>
  <c r="Q46" i="34"/>
  <c r="E47" i="34"/>
  <c r="P49" i="34"/>
  <c r="U50" i="34"/>
  <c r="I51" i="34"/>
  <c r="AF52" i="34"/>
  <c r="T53" i="34"/>
  <c r="H54" i="34"/>
  <c r="Y54" i="34"/>
  <c r="AE55" i="34"/>
  <c r="M58" i="34"/>
  <c r="AB61" i="34"/>
  <c r="Q62" i="34"/>
  <c r="E63" i="34"/>
  <c r="P65" i="34"/>
  <c r="U66" i="34"/>
  <c r="I67" i="34"/>
  <c r="AF68" i="34"/>
  <c r="T69" i="34"/>
  <c r="H70" i="34"/>
  <c r="Y70" i="34"/>
  <c r="AE71" i="34"/>
  <c r="M74" i="34"/>
  <c r="AB77" i="34"/>
  <c r="Q78" i="34"/>
  <c r="E79" i="34"/>
  <c r="P81" i="34"/>
  <c r="U82" i="34"/>
  <c r="I83" i="34"/>
  <c r="AF84" i="34"/>
  <c r="T85" i="34"/>
  <c r="H86" i="34"/>
  <c r="Y86" i="34"/>
  <c r="AE87" i="34"/>
  <c r="M90" i="34"/>
  <c r="AB93" i="34"/>
  <c r="Q94" i="34"/>
  <c r="E95" i="34"/>
  <c r="P97" i="34"/>
  <c r="U98" i="34"/>
  <c r="I99" i="34"/>
  <c r="AF100" i="34"/>
  <c r="T101" i="34"/>
  <c r="H102" i="34"/>
  <c r="Y102" i="34"/>
  <c r="AE103" i="34"/>
  <c r="M106" i="34"/>
  <c r="AB109" i="34"/>
  <c r="Q110" i="34"/>
  <c r="E111" i="34"/>
  <c r="P113" i="34"/>
  <c r="U114" i="34"/>
  <c r="I115" i="34"/>
  <c r="AF116" i="34"/>
  <c r="T117" i="34"/>
  <c r="H118" i="34"/>
  <c r="Y118" i="34"/>
  <c r="AE119" i="34"/>
  <c r="M122" i="34"/>
  <c r="AB125" i="34"/>
  <c r="Q126" i="34"/>
  <c r="E127" i="34"/>
  <c r="P129" i="34"/>
  <c r="U130" i="34"/>
  <c r="I131" i="34"/>
  <c r="AF132" i="34"/>
  <c r="T133" i="34"/>
  <c r="H134" i="34"/>
  <c r="Y134" i="34"/>
  <c r="AE135" i="34"/>
  <c r="M138" i="34"/>
  <c r="AB141" i="34"/>
  <c r="Q142" i="34"/>
  <c r="E143" i="34"/>
  <c r="P145" i="34"/>
  <c r="U146" i="34"/>
  <c r="I147" i="34"/>
  <c r="AF148" i="34"/>
  <c r="T149" i="34"/>
  <c r="H150" i="34"/>
  <c r="Y150" i="34"/>
  <c r="AE151" i="34"/>
  <c r="M154" i="34"/>
  <c r="AB157" i="34"/>
  <c r="Q158" i="34"/>
  <c r="E159" i="34"/>
  <c r="P161" i="34"/>
  <c r="U162" i="34"/>
  <c r="I163" i="34"/>
  <c r="AF164" i="34"/>
  <c r="T165" i="34"/>
  <c r="H166" i="34"/>
  <c r="Y166" i="34"/>
  <c r="AE167" i="34"/>
  <c r="M170" i="34"/>
  <c r="AB173" i="34"/>
  <c r="Q174" i="34"/>
  <c r="E175" i="34"/>
  <c r="P177" i="34"/>
  <c r="U178" i="34"/>
  <c r="I179" i="34"/>
  <c r="AF180" i="34"/>
  <c r="T181" i="34"/>
  <c r="H182" i="34"/>
  <c r="Y182" i="34"/>
  <c r="AE183" i="34"/>
  <c r="M186" i="34"/>
  <c r="AB189" i="34"/>
  <c r="Q190" i="34"/>
  <c r="E191" i="34"/>
  <c r="P193" i="34"/>
  <c r="U194" i="34"/>
  <c r="I195" i="34"/>
  <c r="AF196" i="34"/>
  <c r="T197" i="34"/>
  <c r="H198" i="34"/>
  <c r="Y198" i="34"/>
  <c r="AE199" i="34"/>
  <c r="M202" i="34"/>
  <c r="AB205" i="34"/>
  <c r="Q206" i="34"/>
  <c r="E207" i="34"/>
  <c r="P209" i="34"/>
  <c r="U210" i="34"/>
  <c r="I211" i="34"/>
  <c r="AF212" i="34"/>
  <c r="T213" i="34"/>
  <c r="H214" i="34"/>
  <c r="Y214" i="34"/>
  <c r="AE215" i="34"/>
  <c r="M218" i="34"/>
  <c r="AB221" i="34"/>
  <c r="Q222" i="34"/>
  <c r="E223" i="34"/>
  <c r="P225" i="34"/>
  <c r="U226" i="34"/>
  <c r="I227" i="34"/>
  <c r="AF228" i="34"/>
  <c r="T229" i="34"/>
  <c r="H230" i="34"/>
  <c r="Y230" i="34"/>
  <c r="AE231" i="34"/>
  <c r="M234" i="34"/>
  <c r="AB237" i="34"/>
  <c r="Q238" i="34"/>
  <c r="E239" i="34"/>
  <c r="P241" i="34"/>
  <c r="U242" i="34"/>
  <c r="I243" i="34"/>
  <c r="AF244" i="34"/>
  <c r="T245" i="34"/>
  <c r="H246" i="34"/>
  <c r="Y246" i="34"/>
  <c r="AE247" i="34"/>
  <c r="F1151" i="34"/>
  <c r="F1135" i="34"/>
  <c r="F1119" i="34"/>
  <c r="F1103" i="34"/>
  <c r="F1087" i="34"/>
  <c r="F1071" i="34"/>
  <c r="F1055" i="34"/>
  <c r="F1039" i="34"/>
  <c r="F1157" i="34"/>
  <c r="F1033" i="34"/>
  <c r="F1152" i="34"/>
  <c r="F1136" i="34"/>
  <c r="F1120" i="34"/>
  <c r="F1104" i="34"/>
  <c r="F1088" i="34"/>
  <c r="F1072" i="34"/>
  <c r="F1056" i="34"/>
  <c r="F1040" i="34"/>
  <c r="F1129" i="34"/>
  <c r="F1089" i="34"/>
  <c r="F1081" i="34"/>
  <c r="F1061" i="34"/>
  <c r="F973" i="34"/>
  <c r="F957" i="34"/>
  <c r="F941" i="34"/>
  <c r="F925" i="34"/>
  <c r="F909" i="34"/>
  <c r="F893" i="34"/>
  <c r="F877" i="34"/>
  <c r="F1097" i="34"/>
  <c r="F1146" i="34"/>
  <c r="F1130" i="34"/>
  <c r="F1114" i="34"/>
  <c r="F1098" i="34"/>
  <c r="F1082" i="34"/>
  <c r="F1066" i="34"/>
  <c r="F1050" i="34"/>
  <c r="F1034" i="34"/>
  <c r="F1031" i="34"/>
  <c r="F1015" i="34"/>
  <c r="F999" i="34"/>
  <c r="F983" i="34"/>
  <c r="F967" i="34"/>
  <c r="F951" i="34"/>
  <c r="F935" i="34"/>
  <c r="F919" i="34"/>
  <c r="F903" i="34"/>
  <c r="F887" i="34"/>
  <c r="F871" i="34"/>
  <c r="F855" i="34"/>
  <c r="F839" i="34"/>
  <c r="F823" i="34"/>
  <c r="F807" i="34"/>
  <c r="F791" i="34"/>
  <c r="F775" i="34"/>
  <c r="F759" i="34"/>
  <c r="F743" i="34"/>
  <c r="F727" i="34"/>
  <c r="F711" i="34"/>
  <c r="F695" i="34"/>
  <c r="F679" i="34"/>
  <c r="F663" i="34"/>
  <c r="F647" i="34"/>
  <c r="F631" i="34"/>
  <c r="F1028" i="34"/>
  <c r="F1012" i="34"/>
  <c r="F996" i="34"/>
  <c r="F980" i="34"/>
  <c r="F964" i="34"/>
  <c r="F948" i="34"/>
  <c r="F932" i="34"/>
  <c r="F916" i="34"/>
  <c r="F900" i="34"/>
  <c r="F884" i="34"/>
  <c r="F868" i="34"/>
  <c r="F852" i="34"/>
  <c r="F836" i="34"/>
  <c r="F820" i="34"/>
  <c r="F804" i="34"/>
  <c r="F788" i="34"/>
  <c r="F772" i="34"/>
  <c r="F756" i="34"/>
  <c r="F740" i="34"/>
  <c r="F724" i="34"/>
  <c r="F708" i="34"/>
  <c r="F692" i="34"/>
  <c r="F676" i="34"/>
  <c r="F660" i="34"/>
  <c r="F644" i="34"/>
  <c r="F628" i="34"/>
  <c r="F869" i="34"/>
  <c r="F853" i="34"/>
  <c r="F837" i="34"/>
  <c r="F821" i="34"/>
  <c r="F805" i="34"/>
  <c r="F789" i="34"/>
  <c r="F773" i="34"/>
  <c r="F757" i="34"/>
  <c r="F1121" i="34"/>
  <c r="F1053" i="34"/>
  <c r="F1041" i="34"/>
  <c r="F1155" i="34"/>
  <c r="F1139" i="34"/>
  <c r="F1123" i="34"/>
  <c r="F1107" i="34"/>
  <c r="F1091" i="34"/>
  <c r="F1075" i="34"/>
  <c r="F1059" i="34"/>
  <c r="F1043" i="34"/>
  <c r="F1137" i="34"/>
  <c r="F1013" i="34"/>
  <c r="F1156" i="34"/>
  <c r="F1140" i="34"/>
  <c r="F1124" i="34"/>
  <c r="F1108" i="34"/>
  <c r="F1092" i="34"/>
  <c r="F1076" i="34"/>
  <c r="F1060" i="34"/>
  <c r="F1044" i="34"/>
  <c r="F1133" i="34"/>
  <c r="F1109" i="34"/>
  <c r="F1093" i="34"/>
  <c r="F1025" i="34"/>
  <c r="F997" i="34"/>
  <c r="F989" i="34"/>
  <c r="F977" i="34"/>
  <c r="F961" i="34"/>
  <c r="F945" i="34"/>
  <c r="F929" i="34"/>
  <c r="F913" i="34"/>
  <c r="F897" i="34"/>
  <c r="F881" i="34"/>
  <c r="F1153" i="34"/>
  <c r="F1117" i="34"/>
  <c r="F1150" i="34"/>
  <c r="F1134" i="34"/>
  <c r="F1118" i="34"/>
  <c r="F1102" i="34"/>
  <c r="F1086" i="34"/>
  <c r="F1070" i="34"/>
  <c r="F1054" i="34"/>
  <c r="F1038" i="34"/>
  <c r="F1022" i="34"/>
  <c r="F1019" i="34"/>
  <c r="F1003" i="34"/>
  <c r="F987" i="34"/>
  <c r="F971" i="34"/>
  <c r="F955" i="34"/>
  <c r="F939" i="34"/>
  <c r="F923" i="34"/>
  <c r="F907" i="34"/>
  <c r="F891" i="34"/>
  <c r="F875" i="34"/>
  <c r="F859" i="34"/>
  <c r="F843" i="34"/>
  <c r="F827" i="34"/>
  <c r="F811" i="34"/>
  <c r="F795" i="34"/>
  <c r="F779" i="34"/>
  <c r="F763" i="34"/>
  <c r="F747" i="34"/>
  <c r="F731" i="34"/>
  <c r="F715" i="34"/>
  <c r="F699" i="34"/>
  <c r="F683" i="34"/>
  <c r="F667" i="34"/>
  <c r="F651" i="34"/>
  <c r="F635" i="34"/>
  <c r="F1016" i="34"/>
  <c r="F1000" i="34"/>
  <c r="F984" i="34"/>
  <c r="F968" i="34"/>
  <c r="F952" i="34"/>
  <c r="F936" i="34"/>
  <c r="F920" i="34"/>
  <c r="F904" i="34"/>
  <c r="F888" i="34"/>
  <c r="F872" i="34"/>
  <c r="F856" i="34"/>
  <c r="F840" i="34"/>
  <c r="F824" i="34"/>
  <c r="F808" i="34"/>
  <c r="F792" i="34"/>
  <c r="F776" i="34"/>
  <c r="F760" i="34"/>
  <c r="F744" i="34"/>
  <c r="F728" i="34"/>
  <c r="F712" i="34"/>
  <c r="F696" i="34"/>
  <c r="F680" i="34"/>
  <c r="F664" i="34"/>
  <c r="F648" i="34"/>
  <c r="F632" i="34"/>
  <c r="F857" i="34"/>
  <c r="F841" i="34"/>
  <c r="F825" i="34"/>
  <c r="F809" i="34"/>
  <c r="F793" i="34"/>
  <c r="F777" i="34"/>
  <c r="F761" i="34"/>
  <c r="F1069" i="34"/>
  <c r="F1029" i="34"/>
  <c r="F1159" i="34"/>
  <c r="F1143" i="34"/>
  <c r="F1127" i="34"/>
  <c r="F1111" i="34"/>
  <c r="F1095" i="34"/>
  <c r="F1079" i="34"/>
  <c r="F1063" i="34"/>
  <c r="F1047" i="34"/>
  <c r="F1141" i="34"/>
  <c r="F1065" i="34"/>
  <c r="F1160" i="34"/>
  <c r="F1144" i="34"/>
  <c r="F1128" i="34"/>
  <c r="F1112" i="34"/>
  <c r="F1096" i="34"/>
  <c r="F1080" i="34"/>
  <c r="F1064" i="34"/>
  <c r="F1048" i="34"/>
  <c r="F1032" i="34"/>
  <c r="F1149" i="34"/>
  <c r="F1101" i="34"/>
  <c r="F1085" i="34"/>
  <c r="F1073" i="34"/>
  <c r="F1057" i="34"/>
  <c r="F1045" i="34"/>
  <c r="F1017" i="34"/>
  <c r="F1001" i="34"/>
  <c r="F993" i="34"/>
  <c r="F981" i="34"/>
  <c r="F965" i="34"/>
  <c r="F949" i="34"/>
  <c r="F933" i="34"/>
  <c r="F917" i="34"/>
  <c r="F901" i="34"/>
  <c r="F885" i="34"/>
  <c r="F1049" i="34"/>
  <c r="F1021" i="34"/>
  <c r="F1154" i="34"/>
  <c r="F1138" i="34"/>
  <c r="F1122" i="34"/>
  <c r="F1106" i="34"/>
  <c r="F1090" i="34"/>
  <c r="F1074" i="34"/>
  <c r="F1058" i="34"/>
  <c r="F1042" i="34"/>
  <c r="F1026" i="34"/>
  <c r="F1023" i="34"/>
  <c r="F1007" i="34"/>
  <c r="F991" i="34"/>
  <c r="F975" i="34"/>
  <c r="F959" i="34"/>
  <c r="F943" i="34"/>
  <c r="F927" i="34"/>
  <c r="F911" i="34"/>
  <c r="F895" i="34"/>
  <c r="F879" i="34"/>
  <c r="F863" i="34"/>
  <c r="F847" i="34"/>
  <c r="F831" i="34"/>
  <c r="F815" i="34"/>
  <c r="F799" i="34"/>
  <c r="F783" i="34"/>
  <c r="F767" i="34"/>
  <c r="F751" i="34"/>
  <c r="F735" i="34"/>
  <c r="F719" i="34"/>
  <c r="F703" i="34"/>
  <c r="F687" i="34"/>
  <c r="F671" i="34"/>
  <c r="F655" i="34"/>
  <c r="F639" i="34"/>
  <c r="F1020" i="34"/>
  <c r="F1004" i="34"/>
  <c r="F988" i="34"/>
  <c r="F972" i="34"/>
  <c r="F956" i="34"/>
  <c r="F940" i="34"/>
  <c r="F924" i="34"/>
  <c r="F908" i="34"/>
  <c r="F892" i="34"/>
  <c r="F876" i="34"/>
  <c r="F860" i="34"/>
  <c r="F844" i="34"/>
  <c r="F828" i="34"/>
  <c r="F812" i="34"/>
  <c r="F796" i="34"/>
  <c r="F780" i="34"/>
  <c r="F764" i="34"/>
  <c r="F748" i="34"/>
  <c r="F732" i="34"/>
  <c r="F716" i="34"/>
  <c r="F700" i="34"/>
  <c r="F684" i="34"/>
  <c r="F668" i="34"/>
  <c r="F652" i="34"/>
  <c r="F636" i="34"/>
  <c r="F861" i="34"/>
  <c r="F845" i="34"/>
  <c r="F829" i="34"/>
  <c r="F813" i="34"/>
  <c r="F797" i="34"/>
  <c r="F781" i="34"/>
  <c r="F765" i="34"/>
  <c r="F1145" i="34"/>
  <c r="F1077" i="34"/>
  <c r="F1009" i="34"/>
  <c r="F1147" i="34"/>
  <c r="F1131" i="34"/>
  <c r="F1115" i="34"/>
  <c r="F1099" i="34"/>
  <c r="F1083" i="34"/>
  <c r="F1067" i="34"/>
  <c r="F1051" i="34"/>
  <c r="F1035" i="34"/>
  <c r="F1148" i="34"/>
  <c r="F1132" i="34"/>
  <c r="F1116" i="34"/>
  <c r="F1100" i="34"/>
  <c r="F1084" i="34"/>
  <c r="F1068" i="34"/>
  <c r="F1052" i="34"/>
  <c r="F1036" i="34"/>
  <c r="F1125" i="34"/>
  <c r="F1113" i="34"/>
  <c r="F1037" i="34"/>
  <c r="F1005" i="34"/>
  <c r="F985" i="34"/>
  <c r="F969" i="34"/>
  <c r="F953" i="34"/>
  <c r="F937" i="34"/>
  <c r="F921" i="34"/>
  <c r="F905" i="34"/>
  <c r="F889" i="34"/>
  <c r="F873" i="34"/>
  <c r="F1105" i="34"/>
  <c r="F1158" i="34"/>
  <c r="F1142" i="34"/>
  <c r="F1126" i="34"/>
  <c r="F1110" i="34"/>
  <c r="F1094" i="34"/>
  <c r="F1078" i="34"/>
  <c r="F1062" i="34"/>
  <c r="F1046" i="34"/>
  <c r="F1030" i="34"/>
  <c r="F1027" i="34"/>
  <c r="F1011" i="34"/>
  <c r="F995" i="34"/>
  <c r="F979" i="34"/>
  <c r="F963" i="34"/>
  <c r="F947" i="34"/>
  <c r="F931" i="34"/>
  <c r="F915" i="34"/>
  <c r="F899" i="34"/>
  <c r="F883" i="34"/>
  <c r="F867" i="34"/>
  <c r="F851" i="34"/>
  <c r="F835" i="34"/>
  <c r="F819" i="34"/>
  <c r="F803" i="34"/>
  <c r="F787" i="34"/>
  <c r="F771" i="34"/>
  <c r="F755" i="34"/>
  <c r="F739" i="34"/>
  <c r="F723" i="34"/>
  <c r="F707" i="34"/>
  <c r="F691" i="34"/>
  <c r="F675" i="34"/>
  <c r="F659" i="34"/>
  <c r="F643" i="34"/>
  <c r="F627" i="34"/>
  <c r="F1024" i="34"/>
  <c r="F1008" i="34"/>
  <c r="F992" i="34"/>
  <c r="F976" i="34"/>
  <c r="F960" i="34"/>
  <c r="F944" i="34"/>
  <c r="F928" i="34"/>
  <c r="F912" i="34"/>
  <c r="F896" i="34"/>
  <c r="F880" i="34"/>
  <c r="F864" i="34"/>
  <c r="F848" i="34"/>
  <c r="F832" i="34"/>
  <c r="F816" i="34"/>
  <c r="F800" i="34"/>
  <c r="F784" i="34"/>
  <c r="F768" i="34"/>
  <c r="F752" i="34"/>
  <c r="F736" i="34"/>
  <c r="F720" i="34"/>
  <c r="F704" i="34"/>
  <c r="F688" i="34"/>
  <c r="F672" i="34"/>
  <c r="F656" i="34"/>
  <c r="F640" i="34"/>
  <c r="F865" i="34"/>
  <c r="F849" i="34"/>
  <c r="F833" i="34"/>
  <c r="F817" i="34"/>
  <c r="F801" i="34"/>
  <c r="F785" i="34"/>
  <c r="V1144" i="34"/>
  <c r="V1104" i="34"/>
  <c r="V1088" i="34"/>
  <c r="V1056" i="34"/>
  <c r="V1154" i="34"/>
  <c r="V1138" i="34"/>
  <c r="V1122" i="34"/>
  <c r="V1106" i="34"/>
  <c r="V1090" i="34"/>
  <c r="V1074" i="34"/>
  <c r="V1058" i="34"/>
  <c r="V1042" i="34"/>
  <c r="V1155" i="34"/>
  <c r="V1139" i="34"/>
  <c r="V1123" i="34"/>
  <c r="V1107" i="34"/>
  <c r="V1091" i="34"/>
  <c r="V1075" i="34"/>
  <c r="V1059" i="34"/>
  <c r="V1043" i="34"/>
  <c r="V1152" i="34"/>
  <c r="V1048" i="34"/>
  <c r="V996" i="34"/>
  <c r="V988" i="34"/>
  <c r="V976" i="34"/>
  <c r="V960" i="34"/>
  <c r="V944" i="34"/>
  <c r="V928" i="34"/>
  <c r="V912" i="34"/>
  <c r="V896" i="34"/>
  <c r="V880" i="34"/>
  <c r="V1128" i="34"/>
  <c r="V1052" i="34"/>
  <c r="V1149" i="34"/>
  <c r="V1133" i="34"/>
  <c r="V1117" i="34"/>
  <c r="V1101" i="34"/>
  <c r="V1085" i="34"/>
  <c r="V1069" i="34"/>
  <c r="V1053" i="34"/>
  <c r="V1037" i="34"/>
  <c r="V1021" i="34"/>
  <c r="V1018" i="34"/>
  <c r="V1002" i="34"/>
  <c r="V986" i="34"/>
  <c r="V970" i="34"/>
  <c r="V954" i="34"/>
  <c r="V938" i="34"/>
  <c r="V922" i="34"/>
  <c r="V906" i="34"/>
  <c r="V890" i="34"/>
  <c r="V874" i="34"/>
  <c r="V858" i="34"/>
  <c r="V842" i="34"/>
  <c r="V826" i="34"/>
  <c r="V810" i="34"/>
  <c r="V794" i="34"/>
  <c r="V778" i="34"/>
  <c r="V762" i="34"/>
  <c r="V746" i="34"/>
  <c r="V730" i="34"/>
  <c r="V714" i="34"/>
  <c r="V698" i="34"/>
  <c r="V682" i="34"/>
  <c r="V666" i="34"/>
  <c r="V650" i="34"/>
  <c r="V634" i="34"/>
  <c r="V1015" i="34"/>
  <c r="V999" i="34"/>
  <c r="V983" i="34"/>
  <c r="V967" i="34"/>
  <c r="V951" i="34"/>
  <c r="V935" i="34"/>
  <c r="V919" i="34"/>
  <c r="V903" i="34"/>
  <c r="V887" i="34"/>
  <c r="V871" i="34"/>
  <c r="V855" i="34"/>
  <c r="V839" i="34"/>
  <c r="V823" i="34"/>
  <c r="V807" i="34"/>
  <c r="V791" i="34"/>
  <c r="V775" i="34"/>
  <c r="V759" i="34"/>
  <c r="V743" i="34"/>
  <c r="V727" i="34"/>
  <c r="V711" i="34"/>
  <c r="V695" i="34"/>
  <c r="V679" i="34"/>
  <c r="V663" i="34"/>
  <c r="V647" i="34"/>
  <c r="V631" i="34"/>
  <c r="V856" i="34"/>
  <c r="V840" i="34"/>
  <c r="V824" i="34"/>
  <c r="V808" i="34"/>
  <c r="V792" i="34"/>
  <c r="V776" i="34"/>
  <c r="V760" i="34"/>
  <c r="V1036" i="34"/>
  <c r="V1020" i="34"/>
  <c r="V1012" i="34"/>
  <c r="V1158" i="34"/>
  <c r="V1142" i="34"/>
  <c r="V1126" i="34"/>
  <c r="V1110" i="34"/>
  <c r="V1094" i="34"/>
  <c r="V1078" i="34"/>
  <c r="V1062" i="34"/>
  <c r="V1046" i="34"/>
  <c r="V1148" i="34"/>
  <c r="V1068" i="34"/>
  <c r="V1060" i="34"/>
  <c r="V1040" i="34"/>
  <c r="V1032" i="34"/>
  <c r="V1159" i="34"/>
  <c r="V1143" i="34"/>
  <c r="V1127" i="34"/>
  <c r="V1111" i="34"/>
  <c r="V1095" i="34"/>
  <c r="V1079" i="34"/>
  <c r="V1063" i="34"/>
  <c r="V1047" i="34"/>
  <c r="V1031" i="34"/>
  <c r="V1156" i="34"/>
  <c r="V1000" i="34"/>
  <c r="V992" i="34"/>
  <c r="V980" i="34"/>
  <c r="V964" i="34"/>
  <c r="V948" i="34"/>
  <c r="V932" i="34"/>
  <c r="V916" i="34"/>
  <c r="V900" i="34"/>
  <c r="V884" i="34"/>
  <c r="V1153" i="34"/>
  <c r="V1137" i="34"/>
  <c r="V1121" i="34"/>
  <c r="V1105" i="34"/>
  <c r="V1089" i="34"/>
  <c r="V1073" i="34"/>
  <c r="V1057" i="34"/>
  <c r="V1041" i="34"/>
  <c r="V1025" i="34"/>
  <c r="V1022" i="34"/>
  <c r="V1006" i="34"/>
  <c r="V990" i="34"/>
  <c r="V974" i="34"/>
  <c r="V958" i="34"/>
  <c r="V942" i="34"/>
  <c r="V926" i="34"/>
  <c r="V910" i="34"/>
  <c r="V894" i="34"/>
  <c r="V878" i="34"/>
  <c r="V862" i="34"/>
  <c r="V846" i="34"/>
  <c r="V830" i="34"/>
  <c r="V814" i="34"/>
  <c r="V798" i="34"/>
  <c r="V782" i="34"/>
  <c r="V766" i="34"/>
  <c r="V750" i="34"/>
  <c r="V734" i="34"/>
  <c r="V718" i="34"/>
  <c r="V702" i="34"/>
  <c r="V686" i="34"/>
  <c r="V670" i="34"/>
  <c r="V654" i="34"/>
  <c r="V638" i="34"/>
  <c r="V1019" i="34"/>
  <c r="V1003" i="34"/>
  <c r="V987" i="34"/>
  <c r="V971" i="34"/>
  <c r="V955" i="34"/>
  <c r="V939" i="34"/>
  <c r="V923" i="34"/>
  <c r="V907" i="34"/>
  <c r="V891" i="34"/>
  <c r="V875" i="34"/>
  <c r="V859" i="34"/>
  <c r="V843" i="34"/>
  <c r="V827" i="34"/>
  <c r="V811" i="34"/>
  <c r="V795" i="34"/>
  <c r="V779" i="34"/>
  <c r="V763" i="34"/>
  <c r="V747" i="34"/>
  <c r="V731" i="34"/>
  <c r="V715" i="34"/>
  <c r="V699" i="34"/>
  <c r="V683" i="34"/>
  <c r="V667" i="34"/>
  <c r="V651" i="34"/>
  <c r="V635" i="34"/>
  <c r="V860" i="34"/>
  <c r="V844" i="34"/>
  <c r="V828" i="34"/>
  <c r="V812" i="34"/>
  <c r="V796" i="34"/>
  <c r="V780" i="34"/>
  <c r="V764" i="34"/>
  <c r="V1064" i="34"/>
  <c r="V1024" i="34"/>
  <c r="V1146" i="34"/>
  <c r="V1130" i="34"/>
  <c r="V1114" i="34"/>
  <c r="V1098" i="34"/>
  <c r="V1082" i="34"/>
  <c r="V1066" i="34"/>
  <c r="V1050" i="34"/>
  <c r="V1034" i="34"/>
  <c r="V1136" i="34"/>
  <c r="V1147" i="34"/>
  <c r="V1131" i="34"/>
  <c r="V1115" i="34"/>
  <c r="V1099" i="34"/>
  <c r="V1083" i="34"/>
  <c r="V1067" i="34"/>
  <c r="V1051" i="34"/>
  <c r="V1035" i="34"/>
  <c r="V1160" i="34"/>
  <c r="V1108" i="34"/>
  <c r="V1096" i="34"/>
  <c r="V1008" i="34"/>
  <c r="V1004" i="34"/>
  <c r="V984" i="34"/>
  <c r="V968" i="34"/>
  <c r="V952" i="34"/>
  <c r="V936" i="34"/>
  <c r="V920" i="34"/>
  <c r="V904" i="34"/>
  <c r="V888" i="34"/>
  <c r="V872" i="34"/>
  <c r="V1157" i="34"/>
  <c r="V1141" i="34"/>
  <c r="V1125" i="34"/>
  <c r="V1109" i="34"/>
  <c r="V1093" i="34"/>
  <c r="V1077" i="34"/>
  <c r="V1061" i="34"/>
  <c r="V1045" i="34"/>
  <c r="V1029" i="34"/>
  <c r="V1026" i="34"/>
  <c r="V1010" i="34"/>
  <c r="V994" i="34"/>
  <c r="V978" i="34"/>
  <c r="V962" i="34"/>
  <c r="V946" i="34"/>
  <c r="V930" i="34"/>
  <c r="V914" i="34"/>
  <c r="V898" i="34"/>
  <c r="V882" i="34"/>
  <c r="V866" i="34"/>
  <c r="V850" i="34"/>
  <c r="V834" i="34"/>
  <c r="V818" i="34"/>
  <c r="V802" i="34"/>
  <c r="V786" i="34"/>
  <c r="V770" i="34"/>
  <c r="V754" i="34"/>
  <c r="V738" i="34"/>
  <c r="V722" i="34"/>
  <c r="V706" i="34"/>
  <c r="V690" i="34"/>
  <c r="V674" i="34"/>
  <c r="V658" i="34"/>
  <c r="V642" i="34"/>
  <c r="V1023" i="34"/>
  <c r="V1007" i="34"/>
  <c r="V991" i="34"/>
  <c r="V975" i="34"/>
  <c r="V959" i="34"/>
  <c r="V943" i="34"/>
  <c r="V927" i="34"/>
  <c r="V911" i="34"/>
  <c r="V895" i="34"/>
  <c r="V879" i="34"/>
  <c r="V863" i="34"/>
  <c r="V847" i="34"/>
  <c r="V831" i="34"/>
  <c r="V815" i="34"/>
  <c r="V799" i="34"/>
  <c r="V783" i="34"/>
  <c r="V767" i="34"/>
  <c r="V751" i="34"/>
  <c r="V735" i="34"/>
  <c r="V719" i="34"/>
  <c r="V703" i="34"/>
  <c r="V687" i="34"/>
  <c r="V671" i="34"/>
  <c r="V655" i="34"/>
  <c r="V639" i="34"/>
  <c r="V864" i="34"/>
  <c r="V848" i="34"/>
  <c r="V832" i="34"/>
  <c r="V816" i="34"/>
  <c r="V800" i="34"/>
  <c r="V784" i="34"/>
  <c r="V768" i="34"/>
  <c r="V752" i="34"/>
  <c r="V1132" i="34"/>
  <c r="V1112" i="34"/>
  <c r="V1100" i="34"/>
  <c r="V1044" i="34"/>
  <c r="V1150" i="34"/>
  <c r="V1134" i="34"/>
  <c r="V1118" i="34"/>
  <c r="V1102" i="34"/>
  <c r="V1086" i="34"/>
  <c r="V1070" i="34"/>
  <c r="V1054" i="34"/>
  <c r="V1038" i="34"/>
  <c r="V1124" i="34"/>
  <c r="V1116" i="34"/>
  <c r="V1080" i="34"/>
  <c r="V1076" i="34"/>
  <c r="V1072" i="34"/>
  <c r="V1028" i="34"/>
  <c r="V1151" i="34"/>
  <c r="V1135" i="34"/>
  <c r="V1119" i="34"/>
  <c r="V1103" i="34"/>
  <c r="V1087" i="34"/>
  <c r="V1071" i="34"/>
  <c r="V1055" i="34"/>
  <c r="V1039" i="34"/>
  <c r="V1084" i="34"/>
  <c r="V1016" i="34"/>
  <c r="V972" i="34"/>
  <c r="V956" i="34"/>
  <c r="V940" i="34"/>
  <c r="V924" i="34"/>
  <c r="V908" i="34"/>
  <c r="V892" i="34"/>
  <c r="V876" i="34"/>
  <c r="V1140" i="34"/>
  <c r="V1120" i="34"/>
  <c r="V1092" i="34"/>
  <c r="V1145" i="34"/>
  <c r="V1129" i="34"/>
  <c r="V1113" i="34"/>
  <c r="V1097" i="34"/>
  <c r="V1081" i="34"/>
  <c r="V1065" i="34"/>
  <c r="V1049" i="34"/>
  <c r="V1033" i="34"/>
  <c r="V1030" i="34"/>
  <c r="V1014" i="34"/>
  <c r="V998" i="34"/>
  <c r="V982" i="34"/>
  <c r="V966" i="34"/>
  <c r="V950" i="34"/>
  <c r="V934" i="34"/>
  <c r="V918" i="34"/>
  <c r="V902" i="34"/>
  <c r="V886" i="34"/>
  <c r="V870" i="34"/>
  <c r="V854" i="34"/>
  <c r="V838" i="34"/>
  <c r="V822" i="34"/>
  <c r="V806" i="34"/>
  <c r="V790" i="34"/>
  <c r="V774" i="34"/>
  <c r="V758" i="34"/>
  <c r="V742" i="34"/>
  <c r="V726" i="34"/>
  <c r="V710" i="34"/>
  <c r="V694" i="34"/>
  <c r="V678" i="34"/>
  <c r="V662" i="34"/>
  <c r="V646" i="34"/>
  <c r="V630" i="34"/>
  <c r="V1027" i="34"/>
  <c r="V1011" i="34"/>
  <c r="V995" i="34"/>
  <c r="V979" i="34"/>
  <c r="V963" i="34"/>
  <c r="V947" i="34"/>
  <c r="V931" i="34"/>
  <c r="V915" i="34"/>
  <c r="V899" i="34"/>
  <c r="V883" i="34"/>
  <c r="V867" i="34"/>
  <c r="V851" i="34"/>
  <c r="V835" i="34"/>
  <c r="V819" i="34"/>
  <c r="V803" i="34"/>
  <c r="V787" i="34"/>
  <c r="V771" i="34"/>
  <c r="V755" i="34"/>
  <c r="V739" i="34"/>
  <c r="V723" i="34"/>
  <c r="V707" i="34"/>
  <c r="V691" i="34"/>
  <c r="V675" i="34"/>
  <c r="V659" i="34"/>
  <c r="V643" i="34"/>
  <c r="V627" i="34"/>
  <c r="V868" i="34"/>
  <c r="V852" i="34"/>
  <c r="V836" i="34"/>
  <c r="V820" i="34"/>
  <c r="V804" i="34"/>
  <c r="V788" i="34"/>
  <c r="V772" i="34"/>
  <c r="AC5" i="34"/>
  <c r="AC21" i="34"/>
  <c r="AC37" i="34"/>
  <c r="AC53" i="34"/>
  <c r="AC69" i="34"/>
  <c r="AC85" i="34"/>
  <c r="AC101" i="34"/>
  <c r="AC117" i="34"/>
  <c r="AC133" i="34"/>
  <c r="AC149" i="34"/>
  <c r="AC165" i="34"/>
  <c r="AC181" i="34"/>
  <c r="AC197" i="34"/>
  <c r="AC213" i="34"/>
  <c r="AC229" i="34"/>
  <c r="AC245" i="34"/>
  <c r="AC261" i="34"/>
  <c r="AC277" i="34"/>
  <c r="AC293" i="34"/>
  <c r="AC309" i="34"/>
  <c r="AC325" i="34"/>
  <c r="AC341" i="34"/>
  <c r="AC357" i="34"/>
  <c r="AC373" i="34"/>
  <c r="AC389" i="34"/>
  <c r="AC405" i="34"/>
  <c r="AC421" i="34"/>
  <c r="AC437" i="34"/>
  <c r="AC453" i="34"/>
  <c r="AC469" i="34"/>
  <c r="AC485" i="34"/>
  <c r="AC501" i="34"/>
  <c r="AC517" i="34"/>
  <c r="AC533" i="34"/>
  <c r="AC549" i="34"/>
  <c r="AC565" i="34"/>
  <c r="AC581" i="34"/>
  <c r="AC597" i="34"/>
  <c r="AC613" i="34"/>
  <c r="AC629" i="34"/>
  <c r="AC645" i="34"/>
  <c r="AC661" i="34"/>
  <c r="AC677" i="34"/>
  <c r="AC693" i="34"/>
  <c r="AC709" i="34"/>
  <c r="AC725" i="34"/>
  <c r="AC741" i="34"/>
  <c r="AC757" i="34"/>
  <c r="AC773" i="34"/>
  <c r="AC789" i="34"/>
  <c r="AC805" i="34"/>
  <c r="AC821" i="34"/>
  <c r="AC837" i="34"/>
  <c r="AC853" i="34"/>
  <c r="AC869" i="34"/>
  <c r="AC885" i="34"/>
  <c r="AC901" i="34"/>
  <c r="AC917" i="34"/>
  <c r="AC933" i="34"/>
  <c r="AC949" i="34"/>
  <c r="AC965" i="34"/>
  <c r="AC981" i="34"/>
  <c r="AC997" i="34"/>
  <c r="AC1013" i="34"/>
  <c r="AC1029" i="34"/>
  <c r="AC1045" i="34"/>
  <c r="AC1061" i="34"/>
  <c r="AC1077" i="34"/>
  <c r="T4" i="34"/>
  <c r="H5" i="34"/>
  <c r="Y5" i="34"/>
  <c r="N6" i="34"/>
  <c r="AE6" i="34"/>
  <c r="M9" i="34"/>
  <c r="AD9" i="34"/>
  <c r="R10" i="34"/>
  <c r="F11" i="34"/>
  <c r="AB12" i="34"/>
  <c r="Q13" i="34"/>
  <c r="E14" i="34"/>
  <c r="V14" i="34"/>
  <c r="J15" i="34"/>
  <c r="P16" i="34"/>
  <c r="U17" i="34"/>
  <c r="I18" i="34"/>
  <c r="Z18" i="34"/>
  <c r="AF19" i="34"/>
  <c r="T20" i="34"/>
  <c r="H21" i="34"/>
  <c r="Y21" i="34"/>
  <c r="N22" i="34"/>
  <c r="AE22" i="34"/>
  <c r="M25" i="34"/>
  <c r="AD25" i="34"/>
  <c r="R26" i="34"/>
  <c r="F27" i="34"/>
  <c r="AB28" i="34"/>
  <c r="Q29" i="34"/>
  <c r="E30" i="34"/>
  <c r="V30" i="34"/>
  <c r="J31" i="34"/>
  <c r="P32" i="34"/>
  <c r="U33" i="34"/>
  <c r="I34" i="34"/>
  <c r="Z34" i="34"/>
  <c r="AF35" i="34"/>
  <c r="T36" i="34"/>
  <c r="H37" i="34"/>
  <c r="Y37" i="34"/>
  <c r="N38" i="34"/>
  <c r="AE38" i="34"/>
  <c r="M41" i="34"/>
  <c r="AD41" i="34"/>
  <c r="R42" i="34"/>
  <c r="F43" i="34"/>
  <c r="AB44" i="34"/>
  <c r="Q45" i="34"/>
  <c r="E46" i="34"/>
  <c r="V46" i="34"/>
  <c r="J47" i="34"/>
  <c r="P48" i="34"/>
  <c r="U49" i="34"/>
  <c r="I50" i="34"/>
  <c r="Z50" i="34"/>
  <c r="AF51" i="34"/>
  <c r="T52" i="34"/>
  <c r="H53" i="34"/>
  <c r="Y53" i="34"/>
  <c r="N54" i="34"/>
  <c r="AE54" i="34"/>
  <c r="M57" i="34"/>
  <c r="AD57" i="34"/>
  <c r="R58" i="34"/>
  <c r="F59" i="34"/>
  <c r="AB60" i="34"/>
  <c r="Q61" i="34"/>
  <c r="E62" i="34"/>
  <c r="V62" i="34"/>
  <c r="J63" i="34"/>
  <c r="P64" i="34"/>
  <c r="U65" i="34"/>
  <c r="I66" i="34"/>
  <c r="Z66" i="34"/>
  <c r="AF67" i="34"/>
  <c r="T68" i="34"/>
  <c r="H69" i="34"/>
  <c r="Y69" i="34"/>
  <c r="N70" i="34"/>
  <c r="AE70" i="34"/>
  <c r="M73" i="34"/>
  <c r="AD73" i="34"/>
  <c r="R74" i="34"/>
  <c r="F75" i="34"/>
  <c r="AB76" i="34"/>
  <c r="Q77" i="34"/>
  <c r="E78" i="34"/>
  <c r="V78" i="34"/>
  <c r="J79" i="34"/>
  <c r="P80" i="34"/>
  <c r="U81" i="34"/>
  <c r="I82" i="34"/>
  <c r="Z82" i="34"/>
  <c r="AF83" i="34"/>
  <c r="T84" i="34"/>
  <c r="H85" i="34"/>
  <c r="Y85" i="34"/>
  <c r="N86" i="34"/>
  <c r="AE86" i="34"/>
  <c r="M89" i="34"/>
  <c r="AD89" i="34"/>
  <c r="R90" i="34"/>
  <c r="F91" i="34"/>
  <c r="AB92" i="34"/>
  <c r="Q93" i="34"/>
  <c r="E94" i="34"/>
  <c r="V94" i="34"/>
  <c r="J95" i="34"/>
  <c r="P96" i="34"/>
  <c r="U97" i="34"/>
  <c r="I98" i="34"/>
  <c r="Z98" i="34"/>
  <c r="AF99" i="34"/>
  <c r="T100" i="34"/>
  <c r="H101" i="34"/>
  <c r="Y101" i="34"/>
  <c r="N102" i="34"/>
  <c r="AE102" i="34"/>
  <c r="M105" i="34"/>
  <c r="AD105" i="34"/>
  <c r="R106" i="34"/>
  <c r="F107" i="34"/>
  <c r="AB108" i="34"/>
  <c r="Q109" i="34"/>
  <c r="E110" i="34"/>
  <c r="V110" i="34"/>
  <c r="J111" i="34"/>
  <c r="P112" i="34"/>
  <c r="U113" i="34"/>
  <c r="I114" i="34"/>
  <c r="Z114" i="34"/>
  <c r="AF115" i="34"/>
  <c r="T116" i="34"/>
  <c r="H117" i="34"/>
  <c r="Y117" i="34"/>
  <c r="N118" i="34"/>
  <c r="AE118" i="34"/>
  <c r="M121" i="34"/>
  <c r="AD121" i="34"/>
  <c r="R122" i="34"/>
  <c r="F123" i="34"/>
  <c r="AB124" i="34"/>
  <c r="Q125" i="34"/>
  <c r="E126" i="34"/>
  <c r="V126" i="34"/>
  <c r="J127" i="34"/>
  <c r="P128" i="34"/>
  <c r="U129" i="34"/>
  <c r="I130" i="34"/>
  <c r="Z130" i="34"/>
  <c r="AF131" i="34"/>
  <c r="T132" i="34"/>
  <c r="H133" i="34"/>
  <c r="Y133" i="34"/>
  <c r="N134" i="34"/>
  <c r="AE134" i="34"/>
  <c r="M137" i="34"/>
  <c r="AD137" i="34"/>
  <c r="R138" i="34"/>
  <c r="F139" i="34"/>
  <c r="AB140" i="34"/>
  <c r="Q141" i="34"/>
  <c r="E142" i="34"/>
  <c r="V142" i="34"/>
  <c r="J143" i="34"/>
  <c r="P144" i="34"/>
  <c r="U145" i="34"/>
  <c r="I146" i="34"/>
  <c r="Z146" i="34"/>
  <c r="AF147" i="34"/>
  <c r="T148" i="34"/>
  <c r="H149" i="34"/>
  <c r="Y149" i="34"/>
  <c r="N150" i="34"/>
  <c r="AE150" i="34"/>
  <c r="M153" i="34"/>
  <c r="AD153" i="34"/>
  <c r="R154" i="34"/>
  <c r="F155" i="34"/>
  <c r="AB156" i="34"/>
  <c r="Q157" i="34"/>
  <c r="E158" i="34"/>
  <c r="V158" i="34"/>
  <c r="J159" i="34"/>
  <c r="P160" i="34"/>
  <c r="U161" i="34"/>
  <c r="I162" i="34"/>
  <c r="Z162" i="34"/>
  <c r="AF163" i="34"/>
  <c r="T164" i="34"/>
  <c r="H165" i="34"/>
  <c r="Y165" i="34"/>
  <c r="N166" i="34"/>
  <c r="AE166" i="34"/>
  <c r="M169" i="34"/>
  <c r="AD169" i="34"/>
  <c r="R170" i="34"/>
  <c r="F171" i="34"/>
  <c r="AB172" i="34"/>
  <c r="Q173" i="34"/>
  <c r="E174" i="34"/>
  <c r="V174" i="34"/>
  <c r="J175" i="34"/>
  <c r="P176" i="34"/>
  <c r="U177" i="34"/>
  <c r="I178" i="34"/>
  <c r="Z178" i="34"/>
  <c r="AF179" i="34"/>
  <c r="T180" i="34"/>
  <c r="H181" i="34"/>
  <c r="Y181" i="34"/>
  <c r="N182" i="34"/>
  <c r="AE182" i="34"/>
  <c r="M185" i="34"/>
  <c r="AD185" i="34"/>
  <c r="R186" i="34"/>
  <c r="F187" i="34"/>
  <c r="AB188" i="34"/>
  <c r="Q189" i="34"/>
  <c r="E190" i="34"/>
  <c r="V190" i="34"/>
  <c r="J191" i="34"/>
  <c r="P192" i="34"/>
  <c r="U193" i="34"/>
  <c r="I194" i="34"/>
  <c r="Z194" i="34"/>
  <c r="AF195" i="34"/>
  <c r="T196" i="34"/>
  <c r="H197" i="34"/>
  <c r="Y197" i="34"/>
  <c r="N198" i="34"/>
  <c r="AE198" i="34"/>
  <c r="M201" i="34"/>
  <c r="AD201" i="34"/>
  <c r="R202" i="34"/>
  <c r="F203" i="34"/>
  <c r="AB204" i="34"/>
  <c r="Q205" i="34"/>
  <c r="E206" i="34"/>
  <c r="V206" i="34"/>
  <c r="J207" i="34"/>
  <c r="P208" i="34"/>
  <c r="U209" i="34"/>
  <c r="I210" i="34"/>
  <c r="Z210" i="34"/>
  <c r="AF211" i="34"/>
  <c r="T212" i="34"/>
  <c r="H213" i="34"/>
  <c r="Y213" i="34"/>
  <c r="N214" i="34"/>
  <c r="AE214" i="34"/>
  <c r="M217" i="34"/>
  <c r="AD217" i="34"/>
  <c r="R218" i="34"/>
  <c r="F219" i="34"/>
  <c r="AB220" i="34"/>
  <c r="Q221" i="34"/>
  <c r="E222" i="34"/>
  <c r="V222" i="34"/>
  <c r="J223" i="34"/>
  <c r="P224" i="34"/>
  <c r="U225" i="34"/>
  <c r="I226" i="34"/>
  <c r="Z226" i="34"/>
  <c r="AF227" i="34"/>
  <c r="T228" i="34"/>
  <c r="H229" i="34"/>
  <c r="Y229" i="34"/>
  <c r="N230" i="34"/>
  <c r="AE230" i="34"/>
  <c r="M233" i="34"/>
  <c r="AD233" i="34"/>
  <c r="R234" i="34"/>
  <c r="F235" i="34"/>
  <c r="AB236" i="34"/>
  <c r="Q237" i="34"/>
  <c r="E238" i="34"/>
  <c r="V238" i="34"/>
  <c r="J239" i="34"/>
  <c r="P240" i="34"/>
  <c r="U241" i="34"/>
  <c r="I242" i="34"/>
  <c r="Z242" i="34"/>
  <c r="AF243" i="34"/>
  <c r="T244" i="34"/>
  <c r="H245" i="34"/>
  <c r="Y245" i="34"/>
  <c r="N246" i="34"/>
  <c r="AE246" i="34"/>
  <c r="M249" i="34"/>
  <c r="AC1105" i="34"/>
  <c r="AC1121" i="34"/>
  <c r="AC1137" i="34"/>
  <c r="AC1153" i="34"/>
  <c r="Q3" i="34"/>
  <c r="V249" i="34"/>
  <c r="J250" i="34"/>
  <c r="P251" i="34"/>
  <c r="U252" i="34"/>
  <c r="I253" i="34"/>
  <c r="Z253" i="34"/>
  <c r="AF254" i="34"/>
  <c r="T255" i="34"/>
  <c r="H256" i="34"/>
  <c r="Y256" i="34"/>
  <c r="N257" i="34"/>
  <c r="AE257" i="34"/>
  <c r="M260" i="34"/>
  <c r="AD260" i="34"/>
  <c r="R261" i="34"/>
  <c r="F262" i="34"/>
  <c r="AB263" i="34"/>
  <c r="Q264" i="34"/>
  <c r="E265" i="34"/>
  <c r="V265" i="34"/>
  <c r="J266" i="34"/>
  <c r="P267" i="34"/>
  <c r="U268" i="34"/>
  <c r="I269" i="34"/>
  <c r="Z269" i="34"/>
  <c r="AF270" i="34"/>
  <c r="T271" i="34"/>
  <c r="H272" i="34"/>
  <c r="Y272" i="34"/>
  <c r="N273" i="34"/>
  <c r="AE273" i="34"/>
  <c r="M276" i="34"/>
  <c r="AD276" i="34"/>
  <c r="R277" i="34"/>
  <c r="F278" i="34"/>
  <c r="AB279" i="34"/>
  <c r="Q280" i="34"/>
  <c r="E281" i="34"/>
  <c r="V281" i="34"/>
  <c r="J282" i="34"/>
  <c r="P283" i="34"/>
  <c r="U284" i="34"/>
  <c r="I285" i="34"/>
  <c r="Z285" i="34"/>
  <c r="AF286" i="34"/>
  <c r="T287" i="34"/>
  <c r="H288" i="34"/>
  <c r="Y288" i="34"/>
  <c r="N289" i="34"/>
  <c r="AE289" i="34"/>
  <c r="M292" i="34"/>
  <c r="AD292" i="34"/>
  <c r="R293" i="34"/>
  <c r="F294" i="34"/>
  <c r="AB295" i="34"/>
  <c r="Q296" i="34"/>
  <c r="E297" i="34"/>
  <c r="V297" i="34"/>
  <c r="J298" i="34"/>
  <c r="P299" i="34"/>
  <c r="U300" i="34"/>
  <c r="I301" i="34"/>
  <c r="Z301" i="34"/>
  <c r="AF302" i="34"/>
  <c r="T303" i="34"/>
  <c r="H304" i="34"/>
  <c r="Y304" i="34"/>
  <c r="N305" i="34"/>
  <c r="AE305" i="34"/>
  <c r="M308" i="34"/>
  <c r="AD308" i="34"/>
  <c r="R309" i="34"/>
  <c r="F310" i="34"/>
  <c r="AB311" i="34"/>
  <c r="Q312" i="34"/>
  <c r="E313" i="34"/>
  <c r="V313" i="34"/>
  <c r="J314" i="34"/>
  <c r="P315" i="34"/>
  <c r="U316" i="34"/>
  <c r="I317" i="34"/>
  <c r="Z317" i="34"/>
  <c r="AF318" i="34"/>
  <c r="T319" i="34"/>
  <c r="H320" i="34"/>
  <c r="Y320" i="34"/>
  <c r="N321" i="34"/>
  <c r="AE321" i="34"/>
  <c r="M324" i="34"/>
  <c r="AD324" i="34"/>
  <c r="R325" i="34"/>
  <c r="F326" i="34"/>
  <c r="AB327" i="34"/>
  <c r="Q328" i="34"/>
  <c r="E329" i="34"/>
  <c r="V329" i="34"/>
  <c r="J330" i="34"/>
  <c r="P331" i="34"/>
  <c r="U332" i="34"/>
  <c r="I333" i="34"/>
  <c r="Z333" i="34"/>
  <c r="AF334" i="34"/>
  <c r="T335" i="34"/>
  <c r="H336" i="34"/>
  <c r="Y336" i="34"/>
  <c r="N337" i="34"/>
  <c r="AE337" i="34"/>
  <c r="M340" i="34"/>
  <c r="AD340" i="34"/>
  <c r="R341" i="34"/>
  <c r="F342" i="34"/>
  <c r="AB343" i="34"/>
  <c r="Q344" i="34"/>
  <c r="E345" i="34"/>
  <c r="V345" i="34"/>
  <c r="J346" i="34"/>
  <c r="P347" i="34"/>
  <c r="U348" i="34"/>
  <c r="I349" i="34"/>
  <c r="Z349" i="34"/>
  <c r="AF350" i="34"/>
  <c r="T351" i="34"/>
  <c r="H352" i="34"/>
  <c r="Y352" i="34"/>
  <c r="N353" i="34"/>
  <c r="AE353" i="34"/>
  <c r="M356" i="34"/>
  <c r="AD356" i="34"/>
  <c r="R357" i="34"/>
  <c r="F358" i="34"/>
  <c r="AB359" i="34"/>
  <c r="Q360" i="34"/>
  <c r="E361" i="34"/>
  <c r="V361" i="34"/>
  <c r="J362" i="34"/>
  <c r="P363" i="34"/>
  <c r="U364" i="34"/>
  <c r="I365" i="34"/>
  <c r="Z365" i="34"/>
  <c r="AF366" i="34"/>
  <c r="T367" i="34"/>
  <c r="H368" i="34"/>
  <c r="Y368" i="34"/>
  <c r="N369" i="34"/>
  <c r="AE369" i="34"/>
  <c r="M372" i="34"/>
  <c r="AD372" i="34"/>
  <c r="R373" i="34"/>
  <c r="F374" i="34"/>
  <c r="AB375" i="34"/>
  <c r="Q376" i="34"/>
  <c r="E377" i="34"/>
  <c r="V377" i="34"/>
  <c r="J378" i="34"/>
  <c r="P379" i="34"/>
  <c r="U380" i="34"/>
  <c r="I381" i="34"/>
  <c r="Z381" i="34"/>
  <c r="AF382" i="34"/>
  <c r="T383" i="34"/>
  <c r="H384" i="34"/>
  <c r="Y384" i="34"/>
  <c r="N385" i="34"/>
  <c r="AE385" i="34"/>
  <c r="M388" i="34"/>
  <c r="AD388" i="34"/>
  <c r="R389" i="34"/>
  <c r="F390" i="34"/>
  <c r="AB391" i="34"/>
  <c r="Q392" i="34"/>
  <c r="E393" i="34"/>
  <c r="V393" i="34"/>
  <c r="J394" i="34"/>
  <c r="P395" i="34"/>
  <c r="U396" i="34"/>
  <c r="I397" i="34"/>
  <c r="Z397" i="34"/>
  <c r="AF398" i="34"/>
  <c r="T399" i="34"/>
  <c r="H400" i="34"/>
  <c r="Y400" i="34"/>
  <c r="N401" i="34"/>
  <c r="AE401" i="34"/>
  <c r="M404" i="34"/>
  <c r="AD404" i="34"/>
  <c r="R405" i="34"/>
  <c r="F406" i="34"/>
  <c r="AB407" i="34"/>
  <c r="Q408" i="34"/>
  <c r="E409" i="34"/>
  <c r="V409" i="34"/>
  <c r="J410" i="34"/>
  <c r="P411" i="34"/>
  <c r="U412" i="34"/>
  <c r="I413" i="34"/>
  <c r="Z413" i="34"/>
  <c r="AF414" i="34"/>
  <c r="T415" i="34"/>
  <c r="H416" i="34"/>
  <c r="Y416" i="34"/>
  <c r="N417" i="34"/>
  <c r="AE417" i="34"/>
  <c r="M420" i="34"/>
  <c r="AD420" i="34"/>
  <c r="R421" i="34"/>
  <c r="F422" i="34"/>
  <c r="AB423" i="34"/>
  <c r="Q424" i="34"/>
  <c r="E425" i="34"/>
  <c r="V425" i="34"/>
  <c r="J426" i="34"/>
  <c r="P427" i="34"/>
  <c r="U428" i="34"/>
  <c r="I429" i="34"/>
  <c r="Z429" i="34"/>
  <c r="AF430" i="34"/>
  <c r="T431" i="34"/>
  <c r="H432" i="34"/>
  <c r="Y432" i="34"/>
  <c r="N433" i="34"/>
  <c r="AE433" i="34"/>
  <c r="M436" i="34"/>
  <c r="AD436" i="34"/>
  <c r="R437" i="34"/>
  <c r="F438" i="34"/>
  <c r="AB439" i="34"/>
  <c r="Q440" i="34"/>
  <c r="E441" i="34"/>
  <c r="V441" i="34"/>
  <c r="J442" i="34"/>
  <c r="P443" i="34"/>
  <c r="U444" i="34"/>
  <c r="I445" i="34"/>
  <c r="Z445" i="34"/>
  <c r="AF446" i="34"/>
  <c r="T447" i="34"/>
  <c r="H448" i="34"/>
  <c r="Y448" i="34"/>
  <c r="N449" i="34"/>
  <c r="AE449" i="34"/>
  <c r="M452" i="34"/>
  <c r="AD452" i="34"/>
  <c r="R453" i="34"/>
  <c r="F454" i="34"/>
  <c r="AB455" i="34"/>
  <c r="Q456" i="34"/>
  <c r="E457" i="34"/>
  <c r="V457" i="34"/>
  <c r="J458" i="34"/>
  <c r="P459" i="34"/>
  <c r="U460" i="34"/>
  <c r="I461" i="34"/>
  <c r="Z461" i="34"/>
  <c r="AF462" i="34"/>
  <c r="T463" i="34"/>
  <c r="H464" i="34"/>
  <c r="Y464" i="34"/>
  <c r="N465" i="34"/>
  <c r="AE465" i="34"/>
  <c r="M468" i="34"/>
  <c r="AD468" i="34"/>
  <c r="R469" i="34"/>
  <c r="F470" i="34"/>
  <c r="AB471" i="34"/>
  <c r="Q472" i="34"/>
  <c r="E473" i="34"/>
  <c r="V473" i="34"/>
  <c r="J474" i="34"/>
  <c r="P475" i="34"/>
  <c r="U476" i="34"/>
  <c r="I477" i="34"/>
  <c r="Z477" i="34"/>
  <c r="AF478" i="34"/>
  <c r="T479" i="34"/>
  <c r="H480" i="34"/>
  <c r="Y480" i="34"/>
  <c r="N481" i="34"/>
  <c r="AE481" i="34"/>
  <c r="M484" i="34"/>
  <c r="AD484" i="34"/>
  <c r="R485" i="34"/>
  <c r="F486" i="34"/>
  <c r="AB487" i="34"/>
  <c r="Q488" i="34"/>
  <c r="E489" i="34"/>
  <c r="V489" i="34"/>
  <c r="J490" i="34"/>
  <c r="P491" i="34"/>
  <c r="U492" i="34"/>
  <c r="I493" i="34"/>
  <c r="Z493" i="34"/>
  <c r="AF494" i="34"/>
  <c r="T495" i="34"/>
  <c r="H496" i="34"/>
  <c r="Y496" i="34"/>
  <c r="N497" i="34"/>
  <c r="AE497" i="34"/>
  <c r="M500" i="34"/>
  <c r="AD500" i="34"/>
  <c r="R501" i="34"/>
  <c r="F502" i="34"/>
  <c r="AB503" i="34"/>
  <c r="Q504" i="34"/>
  <c r="E505" i="34"/>
  <c r="V505" i="34"/>
  <c r="J506" i="34"/>
  <c r="P507" i="34"/>
  <c r="U508" i="34"/>
  <c r="I509" i="34"/>
  <c r="Z509" i="34"/>
  <c r="AF510" i="34"/>
  <c r="T511" i="34"/>
  <c r="H512" i="34"/>
  <c r="Y512" i="34"/>
  <c r="N513" i="34"/>
  <c r="AE513" i="34"/>
  <c r="M516" i="34"/>
  <c r="AD516" i="34"/>
  <c r="R517" i="34"/>
  <c r="F518" i="34"/>
  <c r="AB519" i="34"/>
  <c r="Q520" i="34"/>
  <c r="E521" i="34"/>
  <c r="V521" i="34"/>
  <c r="J522" i="34"/>
  <c r="P523" i="34"/>
  <c r="U524" i="34"/>
  <c r="I525" i="34"/>
  <c r="Z525" i="34"/>
  <c r="AF526" i="34"/>
  <c r="T527" i="34"/>
  <c r="H528" i="34"/>
  <c r="Y528" i="34"/>
  <c r="N529" i="34"/>
  <c r="AE529" i="34"/>
  <c r="M532" i="34"/>
  <c r="AD532" i="34"/>
  <c r="R533" i="34"/>
  <c r="F534" i="34"/>
  <c r="AB535" i="34"/>
  <c r="Q536" i="34"/>
  <c r="E537" i="34"/>
  <c r="V537" i="34"/>
  <c r="J538" i="34"/>
  <c r="P539" i="34"/>
  <c r="U540" i="34"/>
  <c r="I541" i="34"/>
  <c r="Z541" i="34"/>
  <c r="AF542" i="34"/>
  <c r="T543" i="34"/>
  <c r="H544" i="34"/>
  <c r="Y544" i="34"/>
  <c r="N545" i="34"/>
  <c r="AE545" i="34"/>
  <c r="M548" i="34"/>
  <c r="AD548" i="34"/>
  <c r="R549" i="34"/>
  <c r="F550" i="34"/>
  <c r="AB551" i="34"/>
  <c r="Q552" i="34"/>
  <c r="E553" i="34"/>
  <c r="V553" i="34"/>
  <c r="J554" i="34"/>
  <c r="P555" i="34"/>
  <c r="U556" i="34"/>
  <c r="I557" i="34"/>
  <c r="Z557" i="34"/>
  <c r="AF558" i="34"/>
  <c r="T559" i="34"/>
  <c r="H560" i="34"/>
  <c r="Y560" i="34"/>
  <c r="N561" i="34"/>
  <c r="AE561" i="34"/>
  <c r="M564" i="34"/>
  <c r="AD564" i="34"/>
  <c r="R565" i="34"/>
  <c r="F566" i="34"/>
  <c r="AB567" i="34"/>
  <c r="Q568" i="34"/>
  <c r="E569" i="34"/>
  <c r="V569" i="34"/>
  <c r="J570" i="34"/>
  <c r="P571" i="34"/>
  <c r="U572" i="34"/>
  <c r="I573" i="34"/>
  <c r="Z573" i="34"/>
  <c r="AF574" i="34"/>
  <c r="T575" i="34"/>
  <c r="H576" i="34"/>
  <c r="Y576" i="34"/>
  <c r="N577" i="34"/>
  <c r="AE577" i="34"/>
  <c r="M580" i="34"/>
  <c r="AD580" i="34"/>
  <c r="R581" i="34"/>
  <c r="F582" i="34"/>
  <c r="AB583" i="34"/>
  <c r="Q584" i="34"/>
  <c r="E585" i="34"/>
  <c r="V585" i="34"/>
  <c r="J586" i="34"/>
  <c r="P587" i="34"/>
  <c r="U588" i="34"/>
  <c r="I589" i="34"/>
  <c r="Z589" i="34"/>
  <c r="AF590" i="34"/>
  <c r="T591" i="34"/>
  <c r="H592" i="34"/>
  <c r="Y592" i="34"/>
  <c r="N593" i="34"/>
  <c r="AE593" i="34"/>
  <c r="M596" i="34"/>
  <c r="AD596" i="34"/>
  <c r="R597" i="34"/>
  <c r="F598" i="34"/>
  <c r="AB599" i="34"/>
  <c r="Q600" i="34"/>
  <c r="E601" i="34"/>
  <c r="V601" i="34"/>
  <c r="J602" i="34"/>
  <c r="P603" i="34"/>
  <c r="U604" i="34"/>
  <c r="I605" i="34"/>
  <c r="Z605" i="34"/>
  <c r="AF606" i="34"/>
  <c r="T607" i="34"/>
  <c r="H608" i="34"/>
  <c r="Y608" i="34"/>
  <c r="N609" i="34"/>
  <c r="AE609" i="34"/>
  <c r="M612" i="34"/>
  <c r="AD612" i="34"/>
  <c r="R613" i="34"/>
  <c r="F614" i="34"/>
  <c r="AB615" i="34"/>
  <c r="Q616" i="34"/>
  <c r="E617" i="34"/>
  <c r="V617" i="34"/>
  <c r="J618" i="34"/>
  <c r="P619" i="34"/>
  <c r="U620" i="34"/>
  <c r="I621" i="34"/>
  <c r="Z621" i="34"/>
  <c r="AF622" i="34"/>
  <c r="T623" i="34"/>
  <c r="H624" i="34"/>
  <c r="Y624" i="34"/>
  <c r="N625" i="34"/>
  <c r="AE625" i="34"/>
  <c r="AC1106" i="34"/>
  <c r="AC1122" i="34"/>
  <c r="AC1138" i="34"/>
  <c r="AC1154" i="34"/>
  <c r="N3" i="34"/>
  <c r="AE3" i="34"/>
  <c r="F229" i="34"/>
  <c r="AB230" i="34"/>
  <c r="Q231" i="34"/>
  <c r="E232" i="34"/>
  <c r="V232" i="34"/>
  <c r="J233" i="34"/>
  <c r="P234" i="34"/>
  <c r="U235" i="34"/>
  <c r="I236" i="34"/>
  <c r="Z236" i="34"/>
  <c r="AF237" i="34"/>
  <c r="T238" i="34"/>
  <c r="H239" i="34"/>
  <c r="Y239" i="34"/>
  <c r="N240" i="34"/>
  <c r="AE240" i="34"/>
  <c r="M243" i="34"/>
  <c r="AD243" i="34"/>
  <c r="R244" i="34"/>
  <c r="F245" i="34"/>
  <c r="AB246" i="34"/>
  <c r="Q247" i="34"/>
  <c r="E248" i="34"/>
  <c r="V248" i="34"/>
  <c r="J249" i="34"/>
  <c r="P250" i="34"/>
  <c r="U251" i="34"/>
  <c r="I252" i="34"/>
  <c r="Z252" i="34"/>
  <c r="AF253" i="34"/>
  <c r="T254" i="34"/>
  <c r="H255" i="34"/>
  <c r="Y255" i="34"/>
  <c r="N256" i="34"/>
  <c r="AE256" i="34"/>
  <c r="M259" i="34"/>
  <c r="AD259" i="34"/>
  <c r="R260" i="34"/>
  <c r="F261" i="34"/>
  <c r="AB262" i="34"/>
  <c r="Q263" i="34"/>
  <c r="E264" i="34"/>
  <c r="V264" i="34"/>
  <c r="J265" i="34"/>
  <c r="P266" i="34"/>
  <c r="U267" i="34"/>
  <c r="I268" i="34"/>
  <c r="Z268" i="34"/>
  <c r="AF269" i="34"/>
  <c r="T270" i="34"/>
  <c r="H271" i="34"/>
  <c r="Y271" i="34"/>
  <c r="N272" i="34"/>
  <c r="AE272" i="34"/>
  <c r="M275" i="34"/>
  <c r="AD275" i="34"/>
  <c r="R276" i="34"/>
  <c r="F277" i="34"/>
  <c r="AB278" i="34"/>
  <c r="Q279" i="34"/>
  <c r="E280" i="34"/>
  <c r="V280" i="34"/>
  <c r="J281" i="34"/>
  <c r="P282" i="34"/>
  <c r="U283" i="34"/>
  <c r="I284" i="34"/>
  <c r="Z284" i="34"/>
  <c r="AF285" i="34"/>
  <c r="T286" i="34"/>
  <c r="H287" i="34"/>
  <c r="Y287" i="34"/>
  <c r="N288" i="34"/>
  <c r="AE288" i="34"/>
  <c r="M291" i="34"/>
  <c r="AD291" i="34"/>
  <c r="R292" i="34"/>
  <c r="F293" i="34"/>
  <c r="AB294" i="34"/>
  <c r="Q295" i="34"/>
  <c r="E296" i="34"/>
  <c r="V296" i="34"/>
  <c r="J297" i="34"/>
  <c r="P298" i="34"/>
  <c r="U299" i="34"/>
  <c r="I300" i="34"/>
  <c r="Z300" i="34"/>
  <c r="AF301" i="34"/>
  <c r="T302" i="34"/>
  <c r="H303" i="34"/>
  <c r="Y303" i="34"/>
  <c r="N304" i="34"/>
  <c r="AE304" i="34"/>
  <c r="M307" i="34"/>
  <c r="AD307" i="34"/>
  <c r="R308" i="34"/>
  <c r="F309" i="34"/>
  <c r="AB310" i="34"/>
  <c r="Q311" i="34"/>
  <c r="E312" i="34"/>
  <c r="V312" i="34"/>
  <c r="J313" i="34"/>
  <c r="P314" i="34"/>
  <c r="U315" i="34"/>
  <c r="I316" i="34"/>
  <c r="Z316" i="34"/>
  <c r="AF317" i="34"/>
  <c r="T318" i="34"/>
  <c r="H319" i="34"/>
  <c r="Y319" i="34"/>
  <c r="N320" i="34"/>
  <c r="AE320" i="34"/>
  <c r="M323" i="34"/>
  <c r="AD323" i="34"/>
  <c r="R324" i="34"/>
  <c r="F325" i="34"/>
  <c r="AB326" i="34"/>
  <c r="Q327" i="34"/>
  <c r="E328" i="34"/>
  <c r="V328" i="34"/>
  <c r="J329" i="34"/>
  <c r="P330" i="34"/>
  <c r="U331" i="34"/>
  <c r="I332" i="34"/>
  <c r="Z332" i="34"/>
  <c r="AF333" i="34"/>
  <c r="T334" i="34"/>
  <c r="H335" i="34"/>
  <c r="Y335" i="34"/>
  <c r="N336" i="34"/>
  <c r="AE336" i="34"/>
  <c r="M339" i="34"/>
  <c r="AD339" i="34"/>
  <c r="R340" i="34"/>
  <c r="F341" i="34"/>
  <c r="AB342" i="34"/>
  <c r="Q343" i="34"/>
  <c r="E344" i="34"/>
  <c r="V344" i="34"/>
  <c r="J345" i="34"/>
  <c r="P346" i="34"/>
  <c r="U347" i="34"/>
  <c r="I348" i="34"/>
  <c r="Z348" i="34"/>
  <c r="AF349" i="34"/>
  <c r="T350" i="34"/>
  <c r="H351" i="34"/>
  <c r="Y351" i="34"/>
  <c r="N352" i="34"/>
  <c r="AE352" i="34"/>
  <c r="M355" i="34"/>
  <c r="AD355" i="34"/>
  <c r="R356" i="34"/>
  <c r="F357" i="34"/>
  <c r="AB358" i="34"/>
  <c r="Q359" i="34"/>
  <c r="E360" i="34"/>
  <c r="V360" i="34"/>
  <c r="J361" i="34"/>
  <c r="P362" i="34"/>
  <c r="U363" i="34"/>
  <c r="I364" i="34"/>
  <c r="Z364" i="34"/>
  <c r="AF365" i="34"/>
  <c r="T366" i="34"/>
  <c r="H367" i="34"/>
  <c r="Y367" i="34"/>
  <c r="N368" i="34"/>
  <c r="AE368" i="34"/>
  <c r="M371" i="34"/>
  <c r="AD371" i="34"/>
  <c r="R372" i="34"/>
  <c r="F373" i="34"/>
  <c r="AB374" i="34"/>
  <c r="Q375" i="34"/>
  <c r="E376" i="34"/>
  <c r="V376" i="34"/>
  <c r="J377" i="34"/>
  <c r="P378" i="34"/>
  <c r="U379" i="34"/>
  <c r="I380" i="34"/>
  <c r="Z380" i="34"/>
  <c r="AF381" i="34"/>
  <c r="T382" i="34"/>
  <c r="H383" i="34"/>
  <c r="Y383" i="34"/>
  <c r="N384" i="34"/>
  <c r="AE384" i="34"/>
  <c r="M387" i="34"/>
  <c r="AD387" i="34"/>
  <c r="R388" i="34"/>
  <c r="F389" i="34"/>
  <c r="AB390" i="34"/>
  <c r="Q391" i="34"/>
  <c r="E392" i="34"/>
  <c r="V392" i="34"/>
  <c r="J393" i="34"/>
  <c r="P394" i="34"/>
  <c r="U395" i="34"/>
  <c r="I396" i="34"/>
  <c r="Z396" i="34"/>
  <c r="AF397" i="34"/>
  <c r="T398" i="34"/>
  <c r="H399" i="34"/>
  <c r="Y399" i="34"/>
  <c r="N400" i="34"/>
  <c r="AE400" i="34"/>
  <c r="M403" i="34"/>
  <c r="AD403" i="34"/>
  <c r="R404" i="34"/>
  <c r="F405" i="34"/>
  <c r="AB406" i="34"/>
  <c r="Q407" i="34"/>
  <c r="E408" i="34"/>
  <c r="V408" i="34"/>
  <c r="J409" i="34"/>
  <c r="P410" i="34"/>
  <c r="U411" i="34"/>
  <c r="I412" i="34"/>
  <c r="Z412" i="34"/>
  <c r="AF413" i="34"/>
  <c r="T414" i="34"/>
  <c r="H415" i="34"/>
  <c r="Y415" i="34"/>
  <c r="N416" i="34"/>
  <c r="AE416" i="34"/>
  <c r="M419" i="34"/>
  <c r="AD419" i="34"/>
  <c r="R420" i="34"/>
  <c r="F421" i="34"/>
  <c r="AB422" i="34"/>
  <c r="Q423" i="34"/>
  <c r="E424" i="34"/>
  <c r="V424" i="34"/>
  <c r="J425" i="34"/>
  <c r="P426" i="34"/>
  <c r="U427" i="34"/>
  <c r="I428" i="34"/>
  <c r="Z428" i="34"/>
  <c r="AF429" i="34"/>
  <c r="T430" i="34"/>
  <c r="H431" i="34"/>
  <c r="Y431" i="34"/>
  <c r="N432" i="34"/>
  <c r="AE432" i="34"/>
  <c r="M435" i="34"/>
  <c r="AD435" i="34"/>
  <c r="R436" i="34"/>
  <c r="F437" i="34"/>
  <c r="AB438" i="34"/>
  <c r="Q439" i="34"/>
  <c r="E440" i="34"/>
  <c r="V440" i="34"/>
  <c r="J441" i="34"/>
  <c r="P442" i="34"/>
  <c r="U443" i="34"/>
  <c r="I444" i="34"/>
  <c r="Z444" i="34"/>
  <c r="AF445" i="34"/>
  <c r="T446" i="34"/>
  <c r="H447" i="34"/>
  <c r="Y447" i="34"/>
  <c r="N448" i="34"/>
  <c r="AE448" i="34"/>
  <c r="M451" i="34"/>
  <c r="AD451" i="34"/>
  <c r="R452" i="34"/>
  <c r="F453" i="34"/>
  <c r="AB454" i="34"/>
  <c r="Q455" i="34"/>
  <c r="E456" i="34"/>
  <c r="V456" i="34"/>
  <c r="J457" i="34"/>
  <c r="P458" i="34"/>
  <c r="U459" i="34"/>
  <c r="I460" i="34"/>
  <c r="Z460" i="34"/>
  <c r="AF461" i="34"/>
  <c r="T462" i="34"/>
  <c r="H463" i="34"/>
  <c r="Y463" i="34"/>
  <c r="N464" i="34"/>
  <c r="AE464" i="34"/>
  <c r="M467" i="34"/>
  <c r="AD467" i="34"/>
  <c r="R468" i="34"/>
  <c r="F469" i="34"/>
  <c r="AB470" i="34"/>
  <c r="Q471" i="34"/>
  <c r="E472" i="34"/>
  <c r="V472" i="34"/>
  <c r="J473" i="34"/>
  <c r="P474" i="34"/>
  <c r="U475" i="34"/>
  <c r="I476" i="34"/>
  <c r="Z476" i="34"/>
  <c r="AF477" i="34"/>
  <c r="T478" i="34"/>
  <c r="H479" i="34"/>
  <c r="Y479" i="34"/>
  <c r="N480" i="34"/>
  <c r="AE480" i="34"/>
  <c r="M483" i="34"/>
  <c r="AD483" i="34"/>
  <c r="R484" i="34"/>
  <c r="F485" i="34"/>
  <c r="AB486" i="34"/>
  <c r="Q487" i="34"/>
  <c r="E488" i="34"/>
  <c r="V488" i="34"/>
  <c r="J489" i="34"/>
  <c r="P490" i="34"/>
  <c r="U491" i="34"/>
  <c r="I492" i="34"/>
  <c r="Z492" i="34"/>
  <c r="AF493" i="34"/>
  <c r="T494" i="34"/>
  <c r="H495" i="34"/>
  <c r="Y495" i="34"/>
  <c r="N496" i="34"/>
  <c r="AE496" i="34"/>
  <c r="M499" i="34"/>
  <c r="AD499" i="34"/>
  <c r="R500" i="34"/>
  <c r="F501" i="34"/>
  <c r="AB502" i="34"/>
  <c r="Q503" i="34"/>
  <c r="E504" i="34"/>
  <c r="V504" i="34"/>
  <c r="J505" i="34"/>
  <c r="P506" i="34"/>
  <c r="U507" i="34"/>
  <c r="I508" i="34"/>
  <c r="Z508" i="34"/>
  <c r="AF509" i="34"/>
  <c r="T510" i="34"/>
  <c r="H511" i="34"/>
  <c r="Y511" i="34"/>
  <c r="N512" i="34"/>
  <c r="AE512" i="34"/>
  <c r="M515" i="34"/>
  <c r="AD515" i="34"/>
  <c r="R516" i="34"/>
  <c r="F517" i="34"/>
  <c r="AB518" i="34"/>
  <c r="Q519" i="34"/>
  <c r="E520" i="34"/>
  <c r="V520" i="34"/>
  <c r="J521" i="34"/>
  <c r="P522" i="34"/>
  <c r="U523" i="34"/>
  <c r="I524" i="34"/>
  <c r="Z524" i="34"/>
  <c r="AF525" i="34"/>
  <c r="T526" i="34"/>
  <c r="H527" i="34"/>
  <c r="Y527" i="34"/>
  <c r="N528" i="34"/>
  <c r="AE528" i="34"/>
  <c r="M531" i="34"/>
  <c r="AD531" i="34"/>
  <c r="R532" i="34"/>
  <c r="F533" i="34"/>
  <c r="AB534" i="34"/>
  <c r="Q535" i="34"/>
  <c r="E536" i="34"/>
  <c r="V536" i="34"/>
  <c r="J537" i="34"/>
  <c r="P538" i="34"/>
  <c r="U539" i="34"/>
  <c r="I540" i="34"/>
  <c r="Z540" i="34"/>
  <c r="AF541" i="34"/>
  <c r="T542" i="34"/>
  <c r="H543" i="34"/>
  <c r="Y543" i="34"/>
  <c r="N544" i="34"/>
  <c r="AE544" i="34"/>
  <c r="M547" i="34"/>
  <c r="AD547" i="34"/>
  <c r="R548" i="34"/>
  <c r="F549" i="34"/>
  <c r="AB550" i="34"/>
  <c r="Q551" i="34"/>
  <c r="E552" i="34"/>
  <c r="V552" i="34"/>
  <c r="J553" i="34"/>
  <c r="P554" i="34"/>
  <c r="U555" i="34"/>
  <c r="I556" i="34"/>
  <c r="Z556" i="34"/>
  <c r="AF557" i="34"/>
  <c r="T558" i="34"/>
  <c r="H559" i="34"/>
  <c r="Y559" i="34"/>
  <c r="N560" i="34"/>
  <c r="AE560" i="34"/>
  <c r="M563" i="34"/>
  <c r="AD563" i="34"/>
  <c r="R564" i="34"/>
  <c r="F565" i="34"/>
  <c r="AB566" i="34"/>
  <c r="Q567" i="34"/>
  <c r="E568" i="34"/>
  <c r="V568" i="34"/>
  <c r="J569" i="34"/>
  <c r="P570" i="34"/>
  <c r="U571" i="34"/>
  <c r="I572" i="34"/>
  <c r="Z572" i="34"/>
  <c r="AF573" i="34"/>
  <c r="T574" i="34"/>
  <c r="H575" i="34"/>
  <c r="Y575" i="34"/>
  <c r="N576" i="34"/>
  <c r="AE576" i="34"/>
  <c r="M579" i="34"/>
  <c r="AD579" i="34"/>
  <c r="R580" i="34"/>
  <c r="F581" i="34"/>
  <c r="AB582" i="34"/>
  <c r="Q583" i="34"/>
  <c r="E584" i="34"/>
  <c r="V584" i="34"/>
  <c r="J585" i="34"/>
  <c r="P586" i="34"/>
  <c r="U587" i="34"/>
  <c r="I588" i="34"/>
  <c r="Z588" i="34"/>
  <c r="O589" i="34"/>
  <c r="AF589" i="34"/>
  <c r="T590" i="34"/>
  <c r="H591" i="34"/>
  <c r="Y591" i="34"/>
  <c r="N592" i="34"/>
  <c r="AE592" i="34"/>
  <c r="M595" i="34"/>
  <c r="AD595" i="34"/>
  <c r="R596" i="34"/>
  <c r="F597" i="34"/>
  <c r="AB598" i="34"/>
  <c r="Q599" i="34"/>
  <c r="E600" i="34"/>
  <c r="V600" i="34"/>
  <c r="J601" i="34"/>
  <c r="P602" i="34"/>
  <c r="U603" i="34"/>
  <c r="I604" i="34"/>
  <c r="Z604" i="34"/>
  <c r="O605" i="34"/>
  <c r="AF605" i="34"/>
  <c r="T606" i="34"/>
  <c r="H607" i="34"/>
  <c r="Y607" i="34"/>
  <c r="N608" i="34"/>
  <c r="AE608" i="34"/>
  <c r="M611" i="34"/>
  <c r="AD611" i="34"/>
  <c r="R612" i="34"/>
  <c r="F613" i="34"/>
  <c r="AB614" i="34"/>
  <c r="Q615" i="34"/>
  <c r="E616" i="34"/>
  <c r="V616" i="34"/>
  <c r="J617" i="34"/>
  <c r="P618" i="34"/>
  <c r="U619" i="34"/>
  <c r="I620" i="34"/>
  <c r="Z620" i="34"/>
  <c r="O621" i="34"/>
  <c r="AF621" i="34"/>
  <c r="T622" i="34"/>
  <c r="H623" i="34"/>
  <c r="Y623" i="34"/>
  <c r="N624" i="34"/>
  <c r="AE624" i="34"/>
  <c r="AC1099" i="34"/>
  <c r="AC1115" i="34"/>
  <c r="AC1131" i="34"/>
  <c r="AC1147" i="34"/>
  <c r="F3" i="34"/>
  <c r="W1041" i="34"/>
  <c r="W1151" i="34"/>
  <c r="W1135" i="34"/>
  <c r="W1119" i="34"/>
  <c r="W1103" i="34"/>
  <c r="W1087" i="34"/>
  <c r="W1071" i="34"/>
  <c r="W1055" i="34"/>
  <c r="W1039" i="34"/>
  <c r="W1137" i="34"/>
  <c r="W1061" i="34"/>
  <c r="W1152" i="34"/>
  <c r="W1136" i="34"/>
  <c r="W1120" i="34"/>
  <c r="W1104" i="34"/>
  <c r="W1088" i="34"/>
  <c r="W1072" i="34"/>
  <c r="W1056" i="34"/>
  <c r="W1040" i="34"/>
  <c r="W973" i="34"/>
  <c r="W957" i="34"/>
  <c r="W941" i="34"/>
  <c r="W925" i="34"/>
  <c r="W909" i="34"/>
  <c r="W893" i="34"/>
  <c r="W877" i="34"/>
  <c r="W1153" i="34"/>
  <c r="W1121" i="34"/>
  <c r="W1146" i="34"/>
  <c r="W1130" i="34"/>
  <c r="W1114" i="34"/>
  <c r="W1098" i="34"/>
  <c r="W1082" i="34"/>
  <c r="W1066" i="34"/>
  <c r="W1050" i="34"/>
  <c r="W1034" i="34"/>
  <c r="W1015" i="34"/>
  <c r="W999" i="34"/>
  <c r="W983" i="34"/>
  <c r="W967" i="34"/>
  <c r="W951" i="34"/>
  <c r="W935" i="34"/>
  <c r="W919" i="34"/>
  <c r="W903" i="34"/>
  <c r="W887" i="34"/>
  <c r="W871" i="34"/>
  <c r="W855" i="34"/>
  <c r="W839" i="34"/>
  <c r="W823" i="34"/>
  <c r="W807" i="34"/>
  <c r="W791" i="34"/>
  <c r="W775" i="34"/>
  <c r="W759" i="34"/>
  <c r="W743" i="34"/>
  <c r="W727" i="34"/>
  <c r="W711" i="34"/>
  <c r="W695" i="34"/>
  <c r="W679" i="34"/>
  <c r="W663" i="34"/>
  <c r="W647" i="34"/>
  <c r="W631" i="34"/>
  <c r="W1028" i="34"/>
  <c r="W1012" i="34"/>
  <c r="W996" i="34"/>
  <c r="W980" i="34"/>
  <c r="W964" i="34"/>
  <c r="W948" i="34"/>
  <c r="W932" i="34"/>
  <c r="W916" i="34"/>
  <c r="W900" i="34"/>
  <c r="W884" i="34"/>
  <c r="W868" i="34"/>
  <c r="W852" i="34"/>
  <c r="W836" i="34"/>
  <c r="W820" i="34"/>
  <c r="W804" i="34"/>
  <c r="W788" i="34"/>
  <c r="W772" i="34"/>
  <c r="W756" i="34"/>
  <c r="W740" i="34"/>
  <c r="W724" i="34"/>
  <c r="W708" i="34"/>
  <c r="W692" i="34"/>
  <c r="W676" i="34"/>
  <c r="W660" i="34"/>
  <c r="W644" i="34"/>
  <c r="W628" i="34"/>
  <c r="W853" i="34"/>
  <c r="W837" i="34"/>
  <c r="W821" i="34"/>
  <c r="W805" i="34"/>
  <c r="W789" i="34"/>
  <c r="W773" i="34"/>
  <c r="W757" i="34"/>
  <c r="W1045" i="34"/>
  <c r="W1029" i="34"/>
  <c r="W1155" i="34"/>
  <c r="W1139" i="34"/>
  <c r="W1123" i="34"/>
  <c r="W1107" i="34"/>
  <c r="W1091" i="34"/>
  <c r="W1075" i="34"/>
  <c r="W1059" i="34"/>
  <c r="W1043" i="34"/>
  <c r="W1141" i="34"/>
  <c r="W1077" i="34"/>
  <c r="W1073" i="34"/>
  <c r="W1065" i="34"/>
  <c r="W1156" i="34"/>
  <c r="W1140" i="34"/>
  <c r="W1124" i="34"/>
  <c r="W1108" i="34"/>
  <c r="W1092" i="34"/>
  <c r="W1076" i="34"/>
  <c r="W1060" i="34"/>
  <c r="W1044" i="34"/>
  <c r="W1149" i="34"/>
  <c r="W1101" i="34"/>
  <c r="W1033" i="34"/>
  <c r="W1017" i="34"/>
  <c r="W997" i="34"/>
  <c r="W989" i="34"/>
  <c r="W977" i="34"/>
  <c r="W961" i="34"/>
  <c r="W945" i="34"/>
  <c r="W929" i="34"/>
  <c r="W913" i="34"/>
  <c r="W897" i="34"/>
  <c r="W881" i="34"/>
  <c r="W1049" i="34"/>
  <c r="W1037" i="34"/>
  <c r="W1025" i="34"/>
  <c r="W1009" i="34"/>
  <c r="W1150" i="34"/>
  <c r="W1134" i="34"/>
  <c r="W1118" i="34"/>
  <c r="W1102" i="34"/>
  <c r="W1086" i="34"/>
  <c r="W1070" i="34"/>
  <c r="W1054" i="34"/>
  <c r="W1038" i="34"/>
  <c r="W1022" i="34"/>
  <c r="W1019" i="34"/>
  <c r="W1003" i="34"/>
  <c r="W987" i="34"/>
  <c r="W971" i="34"/>
  <c r="W955" i="34"/>
  <c r="W939" i="34"/>
  <c r="W923" i="34"/>
  <c r="W907" i="34"/>
  <c r="W891" i="34"/>
  <c r="W875" i="34"/>
  <c r="W859" i="34"/>
  <c r="W843" i="34"/>
  <c r="W827" i="34"/>
  <c r="W811" i="34"/>
  <c r="W795" i="34"/>
  <c r="W779" i="34"/>
  <c r="W763" i="34"/>
  <c r="W747" i="34"/>
  <c r="W731" i="34"/>
  <c r="W715" i="34"/>
  <c r="W699" i="34"/>
  <c r="W683" i="34"/>
  <c r="W667" i="34"/>
  <c r="W651" i="34"/>
  <c r="W635" i="34"/>
  <c r="W1016" i="34"/>
  <c r="W1000" i="34"/>
  <c r="W984" i="34"/>
  <c r="W968" i="34"/>
  <c r="W952" i="34"/>
  <c r="W936" i="34"/>
  <c r="W920" i="34"/>
  <c r="W904" i="34"/>
  <c r="W888" i="34"/>
  <c r="W872" i="34"/>
  <c r="W856" i="34"/>
  <c r="W840" i="34"/>
  <c r="W824" i="34"/>
  <c r="W808" i="34"/>
  <c r="W792" i="34"/>
  <c r="W776" i="34"/>
  <c r="W760" i="34"/>
  <c r="W744" i="34"/>
  <c r="W728" i="34"/>
  <c r="W712" i="34"/>
  <c r="W696" i="34"/>
  <c r="W680" i="34"/>
  <c r="W664" i="34"/>
  <c r="W648" i="34"/>
  <c r="W632" i="34"/>
  <c r="W857" i="34"/>
  <c r="W841" i="34"/>
  <c r="W825" i="34"/>
  <c r="W809" i="34"/>
  <c r="W793" i="34"/>
  <c r="W777" i="34"/>
  <c r="W761" i="34"/>
  <c r="W1157" i="34"/>
  <c r="W1089" i="34"/>
  <c r="W1159" i="34"/>
  <c r="W1143" i="34"/>
  <c r="W1127" i="34"/>
  <c r="W1111" i="34"/>
  <c r="W1095" i="34"/>
  <c r="W1079" i="34"/>
  <c r="W1063" i="34"/>
  <c r="W1047" i="34"/>
  <c r="W1031" i="34"/>
  <c r="W1057" i="34"/>
  <c r="W1160" i="34"/>
  <c r="W1144" i="34"/>
  <c r="W1128" i="34"/>
  <c r="W1112" i="34"/>
  <c r="W1096" i="34"/>
  <c r="W1080" i="34"/>
  <c r="W1064" i="34"/>
  <c r="W1048" i="34"/>
  <c r="W1032" i="34"/>
  <c r="W1125" i="34"/>
  <c r="W1113" i="34"/>
  <c r="W1001" i="34"/>
  <c r="W993" i="34"/>
  <c r="W981" i="34"/>
  <c r="W965" i="34"/>
  <c r="W949" i="34"/>
  <c r="W933" i="34"/>
  <c r="W917" i="34"/>
  <c r="W901" i="34"/>
  <c r="W885" i="34"/>
  <c r="W869" i="34"/>
  <c r="W1105" i="34"/>
  <c r="W1053" i="34"/>
  <c r="W1013" i="34"/>
  <c r="W1154" i="34"/>
  <c r="W1138" i="34"/>
  <c r="W1122" i="34"/>
  <c r="W1106" i="34"/>
  <c r="W1090" i="34"/>
  <c r="W1074" i="34"/>
  <c r="W1058" i="34"/>
  <c r="W1042" i="34"/>
  <c r="W1026" i="34"/>
  <c r="W1023" i="34"/>
  <c r="W1007" i="34"/>
  <c r="W991" i="34"/>
  <c r="W975" i="34"/>
  <c r="W959" i="34"/>
  <c r="W943" i="34"/>
  <c r="W927" i="34"/>
  <c r="W911" i="34"/>
  <c r="W895" i="34"/>
  <c r="W879" i="34"/>
  <c r="W863" i="34"/>
  <c r="W847" i="34"/>
  <c r="W831" i="34"/>
  <c r="W815" i="34"/>
  <c r="W799" i="34"/>
  <c r="W783" i="34"/>
  <c r="W767" i="34"/>
  <c r="W751" i="34"/>
  <c r="W735" i="34"/>
  <c r="W719" i="34"/>
  <c r="W703" i="34"/>
  <c r="W687" i="34"/>
  <c r="W671" i="34"/>
  <c r="W655" i="34"/>
  <c r="W639" i="34"/>
  <c r="W1020" i="34"/>
  <c r="W1004" i="34"/>
  <c r="W988" i="34"/>
  <c r="W972" i="34"/>
  <c r="W956" i="34"/>
  <c r="W940" i="34"/>
  <c r="W924" i="34"/>
  <c r="W908" i="34"/>
  <c r="W892" i="34"/>
  <c r="W876" i="34"/>
  <c r="W860" i="34"/>
  <c r="W844" i="34"/>
  <c r="W828" i="34"/>
  <c r="W812" i="34"/>
  <c r="W796" i="34"/>
  <c r="W780" i="34"/>
  <c r="W764" i="34"/>
  <c r="W748" i="34"/>
  <c r="W732" i="34"/>
  <c r="W716" i="34"/>
  <c r="W700" i="34"/>
  <c r="W684" i="34"/>
  <c r="W668" i="34"/>
  <c r="W652" i="34"/>
  <c r="W636" i="34"/>
  <c r="W861" i="34"/>
  <c r="W845" i="34"/>
  <c r="W829" i="34"/>
  <c r="W813" i="34"/>
  <c r="W797" i="34"/>
  <c r="W781" i="34"/>
  <c r="W765" i="34"/>
  <c r="W1093" i="34"/>
  <c r="W1021" i="34"/>
  <c r="W1147" i="34"/>
  <c r="W1131" i="34"/>
  <c r="W1115" i="34"/>
  <c r="W1099" i="34"/>
  <c r="W1083" i="34"/>
  <c r="W1067" i="34"/>
  <c r="W1051" i="34"/>
  <c r="W1035" i="34"/>
  <c r="W1133" i="34"/>
  <c r="W1109" i="34"/>
  <c r="W1069" i="34"/>
  <c r="W1148" i="34"/>
  <c r="W1132" i="34"/>
  <c r="W1116" i="34"/>
  <c r="W1100" i="34"/>
  <c r="W1084" i="34"/>
  <c r="W1068" i="34"/>
  <c r="W1052" i="34"/>
  <c r="W1036" i="34"/>
  <c r="W1129" i="34"/>
  <c r="W1117" i="34"/>
  <c r="W1081" i="34"/>
  <c r="W1005" i="34"/>
  <c r="W985" i="34"/>
  <c r="W969" i="34"/>
  <c r="W953" i="34"/>
  <c r="W937" i="34"/>
  <c r="W921" i="34"/>
  <c r="W905" i="34"/>
  <c r="W889" i="34"/>
  <c r="W873" i="34"/>
  <c r="W1145" i="34"/>
  <c r="W1097" i="34"/>
  <c r="W1085" i="34"/>
  <c r="W1158" i="34"/>
  <c r="W1142" i="34"/>
  <c r="W1126" i="34"/>
  <c r="W1110" i="34"/>
  <c r="W1094" i="34"/>
  <c r="W1078" i="34"/>
  <c r="W1062" i="34"/>
  <c r="W1046" i="34"/>
  <c r="W1030" i="34"/>
  <c r="W1027" i="34"/>
  <c r="W1011" i="34"/>
  <c r="W995" i="34"/>
  <c r="W979" i="34"/>
  <c r="W963" i="34"/>
  <c r="W947" i="34"/>
  <c r="W931" i="34"/>
  <c r="W915" i="34"/>
  <c r="W899" i="34"/>
  <c r="W883" i="34"/>
  <c r="W867" i="34"/>
  <c r="W851" i="34"/>
  <c r="W835" i="34"/>
  <c r="W819" i="34"/>
  <c r="W803" i="34"/>
  <c r="W787" i="34"/>
  <c r="W771" i="34"/>
  <c r="W755" i="34"/>
  <c r="W739" i="34"/>
  <c r="W723" i="34"/>
  <c r="W707" i="34"/>
  <c r="W691" i="34"/>
  <c r="W675" i="34"/>
  <c r="W659" i="34"/>
  <c r="W643" i="34"/>
  <c r="W627" i="34"/>
  <c r="W1024" i="34"/>
  <c r="W1008" i="34"/>
  <c r="W992" i="34"/>
  <c r="W976" i="34"/>
  <c r="W960" i="34"/>
  <c r="W944" i="34"/>
  <c r="W928" i="34"/>
  <c r="W912" i="34"/>
  <c r="W896" i="34"/>
  <c r="W880" i="34"/>
  <c r="W864" i="34"/>
  <c r="W848" i="34"/>
  <c r="W832" i="34"/>
  <c r="W816" i="34"/>
  <c r="W800" i="34"/>
  <c r="W784" i="34"/>
  <c r="W768" i="34"/>
  <c r="W752" i="34"/>
  <c r="W736" i="34"/>
  <c r="W720" i="34"/>
  <c r="W704" i="34"/>
  <c r="W688" i="34"/>
  <c r="W672" i="34"/>
  <c r="W656" i="34"/>
  <c r="W640" i="34"/>
  <c r="W865" i="34"/>
  <c r="W849" i="34"/>
  <c r="W833" i="34"/>
  <c r="W817" i="34"/>
  <c r="W801" i="34"/>
  <c r="W785" i="34"/>
  <c r="AB249" i="34"/>
  <c r="Q250" i="34"/>
  <c r="E251" i="34"/>
  <c r="V251" i="34"/>
  <c r="J252" i="34"/>
  <c r="AA252" i="34"/>
  <c r="P253" i="34"/>
  <c r="U254" i="34"/>
  <c r="I255" i="34"/>
  <c r="Z255" i="34"/>
  <c r="O256" i="34"/>
  <c r="AF256" i="34"/>
  <c r="T257" i="34"/>
  <c r="H258" i="34"/>
  <c r="Y258" i="34"/>
  <c r="N259" i="34"/>
  <c r="AE259" i="34"/>
  <c r="S260" i="34"/>
  <c r="M262" i="34"/>
  <c r="AD262" i="34"/>
  <c r="R263" i="34"/>
  <c r="F264" i="34"/>
  <c r="W264" i="34"/>
  <c r="AB265" i="34"/>
  <c r="Q266" i="34"/>
  <c r="E267" i="34"/>
  <c r="V267" i="34"/>
  <c r="J268" i="34"/>
  <c r="AA268" i="34"/>
  <c r="P269" i="34"/>
  <c r="U270" i="34"/>
  <c r="I271" i="34"/>
  <c r="Z271" i="34"/>
  <c r="O272" i="34"/>
  <c r="AF272" i="34"/>
  <c r="T273" i="34"/>
  <c r="H274" i="34"/>
  <c r="Y274" i="34"/>
  <c r="N275" i="34"/>
  <c r="AE275" i="34"/>
  <c r="S276" i="34"/>
  <c r="M278" i="34"/>
  <c r="AD278" i="34"/>
  <c r="R279" i="34"/>
  <c r="F280" i="34"/>
  <c r="W280" i="34"/>
  <c r="AB281" i="34"/>
  <c r="Q282" i="34"/>
  <c r="E283" i="34"/>
  <c r="V283" i="34"/>
  <c r="J284" i="34"/>
  <c r="AA284" i="34"/>
  <c r="P285" i="34"/>
  <c r="U286" i="34"/>
  <c r="I287" i="34"/>
  <c r="Z287" i="34"/>
  <c r="O288" i="34"/>
  <c r="AF288" i="34"/>
  <c r="T289" i="34"/>
  <c r="H290" i="34"/>
  <c r="Y290" i="34"/>
  <c r="N291" i="34"/>
  <c r="AE291" i="34"/>
  <c r="S292" i="34"/>
  <c r="M294" i="34"/>
  <c r="AD294" i="34"/>
  <c r="R295" i="34"/>
  <c r="F296" i="34"/>
  <c r="W296" i="34"/>
  <c r="AB297" i="34"/>
  <c r="Q298" i="34"/>
  <c r="E299" i="34"/>
  <c r="V299" i="34"/>
  <c r="J300" i="34"/>
  <c r="AA300" i="34"/>
  <c r="P301" i="34"/>
  <c r="U302" i="34"/>
  <c r="I303" i="34"/>
  <c r="Z303" i="34"/>
  <c r="O304" i="34"/>
  <c r="AF304" i="34"/>
  <c r="T305" i="34"/>
  <c r="H306" i="34"/>
  <c r="Y306" i="34"/>
  <c r="N307" i="34"/>
  <c r="AE307" i="34"/>
  <c r="S308" i="34"/>
  <c r="M310" i="34"/>
  <c r="AD310" i="34"/>
  <c r="R311" i="34"/>
  <c r="F312" i="34"/>
  <c r="W312" i="34"/>
  <c r="AB313" i="34"/>
  <c r="Q314" i="34"/>
  <c r="E315" i="34"/>
  <c r="V315" i="34"/>
  <c r="J316" i="34"/>
  <c r="AA316" i="34"/>
  <c r="P317" i="34"/>
  <c r="U318" i="34"/>
  <c r="I319" i="34"/>
  <c r="Z319" i="34"/>
  <c r="O320" i="34"/>
  <c r="AF320" i="34"/>
  <c r="T321" i="34"/>
  <c r="H322" i="34"/>
  <c r="Y322" i="34"/>
  <c r="N323" i="34"/>
  <c r="AE323" i="34"/>
  <c r="S324" i="34"/>
  <c r="M326" i="34"/>
  <c r="AD326" i="34"/>
  <c r="R327" i="34"/>
  <c r="F328" i="34"/>
  <c r="W328" i="34"/>
  <c r="AB329" i="34"/>
  <c r="Q330" i="34"/>
  <c r="E331" i="34"/>
  <c r="V331" i="34"/>
  <c r="J332" i="34"/>
  <c r="AA332" i="34"/>
  <c r="P333" i="34"/>
  <c r="U334" i="34"/>
  <c r="I335" i="34"/>
  <c r="Z335" i="34"/>
  <c r="O336" i="34"/>
  <c r="AF336" i="34"/>
  <c r="T337" i="34"/>
  <c r="H338" i="34"/>
  <c r="Y338" i="34"/>
  <c r="N339" i="34"/>
  <c r="AE339" i="34"/>
  <c r="S340" i="34"/>
  <c r="M342" i="34"/>
  <c r="AD342" i="34"/>
  <c r="R343" i="34"/>
  <c r="F344" i="34"/>
  <c r="W344" i="34"/>
  <c r="AB345" i="34"/>
  <c r="Q346" i="34"/>
  <c r="E347" i="34"/>
  <c r="V347" i="34"/>
  <c r="J348" i="34"/>
  <c r="AA348" i="34"/>
  <c r="P349" i="34"/>
  <c r="U350" i="34"/>
  <c r="I351" i="34"/>
  <c r="Z351" i="34"/>
  <c r="O352" i="34"/>
  <c r="AF352" i="34"/>
  <c r="T353" i="34"/>
  <c r="H354" i="34"/>
  <c r="Y354" i="34"/>
  <c r="N355" i="34"/>
  <c r="AE355" i="34"/>
  <c r="S356" i="34"/>
  <c r="M358" i="34"/>
  <c r="AD358" i="34"/>
  <c r="R359" i="34"/>
  <c r="F360" i="34"/>
  <c r="W360" i="34"/>
  <c r="AB361" i="34"/>
  <c r="Q362" i="34"/>
  <c r="E363" i="34"/>
  <c r="V363" i="34"/>
  <c r="J364" i="34"/>
  <c r="AA364" i="34"/>
  <c r="P365" i="34"/>
  <c r="U366" i="34"/>
  <c r="I367" i="34"/>
  <c r="Z367" i="34"/>
  <c r="O368" i="34"/>
  <c r="AF368" i="34"/>
  <c r="T369" i="34"/>
  <c r="H370" i="34"/>
  <c r="Y370" i="34"/>
  <c r="N371" i="34"/>
  <c r="AE371" i="34"/>
  <c r="S372" i="34"/>
  <c r="M374" i="34"/>
  <c r="AD374" i="34"/>
  <c r="R375" i="34"/>
  <c r="F376" i="34"/>
  <c r="W376" i="34"/>
  <c r="AB377" i="34"/>
  <c r="Q378" i="34"/>
  <c r="E379" i="34"/>
  <c r="V379" i="34"/>
  <c r="J380" i="34"/>
  <c r="AA380" i="34"/>
  <c r="P381" i="34"/>
  <c r="U382" i="34"/>
  <c r="I383" i="34"/>
  <c r="Z383" i="34"/>
  <c r="O384" i="34"/>
  <c r="AF384" i="34"/>
  <c r="T385" i="34"/>
  <c r="H386" i="34"/>
  <c r="Y386" i="34"/>
  <c r="N387" i="34"/>
  <c r="AE387" i="34"/>
  <c r="S388" i="34"/>
  <c r="M390" i="34"/>
  <c r="AD390" i="34"/>
  <c r="R391" i="34"/>
  <c r="F392" i="34"/>
  <c r="W392" i="34"/>
  <c r="AB393" i="34"/>
  <c r="Q394" i="34"/>
  <c r="E395" i="34"/>
  <c r="V395" i="34"/>
  <c r="J396" i="34"/>
  <c r="AA396" i="34"/>
  <c r="P397" i="34"/>
  <c r="U398" i="34"/>
  <c r="I399" i="34"/>
  <c r="Z399" i="34"/>
  <c r="O400" i="34"/>
  <c r="AF400" i="34"/>
  <c r="T401" i="34"/>
  <c r="H402" i="34"/>
  <c r="Y402" i="34"/>
  <c r="N403" i="34"/>
  <c r="AE403" i="34"/>
  <c r="S404" i="34"/>
  <c r="M406" i="34"/>
  <c r="AD406" i="34"/>
  <c r="R407" i="34"/>
  <c r="F408" i="34"/>
  <c r="W408" i="34"/>
  <c r="AB409" i="34"/>
  <c r="Q410" i="34"/>
  <c r="E411" i="34"/>
  <c r="V411" i="34"/>
  <c r="J412" i="34"/>
  <c r="AA412" i="34"/>
  <c r="P413" i="34"/>
  <c r="U414" i="34"/>
  <c r="I415" i="34"/>
  <c r="Z415" i="34"/>
  <c r="O416" i="34"/>
  <c r="AF416" i="34"/>
  <c r="T417" i="34"/>
  <c r="H418" i="34"/>
  <c r="Y418" i="34"/>
  <c r="N419" i="34"/>
  <c r="AE419" i="34"/>
  <c r="S420" i="34"/>
  <c r="M422" i="34"/>
  <c r="AD422" i="34"/>
  <c r="R423" i="34"/>
  <c r="F424" i="34"/>
  <c r="W424" i="34"/>
  <c r="AB425" i="34"/>
  <c r="Q426" i="34"/>
  <c r="E427" i="34"/>
  <c r="V427" i="34"/>
  <c r="J428" i="34"/>
  <c r="AA428" i="34"/>
  <c r="P429" i="34"/>
  <c r="U430" i="34"/>
  <c r="I431" i="34"/>
  <c r="Z431" i="34"/>
  <c r="O432" i="34"/>
  <c r="AF432" i="34"/>
  <c r="T433" i="34"/>
  <c r="H434" i="34"/>
  <c r="Y434" i="34"/>
  <c r="N435" i="34"/>
  <c r="AE435" i="34"/>
  <c r="S436" i="34"/>
  <c r="M438" i="34"/>
  <c r="AD438" i="34"/>
  <c r="R439" i="34"/>
  <c r="F440" i="34"/>
  <c r="W440" i="34"/>
  <c r="AB441" i="34"/>
  <c r="Q442" i="34"/>
  <c r="E443" i="34"/>
  <c r="V443" i="34"/>
  <c r="J444" i="34"/>
  <c r="AA444" i="34"/>
  <c r="P445" i="34"/>
  <c r="U446" i="34"/>
  <c r="I447" i="34"/>
  <c r="Z447" i="34"/>
  <c r="O448" i="34"/>
  <c r="AF448" i="34"/>
  <c r="T449" i="34"/>
  <c r="H450" i="34"/>
  <c r="Y450" i="34"/>
  <c r="N451" i="34"/>
  <c r="AE451" i="34"/>
  <c r="S452" i="34"/>
  <c r="M454" i="34"/>
  <c r="AD454" i="34"/>
  <c r="R455" i="34"/>
  <c r="F456" i="34"/>
  <c r="W456" i="34"/>
  <c r="AB457" i="34"/>
  <c r="Q458" i="34"/>
  <c r="E459" i="34"/>
  <c r="V459" i="34"/>
  <c r="J460" i="34"/>
  <c r="AA460" i="34"/>
  <c r="P461" i="34"/>
  <c r="U462" i="34"/>
  <c r="I463" i="34"/>
  <c r="Z463" i="34"/>
  <c r="O464" i="34"/>
  <c r="AF464" i="34"/>
  <c r="T465" i="34"/>
  <c r="H466" i="34"/>
  <c r="Y466" i="34"/>
  <c r="N467" i="34"/>
  <c r="AE467" i="34"/>
  <c r="S468" i="34"/>
  <c r="M470" i="34"/>
  <c r="AD470" i="34"/>
  <c r="R471" i="34"/>
  <c r="F472" i="34"/>
  <c r="W472" i="34"/>
  <c r="AB473" i="34"/>
  <c r="Q474" i="34"/>
  <c r="E475" i="34"/>
  <c r="V475" i="34"/>
  <c r="J476" i="34"/>
  <c r="AA476" i="34"/>
  <c r="P477" i="34"/>
  <c r="U478" i="34"/>
  <c r="I479" i="34"/>
  <c r="Z479" i="34"/>
  <c r="O480" i="34"/>
  <c r="AF480" i="34"/>
  <c r="T481" i="34"/>
  <c r="H482" i="34"/>
  <c r="Y482" i="34"/>
  <c r="N483" i="34"/>
  <c r="AE483" i="34"/>
  <c r="S484" i="34"/>
  <c r="M486" i="34"/>
  <c r="AD486" i="34"/>
  <c r="R487" i="34"/>
  <c r="F488" i="34"/>
  <c r="W488" i="34"/>
  <c r="AB489" i="34"/>
  <c r="Q490" i="34"/>
  <c r="E491" i="34"/>
  <c r="V491" i="34"/>
  <c r="J492" i="34"/>
  <c r="AA492" i="34"/>
  <c r="P493" i="34"/>
  <c r="U494" i="34"/>
  <c r="I495" i="34"/>
  <c r="Z495" i="34"/>
  <c r="O496" i="34"/>
  <c r="AF496" i="34"/>
  <c r="T497" i="34"/>
  <c r="H498" i="34"/>
  <c r="Y498" i="34"/>
  <c r="N499" i="34"/>
  <c r="AE499" i="34"/>
  <c r="S500" i="34"/>
  <c r="M502" i="34"/>
  <c r="AD502" i="34"/>
  <c r="R503" i="34"/>
  <c r="F504" i="34"/>
  <c r="W504" i="34"/>
  <c r="AB505" i="34"/>
  <c r="Q506" i="34"/>
  <c r="E507" i="34"/>
  <c r="V507" i="34"/>
  <c r="J508" i="34"/>
  <c r="AA508" i="34"/>
  <c r="P509" i="34"/>
  <c r="U510" i="34"/>
  <c r="I511" i="34"/>
  <c r="Z511" i="34"/>
  <c r="O512" i="34"/>
  <c r="AF512" i="34"/>
  <c r="T513" i="34"/>
  <c r="H514" i="34"/>
  <c r="Y514" i="34"/>
  <c r="N515" i="34"/>
  <c r="AE515" i="34"/>
  <c r="S516" i="34"/>
  <c r="M518" i="34"/>
  <c r="AD518" i="34"/>
  <c r="R519" i="34"/>
  <c r="F520" i="34"/>
  <c r="W520" i="34"/>
  <c r="AB521" i="34"/>
  <c r="Q522" i="34"/>
  <c r="E523" i="34"/>
  <c r="V523" i="34"/>
  <c r="J524" i="34"/>
  <c r="AA524" i="34"/>
  <c r="P525" i="34"/>
  <c r="U526" i="34"/>
  <c r="I527" i="34"/>
  <c r="Z527" i="34"/>
  <c r="O528" i="34"/>
  <c r="AF528" i="34"/>
  <c r="T529" i="34"/>
  <c r="H530" i="34"/>
  <c r="Y530" i="34"/>
  <c r="N531" i="34"/>
  <c r="AE531" i="34"/>
  <c r="S532" i="34"/>
  <c r="M534" i="34"/>
  <c r="AD534" i="34"/>
  <c r="R535" i="34"/>
  <c r="F536" i="34"/>
  <c r="W536" i="34"/>
  <c r="AB537" i="34"/>
  <c r="Q538" i="34"/>
  <c r="E539" i="34"/>
  <c r="V539" i="34"/>
  <c r="J540" i="34"/>
  <c r="AA540" i="34"/>
  <c r="P541" i="34"/>
  <c r="U542" i="34"/>
  <c r="I543" i="34"/>
  <c r="Z543" i="34"/>
  <c r="O544" i="34"/>
  <c r="AF544" i="34"/>
  <c r="T545" i="34"/>
  <c r="H546" i="34"/>
  <c r="Y546" i="34"/>
  <c r="N547" i="34"/>
  <c r="AE547" i="34"/>
  <c r="S548" i="34"/>
  <c r="M550" i="34"/>
  <c r="AD550" i="34"/>
  <c r="R551" i="34"/>
  <c r="F552" i="34"/>
  <c r="W552" i="34"/>
  <c r="AB553" i="34"/>
  <c r="Q554" i="34"/>
  <c r="E555" i="34"/>
  <c r="V555" i="34"/>
  <c r="J556" i="34"/>
  <c r="AA556" i="34"/>
  <c r="P557" i="34"/>
  <c r="U558" i="34"/>
  <c r="I559" i="34"/>
  <c r="Z559" i="34"/>
  <c r="O560" i="34"/>
  <c r="AF560" i="34"/>
  <c r="T561" i="34"/>
  <c r="H562" i="34"/>
  <c r="Y562" i="34"/>
  <c r="N563" i="34"/>
  <c r="AE563" i="34"/>
  <c r="S564" i="34"/>
  <c r="M566" i="34"/>
  <c r="AD566" i="34"/>
  <c r="R567" i="34"/>
  <c r="F568" i="34"/>
  <c r="W568" i="34"/>
  <c r="AB569" i="34"/>
  <c r="Q570" i="34"/>
  <c r="E571" i="34"/>
  <c r="V571" i="34"/>
  <c r="J572" i="34"/>
  <c r="AA572" i="34"/>
  <c r="P573" i="34"/>
  <c r="U574" i="34"/>
  <c r="I575" i="34"/>
  <c r="Z575" i="34"/>
  <c r="O576" i="34"/>
  <c r="AF576" i="34"/>
  <c r="T577" i="34"/>
  <c r="H578" i="34"/>
  <c r="Y578" i="34"/>
  <c r="N579" i="34"/>
  <c r="AE579" i="34"/>
  <c r="S580" i="34"/>
  <c r="M582" i="34"/>
  <c r="AD582" i="34"/>
  <c r="R583" i="34"/>
  <c r="F584" i="34"/>
  <c r="W584" i="34"/>
  <c r="AB585" i="34"/>
  <c r="Q586" i="34"/>
  <c r="E587" i="34"/>
  <c r="V587" i="34"/>
  <c r="J588" i="34"/>
  <c r="AA588" i="34"/>
  <c r="P589" i="34"/>
  <c r="U590" i="34"/>
  <c r="I591" i="34"/>
  <c r="Z591" i="34"/>
  <c r="O592" i="34"/>
  <c r="AF592" i="34"/>
  <c r="T593" i="34"/>
  <c r="H594" i="34"/>
  <c r="Y594" i="34"/>
  <c r="N595" i="34"/>
  <c r="AE595" i="34"/>
  <c r="S596" i="34"/>
  <c r="M598" i="34"/>
  <c r="AD598" i="34"/>
  <c r="R599" i="34"/>
  <c r="F600" i="34"/>
  <c r="W600" i="34"/>
  <c r="AB601" i="34"/>
  <c r="Q602" i="34"/>
  <c r="E603" i="34"/>
  <c r="V603" i="34"/>
  <c r="J604" i="34"/>
  <c r="AA604" i="34"/>
  <c r="P605" i="34"/>
  <c r="U606" i="34"/>
  <c r="I607" i="34"/>
  <c r="Z607" i="34"/>
  <c r="O608" i="34"/>
  <c r="AF608" i="34"/>
  <c r="T609" i="34"/>
  <c r="H610" i="34"/>
  <c r="Y610" i="34"/>
  <c r="N611" i="34"/>
  <c r="AE611" i="34"/>
  <c r="S612" i="34"/>
  <c r="M614" i="34"/>
  <c r="AD614" i="34"/>
  <c r="R615" i="34"/>
  <c r="F616" i="34"/>
  <c r="W616" i="34"/>
  <c r="AB617" i="34"/>
  <c r="Q618" i="34"/>
  <c r="E619" i="34"/>
  <c r="V619" i="34"/>
  <c r="J620" i="34"/>
  <c r="AA620" i="34"/>
  <c r="P621" i="34"/>
  <c r="U622" i="34"/>
  <c r="I623" i="34"/>
  <c r="Z623" i="34"/>
  <c r="O624" i="34"/>
  <c r="AF624" i="34"/>
  <c r="T625" i="34"/>
  <c r="H626" i="34"/>
  <c r="Y626" i="34"/>
  <c r="AC1100" i="34"/>
  <c r="AC1116" i="34"/>
  <c r="AC1132" i="34"/>
  <c r="AC1148" i="34"/>
  <c r="G1070" i="34"/>
  <c r="G1148" i="34"/>
  <c r="G1132" i="34"/>
  <c r="G1116" i="34"/>
  <c r="G1100" i="34"/>
  <c r="G1084" i="34"/>
  <c r="G1068" i="34"/>
  <c r="G1052" i="34"/>
  <c r="G1036" i="34"/>
  <c r="G1126" i="34"/>
  <c r="G1082" i="34"/>
  <c r="G1078" i="34"/>
  <c r="G1074" i="34"/>
  <c r="G1149" i="34"/>
  <c r="G1133" i="34"/>
  <c r="G1117" i="34"/>
  <c r="G1101" i="34"/>
  <c r="G1085" i="34"/>
  <c r="G1069" i="34"/>
  <c r="G1053" i="34"/>
  <c r="G1037" i="34"/>
  <c r="G1138" i="34"/>
  <c r="G1122" i="34"/>
  <c r="G1006" i="34"/>
  <c r="G986" i="34"/>
  <c r="G970" i="34"/>
  <c r="G954" i="34"/>
  <c r="G938" i="34"/>
  <c r="G922" i="34"/>
  <c r="G906" i="34"/>
  <c r="G890" i="34"/>
  <c r="G874" i="34"/>
  <c r="G1102" i="34"/>
  <c r="G1022" i="34"/>
  <c r="G1010" i="34"/>
  <c r="G1159" i="34"/>
  <c r="G1143" i="34"/>
  <c r="G1127" i="34"/>
  <c r="G1111" i="34"/>
  <c r="G1095" i="34"/>
  <c r="G1079" i="34"/>
  <c r="G1063" i="34"/>
  <c r="G1047" i="34"/>
  <c r="G1031" i="34"/>
  <c r="G1028" i="34"/>
  <c r="G1012" i="34"/>
  <c r="G996" i="34"/>
  <c r="G980" i="34"/>
  <c r="G964" i="34"/>
  <c r="G948" i="34"/>
  <c r="G932" i="34"/>
  <c r="G916" i="34"/>
  <c r="G900" i="34"/>
  <c r="G884" i="34"/>
  <c r="G868" i="34"/>
  <c r="G852" i="34"/>
  <c r="G836" i="34"/>
  <c r="G820" i="34"/>
  <c r="G804" i="34"/>
  <c r="G788" i="34"/>
  <c r="G772" i="34"/>
  <c r="G756" i="34"/>
  <c r="G740" i="34"/>
  <c r="G724" i="34"/>
  <c r="G708" i="34"/>
  <c r="G692" i="34"/>
  <c r="G676" i="34"/>
  <c r="G660" i="34"/>
  <c r="G644" i="34"/>
  <c r="G628" i="34"/>
  <c r="G1025" i="34"/>
  <c r="G1009" i="34"/>
  <c r="G993" i="34"/>
  <c r="G977" i="34"/>
  <c r="G961" i="34"/>
  <c r="G945" i="34"/>
  <c r="G929" i="34"/>
  <c r="G913" i="34"/>
  <c r="G897" i="34"/>
  <c r="G881" i="34"/>
  <c r="G865" i="34"/>
  <c r="G849" i="34"/>
  <c r="G833" i="34"/>
  <c r="G817" i="34"/>
  <c r="G801" i="34"/>
  <c r="G785" i="34"/>
  <c r="G769" i="34"/>
  <c r="G753" i="34"/>
  <c r="G737" i="34"/>
  <c r="G721" i="34"/>
  <c r="G705" i="34"/>
  <c r="G689" i="34"/>
  <c r="G673" i="34"/>
  <c r="G657" i="34"/>
  <c r="G641" i="34"/>
  <c r="G866" i="34"/>
  <c r="G850" i="34"/>
  <c r="G834" i="34"/>
  <c r="G818" i="34"/>
  <c r="G802" i="34"/>
  <c r="G786" i="34"/>
  <c r="G770" i="34"/>
  <c r="G754" i="34"/>
  <c r="G1018" i="34"/>
  <c r="G1152" i="34"/>
  <c r="G1136" i="34"/>
  <c r="G1120" i="34"/>
  <c r="G1104" i="34"/>
  <c r="G1088" i="34"/>
  <c r="G1072" i="34"/>
  <c r="G1056" i="34"/>
  <c r="G1040" i="34"/>
  <c r="G1154" i="34"/>
  <c r="G1130" i="34"/>
  <c r="G1106" i="34"/>
  <c r="G1086" i="34"/>
  <c r="G1030" i="34"/>
  <c r="G1153" i="34"/>
  <c r="G1137" i="34"/>
  <c r="G1121" i="34"/>
  <c r="G1105" i="34"/>
  <c r="G1089" i="34"/>
  <c r="G1073" i="34"/>
  <c r="G1057" i="34"/>
  <c r="G1041" i="34"/>
  <c r="G1058" i="34"/>
  <c r="G974" i="34"/>
  <c r="G958" i="34"/>
  <c r="G942" i="34"/>
  <c r="G926" i="34"/>
  <c r="G910" i="34"/>
  <c r="G894" i="34"/>
  <c r="G878" i="34"/>
  <c r="G1042" i="34"/>
  <c r="G1014" i="34"/>
  <c r="G1147" i="34"/>
  <c r="G1131" i="34"/>
  <c r="G1115" i="34"/>
  <c r="G1099" i="34"/>
  <c r="G1083" i="34"/>
  <c r="G1067" i="34"/>
  <c r="G1051" i="34"/>
  <c r="G1035" i="34"/>
  <c r="G1016" i="34"/>
  <c r="G1000" i="34"/>
  <c r="G984" i="34"/>
  <c r="G968" i="34"/>
  <c r="G952" i="34"/>
  <c r="G936" i="34"/>
  <c r="G920" i="34"/>
  <c r="G904" i="34"/>
  <c r="G888" i="34"/>
  <c r="G872" i="34"/>
  <c r="G856" i="34"/>
  <c r="G840" i="34"/>
  <c r="G824" i="34"/>
  <c r="G808" i="34"/>
  <c r="G792" i="34"/>
  <c r="G776" i="34"/>
  <c r="G760" i="34"/>
  <c r="G744" i="34"/>
  <c r="G728" i="34"/>
  <c r="G712" i="34"/>
  <c r="G696" i="34"/>
  <c r="G680" i="34"/>
  <c r="G664" i="34"/>
  <c r="G648" i="34"/>
  <c r="G632" i="34"/>
  <c r="G1029" i="34"/>
  <c r="G1013" i="34"/>
  <c r="G997" i="34"/>
  <c r="G981" i="34"/>
  <c r="G965" i="34"/>
  <c r="G949" i="34"/>
  <c r="G933" i="34"/>
  <c r="G917" i="34"/>
  <c r="G901" i="34"/>
  <c r="G885" i="34"/>
  <c r="G869" i="34"/>
  <c r="G853" i="34"/>
  <c r="G837" i="34"/>
  <c r="G821" i="34"/>
  <c r="G805" i="34"/>
  <c r="G789" i="34"/>
  <c r="G773" i="34"/>
  <c r="G757" i="34"/>
  <c r="G741" i="34"/>
  <c r="G725" i="34"/>
  <c r="G709" i="34"/>
  <c r="G693" i="34"/>
  <c r="G677" i="34"/>
  <c r="G661" i="34"/>
  <c r="G645" i="34"/>
  <c r="G629" i="34"/>
  <c r="G854" i="34"/>
  <c r="G838" i="34"/>
  <c r="G822" i="34"/>
  <c r="G806" i="34"/>
  <c r="G790" i="34"/>
  <c r="G774" i="34"/>
  <c r="G758" i="34"/>
  <c r="G1118" i="34"/>
  <c r="G1094" i="34"/>
  <c r="G1050" i="34"/>
  <c r="G1038" i="34"/>
  <c r="G1156" i="34"/>
  <c r="G1140" i="34"/>
  <c r="G1124" i="34"/>
  <c r="G1108" i="34"/>
  <c r="G1092" i="34"/>
  <c r="G1076" i="34"/>
  <c r="G1060" i="34"/>
  <c r="G1044" i="34"/>
  <c r="G1158" i="34"/>
  <c r="G1134" i="34"/>
  <c r="G1110" i="34"/>
  <c r="G1026" i="34"/>
  <c r="G1157" i="34"/>
  <c r="G1141" i="34"/>
  <c r="G1125" i="34"/>
  <c r="G1109" i="34"/>
  <c r="G1093" i="34"/>
  <c r="G1077" i="34"/>
  <c r="G1061" i="34"/>
  <c r="G1045" i="34"/>
  <c r="G1142" i="34"/>
  <c r="G1066" i="34"/>
  <c r="G998" i="34"/>
  <c r="G990" i="34"/>
  <c r="G978" i="34"/>
  <c r="G962" i="34"/>
  <c r="G946" i="34"/>
  <c r="G930" i="34"/>
  <c r="G914" i="34"/>
  <c r="G898" i="34"/>
  <c r="G882" i="34"/>
  <c r="G1146" i="34"/>
  <c r="G1151" i="34"/>
  <c r="G1135" i="34"/>
  <c r="G1119" i="34"/>
  <c r="G1103" i="34"/>
  <c r="G1087" i="34"/>
  <c r="G1071" i="34"/>
  <c r="G1055" i="34"/>
  <c r="G1039" i="34"/>
  <c r="G1023" i="34"/>
  <c r="G1020" i="34"/>
  <c r="G1004" i="34"/>
  <c r="G988" i="34"/>
  <c r="G972" i="34"/>
  <c r="G956" i="34"/>
  <c r="G940" i="34"/>
  <c r="G924" i="34"/>
  <c r="G908" i="34"/>
  <c r="G892" i="34"/>
  <c r="G876" i="34"/>
  <c r="G860" i="34"/>
  <c r="G844" i="34"/>
  <c r="G828" i="34"/>
  <c r="G812" i="34"/>
  <c r="G796" i="34"/>
  <c r="G780" i="34"/>
  <c r="G764" i="34"/>
  <c r="G748" i="34"/>
  <c r="G732" i="34"/>
  <c r="G716" i="34"/>
  <c r="G700" i="34"/>
  <c r="G684" i="34"/>
  <c r="G668" i="34"/>
  <c r="G652" i="34"/>
  <c r="G636" i="34"/>
  <c r="G1017" i="34"/>
  <c r="G1001" i="34"/>
  <c r="G985" i="34"/>
  <c r="G969" i="34"/>
  <c r="G953" i="34"/>
  <c r="G937" i="34"/>
  <c r="G921" i="34"/>
  <c r="G905" i="34"/>
  <c r="G889" i="34"/>
  <c r="G873" i="34"/>
  <c r="G857" i="34"/>
  <c r="G841" i="34"/>
  <c r="G825" i="34"/>
  <c r="G809" i="34"/>
  <c r="G793" i="34"/>
  <c r="G777" i="34"/>
  <c r="G761" i="34"/>
  <c r="G745" i="34"/>
  <c r="G729" i="34"/>
  <c r="G713" i="34"/>
  <c r="G697" i="34"/>
  <c r="G681" i="34"/>
  <c r="G665" i="34"/>
  <c r="G649" i="34"/>
  <c r="G633" i="34"/>
  <c r="G858" i="34"/>
  <c r="G842" i="34"/>
  <c r="G826" i="34"/>
  <c r="G810" i="34"/>
  <c r="G794" i="34"/>
  <c r="G778" i="34"/>
  <c r="G762" i="34"/>
  <c r="G1160" i="34"/>
  <c r="G1144" i="34"/>
  <c r="G1128" i="34"/>
  <c r="G1112" i="34"/>
  <c r="G1096" i="34"/>
  <c r="G1080" i="34"/>
  <c r="G1064" i="34"/>
  <c r="G1048" i="34"/>
  <c r="G1032" i="34"/>
  <c r="G1114" i="34"/>
  <c r="G1098" i="34"/>
  <c r="G1062" i="34"/>
  <c r="G1034" i="34"/>
  <c r="G1145" i="34"/>
  <c r="G1129" i="34"/>
  <c r="G1113" i="34"/>
  <c r="G1097" i="34"/>
  <c r="G1081" i="34"/>
  <c r="G1065" i="34"/>
  <c r="G1049" i="34"/>
  <c r="G1033" i="34"/>
  <c r="G1054" i="34"/>
  <c r="G1002" i="34"/>
  <c r="G994" i="34"/>
  <c r="G982" i="34"/>
  <c r="G966" i="34"/>
  <c r="G950" i="34"/>
  <c r="G934" i="34"/>
  <c r="G918" i="34"/>
  <c r="G902" i="34"/>
  <c r="G886" i="34"/>
  <c r="G870" i="34"/>
  <c r="G1150" i="34"/>
  <c r="G1090" i="34"/>
  <c r="G1046" i="34"/>
  <c r="G1155" i="34"/>
  <c r="G1139" i="34"/>
  <c r="G1123" i="34"/>
  <c r="G1107" i="34"/>
  <c r="G1091" i="34"/>
  <c r="G1075" i="34"/>
  <c r="G1059" i="34"/>
  <c r="G1043" i="34"/>
  <c r="G1027" i="34"/>
  <c r="G1024" i="34"/>
  <c r="G1008" i="34"/>
  <c r="G992" i="34"/>
  <c r="G976" i="34"/>
  <c r="G960" i="34"/>
  <c r="G944" i="34"/>
  <c r="G928" i="34"/>
  <c r="G912" i="34"/>
  <c r="G896" i="34"/>
  <c r="G880" i="34"/>
  <c r="G864" i="34"/>
  <c r="G848" i="34"/>
  <c r="G832" i="34"/>
  <c r="G816" i="34"/>
  <c r="G800" i="34"/>
  <c r="G784" i="34"/>
  <c r="G768" i="34"/>
  <c r="G752" i="34"/>
  <c r="G736" i="34"/>
  <c r="G720" i="34"/>
  <c r="G704" i="34"/>
  <c r="G688" i="34"/>
  <c r="G672" i="34"/>
  <c r="G656" i="34"/>
  <c r="G640" i="34"/>
  <c r="G1021" i="34"/>
  <c r="G1005" i="34"/>
  <c r="G989" i="34"/>
  <c r="G973" i="34"/>
  <c r="G957" i="34"/>
  <c r="G941" i="34"/>
  <c r="G925" i="34"/>
  <c r="G909" i="34"/>
  <c r="G893" i="34"/>
  <c r="G877" i="34"/>
  <c r="G861" i="34"/>
  <c r="G845" i="34"/>
  <c r="G829" i="34"/>
  <c r="G813" i="34"/>
  <c r="G797" i="34"/>
  <c r="G781" i="34"/>
  <c r="G765" i="34"/>
  <c r="G749" i="34"/>
  <c r="G733" i="34"/>
  <c r="G717" i="34"/>
  <c r="G701" i="34"/>
  <c r="G685" i="34"/>
  <c r="G669" i="34"/>
  <c r="G653" i="34"/>
  <c r="G637" i="34"/>
  <c r="G862" i="34"/>
  <c r="G846" i="34"/>
  <c r="G830" i="34"/>
  <c r="G814" i="34"/>
  <c r="G798" i="34"/>
  <c r="G782" i="34"/>
  <c r="X1090" i="34"/>
  <c r="X1074" i="34"/>
  <c r="X1148" i="34"/>
  <c r="X1132" i="34"/>
  <c r="X1116" i="34"/>
  <c r="X1100" i="34"/>
  <c r="X1084" i="34"/>
  <c r="X1068" i="34"/>
  <c r="X1052" i="34"/>
  <c r="X1036" i="34"/>
  <c r="X1154" i="34"/>
  <c r="X1130" i="34"/>
  <c r="X1086" i="34"/>
  <c r="X1038" i="34"/>
  <c r="X1030" i="34"/>
  <c r="X1149" i="34"/>
  <c r="X1133" i="34"/>
  <c r="X1117" i="34"/>
  <c r="X1101" i="34"/>
  <c r="X1085" i="34"/>
  <c r="X1069" i="34"/>
  <c r="X1053" i="34"/>
  <c r="X1037" i="34"/>
  <c r="X1114" i="34"/>
  <c r="X1058" i="34"/>
  <c r="X970" i="34"/>
  <c r="X954" i="34"/>
  <c r="X938" i="34"/>
  <c r="X922" i="34"/>
  <c r="X906" i="34"/>
  <c r="X890" i="34"/>
  <c r="X874" i="34"/>
  <c r="X1106" i="34"/>
  <c r="X1054" i="34"/>
  <c r="X1159" i="34"/>
  <c r="X1143" i="34"/>
  <c r="X1127" i="34"/>
  <c r="X1111" i="34"/>
  <c r="X1095" i="34"/>
  <c r="X1079" i="34"/>
  <c r="X1063" i="34"/>
  <c r="X1047" i="34"/>
  <c r="X1031" i="34"/>
  <c r="X1028" i="34"/>
  <c r="X1012" i="34"/>
  <c r="X996" i="34"/>
  <c r="X980" i="34"/>
  <c r="X964" i="34"/>
  <c r="X948" i="34"/>
  <c r="X932" i="34"/>
  <c r="X916" i="34"/>
  <c r="X900" i="34"/>
  <c r="X884" i="34"/>
  <c r="X868" i="34"/>
  <c r="X852" i="34"/>
  <c r="X836" i="34"/>
  <c r="X820" i="34"/>
  <c r="X804" i="34"/>
  <c r="X788" i="34"/>
  <c r="X772" i="34"/>
  <c r="X756" i="34"/>
  <c r="X740" i="34"/>
  <c r="X724" i="34"/>
  <c r="X708" i="34"/>
  <c r="X692" i="34"/>
  <c r="X676" i="34"/>
  <c r="X660" i="34"/>
  <c r="X644" i="34"/>
  <c r="X628" i="34"/>
  <c r="X1025" i="34"/>
  <c r="X1009" i="34"/>
  <c r="X993" i="34"/>
  <c r="X977" i="34"/>
  <c r="X961" i="34"/>
  <c r="X945" i="34"/>
  <c r="X929" i="34"/>
  <c r="X913" i="34"/>
  <c r="X897" i="34"/>
  <c r="X881" i="34"/>
  <c r="X865" i="34"/>
  <c r="X849" i="34"/>
  <c r="X833" i="34"/>
  <c r="X817" i="34"/>
  <c r="X801" i="34"/>
  <c r="X785" i="34"/>
  <c r="X769" i="34"/>
  <c r="X753" i="34"/>
  <c r="X737" i="34"/>
  <c r="X721" i="34"/>
  <c r="X705" i="34"/>
  <c r="X689" i="34"/>
  <c r="X673" i="34"/>
  <c r="X657" i="34"/>
  <c r="X641" i="34"/>
  <c r="X866" i="34"/>
  <c r="X850" i="34"/>
  <c r="X834" i="34"/>
  <c r="X818" i="34"/>
  <c r="X802" i="34"/>
  <c r="X786" i="34"/>
  <c r="X770" i="34"/>
  <c r="X754" i="34"/>
  <c r="X1126" i="34"/>
  <c r="X994" i="34"/>
  <c r="X1152" i="34"/>
  <c r="X1136" i="34"/>
  <c r="X1120" i="34"/>
  <c r="X1104" i="34"/>
  <c r="X1088" i="34"/>
  <c r="X1072" i="34"/>
  <c r="X1056" i="34"/>
  <c r="X1040" i="34"/>
  <c r="X1158" i="34"/>
  <c r="X1042" i="34"/>
  <c r="X1153" i="34"/>
  <c r="X1137" i="34"/>
  <c r="X1121" i="34"/>
  <c r="X1105" i="34"/>
  <c r="X1089" i="34"/>
  <c r="X1073" i="34"/>
  <c r="X1057" i="34"/>
  <c r="X1041" i="34"/>
  <c r="X1118" i="34"/>
  <c r="X1078" i="34"/>
  <c r="X1066" i="34"/>
  <c r="X986" i="34"/>
  <c r="X974" i="34"/>
  <c r="X958" i="34"/>
  <c r="X942" i="34"/>
  <c r="X926" i="34"/>
  <c r="X910" i="34"/>
  <c r="X894" i="34"/>
  <c r="X878" i="34"/>
  <c r="X1147" i="34"/>
  <c r="X1131" i="34"/>
  <c r="X1115" i="34"/>
  <c r="X1099" i="34"/>
  <c r="X1083" i="34"/>
  <c r="X1067" i="34"/>
  <c r="X1051" i="34"/>
  <c r="X1035" i="34"/>
  <c r="X1019" i="34"/>
  <c r="X1016" i="34"/>
  <c r="X1000" i="34"/>
  <c r="X984" i="34"/>
  <c r="X968" i="34"/>
  <c r="X952" i="34"/>
  <c r="X936" i="34"/>
  <c r="X920" i="34"/>
  <c r="X904" i="34"/>
  <c r="X888" i="34"/>
  <c r="X872" i="34"/>
  <c r="X856" i="34"/>
  <c r="X840" i="34"/>
  <c r="X824" i="34"/>
  <c r="X808" i="34"/>
  <c r="X792" i="34"/>
  <c r="X776" i="34"/>
  <c r="X760" i="34"/>
  <c r="X744" i="34"/>
  <c r="X728" i="34"/>
  <c r="X712" i="34"/>
  <c r="X696" i="34"/>
  <c r="X680" i="34"/>
  <c r="X664" i="34"/>
  <c r="X648" i="34"/>
  <c r="X632" i="34"/>
  <c r="X1029" i="34"/>
  <c r="X1013" i="34"/>
  <c r="X997" i="34"/>
  <c r="X981" i="34"/>
  <c r="X965" i="34"/>
  <c r="X949" i="34"/>
  <c r="X933" i="34"/>
  <c r="X917" i="34"/>
  <c r="X901" i="34"/>
  <c r="X885" i="34"/>
  <c r="X869" i="34"/>
  <c r="X853" i="34"/>
  <c r="X837" i="34"/>
  <c r="X821" i="34"/>
  <c r="X805" i="34"/>
  <c r="X789" i="34"/>
  <c r="X773" i="34"/>
  <c r="X757" i="34"/>
  <c r="X741" i="34"/>
  <c r="X725" i="34"/>
  <c r="X709" i="34"/>
  <c r="X693" i="34"/>
  <c r="X677" i="34"/>
  <c r="X661" i="34"/>
  <c r="X645" i="34"/>
  <c r="X629" i="34"/>
  <c r="X854" i="34"/>
  <c r="X838" i="34"/>
  <c r="X822" i="34"/>
  <c r="X806" i="34"/>
  <c r="X790" i="34"/>
  <c r="X774" i="34"/>
  <c r="X758" i="34"/>
  <c r="X1110" i="34"/>
  <c r="X1026" i="34"/>
  <c r="X1156" i="34"/>
  <c r="X1140" i="34"/>
  <c r="X1124" i="34"/>
  <c r="X1108" i="34"/>
  <c r="X1092" i="34"/>
  <c r="X1076" i="34"/>
  <c r="X1060" i="34"/>
  <c r="X1044" i="34"/>
  <c r="X1138" i="34"/>
  <c r="X1098" i="34"/>
  <c r="X1062" i="34"/>
  <c r="X1157" i="34"/>
  <c r="X1141" i="34"/>
  <c r="X1125" i="34"/>
  <c r="X1109" i="34"/>
  <c r="X1093" i="34"/>
  <c r="X1077" i="34"/>
  <c r="X1061" i="34"/>
  <c r="X1045" i="34"/>
  <c r="X1146" i="34"/>
  <c r="X1134" i="34"/>
  <c r="X1094" i="34"/>
  <c r="X1014" i="34"/>
  <c r="X1006" i="34"/>
  <c r="X998" i="34"/>
  <c r="X990" i="34"/>
  <c r="X978" i="34"/>
  <c r="X962" i="34"/>
  <c r="X946" i="34"/>
  <c r="X930" i="34"/>
  <c r="X914" i="34"/>
  <c r="X898" i="34"/>
  <c r="X882" i="34"/>
  <c r="X1150" i="34"/>
  <c r="X1046" i="34"/>
  <c r="X1034" i="34"/>
  <c r="X1151" i="34"/>
  <c r="X1135" i="34"/>
  <c r="X1119" i="34"/>
  <c r="X1103" i="34"/>
  <c r="X1087" i="34"/>
  <c r="X1071" i="34"/>
  <c r="X1055" i="34"/>
  <c r="X1039" i="34"/>
  <c r="X1023" i="34"/>
  <c r="X1020" i="34"/>
  <c r="X1004" i="34"/>
  <c r="X988" i="34"/>
  <c r="X972" i="34"/>
  <c r="X956" i="34"/>
  <c r="X940" i="34"/>
  <c r="X924" i="34"/>
  <c r="X908" i="34"/>
  <c r="X892" i="34"/>
  <c r="X876" i="34"/>
  <c r="X860" i="34"/>
  <c r="X844" i="34"/>
  <c r="X828" i="34"/>
  <c r="X812" i="34"/>
  <c r="X796" i="34"/>
  <c r="X780" i="34"/>
  <c r="X764" i="34"/>
  <c r="X748" i="34"/>
  <c r="X732" i="34"/>
  <c r="X716" i="34"/>
  <c r="X700" i="34"/>
  <c r="X684" i="34"/>
  <c r="X668" i="34"/>
  <c r="X652" i="34"/>
  <c r="X636" i="34"/>
  <c r="X1017" i="34"/>
  <c r="X1001" i="34"/>
  <c r="X985" i="34"/>
  <c r="X969" i="34"/>
  <c r="X953" i="34"/>
  <c r="X937" i="34"/>
  <c r="X921" i="34"/>
  <c r="X905" i="34"/>
  <c r="X889" i="34"/>
  <c r="X873" i="34"/>
  <c r="X857" i="34"/>
  <c r="X841" i="34"/>
  <c r="X825" i="34"/>
  <c r="X809" i="34"/>
  <c r="X793" i="34"/>
  <c r="X777" i="34"/>
  <c r="X761" i="34"/>
  <c r="X745" i="34"/>
  <c r="X729" i="34"/>
  <c r="X713" i="34"/>
  <c r="X697" i="34"/>
  <c r="X681" i="34"/>
  <c r="X665" i="34"/>
  <c r="X649" i="34"/>
  <c r="X633" i="34"/>
  <c r="X858" i="34"/>
  <c r="X842" i="34"/>
  <c r="X826" i="34"/>
  <c r="X810" i="34"/>
  <c r="X794" i="34"/>
  <c r="X778" i="34"/>
  <c r="X762" i="34"/>
  <c r="X1142" i="34"/>
  <c r="X1070" i="34"/>
  <c r="X1160" i="34"/>
  <c r="X1144" i="34"/>
  <c r="X1128" i="34"/>
  <c r="X1112" i="34"/>
  <c r="X1096" i="34"/>
  <c r="X1080" i="34"/>
  <c r="X1064" i="34"/>
  <c r="X1048" i="34"/>
  <c r="X1032" i="34"/>
  <c r="X1082" i="34"/>
  <c r="X1145" i="34"/>
  <c r="X1129" i="34"/>
  <c r="X1113" i="34"/>
  <c r="X1097" i="34"/>
  <c r="X1081" i="34"/>
  <c r="X1065" i="34"/>
  <c r="X1049" i="34"/>
  <c r="X1033" i="34"/>
  <c r="X1122" i="34"/>
  <c r="X1018" i="34"/>
  <c r="X1002" i="34"/>
  <c r="X982" i="34"/>
  <c r="X966" i="34"/>
  <c r="X950" i="34"/>
  <c r="X934" i="34"/>
  <c r="X918" i="34"/>
  <c r="X902" i="34"/>
  <c r="X886" i="34"/>
  <c r="X870" i="34"/>
  <c r="X1102" i="34"/>
  <c r="X1050" i="34"/>
  <c r="X1022" i="34"/>
  <c r="X1010" i="34"/>
  <c r="X1155" i="34"/>
  <c r="X1139" i="34"/>
  <c r="X1123" i="34"/>
  <c r="X1107" i="34"/>
  <c r="X1091" i="34"/>
  <c r="X1075" i="34"/>
  <c r="X1059" i="34"/>
  <c r="X1043" i="34"/>
  <c r="X1027" i="34"/>
  <c r="X1024" i="34"/>
  <c r="X1008" i="34"/>
  <c r="X992" i="34"/>
  <c r="X976" i="34"/>
  <c r="X960" i="34"/>
  <c r="X944" i="34"/>
  <c r="X928" i="34"/>
  <c r="X912" i="34"/>
  <c r="X896" i="34"/>
  <c r="X880" i="34"/>
  <c r="X864" i="34"/>
  <c r="X848" i="34"/>
  <c r="X832" i="34"/>
  <c r="X816" i="34"/>
  <c r="X800" i="34"/>
  <c r="X784" i="34"/>
  <c r="X768" i="34"/>
  <c r="X752" i="34"/>
  <c r="X736" i="34"/>
  <c r="X720" i="34"/>
  <c r="X704" i="34"/>
  <c r="X688" i="34"/>
  <c r="X672" i="34"/>
  <c r="X656" i="34"/>
  <c r="X640" i="34"/>
  <c r="X1021" i="34"/>
  <c r="X1005" i="34"/>
  <c r="X989" i="34"/>
  <c r="X973" i="34"/>
  <c r="X957" i="34"/>
  <c r="X941" i="34"/>
  <c r="X925" i="34"/>
  <c r="X909" i="34"/>
  <c r="X893" i="34"/>
  <c r="X877" i="34"/>
  <c r="X861" i="34"/>
  <c r="X845" i="34"/>
  <c r="X829" i="34"/>
  <c r="X813" i="34"/>
  <c r="X797" i="34"/>
  <c r="X781" i="34"/>
  <c r="X765" i="34"/>
  <c r="X749" i="34"/>
  <c r="X733" i="34"/>
  <c r="X717" i="34"/>
  <c r="X701" i="34"/>
  <c r="X685" i="34"/>
  <c r="X669" i="34"/>
  <c r="X653" i="34"/>
  <c r="X637" i="34"/>
  <c r="X862" i="34"/>
  <c r="X846" i="34"/>
  <c r="X830" i="34"/>
  <c r="X814" i="34"/>
  <c r="X798" i="34"/>
  <c r="X782" i="34"/>
  <c r="E250" i="34"/>
  <c r="V250" i="34"/>
  <c r="J251" i="34"/>
  <c r="AA251" i="34"/>
  <c r="P252" i="34"/>
  <c r="D253" i="34"/>
  <c r="U253" i="34"/>
  <c r="I254" i="34"/>
  <c r="Z254" i="34"/>
  <c r="O255" i="34"/>
  <c r="AF255" i="34"/>
  <c r="T256" i="34"/>
  <c r="H257" i="34"/>
  <c r="Y257" i="34"/>
  <c r="N258" i="34"/>
  <c r="AE258" i="34"/>
  <c r="S259" i="34"/>
  <c r="G260" i="34"/>
  <c r="X260" i="34"/>
  <c r="M261" i="34"/>
  <c r="AD261" i="34"/>
  <c r="R262" i="34"/>
  <c r="F263" i="34"/>
  <c r="W263" i="34"/>
  <c r="K264" i="34"/>
  <c r="AB264" i="34"/>
  <c r="Q265" i="34"/>
  <c r="E266" i="34"/>
  <c r="V266" i="34"/>
  <c r="J267" i="34"/>
  <c r="AA267" i="34"/>
  <c r="P268" i="34"/>
  <c r="D269" i="34"/>
  <c r="U269" i="34"/>
  <c r="I270" i="34"/>
  <c r="Z270" i="34"/>
  <c r="O271" i="34"/>
  <c r="AF271" i="34"/>
  <c r="T272" i="34"/>
  <c r="H273" i="34"/>
  <c r="Y273" i="34"/>
  <c r="N274" i="34"/>
  <c r="AE274" i="34"/>
  <c r="S275" i="34"/>
  <c r="G276" i="34"/>
  <c r="X276" i="34"/>
  <c r="M277" i="34"/>
  <c r="AD277" i="34"/>
  <c r="R278" i="34"/>
  <c r="F279" i="34"/>
  <c r="W279" i="34"/>
  <c r="K280" i="34"/>
  <c r="AB280" i="34"/>
  <c r="Q281" i="34"/>
  <c r="E282" i="34"/>
  <c r="V282" i="34"/>
  <c r="J283" i="34"/>
  <c r="AA283" i="34"/>
  <c r="P284" i="34"/>
  <c r="D285" i="34"/>
  <c r="U285" i="34"/>
  <c r="I286" i="34"/>
  <c r="Z286" i="34"/>
  <c r="O287" i="34"/>
  <c r="AF287" i="34"/>
  <c r="T288" i="34"/>
  <c r="H289" i="34"/>
  <c r="Y289" i="34"/>
  <c r="N290" i="34"/>
  <c r="AE290" i="34"/>
  <c r="S291" i="34"/>
  <c r="G292" i="34"/>
  <c r="X292" i="34"/>
  <c r="M293" i="34"/>
  <c r="AD293" i="34"/>
  <c r="R294" i="34"/>
  <c r="F295" i="34"/>
  <c r="W295" i="34"/>
  <c r="K296" i="34"/>
  <c r="AB296" i="34"/>
  <c r="Q297" i="34"/>
  <c r="E298" i="34"/>
  <c r="V298" i="34"/>
  <c r="J299" i="34"/>
  <c r="AA299" i="34"/>
  <c r="P300" i="34"/>
  <c r="D301" i="34"/>
  <c r="U301" i="34"/>
  <c r="I302" i="34"/>
  <c r="Z302" i="34"/>
  <c r="O303" i="34"/>
  <c r="AF303" i="34"/>
  <c r="T304" i="34"/>
  <c r="H305" i="34"/>
  <c r="Y305" i="34"/>
  <c r="N306" i="34"/>
  <c r="AE306" i="34"/>
  <c r="S307" i="34"/>
  <c r="G308" i="34"/>
  <c r="X308" i="34"/>
  <c r="M309" i="34"/>
  <c r="AD309" i="34"/>
  <c r="R310" i="34"/>
  <c r="F311" i="34"/>
  <c r="W311" i="34"/>
  <c r="K312" i="34"/>
  <c r="AB312" i="34"/>
  <c r="Q313" i="34"/>
  <c r="E314" i="34"/>
  <c r="V314" i="34"/>
  <c r="J315" i="34"/>
  <c r="AA315" i="34"/>
  <c r="P316" i="34"/>
  <c r="D317" i="34"/>
  <c r="U317" i="34"/>
  <c r="I318" i="34"/>
  <c r="Z318" i="34"/>
  <c r="O319" i="34"/>
  <c r="AF319" i="34"/>
  <c r="T320" i="34"/>
  <c r="H321" i="34"/>
  <c r="Y321" i="34"/>
  <c r="N322" i="34"/>
  <c r="AE322" i="34"/>
  <c r="S323" i="34"/>
  <c r="G324" i="34"/>
  <c r="X324" i="34"/>
  <c r="M325" i="34"/>
  <c r="AD325" i="34"/>
  <c r="R326" i="34"/>
  <c r="F327" i="34"/>
  <c r="W327" i="34"/>
  <c r="K328" i="34"/>
  <c r="AB328" i="34"/>
  <c r="Q329" i="34"/>
  <c r="E330" i="34"/>
  <c r="V330" i="34"/>
  <c r="J331" i="34"/>
  <c r="AA331" i="34"/>
  <c r="P332" i="34"/>
  <c r="D333" i="34"/>
  <c r="U333" i="34"/>
  <c r="I334" i="34"/>
  <c r="Z334" i="34"/>
  <c r="O335" i="34"/>
  <c r="AF335" i="34"/>
  <c r="T336" i="34"/>
  <c r="H337" i="34"/>
  <c r="Y337" i="34"/>
  <c r="N338" i="34"/>
  <c r="AE338" i="34"/>
  <c r="S339" i="34"/>
  <c r="G340" i="34"/>
  <c r="X340" i="34"/>
  <c r="M341" i="34"/>
  <c r="AD341" i="34"/>
  <c r="R342" i="34"/>
  <c r="F343" i="34"/>
  <c r="W343" i="34"/>
  <c r="K344" i="34"/>
  <c r="AB344" i="34"/>
  <c r="Q345" i="34"/>
  <c r="E346" i="34"/>
  <c r="V346" i="34"/>
  <c r="J347" i="34"/>
  <c r="AA347" i="34"/>
  <c r="P348" i="34"/>
  <c r="D349" i="34"/>
  <c r="U349" i="34"/>
  <c r="I350" i="34"/>
  <c r="Z350" i="34"/>
  <c r="O351" i="34"/>
  <c r="AF351" i="34"/>
  <c r="T352" i="34"/>
  <c r="H353" i="34"/>
  <c r="Y353" i="34"/>
  <c r="N354" i="34"/>
  <c r="AE354" i="34"/>
  <c r="S355" i="34"/>
  <c r="G356" i="34"/>
  <c r="X356" i="34"/>
  <c r="M357" i="34"/>
  <c r="AD357" i="34"/>
  <c r="R358" i="34"/>
  <c r="F359" i="34"/>
  <c r="W359" i="34"/>
  <c r="K360" i="34"/>
  <c r="AB360" i="34"/>
  <c r="Q361" i="34"/>
  <c r="E362" i="34"/>
  <c r="V362" i="34"/>
  <c r="J363" i="34"/>
  <c r="AA363" i="34"/>
  <c r="P364" i="34"/>
  <c r="D365" i="34"/>
  <c r="U365" i="34"/>
  <c r="I366" i="34"/>
  <c r="Z366" i="34"/>
  <c r="O367" i="34"/>
  <c r="AF367" i="34"/>
  <c r="T368" i="34"/>
  <c r="H369" i="34"/>
  <c r="Y369" i="34"/>
  <c r="N370" i="34"/>
  <c r="AE370" i="34"/>
  <c r="S371" i="34"/>
  <c r="G372" i="34"/>
  <c r="X372" i="34"/>
  <c r="M373" i="34"/>
  <c r="AD373" i="34"/>
  <c r="R374" i="34"/>
  <c r="F375" i="34"/>
  <c r="W375" i="34"/>
  <c r="K376" i="34"/>
  <c r="AB376" i="34"/>
  <c r="Q377" i="34"/>
  <c r="E378" i="34"/>
  <c r="V378" i="34"/>
  <c r="J379" i="34"/>
  <c r="AA379" i="34"/>
  <c r="P380" i="34"/>
  <c r="D381" i="34"/>
  <c r="U381" i="34"/>
  <c r="I382" i="34"/>
  <c r="Z382" i="34"/>
  <c r="O383" i="34"/>
  <c r="AF383" i="34"/>
  <c r="T384" i="34"/>
  <c r="H385" i="34"/>
  <c r="Y385" i="34"/>
  <c r="N386" i="34"/>
  <c r="AE386" i="34"/>
  <c r="S387" i="34"/>
  <c r="G388" i="34"/>
  <c r="X388" i="34"/>
  <c r="M389" i="34"/>
  <c r="AD389" i="34"/>
  <c r="R390" i="34"/>
  <c r="F391" i="34"/>
  <c r="W391" i="34"/>
  <c r="K392" i="34"/>
  <c r="AB392" i="34"/>
  <c r="Q393" i="34"/>
  <c r="E394" i="34"/>
  <c r="V394" i="34"/>
  <c r="J395" i="34"/>
  <c r="AA395" i="34"/>
  <c r="P396" i="34"/>
  <c r="D397" i="34"/>
  <c r="U397" i="34"/>
  <c r="I398" i="34"/>
  <c r="Z398" i="34"/>
  <c r="O399" i="34"/>
  <c r="AF399" i="34"/>
  <c r="T400" i="34"/>
  <c r="H401" i="34"/>
  <c r="Y401" i="34"/>
  <c r="N402" i="34"/>
  <c r="AE402" i="34"/>
  <c r="S403" i="34"/>
  <c r="G404" i="34"/>
  <c r="X404" i="34"/>
  <c r="M405" i="34"/>
  <c r="AD405" i="34"/>
  <c r="R406" i="34"/>
  <c r="F407" i="34"/>
  <c r="W407" i="34"/>
  <c r="K408" i="34"/>
  <c r="AB408" i="34"/>
  <c r="Q409" i="34"/>
  <c r="E410" i="34"/>
  <c r="V410" i="34"/>
  <c r="J411" i="34"/>
  <c r="AA411" i="34"/>
  <c r="P412" i="34"/>
  <c r="D413" i="34"/>
  <c r="U413" i="34"/>
  <c r="I414" i="34"/>
  <c r="Z414" i="34"/>
  <c r="O415" i="34"/>
  <c r="AF415" i="34"/>
  <c r="T416" i="34"/>
  <c r="H417" i="34"/>
  <c r="Y417" i="34"/>
  <c r="N418" i="34"/>
  <c r="AE418" i="34"/>
  <c r="S419" i="34"/>
  <c r="G420" i="34"/>
  <c r="X420" i="34"/>
  <c r="M421" i="34"/>
  <c r="AD421" i="34"/>
  <c r="R422" i="34"/>
  <c r="F423" i="34"/>
  <c r="W423" i="34"/>
  <c r="K424" i="34"/>
  <c r="AB424" i="34"/>
  <c r="Q425" i="34"/>
  <c r="E426" i="34"/>
  <c r="V426" i="34"/>
  <c r="J427" i="34"/>
  <c r="AA427" i="34"/>
  <c r="P428" i="34"/>
  <c r="D429" i="34"/>
  <c r="U429" i="34"/>
  <c r="I430" i="34"/>
  <c r="Z430" i="34"/>
  <c r="O431" i="34"/>
  <c r="AF431" i="34"/>
  <c r="T432" i="34"/>
  <c r="H433" i="34"/>
  <c r="Y433" i="34"/>
  <c r="N434" i="34"/>
  <c r="AE434" i="34"/>
  <c r="S435" i="34"/>
  <c r="G436" i="34"/>
  <c r="X436" i="34"/>
  <c r="M437" i="34"/>
  <c r="AD437" i="34"/>
  <c r="R438" i="34"/>
  <c r="F439" i="34"/>
  <c r="W439" i="34"/>
  <c r="K440" i="34"/>
  <c r="AB440" i="34"/>
  <c r="Q441" i="34"/>
  <c r="E442" i="34"/>
  <c r="V442" i="34"/>
  <c r="J443" i="34"/>
  <c r="AA443" i="34"/>
  <c r="P444" i="34"/>
  <c r="D445" i="34"/>
  <c r="U445" i="34"/>
  <c r="I446" i="34"/>
  <c r="Z446" i="34"/>
  <c r="O447" i="34"/>
  <c r="AF447" i="34"/>
  <c r="T448" i="34"/>
  <c r="H449" i="34"/>
  <c r="Y449" i="34"/>
  <c r="N450" i="34"/>
  <c r="AE450" i="34"/>
  <c r="S451" i="34"/>
  <c r="G452" i="34"/>
  <c r="X452" i="34"/>
  <c r="M453" i="34"/>
  <c r="AD453" i="34"/>
  <c r="R454" i="34"/>
  <c r="F455" i="34"/>
  <c r="W455" i="34"/>
  <c r="K456" i="34"/>
  <c r="AB456" i="34"/>
  <c r="Q457" i="34"/>
  <c r="E458" i="34"/>
  <c r="V458" i="34"/>
  <c r="J459" i="34"/>
  <c r="AA459" i="34"/>
  <c r="P460" i="34"/>
  <c r="D461" i="34"/>
  <c r="U461" i="34"/>
  <c r="I462" i="34"/>
  <c r="Z462" i="34"/>
  <c r="O463" i="34"/>
  <c r="AF463" i="34"/>
  <c r="T464" i="34"/>
  <c r="H465" i="34"/>
  <c r="Y465" i="34"/>
  <c r="N466" i="34"/>
  <c r="AE466" i="34"/>
  <c r="S467" i="34"/>
  <c r="G468" i="34"/>
  <c r="X468" i="34"/>
  <c r="M469" i="34"/>
  <c r="AD469" i="34"/>
  <c r="R470" i="34"/>
  <c r="F471" i="34"/>
  <c r="W471" i="34"/>
  <c r="K472" i="34"/>
  <c r="AB472" i="34"/>
  <c r="Q473" i="34"/>
  <c r="E474" i="34"/>
  <c r="V474" i="34"/>
  <c r="J475" i="34"/>
  <c r="AA475" i="34"/>
  <c r="P476" i="34"/>
  <c r="D477" i="34"/>
  <c r="U477" i="34"/>
  <c r="I478" i="34"/>
  <c r="Z478" i="34"/>
  <c r="O479" i="34"/>
  <c r="AF479" i="34"/>
  <c r="T480" i="34"/>
  <c r="H481" i="34"/>
  <c r="Y481" i="34"/>
  <c r="N482" i="34"/>
  <c r="AE482" i="34"/>
  <c r="S483" i="34"/>
  <c r="G484" i="34"/>
  <c r="X484" i="34"/>
  <c r="M485" i="34"/>
  <c r="AD485" i="34"/>
  <c r="R486" i="34"/>
  <c r="F487" i="34"/>
  <c r="W487" i="34"/>
  <c r="K488" i="34"/>
  <c r="AB488" i="34"/>
  <c r="Q489" i="34"/>
  <c r="E490" i="34"/>
  <c r="V490" i="34"/>
  <c r="J491" i="34"/>
  <c r="AA491" i="34"/>
  <c r="P492" i="34"/>
  <c r="D493" i="34"/>
  <c r="U493" i="34"/>
  <c r="I494" i="34"/>
  <c r="Z494" i="34"/>
  <c r="O495" i="34"/>
  <c r="AF495" i="34"/>
  <c r="T496" i="34"/>
  <c r="H497" i="34"/>
  <c r="Y497" i="34"/>
  <c r="N498" i="34"/>
  <c r="AE498" i="34"/>
  <c r="S499" i="34"/>
  <c r="G500" i="34"/>
  <c r="X500" i="34"/>
  <c r="M501" i="34"/>
  <c r="AD501" i="34"/>
  <c r="R502" i="34"/>
  <c r="F503" i="34"/>
  <c r="W503" i="34"/>
  <c r="K504" i="34"/>
  <c r="AB504" i="34"/>
  <c r="Q505" i="34"/>
  <c r="E506" i="34"/>
  <c r="V506" i="34"/>
  <c r="J507" i="34"/>
  <c r="AA507" i="34"/>
  <c r="P508" i="34"/>
  <c r="D509" i="34"/>
  <c r="U509" i="34"/>
  <c r="I510" i="34"/>
  <c r="Z510" i="34"/>
  <c r="O511" i="34"/>
  <c r="AF511" i="34"/>
  <c r="T512" i="34"/>
  <c r="H513" i="34"/>
  <c r="Y513" i="34"/>
  <c r="N514" i="34"/>
  <c r="AE514" i="34"/>
  <c r="S515" i="34"/>
  <c r="G516" i="34"/>
  <c r="X516" i="34"/>
  <c r="M517" i="34"/>
  <c r="AD517" i="34"/>
  <c r="R518" i="34"/>
  <c r="F519" i="34"/>
  <c r="W519" i="34"/>
  <c r="K520" i="34"/>
  <c r="AB520" i="34"/>
  <c r="Q521" i="34"/>
  <c r="E522" i="34"/>
  <c r="V522" i="34"/>
  <c r="J523" i="34"/>
  <c r="AA523" i="34"/>
  <c r="P524" i="34"/>
  <c r="D525" i="34"/>
  <c r="U525" i="34"/>
  <c r="I526" i="34"/>
  <c r="Z526" i="34"/>
  <c r="O527" i="34"/>
  <c r="AF527" i="34"/>
  <c r="T528" i="34"/>
  <c r="H529" i="34"/>
  <c r="Y529" i="34"/>
  <c r="N530" i="34"/>
  <c r="AE530" i="34"/>
  <c r="S531" i="34"/>
  <c r="G532" i="34"/>
  <c r="X532" i="34"/>
  <c r="M533" i="34"/>
  <c r="AD533" i="34"/>
  <c r="R534" i="34"/>
  <c r="F535" i="34"/>
  <c r="W535" i="34"/>
  <c r="K536" i="34"/>
  <c r="AB536" i="34"/>
  <c r="Q537" i="34"/>
  <c r="E538" i="34"/>
  <c r="V538" i="34"/>
  <c r="J539" i="34"/>
  <c r="AA539" i="34"/>
  <c r="P540" i="34"/>
  <c r="D541" i="34"/>
  <c r="U541" i="34"/>
  <c r="I542" i="34"/>
  <c r="Z542" i="34"/>
  <c r="O543" i="34"/>
  <c r="AF543" i="34"/>
  <c r="T544" i="34"/>
  <c r="H545" i="34"/>
  <c r="Y545" i="34"/>
  <c r="N546" i="34"/>
  <c r="AE546" i="34"/>
  <c r="S547" i="34"/>
  <c r="G548" i="34"/>
  <c r="X548" i="34"/>
  <c r="M549" i="34"/>
  <c r="AD549" i="34"/>
  <c r="R550" i="34"/>
  <c r="F551" i="34"/>
  <c r="W551" i="34"/>
  <c r="K552" i="34"/>
  <c r="AB552" i="34"/>
  <c r="Q553" i="34"/>
  <c r="E554" i="34"/>
  <c r="V554" i="34"/>
  <c r="J555" i="34"/>
  <c r="AA555" i="34"/>
  <c r="P556" i="34"/>
  <c r="D557" i="34"/>
  <c r="U557" i="34"/>
  <c r="I558" i="34"/>
  <c r="Z558" i="34"/>
  <c r="O559" i="34"/>
  <c r="AF559" i="34"/>
  <c r="T560" i="34"/>
  <c r="H561" i="34"/>
  <c r="Y561" i="34"/>
  <c r="N562" i="34"/>
  <c r="AE562" i="34"/>
  <c r="S563" i="34"/>
  <c r="G564" i="34"/>
  <c r="X564" i="34"/>
  <c r="M565" i="34"/>
  <c r="AD565" i="34"/>
  <c r="R566" i="34"/>
  <c r="F567" i="34"/>
  <c r="W567" i="34"/>
  <c r="K568" i="34"/>
  <c r="AB568" i="34"/>
  <c r="Q569" i="34"/>
  <c r="E570" i="34"/>
  <c r="V570" i="34"/>
  <c r="J571" i="34"/>
  <c r="AA571" i="34"/>
  <c r="P572" i="34"/>
  <c r="D573" i="34"/>
  <c r="U573" i="34"/>
  <c r="I574" i="34"/>
  <c r="Z574" i="34"/>
  <c r="O575" i="34"/>
  <c r="AF575" i="34"/>
  <c r="T576" i="34"/>
  <c r="H577" i="34"/>
  <c r="Y577" i="34"/>
  <c r="N578" i="34"/>
  <c r="AE578" i="34"/>
  <c r="S579" i="34"/>
  <c r="G580" i="34"/>
  <c r="X580" i="34"/>
  <c r="M581" i="34"/>
  <c r="AD581" i="34"/>
  <c r="R582" i="34"/>
  <c r="F583" i="34"/>
  <c r="W583" i="34"/>
  <c r="K584" i="34"/>
  <c r="AB584" i="34"/>
  <c r="Q585" i="34"/>
  <c r="E586" i="34"/>
  <c r="V586" i="34"/>
  <c r="J587" i="34"/>
  <c r="AA587" i="34"/>
  <c r="P588" i="34"/>
  <c r="D589" i="34"/>
  <c r="U589" i="34"/>
  <c r="I590" i="34"/>
  <c r="Z590" i="34"/>
  <c r="O591" i="34"/>
  <c r="AF591" i="34"/>
  <c r="T592" i="34"/>
  <c r="H593" i="34"/>
  <c r="Y593" i="34"/>
  <c r="N594" i="34"/>
  <c r="AE594" i="34"/>
  <c r="S595" i="34"/>
  <c r="G596" i="34"/>
  <c r="X596" i="34"/>
  <c r="M597" i="34"/>
  <c r="AD597" i="34"/>
  <c r="R598" i="34"/>
  <c r="F599" i="34"/>
  <c r="W599" i="34"/>
  <c r="K600" i="34"/>
  <c r="AB600" i="34"/>
  <c r="Q601" i="34"/>
  <c r="E602" i="34"/>
  <c r="V602" i="34"/>
  <c r="J603" i="34"/>
  <c r="AA603" i="34"/>
  <c r="P604" i="34"/>
  <c r="D605" i="34"/>
  <c r="U605" i="34"/>
  <c r="I606" i="34"/>
  <c r="Z606" i="34"/>
  <c r="O607" i="34"/>
  <c r="AF607" i="34"/>
  <c r="T608" i="34"/>
  <c r="H609" i="34"/>
  <c r="Y609" i="34"/>
  <c r="N610" i="34"/>
  <c r="AE610" i="34"/>
  <c r="S611" i="34"/>
  <c r="G612" i="34"/>
  <c r="X612" i="34"/>
  <c r="M613" i="34"/>
  <c r="AD613" i="34"/>
  <c r="R614" i="34"/>
  <c r="F615" i="34"/>
  <c r="W615" i="34"/>
  <c r="K616" i="34"/>
  <c r="AB616" i="34"/>
  <c r="Q617" i="34"/>
  <c r="E618" i="34"/>
  <c r="V618" i="34"/>
  <c r="J619" i="34"/>
  <c r="AA619" i="34"/>
  <c r="P620" i="34"/>
  <c r="D621" i="34"/>
  <c r="U621" i="34"/>
  <c r="I622" i="34"/>
  <c r="Z622" i="34"/>
  <c r="O623" i="34"/>
  <c r="AF623" i="34"/>
  <c r="T624" i="34"/>
  <c r="H625" i="34"/>
  <c r="Y625" i="34"/>
  <c r="N626" i="34"/>
  <c r="G627" i="34"/>
  <c r="X627" i="34"/>
  <c r="M628" i="34"/>
  <c r="AD628" i="34"/>
  <c r="R629" i="34"/>
  <c r="F630" i="34"/>
  <c r="W630" i="34"/>
  <c r="K631" i="34"/>
  <c r="AB631" i="34"/>
  <c r="Q632" i="34"/>
  <c r="E633" i="34"/>
  <c r="V633" i="34"/>
  <c r="J634" i="34"/>
  <c r="AA634" i="34"/>
  <c r="P635" i="34"/>
  <c r="D636" i="34"/>
  <c r="U636" i="34"/>
  <c r="I637" i="34"/>
  <c r="Z637" i="34"/>
  <c r="O638" i="34"/>
  <c r="AF638" i="34"/>
  <c r="T639" i="34"/>
  <c r="H640" i="34"/>
  <c r="Y640" i="34"/>
  <c r="N641" i="34"/>
  <c r="AE641" i="34"/>
  <c r="S642" i="34"/>
  <c r="G643" i="34"/>
  <c r="X643" i="34"/>
  <c r="M644" i="34"/>
  <c r="AD644" i="34"/>
  <c r="R645" i="34"/>
  <c r="F646" i="34"/>
  <c r="W646" i="34"/>
  <c r="K647" i="34"/>
  <c r="AB647" i="34"/>
  <c r="Q648" i="34"/>
  <c r="E649" i="34"/>
  <c r="V649" i="34"/>
  <c r="J650" i="34"/>
  <c r="AA650" i="34"/>
  <c r="P651" i="34"/>
  <c r="D652" i="34"/>
  <c r="U652" i="34"/>
  <c r="I653" i="34"/>
  <c r="Z653" i="34"/>
  <c r="O654" i="34"/>
  <c r="AF654" i="34"/>
  <c r="T655" i="34"/>
  <c r="H656" i="34"/>
  <c r="Y656" i="34"/>
  <c r="N657" i="34"/>
  <c r="AE657" i="34"/>
  <c r="S658" i="34"/>
  <c r="G659" i="34"/>
  <c r="X659" i="34"/>
  <c r="M660" i="34"/>
  <c r="AD660" i="34"/>
  <c r="R661" i="34"/>
  <c r="F662" i="34"/>
  <c r="W662" i="34"/>
  <c r="K663" i="34"/>
  <c r="AB663" i="34"/>
  <c r="Q664" i="34"/>
  <c r="E665" i="34"/>
  <c r="V665" i="34"/>
  <c r="J666" i="34"/>
  <c r="AA666" i="34"/>
  <c r="P667" i="34"/>
  <c r="D668" i="34"/>
  <c r="U668" i="34"/>
  <c r="I669" i="34"/>
  <c r="Z669" i="34"/>
  <c r="O670" i="34"/>
  <c r="AF670" i="34"/>
  <c r="T671" i="34"/>
  <c r="H672" i="34"/>
  <c r="Y672" i="34"/>
  <c r="N673" i="34"/>
  <c r="AE673" i="34"/>
  <c r="S674" i="34"/>
  <c r="G675" i="34"/>
  <c r="X675" i="34"/>
  <c r="M676" i="34"/>
  <c r="AD676" i="34"/>
  <c r="R677" i="34"/>
  <c r="F678" i="34"/>
  <c r="W678" i="34"/>
  <c r="K679" i="34"/>
  <c r="AB679" i="34"/>
  <c r="Q680" i="34"/>
  <c r="E681" i="34"/>
  <c r="V681" i="34"/>
  <c r="J682" i="34"/>
  <c r="AA682" i="34"/>
  <c r="P683" i="34"/>
  <c r="D684" i="34"/>
  <c r="U684" i="34"/>
  <c r="I685" i="34"/>
  <c r="Z685" i="34"/>
  <c r="O686" i="34"/>
  <c r="AF686" i="34"/>
  <c r="T687" i="34"/>
  <c r="H688" i="34"/>
  <c r="Y688" i="34"/>
  <c r="N689" i="34"/>
  <c r="AE689" i="34"/>
  <c r="S690" i="34"/>
  <c r="G691" i="34"/>
  <c r="X691" i="34"/>
  <c r="M692" i="34"/>
  <c r="AD692" i="34"/>
  <c r="R693" i="34"/>
  <c r="F694" i="34"/>
  <c r="W694" i="34"/>
  <c r="K695" i="34"/>
  <c r="AB695" i="34"/>
  <c r="Q696" i="34"/>
  <c r="E697" i="34"/>
  <c r="V697" i="34"/>
  <c r="J698" i="34"/>
  <c r="AA698" i="34"/>
  <c r="P699" i="34"/>
  <c r="D700" i="34"/>
  <c r="U700" i="34"/>
  <c r="I701" i="34"/>
  <c r="Z701" i="34"/>
  <c r="O702" i="34"/>
  <c r="AF702" i="34"/>
  <c r="T703" i="34"/>
  <c r="H704" i="34"/>
  <c r="Y704" i="34"/>
  <c r="N705" i="34"/>
  <c r="AE705" i="34"/>
  <c r="S706" i="34"/>
  <c r="G707" i="34"/>
  <c r="X707" i="34"/>
  <c r="M708" i="34"/>
  <c r="AD708" i="34"/>
  <c r="R709" i="34"/>
  <c r="F710" i="34"/>
  <c r="W710" i="34"/>
  <c r="K711" i="34"/>
  <c r="AB711" i="34"/>
  <c r="Q712" i="34"/>
  <c r="E713" i="34"/>
  <c r="V713" i="34"/>
  <c r="J714" i="34"/>
  <c r="AA714" i="34"/>
  <c r="P715" i="34"/>
  <c r="D716" i="34"/>
  <c r="U716" i="34"/>
  <c r="I717" i="34"/>
  <c r="Z717" i="34"/>
  <c r="O718" i="34"/>
  <c r="AF718" i="34"/>
  <c r="T719" i="34"/>
  <c r="H720" i="34"/>
  <c r="Y720" i="34"/>
  <c r="N721" i="34"/>
  <c r="AE721" i="34"/>
  <c r="S722" i="34"/>
  <c r="G723" i="34"/>
  <c r="X723" i="34"/>
  <c r="M724" i="34"/>
  <c r="AD724" i="34"/>
  <c r="R725" i="34"/>
  <c r="F726" i="34"/>
  <c r="W726" i="34"/>
  <c r="K727" i="34"/>
  <c r="AB727" i="34"/>
  <c r="Q728" i="34"/>
  <c r="E729" i="34"/>
  <c r="V729" i="34"/>
  <c r="J730" i="34"/>
  <c r="AA730" i="34"/>
  <c r="P731" i="34"/>
  <c r="D732" i="34"/>
  <c r="U732" i="34"/>
  <c r="I733" i="34"/>
  <c r="Z733" i="34"/>
  <c r="O734" i="34"/>
  <c r="AF734" i="34"/>
  <c r="T735" i="34"/>
  <c r="H736" i="34"/>
  <c r="Y736" i="34"/>
  <c r="N737" i="34"/>
  <c r="AE737" i="34"/>
  <c r="S738" i="34"/>
  <c r="G739" i="34"/>
  <c r="X739" i="34"/>
  <c r="M740" i="34"/>
  <c r="AD740" i="34"/>
  <c r="R741" i="34"/>
  <c r="F742" i="34"/>
  <c r="W742" i="34"/>
  <c r="K743" i="34"/>
  <c r="AB743" i="34"/>
  <c r="Q744" i="34"/>
  <c r="E745" i="34"/>
  <c r="V745" i="34"/>
  <c r="J746" i="34"/>
  <c r="AA746" i="34"/>
  <c r="P747" i="34"/>
  <c r="D748" i="34"/>
  <c r="U748" i="34"/>
  <c r="I749" i="34"/>
  <c r="Z749" i="34"/>
  <c r="O750" i="34"/>
  <c r="AF750" i="34"/>
  <c r="T751" i="34"/>
  <c r="H752" i="34"/>
  <c r="Y752" i="34"/>
  <c r="N753" i="34"/>
  <c r="AE753" i="34"/>
  <c r="S754" i="34"/>
  <c r="G755" i="34"/>
  <c r="X755" i="34"/>
  <c r="M756" i="34"/>
  <c r="AD756" i="34"/>
  <c r="R757" i="34"/>
  <c r="F758" i="34"/>
  <c r="W758" i="34"/>
  <c r="K759" i="34"/>
  <c r="AB759" i="34"/>
  <c r="Q760" i="34"/>
  <c r="E761" i="34"/>
  <c r="V761" i="34"/>
  <c r="J762" i="34"/>
  <c r="AA762" i="34"/>
  <c r="P763" i="34"/>
  <c r="D764" i="34"/>
  <c r="U764" i="34"/>
  <c r="I765" i="34"/>
  <c r="Z765" i="34"/>
  <c r="O766" i="34"/>
  <c r="AF766" i="34"/>
  <c r="T767" i="34"/>
  <c r="H768" i="34"/>
  <c r="Y768" i="34"/>
  <c r="N769" i="34"/>
  <c r="AE769" i="34"/>
  <c r="S770" i="34"/>
  <c r="G771" i="34"/>
  <c r="X771" i="34"/>
  <c r="M772" i="34"/>
  <c r="AD772" i="34"/>
  <c r="R773" i="34"/>
  <c r="F774" i="34"/>
  <c r="W774" i="34"/>
  <c r="K775" i="34"/>
  <c r="AB775" i="34"/>
  <c r="Q776" i="34"/>
  <c r="E777" i="34"/>
  <c r="V777" i="34"/>
  <c r="J778" i="34"/>
  <c r="AA778" i="34"/>
  <c r="P779" i="34"/>
  <c r="D780" i="34"/>
  <c r="U780" i="34"/>
  <c r="I781" i="34"/>
  <c r="Z781" i="34"/>
  <c r="O782" i="34"/>
  <c r="AF782" i="34"/>
  <c r="T783" i="34"/>
  <c r="H784" i="34"/>
  <c r="Y784" i="34"/>
  <c r="N785" i="34"/>
  <c r="AE785" i="34"/>
  <c r="S786" i="34"/>
  <c r="G787" i="34"/>
  <c r="X787" i="34"/>
  <c r="M788" i="34"/>
  <c r="AD788" i="34"/>
  <c r="R789" i="34"/>
  <c r="F790" i="34"/>
  <c r="W790" i="34"/>
  <c r="K791" i="34"/>
  <c r="AB791" i="34"/>
  <c r="Q792" i="34"/>
  <c r="E793" i="34"/>
  <c r="V793" i="34"/>
  <c r="J794" i="34"/>
  <c r="AA794" i="34"/>
  <c r="P795" i="34"/>
  <c r="D796" i="34"/>
  <c r="U796" i="34"/>
  <c r="I797" i="34"/>
  <c r="Z797" i="34"/>
  <c r="O798" i="34"/>
  <c r="AF798" i="34"/>
  <c r="T799" i="34"/>
  <c r="H800" i="34"/>
  <c r="Y800" i="34"/>
  <c r="N801" i="34"/>
  <c r="AE801" i="34"/>
  <c r="S802" i="34"/>
  <c r="G803" i="34"/>
  <c r="X803" i="34"/>
  <c r="M804" i="34"/>
  <c r="AD804" i="34"/>
  <c r="R805" i="34"/>
  <c r="F806" i="34"/>
  <c r="W806" i="34"/>
  <c r="K807" i="34"/>
  <c r="AB807" i="34"/>
  <c r="Q808" i="34"/>
  <c r="E809" i="34"/>
  <c r="V809" i="34"/>
  <c r="J810" i="34"/>
  <c r="AA810" i="34"/>
  <c r="P811" i="34"/>
  <c r="D812" i="34"/>
  <c r="U812" i="34"/>
  <c r="I813" i="34"/>
  <c r="Z813" i="34"/>
  <c r="O814" i="34"/>
  <c r="AF814" i="34"/>
  <c r="T815" i="34"/>
  <c r="H816" i="34"/>
  <c r="Y816" i="34"/>
  <c r="N817" i="34"/>
  <c r="AE817" i="34"/>
  <c r="S818" i="34"/>
  <c r="G819" i="34"/>
  <c r="X819" i="34"/>
  <c r="M820" i="34"/>
  <c r="AD820" i="34"/>
  <c r="R821" i="34"/>
  <c r="F822" i="34"/>
  <c r="W822" i="34"/>
  <c r="K823" i="34"/>
  <c r="AB823" i="34"/>
  <c r="Q824" i="34"/>
  <c r="E825" i="34"/>
  <c r="V825" i="34"/>
  <c r="J826" i="34"/>
  <c r="AA826" i="34"/>
  <c r="P827" i="34"/>
  <c r="D828" i="34"/>
  <c r="U828" i="34"/>
  <c r="I829" i="34"/>
  <c r="Z829" i="34"/>
  <c r="O830" i="34"/>
  <c r="AF830" i="34"/>
  <c r="T831" i="34"/>
  <c r="H832" i="34"/>
  <c r="Y832" i="34"/>
  <c r="N833" i="34"/>
  <c r="AE833" i="34"/>
  <c r="S834" i="34"/>
  <c r="G835" i="34"/>
  <c r="X835" i="34"/>
  <c r="M836" i="34"/>
  <c r="AD836" i="34"/>
  <c r="R837" i="34"/>
  <c r="F838" i="34"/>
  <c r="W838" i="34"/>
  <c r="K839" i="34"/>
  <c r="AB839" i="34"/>
  <c r="Q840" i="34"/>
  <c r="E841" i="34"/>
  <c r="V841" i="34"/>
  <c r="J842" i="34"/>
  <c r="AA842" i="34"/>
  <c r="P843" i="34"/>
  <c r="D844" i="34"/>
  <c r="U844" i="34"/>
  <c r="I845" i="34"/>
  <c r="Z845" i="34"/>
  <c r="O846" i="34"/>
  <c r="AF846" i="34"/>
  <c r="T847" i="34"/>
  <c r="H848" i="34"/>
  <c r="Y848" i="34"/>
  <c r="N849" i="34"/>
  <c r="AE849" i="34"/>
  <c r="S850" i="34"/>
  <c r="G851" i="34"/>
  <c r="X851" i="34"/>
  <c r="M852" i="34"/>
  <c r="AD852" i="34"/>
  <c r="R853" i="34"/>
  <c r="F854" i="34"/>
  <c r="W854" i="34"/>
  <c r="K855" i="34"/>
  <c r="AB855" i="34"/>
  <c r="Q856" i="34"/>
  <c r="E857" i="34"/>
  <c r="V857" i="34"/>
  <c r="J858" i="34"/>
  <c r="AA858" i="34"/>
  <c r="P859" i="34"/>
  <c r="D860" i="34"/>
  <c r="U860" i="34"/>
  <c r="I861" i="34"/>
  <c r="Z861" i="34"/>
  <c r="O862" i="34"/>
  <c r="AF862" i="34"/>
  <c r="T863" i="34"/>
  <c r="H864" i="34"/>
  <c r="Y864" i="34"/>
  <c r="N865" i="34"/>
  <c r="AE865" i="34"/>
  <c r="S866" i="34"/>
  <c r="G867" i="34"/>
  <c r="X867" i="34"/>
  <c r="M868" i="34"/>
  <c r="AD868" i="34"/>
  <c r="R869" i="34"/>
  <c r="F870" i="34"/>
  <c r="W870" i="34"/>
  <c r="K871" i="34"/>
  <c r="AB871" i="34"/>
  <c r="Q872" i="34"/>
  <c r="E873" i="34"/>
  <c r="V873" i="34"/>
  <c r="J874" i="34"/>
  <c r="AA874" i="34"/>
  <c r="P875" i="34"/>
  <c r="D876" i="34"/>
  <c r="U876" i="34"/>
  <c r="I877" i="34"/>
  <c r="Z877" i="34"/>
  <c r="O878" i="34"/>
  <c r="AF878" i="34"/>
  <c r="T879" i="34"/>
  <c r="H880" i="34"/>
  <c r="Y880" i="34"/>
  <c r="N881" i="34"/>
  <c r="AE881" i="34"/>
  <c r="S882" i="34"/>
  <c r="G883" i="34"/>
  <c r="X883" i="34"/>
  <c r="M884" i="34"/>
  <c r="AD884" i="34"/>
  <c r="R885" i="34"/>
  <c r="F886" i="34"/>
  <c r="W886" i="34"/>
  <c r="K887" i="34"/>
  <c r="AB887" i="34"/>
  <c r="Q888" i="34"/>
  <c r="E889" i="34"/>
  <c r="V889" i="34"/>
  <c r="J890" i="34"/>
  <c r="AA890" i="34"/>
  <c r="P891" i="34"/>
  <c r="D892" i="34"/>
  <c r="U892" i="34"/>
  <c r="I893" i="34"/>
  <c r="Z893" i="34"/>
  <c r="O894" i="34"/>
  <c r="AF894" i="34"/>
  <c r="T895" i="34"/>
  <c r="H896" i="34"/>
  <c r="Y896" i="34"/>
  <c r="N897" i="34"/>
  <c r="AE897" i="34"/>
  <c r="S898" i="34"/>
  <c r="G899" i="34"/>
  <c r="X899" i="34"/>
  <c r="M900" i="34"/>
  <c r="AD900" i="34"/>
  <c r="R901" i="34"/>
  <c r="F902" i="34"/>
  <c r="W902" i="34"/>
  <c r="K903" i="34"/>
  <c r="AB903" i="34"/>
  <c r="Q904" i="34"/>
  <c r="E905" i="34"/>
  <c r="V905" i="34"/>
  <c r="J906" i="34"/>
  <c r="AA906" i="34"/>
  <c r="P907" i="34"/>
  <c r="D908" i="34"/>
  <c r="U908" i="34"/>
  <c r="I909" i="34"/>
  <c r="Z909" i="34"/>
  <c r="O910" i="34"/>
  <c r="AF910" i="34"/>
  <c r="T911" i="34"/>
  <c r="H912" i="34"/>
  <c r="Y912" i="34"/>
  <c r="N913" i="34"/>
  <c r="AE913" i="34"/>
  <c r="S914" i="34"/>
  <c r="G915" i="34"/>
  <c r="X915" i="34"/>
  <c r="M916" i="34"/>
  <c r="AD916" i="34"/>
  <c r="R917" i="34"/>
  <c r="F918" i="34"/>
  <c r="W918" i="34"/>
  <c r="K919" i="34"/>
  <c r="AB919" i="34"/>
  <c r="Q920" i="34"/>
  <c r="E921" i="34"/>
  <c r="V921" i="34"/>
  <c r="J922" i="34"/>
  <c r="AA922" i="34"/>
  <c r="P923" i="34"/>
  <c r="D924" i="34"/>
  <c r="U924" i="34"/>
  <c r="I925" i="34"/>
  <c r="Z925" i="34"/>
  <c r="O926" i="34"/>
  <c r="AF926" i="34"/>
  <c r="T927" i="34"/>
  <c r="H928" i="34"/>
  <c r="Y928" i="34"/>
  <c r="N929" i="34"/>
  <c r="AE929" i="34"/>
  <c r="S930" i="34"/>
  <c r="G931" i="34"/>
  <c r="X931" i="34"/>
  <c r="M932" i="34"/>
  <c r="AD932" i="34"/>
  <c r="R933" i="34"/>
  <c r="F934" i="34"/>
  <c r="W934" i="34"/>
  <c r="K935" i="34"/>
  <c r="AB935" i="34"/>
  <c r="Q936" i="34"/>
  <c r="E937" i="34"/>
  <c r="V937" i="34"/>
  <c r="J938" i="34"/>
  <c r="AA938" i="34"/>
  <c r="P939" i="34"/>
  <c r="D940" i="34"/>
  <c r="U940" i="34"/>
  <c r="I941" i="34"/>
  <c r="Z941" i="34"/>
  <c r="O942" i="34"/>
  <c r="AF942" i="34"/>
  <c r="T943" i="34"/>
  <c r="H944" i="34"/>
  <c r="Y944" i="34"/>
  <c r="N945" i="34"/>
  <c r="AE945" i="34"/>
  <c r="S946" i="34"/>
  <c r="G947" i="34"/>
  <c r="X947" i="34"/>
  <c r="M948" i="34"/>
  <c r="AD948" i="34"/>
  <c r="R949" i="34"/>
  <c r="F950" i="34"/>
  <c r="W950" i="34"/>
  <c r="K951" i="34"/>
  <c r="AB951" i="34"/>
  <c r="Q952" i="34"/>
  <c r="E953" i="34"/>
  <c r="V953" i="34"/>
  <c r="J954" i="34"/>
  <c r="AA954" i="34"/>
  <c r="P955" i="34"/>
  <c r="D956" i="34"/>
  <c r="U956" i="34"/>
  <c r="I957" i="34"/>
  <c r="Z957" i="34"/>
  <c r="O958" i="34"/>
  <c r="AF958" i="34"/>
  <c r="T959" i="34"/>
  <c r="H960" i="34"/>
  <c r="Y960" i="34"/>
  <c r="N961" i="34"/>
  <c r="AE961" i="34"/>
  <c r="S962" i="34"/>
  <c r="G963" i="34"/>
  <c r="X963" i="34"/>
  <c r="M964" i="34"/>
  <c r="AD964" i="34"/>
  <c r="R965" i="34"/>
  <c r="F966" i="34"/>
  <c r="W966" i="34"/>
  <c r="K967" i="34"/>
  <c r="AB967" i="34"/>
  <c r="Q968" i="34"/>
  <c r="E969" i="34"/>
  <c r="V969" i="34"/>
  <c r="J970" i="34"/>
  <c r="AA970" i="34"/>
  <c r="P971" i="34"/>
  <c r="D972" i="34"/>
  <c r="U972" i="34"/>
  <c r="I973" i="34"/>
  <c r="Z973" i="34"/>
  <c r="O974" i="34"/>
  <c r="AF974" i="34"/>
  <c r="T975" i="34"/>
  <c r="H976" i="34"/>
  <c r="Y976" i="34"/>
  <c r="N977" i="34"/>
  <c r="AE977" i="34"/>
  <c r="S978" i="34"/>
  <c r="G979" i="34"/>
  <c r="X979" i="34"/>
  <c r="M980" i="34"/>
  <c r="AD980" i="34"/>
  <c r="R981" i="34"/>
  <c r="F982" i="34"/>
  <c r="W982" i="34"/>
  <c r="K983" i="34"/>
  <c r="AB983" i="34"/>
  <c r="Q984" i="34"/>
  <c r="E985" i="34"/>
  <c r="V985" i="34"/>
  <c r="J986" i="34"/>
  <c r="AA986" i="34"/>
  <c r="P987" i="34"/>
  <c r="D988" i="34"/>
  <c r="U988" i="34"/>
  <c r="I989" i="34"/>
  <c r="Z989" i="34"/>
  <c r="O990" i="34"/>
  <c r="AF990" i="34"/>
  <c r="T991" i="34"/>
  <c r="H992" i="34"/>
  <c r="Y992" i="34"/>
  <c r="N993" i="34"/>
  <c r="AE993" i="34"/>
  <c r="S994" i="34"/>
  <c r="G995" i="34"/>
  <c r="X995" i="34"/>
  <c r="M996" i="34"/>
  <c r="AD996" i="34"/>
  <c r="R997" i="34"/>
  <c r="F998" i="34"/>
  <c r="W998" i="34"/>
  <c r="K999" i="34"/>
  <c r="AB999" i="34"/>
  <c r="Q1000" i="34"/>
  <c r="E1001" i="34"/>
  <c r="V1001" i="34"/>
  <c r="J1002" i="34"/>
  <c r="AA1002" i="34"/>
  <c r="P1003" i="34"/>
  <c r="D1004" i="34"/>
  <c r="U1004" i="34"/>
  <c r="I1005" i="34"/>
  <c r="Z1005" i="34"/>
  <c r="O1006" i="34"/>
  <c r="AF1006" i="34"/>
  <c r="T1007" i="34"/>
  <c r="H1008" i="34"/>
  <c r="Y1008" i="34"/>
  <c r="N1009" i="34"/>
  <c r="AE1009" i="34"/>
  <c r="S1010" i="34"/>
  <c r="G1011" i="34"/>
  <c r="X1011" i="34"/>
  <c r="M1012" i="34"/>
  <c r="AD1012" i="34"/>
  <c r="R1013" i="34"/>
  <c r="F1014" i="34"/>
  <c r="W1014" i="34"/>
  <c r="K1015" i="34"/>
  <c r="AB1015" i="34"/>
  <c r="Q1016" i="34"/>
  <c r="E1017" i="34"/>
  <c r="V1017" i="34"/>
  <c r="J1018" i="34"/>
  <c r="AA1018" i="34"/>
  <c r="P1019" i="34"/>
  <c r="Q627" i="34"/>
  <c r="E628" i="34"/>
  <c r="V628" i="34"/>
  <c r="J629" i="34"/>
  <c r="AA629" i="34"/>
  <c r="P630" i="34"/>
  <c r="D631" i="34"/>
  <c r="U631" i="34"/>
  <c r="I632" i="34"/>
  <c r="Z632" i="34"/>
  <c r="O633" i="34"/>
  <c r="AF633" i="34"/>
  <c r="T634" i="34"/>
  <c r="H635" i="34"/>
  <c r="Y635" i="34"/>
  <c r="N636" i="34"/>
  <c r="AE636" i="34"/>
  <c r="S637" i="34"/>
  <c r="G638" i="34"/>
  <c r="X638" i="34"/>
  <c r="M639" i="34"/>
  <c r="AD639" i="34"/>
  <c r="R640" i="34"/>
  <c r="F641" i="34"/>
  <c r="W641" i="34"/>
  <c r="K642" i="34"/>
  <c r="AB642" i="34"/>
  <c r="Q643" i="34"/>
  <c r="E644" i="34"/>
  <c r="V644" i="34"/>
  <c r="J645" i="34"/>
  <c r="AA645" i="34"/>
  <c r="P646" i="34"/>
  <c r="D647" i="34"/>
  <c r="U647" i="34"/>
  <c r="I648" i="34"/>
  <c r="Z648" i="34"/>
  <c r="O649" i="34"/>
  <c r="AF649" i="34"/>
  <c r="T650" i="34"/>
  <c r="H651" i="34"/>
  <c r="Y651" i="34"/>
  <c r="N652" i="34"/>
  <c r="AE652" i="34"/>
  <c r="S653" i="34"/>
  <c r="G654" i="34"/>
  <c r="X654" i="34"/>
  <c r="M655" i="34"/>
  <c r="AD655" i="34"/>
  <c r="R656" i="34"/>
  <c r="F657" i="34"/>
  <c r="W657" i="34"/>
  <c r="K658" i="34"/>
  <c r="AB658" i="34"/>
  <c r="Q659" i="34"/>
  <c r="E660" i="34"/>
  <c r="V660" i="34"/>
  <c r="J661" i="34"/>
  <c r="AA661" i="34"/>
  <c r="P662" i="34"/>
  <c r="D663" i="34"/>
  <c r="U663" i="34"/>
  <c r="I664" i="34"/>
  <c r="Z664" i="34"/>
  <c r="O665" i="34"/>
  <c r="AF665" i="34"/>
  <c r="T666" i="34"/>
  <c r="H667" i="34"/>
  <c r="Y667" i="34"/>
  <c r="N668" i="34"/>
  <c r="AE668" i="34"/>
  <c r="S669" i="34"/>
  <c r="G670" i="34"/>
  <c r="X670" i="34"/>
  <c r="M671" i="34"/>
  <c r="AD671" i="34"/>
  <c r="R672" i="34"/>
  <c r="F673" i="34"/>
  <c r="W673" i="34"/>
  <c r="K674" i="34"/>
  <c r="AB674" i="34"/>
  <c r="Q675" i="34"/>
  <c r="E676" i="34"/>
  <c r="V676" i="34"/>
  <c r="J677" i="34"/>
  <c r="AA677" i="34"/>
  <c r="P678" i="34"/>
  <c r="D679" i="34"/>
  <c r="U679" i="34"/>
  <c r="I680" i="34"/>
  <c r="Z680" i="34"/>
  <c r="O681" i="34"/>
  <c r="AF681" i="34"/>
  <c r="T682" i="34"/>
  <c r="H683" i="34"/>
  <c r="Y683" i="34"/>
  <c r="N684" i="34"/>
  <c r="AE684" i="34"/>
  <c r="S685" i="34"/>
  <c r="G686" i="34"/>
  <c r="X686" i="34"/>
  <c r="M687" i="34"/>
  <c r="AD687" i="34"/>
  <c r="R688" i="34"/>
  <c r="F689" i="34"/>
  <c r="W689" i="34"/>
  <c r="K690" i="34"/>
  <c r="AB690" i="34"/>
  <c r="Q691" i="34"/>
  <c r="E692" i="34"/>
  <c r="V692" i="34"/>
  <c r="J693" i="34"/>
  <c r="AA693" i="34"/>
  <c r="P694" i="34"/>
  <c r="D695" i="34"/>
  <c r="U695" i="34"/>
  <c r="I696" i="34"/>
  <c r="Z696" i="34"/>
  <c r="O697" i="34"/>
  <c r="AF697" i="34"/>
  <c r="T698" i="34"/>
  <c r="H699" i="34"/>
  <c r="Y699" i="34"/>
  <c r="N700" i="34"/>
  <c r="AE700" i="34"/>
  <c r="S701" i="34"/>
  <c r="G702" i="34"/>
  <c r="X702" i="34"/>
  <c r="M703" i="34"/>
  <c r="AD703" i="34"/>
  <c r="R704" i="34"/>
  <c r="F705" i="34"/>
  <c r="W705" i="34"/>
  <c r="K706" i="34"/>
  <c r="AB706" i="34"/>
  <c r="Q707" i="34"/>
  <c r="E708" i="34"/>
  <c r="V708" i="34"/>
  <c r="J709" i="34"/>
  <c r="AA709" i="34"/>
  <c r="P710" i="34"/>
  <c r="D711" i="34"/>
  <c r="U711" i="34"/>
  <c r="I712" i="34"/>
  <c r="Z712" i="34"/>
  <c r="O713" i="34"/>
  <c r="AF713" i="34"/>
  <c r="T714" i="34"/>
  <c r="H715" i="34"/>
  <c r="Y715" i="34"/>
  <c r="N716" i="34"/>
  <c r="AE716" i="34"/>
  <c r="S717" i="34"/>
  <c r="G718" i="34"/>
  <c r="X718" i="34"/>
  <c r="M719" i="34"/>
  <c r="AD719" i="34"/>
  <c r="R720" i="34"/>
  <c r="F721" i="34"/>
  <c r="W721" i="34"/>
  <c r="K722" i="34"/>
  <c r="AB722" i="34"/>
  <c r="Q723" i="34"/>
  <c r="E724" i="34"/>
  <c r="V724" i="34"/>
  <c r="J725" i="34"/>
  <c r="AA725" i="34"/>
  <c r="P726" i="34"/>
  <c r="D727" i="34"/>
  <c r="U727" i="34"/>
  <c r="I728" i="34"/>
  <c r="Z728" i="34"/>
  <c r="O729" i="34"/>
  <c r="AF729" i="34"/>
  <c r="T730" i="34"/>
  <c r="H731" i="34"/>
  <c r="Y731" i="34"/>
  <c r="N732" i="34"/>
  <c r="AE732" i="34"/>
  <c r="S733" i="34"/>
  <c r="G734" i="34"/>
  <c r="X734" i="34"/>
  <c r="M735" i="34"/>
  <c r="AD735" i="34"/>
  <c r="R736" i="34"/>
  <c r="F737" i="34"/>
  <c r="W737" i="34"/>
  <c r="K738" i="34"/>
  <c r="AB738" i="34"/>
  <c r="E740" i="34"/>
  <c r="V740" i="34"/>
  <c r="P742" i="34"/>
  <c r="D743" i="34"/>
  <c r="U743" i="34"/>
  <c r="I744" i="34"/>
  <c r="O745" i="34"/>
  <c r="AF745" i="34"/>
  <c r="T746" i="34"/>
  <c r="H747" i="34"/>
  <c r="Y747" i="34"/>
  <c r="N748" i="34"/>
  <c r="W749" i="34"/>
  <c r="T750" i="34"/>
  <c r="M751" i="34"/>
  <c r="R752" i="34"/>
  <c r="V756" i="34"/>
  <c r="D759" i="34"/>
  <c r="O761" i="34"/>
  <c r="Y763" i="34"/>
  <c r="G766" i="34"/>
  <c r="R768" i="34"/>
  <c r="C1156" i="34"/>
  <c r="C1140" i="34"/>
  <c r="C1124" i="34"/>
  <c r="C1108" i="34"/>
  <c r="C1092" i="34"/>
  <c r="C1076" i="34"/>
  <c r="C1060" i="34"/>
  <c r="C1044" i="34"/>
  <c r="C1028" i="34"/>
  <c r="C1004" i="34"/>
  <c r="C1158" i="34"/>
  <c r="C1150" i="34"/>
  <c r="C1142" i="34"/>
  <c r="C1134" i="34"/>
  <c r="C1126" i="34"/>
  <c r="C1118" i="34"/>
  <c r="C1110" i="34"/>
  <c r="C1102" i="34"/>
  <c r="C1094" i="34"/>
  <c r="C1082" i="34"/>
  <c r="C1074" i="34"/>
  <c r="C1066" i="34"/>
  <c r="C1058" i="34"/>
  <c r="C1050" i="34"/>
  <c r="C1042" i="34"/>
  <c r="C1034" i="34"/>
  <c r="C1026" i="34"/>
  <c r="C1018" i="34"/>
  <c r="C1010" i="34"/>
  <c r="C1002" i="34"/>
  <c r="C994" i="34"/>
  <c r="C986" i="34"/>
  <c r="C978" i="34"/>
  <c r="C970" i="34"/>
  <c r="C962" i="34"/>
  <c r="C954" i="34"/>
  <c r="C946" i="34"/>
  <c r="C938" i="34"/>
  <c r="C930" i="34"/>
  <c r="C922" i="34"/>
  <c r="C914" i="34"/>
  <c r="C906" i="34"/>
  <c r="C898" i="34"/>
  <c r="C890" i="34"/>
  <c r="C882" i="34"/>
  <c r="C874" i="34"/>
  <c r="C870" i="34"/>
  <c r="C866" i="34"/>
  <c r="C862" i="34"/>
  <c r="C854" i="34"/>
  <c r="C850" i="34"/>
  <c r="C846" i="34"/>
  <c r="C842" i="34"/>
  <c r="C838" i="34"/>
  <c r="C834" i="34"/>
  <c r="C830" i="34"/>
  <c r="C826" i="34"/>
  <c r="C822" i="34"/>
  <c r="C818" i="34"/>
  <c r="C814" i="34"/>
  <c r="C810" i="34"/>
  <c r="C806" i="34"/>
  <c r="C802" i="34"/>
  <c r="C798" i="34"/>
  <c r="C794" i="34"/>
  <c r="C790" i="34"/>
  <c r="C786" i="34"/>
  <c r="C782" i="34"/>
  <c r="C778" i="34"/>
  <c r="C774" i="34"/>
  <c r="C770" i="34"/>
  <c r="C766" i="34"/>
  <c r="C762" i="34"/>
  <c r="C758" i="34"/>
  <c r="C754" i="34"/>
  <c r="C750" i="34"/>
  <c r="C746" i="34"/>
  <c r="C742" i="34"/>
  <c r="C738" i="34"/>
  <c r="C734" i="34"/>
  <c r="C730" i="34"/>
  <c r="C726" i="34"/>
  <c r="C722" i="34"/>
  <c r="C718" i="34"/>
  <c r="C714" i="34"/>
  <c r="C710" i="34"/>
  <c r="C706" i="34"/>
  <c r="C702" i="34"/>
  <c r="C698" i="34"/>
  <c r="C694" i="34"/>
  <c r="C690" i="34"/>
  <c r="C686" i="34"/>
  <c r="C682" i="34"/>
  <c r="C678" i="34"/>
  <c r="C674" i="34"/>
  <c r="C670" i="34"/>
  <c r="C666" i="34"/>
  <c r="C662" i="34"/>
  <c r="C658" i="34"/>
  <c r="C654" i="34"/>
  <c r="C650" i="34"/>
  <c r="C646" i="34"/>
  <c r="C642" i="34"/>
  <c r="C638" i="34"/>
  <c r="C634" i="34"/>
  <c r="C630" i="34"/>
  <c r="C626" i="34"/>
  <c r="C622" i="34"/>
  <c r="C618" i="34"/>
  <c r="C614" i="34"/>
  <c r="C610" i="34"/>
  <c r="C606" i="34"/>
  <c r="C602" i="34"/>
  <c r="C598" i="34"/>
  <c r="C594" i="34"/>
  <c r="C590" i="34"/>
  <c r="C586" i="34"/>
  <c r="C582" i="34"/>
  <c r="C578" i="34"/>
  <c r="C574" i="34"/>
  <c r="C570" i="34"/>
  <c r="C566" i="34"/>
  <c r="C562" i="34"/>
  <c r="C558" i="34"/>
  <c r="C554" i="34"/>
  <c r="C550" i="34"/>
  <c r="C546" i="34"/>
  <c r="C542" i="34"/>
  <c r="C538" i="34"/>
  <c r="C534" i="34"/>
  <c r="C530" i="34"/>
  <c r="C526" i="34"/>
  <c r="C522" i="34"/>
  <c r="C518" i="34"/>
  <c r="C514" i="34"/>
  <c r="C510" i="34"/>
  <c r="C506" i="34"/>
  <c r="C502" i="34"/>
  <c r="C498" i="34"/>
  <c r="C494" i="34"/>
  <c r="C490" i="34"/>
  <c r="C486" i="34"/>
  <c r="C482" i="34"/>
  <c r="C478" i="34"/>
  <c r="C474" i="34"/>
  <c r="C470" i="34"/>
  <c r="C466" i="34"/>
  <c r="C462" i="34"/>
  <c r="C458" i="34"/>
  <c r="C454" i="34"/>
  <c r="C450" i="34"/>
  <c r="C446" i="34"/>
  <c r="C442" i="34"/>
  <c r="C438" i="34"/>
  <c r="C434" i="34"/>
  <c r="C430" i="34"/>
  <c r="C426" i="34"/>
  <c r="C422" i="34"/>
  <c r="C418" i="34"/>
  <c r="C414" i="34"/>
  <c r="C410" i="34"/>
  <c r="C406" i="34"/>
  <c r="C402" i="34"/>
  <c r="C398" i="34"/>
  <c r="C394" i="34"/>
  <c r="C390" i="34"/>
  <c r="C386" i="34"/>
  <c r="C382" i="34"/>
  <c r="C378" i="34"/>
  <c r="C374" i="34"/>
  <c r="C370" i="34"/>
  <c r="C366" i="34"/>
  <c r="C362" i="34"/>
  <c r="C358" i="34"/>
  <c r="C354" i="34"/>
  <c r="C350" i="34"/>
  <c r="C346" i="34"/>
  <c r="C342" i="34"/>
  <c r="C338" i="34"/>
  <c r="C334" i="34"/>
  <c r="C330" i="34"/>
  <c r="C326" i="34"/>
  <c r="C322" i="34"/>
  <c r="C318" i="34"/>
  <c r="C314" i="34"/>
  <c r="C310" i="34"/>
  <c r="C306" i="34"/>
  <c r="C302" i="34"/>
  <c r="C298" i="34"/>
  <c r="C294" i="34"/>
  <c r="C290" i="34"/>
  <c r="C286" i="34"/>
  <c r="C282" i="34"/>
  <c r="C278" i="34"/>
  <c r="C274" i="34"/>
  <c r="C270" i="34"/>
  <c r="C266" i="34"/>
  <c r="C262" i="34"/>
  <c r="C258" i="34"/>
  <c r="C254" i="34"/>
  <c r="C250" i="34"/>
  <c r="C246" i="34"/>
  <c r="C242" i="34"/>
  <c r="C238" i="34"/>
  <c r="C234" i="34"/>
  <c r="C230" i="34"/>
  <c r="C226" i="34"/>
  <c r="C222" i="34"/>
  <c r="C218" i="34"/>
  <c r="C214" i="34"/>
  <c r="C210" i="34"/>
  <c r="C206" i="34"/>
  <c r="C202" i="34"/>
  <c r="C198" i="34"/>
  <c r="C194" i="34"/>
  <c r="C190" i="34"/>
  <c r="C186" i="34"/>
  <c r="C182" i="34"/>
  <c r="C178" i="34"/>
  <c r="C174" i="34"/>
  <c r="C170" i="34"/>
  <c r="C166" i="34"/>
  <c r="C162" i="34"/>
  <c r="C158" i="34"/>
  <c r="C154" i="34"/>
  <c r="C150" i="34"/>
  <c r="C146" i="34"/>
  <c r="C142" i="34"/>
  <c r="C138" i="34"/>
  <c r="C134" i="34"/>
  <c r="C130" i="34"/>
  <c r="C126" i="34"/>
  <c r="C122" i="34"/>
  <c r="C118" i="34"/>
  <c r="C114" i="34"/>
  <c r="C110" i="34"/>
  <c r="C106" i="34"/>
  <c r="C102" i="34"/>
  <c r="C98" i="34"/>
  <c r="C94" i="34"/>
  <c r="C90" i="34"/>
  <c r="C86" i="34"/>
  <c r="C82" i="34"/>
  <c r="C78" i="34"/>
  <c r="C74" i="34"/>
  <c r="C70" i="34"/>
  <c r="C66" i="34"/>
  <c r="C62" i="34"/>
  <c r="C58" i="34"/>
  <c r="C54" i="34"/>
  <c r="C50" i="34"/>
  <c r="C46" i="34"/>
  <c r="C42" i="34"/>
  <c r="C38" i="34"/>
  <c r="C34" i="34"/>
  <c r="C30" i="34"/>
  <c r="C26" i="34"/>
  <c r="C22" i="34"/>
  <c r="C18" i="34"/>
  <c r="C14" i="34"/>
  <c r="C10" i="34"/>
  <c r="C6" i="34"/>
  <c r="AE1160" i="34"/>
  <c r="AE1116" i="34"/>
  <c r="AE1092" i="34"/>
  <c r="AE1048" i="34"/>
  <c r="AE1146" i="34"/>
  <c r="AE1130" i="34"/>
  <c r="AE1114" i="34"/>
  <c r="AE1098" i="34"/>
  <c r="AE1082" i="34"/>
  <c r="AE1066" i="34"/>
  <c r="AE1050" i="34"/>
  <c r="AE1034" i="34"/>
  <c r="AE1024" i="34"/>
  <c r="AE1147" i="34"/>
  <c r="AE1131" i="34"/>
  <c r="AE1115" i="34"/>
  <c r="AE1099" i="34"/>
  <c r="AE1083" i="34"/>
  <c r="AE1067" i="34"/>
  <c r="AE1051" i="34"/>
  <c r="AE1035" i="34"/>
  <c r="AE1004" i="34"/>
  <c r="AE984" i="34"/>
  <c r="AE968" i="34"/>
  <c r="AE952" i="34"/>
  <c r="AE936" i="34"/>
  <c r="AE920" i="34"/>
  <c r="AE904" i="34"/>
  <c r="AE888" i="34"/>
  <c r="AE872" i="34"/>
  <c r="AE1108" i="34"/>
  <c r="AE1080" i="34"/>
  <c r="AE1056" i="34"/>
  <c r="AE1028" i="34"/>
  <c r="AE1157" i="34"/>
  <c r="AE1141" i="34"/>
  <c r="AE1125" i="34"/>
  <c r="AE1109" i="34"/>
  <c r="AE1093" i="34"/>
  <c r="AE1077" i="34"/>
  <c r="AE1061" i="34"/>
  <c r="AE1045" i="34"/>
  <c r="AE1029" i="34"/>
  <c r="AE1026" i="34"/>
  <c r="AE1010" i="34"/>
  <c r="AE994" i="34"/>
  <c r="AE978" i="34"/>
  <c r="AE962" i="34"/>
  <c r="AE946" i="34"/>
  <c r="AE930" i="34"/>
  <c r="AE914" i="34"/>
  <c r="AE898" i="34"/>
  <c r="AE882" i="34"/>
  <c r="AE866" i="34"/>
  <c r="AE850" i="34"/>
  <c r="AE834" i="34"/>
  <c r="AE818" i="34"/>
  <c r="AE802" i="34"/>
  <c r="AE786" i="34"/>
  <c r="AE770" i="34"/>
  <c r="AE754" i="34"/>
  <c r="AE738" i="34"/>
  <c r="AE722" i="34"/>
  <c r="AE706" i="34"/>
  <c r="AE690" i="34"/>
  <c r="AE674" i="34"/>
  <c r="AE658" i="34"/>
  <c r="AE642" i="34"/>
  <c r="AE626" i="34"/>
  <c r="AE1023" i="34"/>
  <c r="AE1007" i="34"/>
  <c r="AE991" i="34"/>
  <c r="AE975" i="34"/>
  <c r="AE959" i="34"/>
  <c r="AE943" i="34"/>
  <c r="AE927" i="34"/>
  <c r="AE911" i="34"/>
  <c r="AE895" i="34"/>
  <c r="AE879" i="34"/>
  <c r="AE863" i="34"/>
  <c r="AE847" i="34"/>
  <c r="AE831" i="34"/>
  <c r="AE815" i="34"/>
  <c r="AE799" i="34"/>
  <c r="AE783" i="34"/>
  <c r="AE767" i="34"/>
  <c r="AE751" i="34"/>
  <c r="AE735" i="34"/>
  <c r="AE719" i="34"/>
  <c r="AE703" i="34"/>
  <c r="AE687" i="34"/>
  <c r="AE671" i="34"/>
  <c r="AE655" i="34"/>
  <c r="AE639" i="34"/>
  <c r="AE864" i="34"/>
  <c r="AE848" i="34"/>
  <c r="AE832" i="34"/>
  <c r="AE816" i="34"/>
  <c r="AE800" i="34"/>
  <c r="AE784" i="34"/>
  <c r="AE768" i="34"/>
  <c r="AE1128" i="34"/>
  <c r="AE1150" i="34"/>
  <c r="AE1134" i="34"/>
  <c r="AE1118" i="34"/>
  <c r="AE1102" i="34"/>
  <c r="AE1086" i="34"/>
  <c r="AE1070" i="34"/>
  <c r="AE1054" i="34"/>
  <c r="AE1038" i="34"/>
  <c r="AE1096" i="34"/>
  <c r="AE1088" i="34"/>
  <c r="AE1044" i="34"/>
  <c r="AE1151" i="34"/>
  <c r="AE1135" i="34"/>
  <c r="AE1119" i="34"/>
  <c r="AE1103" i="34"/>
  <c r="AE1087" i="34"/>
  <c r="AE1071" i="34"/>
  <c r="AE1055" i="34"/>
  <c r="AE1039" i="34"/>
  <c r="AE1144" i="34"/>
  <c r="AE1076" i="34"/>
  <c r="AE1068" i="34"/>
  <c r="AE1008" i="34"/>
  <c r="AE972" i="34"/>
  <c r="AE956" i="34"/>
  <c r="AE940" i="34"/>
  <c r="AE924" i="34"/>
  <c r="AE908" i="34"/>
  <c r="AE892" i="34"/>
  <c r="AE876" i="34"/>
  <c r="AE1148" i="34"/>
  <c r="AE1132" i="34"/>
  <c r="AE1112" i="34"/>
  <c r="AE1060" i="34"/>
  <c r="AE1145" i="34"/>
  <c r="AE1129" i="34"/>
  <c r="AE1113" i="34"/>
  <c r="AE1097" i="34"/>
  <c r="AE1081" i="34"/>
  <c r="AE1065" i="34"/>
  <c r="AE1049" i="34"/>
  <c r="AE1033" i="34"/>
  <c r="AE1030" i="34"/>
  <c r="AE1014" i="34"/>
  <c r="AE998" i="34"/>
  <c r="AE982" i="34"/>
  <c r="AE966" i="34"/>
  <c r="AE950" i="34"/>
  <c r="AE934" i="34"/>
  <c r="AE918" i="34"/>
  <c r="AE902" i="34"/>
  <c r="AE886" i="34"/>
  <c r="AE870" i="34"/>
  <c r="AE854" i="34"/>
  <c r="AE838" i="34"/>
  <c r="AE822" i="34"/>
  <c r="AE806" i="34"/>
  <c r="AE790" i="34"/>
  <c r="AE774" i="34"/>
  <c r="AE758" i="34"/>
  <c r="AE742" i="34"/>
  <c r="AE726" i="34"/>
  <c r="AE710" i="34"/>
  <c r="AE694" i="34"/>
  <c r="AE678" i="34"/>
  <c r="AE662" i="34"/>
  <c r="AE646" i="34"/>
  <c r="AE630" i="34"/>
  <c r="AE1027" i="34"/>
  <c r="AE1011" i="34"/>
  <c r="AE995" i="34"/>
  <c r="AE979" i="34"/>
  <c r="AE963" i="34"/>
  <c r="AE947" i="34"/>
  <c r="AE931" i="34"/>
  <c r="AE915" i="34"/>
  <c r="AE899" i="34"/>
  <c r="AE883" i="34"/>
  <c r="AE867" i="34"/>
  <c r="AE851" i="34"/>
  <c r="AE835" i="34"/>
  <c r="AE819" i="34"/>
  <c r="AE803" i="34"/>
  <c r="AE787" i="34"/>
  <c r="AE771" i="34"/>
  <c r="AE755" i="34"/>
  <c r="AE739" i="34"/>
  <c r="AE723" i="34"/>
  <c r="AE707" i="34"/>
  <c r="AE691" i="34"/>
  <c r="AE675" i="34"/>
  <c r="AE659" i="34"/>
  <c r="AE643" i="34"/>
  <c r="AE627" i="34"/>
  <c r="AE868" i="34"/>
  <c r="AE852" i="34"/>
  <c r="AE836" i="34"/>
  <c r="AE820" i="34"/>
  <c r="AE804" i="34"/>
  <c r="AE788" i="34"/>
  <c r="AE772" i="34"/>
  <c r="AE756" i="34"/>
  <c r="AE1152" i="34"/>
  <c r="AE1140" i="34"/>
  <c r="AE1084" i="34"/>
  <c r="AE1154" i="34"/>
  <c r="AE1138" i="34"/>
  <c r="AE1122" i="34"/>
  <c r="AE1106" i="34"/>
  <c r="AE1090" i="34"/>
  <c r="AE1074" i="34"/>
  <c r="AE1058" i="34"/>
  <c r="AE1042" i="34"/>
  <c r="AE1100" i="34"/>
  <c r="AE1016" i="34"/>
  <c r="AE1155" i="34"/>
  <c r="AE1139" i="34"/>
  <c r="AE1123" i="34"/>
  <c r="AE1107" i="34"/>
  <c r="AE1091" i="34"/>
  <c r="AE1075" i="34"/>
  <c r="AE1059" i="34"/>
  <c r="AE1043" i="34"/>
  <c r="AE1136" i="34"/>
  <c r="AE996" i="34"/>
  <c r="AE988" i="34"/>
  <c r="AE976" i="34"/>
  <c r="AE960" i="34"/>
  <c r="AE944" i="34"/>
  <c r="AE928" i="34"/>
  <c r="AE912" i="34"/>
  <c r="AE896" i="34"/>
  <c r="AE880" i="34"/>
  <c r="AE1124" i="34"/>
  <c r="AE1120" i="34"/>
  <c r="AE1072" i="34"/>
  <c r="AE1036" i="34"/>
  <c r="AE1149" i="34"/>
  <c r="AE1133" i="34"/>
  <c r="AE1117" i="34"/>
  <c r="AE1101" i="34"/>
  <c r="AE1085" i="34"/>
  <c r="AE1069" i="34"/>
  <c r="AE1053" i="34"/>
  <c r="AE1037" i="34"/>
  <c r="AE1021" i="34"/>
  <c r="AE1018" i="34"/>
  <c r="AE1002" i="34"/>
  <c r="AE986" i="34"/>
  <c r="AE970" i="34"/>
  <c r="AE954" i="34"/>
  <c r="AE938" i="34"/>
  <c r="AE922" i="34"/>
  <c r="AE906" i="34"/>
  <c r="AE890" i="34"/>
  <c r="AE874" i="34"/>
  <c r="AE858" i="34"/>
  <c r="AE842" i="34"/>
  <c r="AE826" i="34"/>
  <c r="AE810" i="34"/>
  <c r="AE794" i="34"/>
  <c r="AE778" i="34"/>
  <c r="AE762" i="34"/>
  <c r="AE746" i="34"/>
  <c r="AE730" i="34"/>
  <c r="AE714" i="34"/>
  <c r="AE698" i="34"/>
  <c r="AE682" i="34"/>
  <c r="AE666" i="34"/>
  <c r="AE650" i="34"/>
  <c r="AE634" i="34"/>
  <c r="AE1015" i="34"/>
  <c r="AE999" i="34"/>
  <c r="AE983" i="34"/>
  <c r="AE967" i="34"/>
  <c r="AE951" i="34"/>
  <c r="AE935" i="34"/>
  <c r="AE919" i="34"/>
  <c r="AE903" i="34"/>
  <c r="AE887" i="34"/>
  <c r="AE871" i="34"/>
  <c r="AE855" i="34"/>
  <c r="AE839" i="34"/>
  <c r="AE823" i="34"/>
  <c r="AE807" i="34"/>
  <c r="AE791" i="34"/>
  <c r="AE775" i="34"/>
  <c r="AE759" i="34"/>
  <c r="AE743" i="34"/>
  <c r="AE727" i="34"/>
  <c r="AE711" i="34"/>
  <c r="AE695" i="34"/>
  <c r="AE679" i="34"/>
  <c r="AE663" i="34"/>
  <c r="AE647" i="34"/>
  <c r="AE631" i="34"/>
  <c r="AE856" i="34"/>
  <c r="AE840" i="34"/>
  <c r="AE824" i="34"/>
  <c r="AE808" i="34"/>
  <c r="AE792" i="34"/>
  <c r="AE776" i="34"/>
  <c r="AE760" i="34"/>
  <c r="AE1156" i="34"/>
  <c r="AE1104" i="34"/>
  <c r="AE1032" i="34"/>
  <c r="AE1158" i="34"/>
  <c r="AE1142" i="34"/>
  <c r="AE1126" i="34"/>
  <c r="AE1110" i="34"/>
  <c r="AE1094" i="34"/>
  <c r="AE1078" i="34"/>
  <c r="AE1062" i="34"/>
  <c r="AE1046" i="34"/>
  <c r="AE1052" i="34"/>
  <c r="AE1159" i="34"/>
  <c r="AE1143" i="34"/>
  <c r="AE1127" i="34"/>
  <c r="AE1111" i="34"/>
  <c r="AE1095" i="34"/>
  <c r="AE1079" i="34"/>
  <c r="AE1063" i="34"/>
  <c r="AE1047" i="34"/>
  <c r="AE1031" i="34"/>
  <c r="AE1020" i="34"/>
  <c r="AE1000" i="34"/>
  <c r="AE992" i="34"/>
  <c r="AE980" i="34"/>
  <c r="AE964" i="34"/>
  <c r="AE948" i="34"/>
  <c r="AE932" i="34"/>
  <c r="AE916" i="34"/>
  <c r="AE900" i="34"/>
  <c r="AE884" i="34"/>
  <c r="AE1064" i="34"/>
  <c r="AE1040" i="34"/>
  <c r="AE1012" i="34"/>
  <c r="AE1153" i="34"/>
  <c r="AE1137" i="34"/>
  <c r="AE1121" i="34"/>
  <c r="AE1105" i="34"/>
  <c r="AE1089" i="34"/>
  <c r="AE1073" i="34"/>
  <c r="AE1057" i="34"/>
  <c r="AE1041" i="34"/>
  <c r="AE1025" i="34"/>
  <c r="AE1022" i="34"/>
  <c r="AE1006" i="34"/>
  <c r="AE990" i="34"/>
  <c r="AE974" i="34"/>
  <c r="AE958" i="34"/>
  <c r="AE942" i="34"/>
  <c r="AE926" i="34"/>
  <c r="AE910" i="34"/>
  <c r="AE894" i="34"/>
  <c r="AE878" i="34"/>
  <c r="AE862" i="34"/>
  <c r="AE846" i="34"/>
  <c r="AE830" i="34"/>
  <c r="AE814" i="34"/>
  <c r="AE798" i="34"/>
  <c r="AE782" i="34"/>
  <c r="AE766" i="34"/>
  <c r="AE750" i="34"/>
  <c r="AE734" i="34"/>
  <c r="AE718" i="34"/>
  <c r="AE702" i="34"/>
  <c r="AE686" i="34"/>
  <c r="AE670" i="34"/>
  <c r="AE654" i="34"/>
  <c r="AE638" i="34"/>
  <c r="AE1019" i="34"/>
  <c r="AE1003" i="34"/>
  <c r="AE987" i="34"/>
  <c r="AE971" i="34"/>
  <c r="AE955" i="34"/>
  <c r="AE939" i="34"/>
  <c r="AE923" i="34"/>
  <c r="AE907" i="34"/>
  <c r="AE891" i="34"/>
  <c r="AE875" i="34"/>
  <c r="AE859" i="34"/>
  <c r="AE843" i="34"/>
  <c r="AE827" i="34"/>
  <c r="AE811" i="34"/>
  <c r="AE795" i="34"/>
  <c r="AE779" i="34"/>
  <c r="AE763" i="34"/>
  <c r="AE747" i="34"/>
  <c r="AE731" i="34"/>
  <c r="AE715" i="34"/>
  <c r="AE699" i="34"/>
  <c r="AE683" i="34"/>
  <c r="AE667" i="34"/>
  <c r="AE651" i="34"/>
  <c r="AE635" i="34"/>
  <c r="AE860" i="34"/>
  <c r="AE844" i="34"/>
  <c r="AE828" i="34"/>
  <c r="AE812" i="34"/>
  <c r="AE796" i="34"/>
  <c r="AE780" i="34"/>
  <c r="AE5" i="34"/>
  <c r="AE21" i="34"/>
  <c r="AE37" i="34"/>
  <c r="AE53" i="34"/>
  <c r="AE69" i="34"/>
  <c r="AE85" i="34"/>
  <c r="AE101" i="34"/>
  <c r="AE117" i="34"/>
  <c r="AE133" i="34"/>
  <c r="AE149" i="34"/>
  <c r="AE165" i="34"/>
  <c r="AE181" i="34"/>
  <c r="H196" i="34"/>
  <c r="AE197" i="34"/>
  <c r="P207" i="34"/>
  <c r="H212" i="34"/>
  <c r="AE213" i="34"/>
  <c r="P223" i="34"/>
  <c r="H228" i="34"/>
  <c r="AE229" i="34"/>
  <c r="P239" i="34"/>
  <c r="H244" i="34"/>
  <c r="AE245" i="34"/>
  <c r="AB1158" i="34"/>
  <c r="AB1146" i="34"/>
  <c r="AB1058" i="34"/>
  <c r="AB1010" i="34"/>
  <c r="AB1152" i="34"/>
  <c r="AB1136" i="34"/>
  <c r="AB1120" i="34"/>
  <c r="AB1104" i="34"/>
  <c r="AB1088" i="34"/>
  <c r="AB1072" i="34"/>
  <c r="AB1056" i="34"/>
  <c r="AB1040" i="34"/>
  <c r="AB1094" i="34"/>
  <c r="AB1153" i="34"/>
  <c r="AB1137" i="34"/>
  <c r="AB1121" i="34"/>
  <c r="AB1105" i="34"/>
  <c r="AB1089" i="34"/>
  <c r="AB1073" i="34"/>
  <c r="AB1057" i="34"/>
  <c r="AB1041" i="34"/>
  <c r="AB1154" i="34"/>
  <c r="AB1126" i="34"/>
  <c r="AB986" i="34"/>
  <c r="AB974" i="34"/>
  <c r="AB958" i="34"/>
  <c r="AB942" i="34"/>
  <c r="AB926" i="34"/>
  <c r="AB910" i="34"/>
  <c r="AB894" i="34"/>
  <c r="AB878" i="34"/>
  <c r="AB1078" i="34"/>
  <c r="AB1006" i="34"/>
  <c r="AB1147" i="34"/>
  <c r="AB1131" i="34"/>
  <c r="AB1115" i="34"/>
  <c r="AB1099" i="34"/>
  <c r="AB1083" i="34"/>
  <c r="AB1067" i="34"/>
  <c r="AB1051" i="34"/>
  <c r="AB1035" i="34"/>
  <c r="AB1019" i="34"/>
  <c r="AB1016" i="34"/>
  <c r="AB1000" i="34"/>
  <c r="AB984" i="34"/>
  <c r="AB968" i="34"/>
  <c r="AB952" i="34"/>
  <c r="AB936" i="34"/>
  <c r="AB920" i="34"/>
  <c r="AB904" i="34"/>
  <c r="AB888" i="34"/>
  <c r="AB872" i="34"/>
  <c r="AB856" i="34"/>
  <c r="AB840" i="34"/>
  <c r="AB824" i="34"/>
  <c r="AB808" i="34"/>
  <c r="AB792" i="34"/>
  <c r="AB776" i="34"/>
  <c r="AB760" i="34"/>
  <c r="AB744" i="34"/>
  <c r="AB728" i="34"/>
  <c r="AB712" i="34"/>
  <c r="AB696" i="34"/>
  <c r="AB680" i="34"/>
  <c r="AB664" i="34"/>
  <c r="AB648" i="34"/>
  <c r="AB632" i="34"/>
  <c r="AB1029" i="34"/>
  <c r="AB1013" i="34"/>
  <c r="AB997" i="34"/>
  <c r="AB981" i="34"/>
  <c r="AB965" i="34"/>
  <c r="AB949" i="34"/>
  <c r="AB933" i="34"/>
  <c r="AB917" i="34"/>
  <c r="AB901" i="34"/>
  <c r="AB885" i="34"/>
  <c r="AB869" i="34"/>
  <c r="AB853" i="34"/>
  <c r="AB837" i="34"/>
  <c r="AB821" i="34"/>
  <c r="AB805" i="34"/>
  <c r="AB789" i="34"/>
  <c r="AB773" i="34"/>
  <c r="AB757" i="34"/>
  <c r="AB741" i="34"/>
  <c r="AB725" i="34"/>
  <c r="AB709" i="34"/>
  <c r="AB693" i="34"/>
  <c r="AB677" i="34"/>
  <c r="AB661" i="34"/>
  <c r="AB645" i="34"/>
  <c r="AB629" i="34"/>
  <c r="AB854" i="34"/>
  <c r="AB838" i="34"/>
  <c r="AB822" i="34"/>
  <c r="AB806" i="34"/>
  <c r="AB790" i="34"/>
  <c r="AB774" i="34"/>
  <c r="AB758" i="34"/>
  <c r="AB1138" i="34"/>
  <c r="AB1118" i="34"/>
  <c r="AB1106" i="34"/>
  <c r="AB1062" i="34"/>
  <c r="AB1050" i="34"/>
  <c r="AB1156" i="34"/>
  <c r="AB1140" i="34"/>
  <c r="AB1124" i="34"/>
  <c r="AB1108" i="34"/>
  <c r="AB1092" i="34"/>
  <c r="AB1076" i="34"/>
  <c r="AB1060" i="34"/>
  <c r="AB1044" i="34"/>
  <c r="AB1134" i="34"/>
  <c r="AB1110" i="34"/>
  <c r="AB1157" i="34"/>
  <c r="AB1141" i="34"/>
  <c r="AB1125" i="34"/>
  <c r="AB1109" i="34"/>
  <c r="AB1093" i="34"/>
  <c r="AB1077" i="34"/>
  <c r="AB1061" i="34"/>
  <c r="AB1045" i="34"/>
  <c r="AB1130" i="34"/>
  <c r="AB1038" i="34"/>
  <c r="AB998" i="34"/>
  <c r="AB990" i="34"/>
  <c r="AB978" i="34"/>
  <c r="AB962" i="34"/>
  <c r="AB946" i="34"/>
  <c r="AB930" i="34"/>
  <c r="AB914" i="34"/>
  <c r="AB898" i="34"/>
  <c r="AB882" i="34"/>
  <c r="AB1098" i="34"/>
  <c r="AB1086" i="34"/>
  <c r="AB1030" i="34"/>
  <c r="AB1151" i="34"/>
  <c r="AB1135" i="34"/>
  <c r="AB1119" i="34"/>
  <c r="AB1103" i="34"/>
  <c r="AB1087" i="34"/>
  <c r="AB1071" i="34"/>
  <c r="AB1055" i="34"/>
  <c r="AB1039" i="34"/>
  <c r="AB1023" i="34"/>
  <c r="AB1020" i="34"/>
  <c r="AB1004" i="34"/>
  <c r="AB988" i="34"/>
  <c r="AB972" i="34"/>
  <c r="AB956" i="34"/>
  <c r="AB940" i="34"/>
  <c r="AB924" i="34"/>
  <c r="AB908" i="34"/>
  <c r="AB892" i="34"/>
  <c r="AB876" i="34"/>
  <c r="AB860" i="34"/>
  <c r="AB844" i="34"/>
  <c r="AB828" i="34"/>
  <c r="AB812" i="34"/>
  <c r="AB796" i="34"/>
  <c r="AB780" i="34"/>
  <c r="AB764" i="34"/>
  <c r="AB748" i="34"/>
  <c r="AB732" i="34"/>
  <c r="AB716" i="34"/>
  <c r="AB700" i="34"/>
  <c r="AB684" i="34"/>
  <c r="AB668" i="34"/>
  <c r="AB652" i="34"/>
  <c r="AB636" i="34"/>
  <c r="AB1017" i="34"/>
  <c r="AB1001" i="34"/>
  <c r="AB985" i="34"/>
  <c r="AB969" i="34"/>
  <c r="AB953" i="34"/>
  <c r="AB937" i="34"/>
  <c r="AB921" i="34"/>
  <c r="AB905" i="34"/>
  <c r="AB889" i="34"/>
  <c r="AB873" i="34"/>
  <c r="AB857" i="34"/>
  <c r="AB841" i="34"/>
  <c r="AB825" i="34"/>
  <c r="AB809" i="34"/>
  <c r="AB793" i="34"/>
  <c r="AB777" i="34"/>
  <c r="AB761" i="34"/>
  <c r="AB745" i="34"/>
  <c r="AB729" i="34"/>
  <c r="AB713" i="34"/>
  <c r="AB697" i="34"/>
  <c r="AB681" i="34"/>
  <c r="AB665" i="34"/>
  <c r="AB649" i="34"/>
  <c r="AB633" i="34"/>
  <c r="AB858" i="34"/>
  <c r="AB842" i="34"/>
  <c r="AB826" i="34"/>
  <c r="AB810" i="34"/>
  <c r="AB794" i="34"/>
  <c r="AB778" i="34"/>
  <c r="AB762" i="34"/>
  <c r="AB1082" i="34"/>
  <c r="AB1066" i="34"/>
  <c r="AB1042" i="34"/>
  <c r="AB1160" i="34"/>
  <c r="AB1144" i="34"/>
  <c r="AB1128" i="34"/>
  <c r="AB1112" i="34"/>
  <c r="AB1096" i="34"/>
  <c r="AB1080" i="34"/>
  <c r="AB1064" i="34"/>
  <c r="AB1048" i="34"/>
  <c r="AB1032" i="34"/>
  <c r="AB1090" i="34"/>
  <c r="AB1034" i="34"/>
  <c r="AB1018" i="34"/>
  <c r="AB1014" i="34"/>
  <c r="AB1145" i="34"/>
  <c r="AB1129" i="34"/>
  <c r="AB1113" i="34"/>
  <c r="AB1097" i="34"/>
  <c r="AB1081" i="34"/>
  <c r="AB1065" i="34"/>
  <c r="AB1049" i="34"/>
  <c r="AB1033" i="34"/>
  <c r="AB1074" i="34"/>
  <c r="AB1070" i="34"/>
  <c r="AB1054" i="34"/>
  <c r="AB1026" i="34"/>
  <c r="AB1002" i="34"/>
  <c r="AB982" i="34"/>
  <c r="AB966" i="34"/>
  <c r="AB950" i="34"/>
  <c r="AB934" i="34"/>
  <c r="AB918" i="34"/>
  <c r="AB902" i="34"/>
  <c r="AB886" i="34"/>
  <c r="AB870" i="34"/>
  <c r="AB1122" i="34"/>
  <c r="AB994" i="34"/>
  <c r="AB1155" i="34"/>
  <c r="AB1139" i="34"/>
  <c r="AB1123" i="34"/>
  <c r="AB1107" i="34"/>
  <c r="AB1091" i="34"/>
  <c r="AB1075" i="34"/>
  <c r="AB1059" i="34"/>
  <c r="AB1043" i="34"/>
  <c r="AB1027" i="34"/>
  <c r="AB1024" i="34"/>
  <c r="AB1008" i="34"/>
  <c r="AB992" i="34"/>
  <c r="AB976" i="34"/>
  <c r="AB960" i="34"/>
  <c r="AB944" i="34"/>
  <c r="AB928" i="34"/>
  <c r="AB912" i="34"/>
  <c r="AB896" i="34"/>
  <c r="AB880" i="34"/>
  <c r="AB864" i="34"/>
  <c r="AB848" i="34"/>
  <c r="AB832" i="34"/>
  <c r="AB816" i="34"/>
  <c r="AB800" i="34"/>
  <c r="AB784" i="34"/>
  <c r="AB768" i="34"/>
  <c r="AB752" i="34"/>
  <c r="AB736" i="34"/>
  <c r="AB720" i="34"/>
  <c r="AB704" i="34"/>
  <c r="AB688" i="34"/>
  <c r="AB672" i="34"/>
  <c r="AB656" i="34"/>
  <c r="AB640" i="34"/>
  <c r="AB1021" i="34"/>
  <c r="AB1005" i="34"/>
  <c r="AB989" i="34"/>
  <c r="AB973" i="34"/>
  <c r="AB957" i="34"/>
  <c r="AB941" i="34"/>
  <c r="AB925" i="34"/>
  <c r="AB909" i="34"/>
  <c r="AB893" i="34"/>
  <c r="AB877" i="34"/>
  <c r="AB861" i="34"/>
  <c r="AB845" i="34"/>
  <c r="AB829" i="34"/>
  <c r="AB813" i="34"/>
  <c r="AB797" i="34"/>
  <c r="AB781" i="34"/>
  <c r="AB765" i="34"/>
  <c r="AB749" i="34"/>
  <c r="AB733" i="34"/>
  <c r="AB717" i="34"/>
  <c r="AB701" i="34"/>
  <c r="AB685" i="34"/>
  <c r="AB669" i="34"/>
  <c r="AB653" i="34"/>
  <c r="AB637" i="34"/>
  <c r="AB862" i="34"/>
  <c r="AB846" i="34"/>
  <c r="AB830" i="34"/>
  <c r="AB814" i="34"/>
  <c r="AB798" i="34"/>
  <c r="AB782" i="34"/>
  <c r="AB766" i="34"/>
  <c r="AB1114" i="34"/>
  <c r="AB1102" i="34"/>
  <c r="AB1148" i="34"/>
  <c r="AB1132" i="34"/>
  <c r="AB1116" i="34"/>
  <c r="AB1100" i="34"/>
  <c r="AB1084" i="34"/>
  <c r="AB1068" i="34"/>
  <c r="AB1052" i="34"/>
  <c r="AB1036" i="34"/>
  <c r="AB1142" i="34"/>
  <c r="AB1022" i="34"/>
  <c r="AB1149" i="34"/>
  <c r="AB1133" i="34"/>
  <c r="AB1117" i="34"/>
  <c r="AB1101" i="34"/>
  <c r="AB1085" i="34"/>
  <c r="AB1069" i="34"/>
  <c r="AB1053" i="34"/>
  <c r="AB1037" i="34"/>
  <c r="AB1150" i="34"/>
  <c r="AB1046" i="34"/>
  <c r="AB970" i="34"/>
  <c r="AB954" i="34"/>
  <c r="AB938" i="34"/>
  <c r="AB922" i="34"/>
  <c r="AB906" i="34"/>
  <c r="AB890" i="34"/>
  <c r="AB874" i="34"/>
  <c r="AB1159" i="34"/>
  <c r="AB1143" i="34"/>
  <c r="AB1127" i="34"/>
  <c r="AB1111" i="34"/>
  <c r="AB1095" i="34"/>
  <c r="AB1079" i="34"/>
  <c r="AB1063" i="34"/>
  <c r="AB1047" i="34"/>
  <c r="AB1031" i="34"/>
  <c r="AB1028" i="34"/>
  <c r="AB1012" i="34"/>
  <c r="AB996" i="34"/>
  <c r="AB980" i="34"/>
  <c r="AB964" i="34"/>
  <c r="AB948" i="34"/>
  <c r="AB932" i="34"/>
  <c r="AB916" i="34"/>
  <c r="AB900" i="34"/>
  <c r="AB884" i="34"/>
  <c r="AB868" i="34"/>
  <c r="AB852" i="34"/>
  <c r="AB836" i="34"/>
  <c r="AB820" i="34"/>
  <c r="AB804" i="34"/>
  <c r="AB788" i="34"/>
  <c r="AB772" i="34"/>
  <c r="AB756" i="34"/>
  <c r="AB740" i="34"/>
  <c r="AB724" i="34"/>
  <c r="AB708" i="34"/>
  <c r="AB692" i="34"/>
  <c r="AB676" i="34"/>
  <c r="AB660" i="34"/>
  <c r="AB644" i="34"/>
  <c r="AB628" i="34"/>
  <c r="AB1025" i="34"/>
  <c r="AB1009" i="34"/>
  <c r="AB993" i="34"/>
  <c r="AB977" i="34"/>
  <c r="AB961" i="34"/>
  <c r="AB945" i="34"/>
  <c r="AB929" i="34"/>
  <c r="AB913" i="34"/>
  <c r="AB897" i="34"/>
  <c r="AB881" i="34"/>
  <c r="AB865" i="34"/>
  <c r="AB849" i="34"/>
  <c r="AB833" i="34"/>
  <c r="AB817" i="34"/>
  <c r="AB801" i="34"/>
  <c r="AB785" i="34"/>
  <c r="AB769" i="34"/>
  <c r="AB753" i="34"/>
  <c r="AB737" i="34"/>
  <c r="AB721" i="34"/>
  <c r="AB705" i="34"/>
  <c r="AB689" i="34"/>
  <c r="AB673" i="34"/>
  <c r="AB657" i="34"/>
  <c r="AB641" i="34"/>
  <c r="AB866" i="34"/>
  <c r="AB850" i="34"/>
  <c r="AB834" i="34"/>
  <c r="AB818" i="34"/>
  <c r="AB802" i="34"/>
  <c r="AB786" i="34"/>
  <c r="AF5" i="34"/>
  <c r="T6" i="34"/>
  <c r="H7" i="34"/>
  <c r="AE8" i="34"/>
  <c r="AB14" i="34"/>
  <c r="P18" i="34"/>
  <c r="AF21" i="34"/>
  <c r="T22" i="34"/>
  <c r="H23" i="34"/>
  <c r="AE24" i="34"/>
  <c r="AB30" i="34"/>
  <c r="P34" i="34"/>
  <c r="AF37" i="34"/>
  <c r="T38" i="34"/>
  <c r="H39" i="34"/>
  <c r="AE40" i="34"/>
  <c r="AB46" i="34"/>
  <c r="P50" i="34"/>
  <c r="AF53" i="34"/>
  <c r="T54" i="34"/>
  <c r="H55" i="34"/>
  <c r="AE56" i="34"/>
  <c r="AB62" i="34"/>
  <c r="P66" i="34"/>
  <c r="AF69" i="34"/>
  <c r="T70" i="34"/>
  <c r="H71" i="34"/>
  <c r="AE72" i="34"/>
  <c r="AB78" i="34"/>
  <c r="P82" i="34"/>
  <c r="AF85" i="34"/>
  <c r="T86" i="34"/>
  <c r="H87" i="34"/>
  <c r="AE88" i="34"/>
  <c r="AB94" i="34"/>
  <c r="P98" i="34"/>
  <c r="AF101" i="34"/>
  <c r="T102" i="34"/>
  <c r="H103" i="34"/>
  <c r="AE104" i="34"/>
  <c r="AB110" i="34"/>
  <c r="P114" i="34"/>
  <c r="AF117" i="34"/>
  <c r="T118" i="34"/>
  <c r="H119" i="34"/>
  <c r="AE120" i="34"/>
  <c r="AB126" i="34"/>
  <c r="P130" i="34"/>
  <c r="AF133" i="34"/>
  <c r="T134" i="34"/>
  <c r="H135" i="34"/>
  <c r="AE136" i="34"/>
  <c r="AB142" i="34"/>
  <c r="P146" i="34"/>
  <c r="AF149" i="34"/>
  <c r="T150" i="34"/>
  <c r="H151" i="34"/>
  <c r="AE152" i="34"/>
  <c r="AB158" i="34"/>
  <c r="P162" i="34"/>
  <c r="AF165" i="34"/>
  <c r="T166" i="34"/>
  <c r="H167" i="34"/>
  <c r="AE168" i="34"/>
  <c r="AB174" i="34"/>
  <c r="E176" i="34"/>
  <c r="P178" i="34"/>
  <c r="AF181" i="34"/>
  <c r="T182" i="34"/>
  <c r="H183" i="34"/>
  <c r="AE184" i="34"/>
  <c r="M187" i="34"/>
  <c r="AB190" i="34"/>
  <c r="E192" i="34"/>
  <c r="P194" i="34"/>
  <c r="I196" i="34"/>
  <c r="AF197" i="34"/>
  <c r="T198" i="34"/>
  <c r="H199" i="34"/>
  <c r="AE200" i="34"/>
  <c r="M203" i="34"/>
  <c r="AB206" i="34"/>
  <c r="E208" i="34"/>
  <c r="P210" i="34"/>
  <c r="I212" i="34"/>
  <c r="AF213" i="34"/>
  <c r="T214" i="34"/>
  <c r="H215" i="34"/>
  <c r="AE216" i="34"/>
  <c r="M219" i="34"/>
  <c r="AB222" i="34"/>
  <c r="E224" i="34"/>
  <c r="P226" i="34"/>
  <c r="I228" i="34"/>
  <c r="Q1151" i="34"/>
  <c r="Q1119" i="34"/>
  <c r="Q1063" i="34"/>
  <c r="Q1051" i="34"/>
  <c r="Q1153" i="34"/>
  <c r="Q1137" i="34"/>
  <c r="Q1121" i="34"/>
  <c r="Q1105" i="34"/>
  <c r="Q1089" i="34"/>
  <c r="Q1073" i="34"/>
  <c r="Q1057" i="34"/>
  <c r="Q1041" i="34"/>
  <c r="Q1135" i="34"/>
  <c r="Q1154" i="34"/>
  <c r="Q1138" i="34"/>
  <c r="Q1122" i="34"/>
  <c r="Q1106" i="34"/>
  <c r="Q1090" i="34"/>
  <c r="Q1074" i="34"/>
  <c r="Q1058" i="34"/>
  <c r="Q1042" i="34"/>
  <c r="Q1131" i="34"/>
  <c r="Q1075" i="34"/>
  <c r="Q1011" i="34"/>
  <c r="Q995" i="34"/>
  <c r="Q987" i="34"/>
  <c r="Q975" i="34"/>
  <c r="Q959" i="34"/>
  <c r="Q943" i="34"/>
  <c r="Q927" i="34"/>
  <c r="Q911" i="34"/>
  <c r="Q895" i="34"/>
  <c r="Q879" i="34"/>
  <c r="Q1115" i="34"/>
  <c r="Q1099" i="34"/>
  <c r="Q1019" i="34"/>
  <c r="Q1148" i="34"/>
  <c r="Q1132" i="34"/>
  <c r="Q1116" i="34"/>
  <c r="Q1100" i="34"/>
  <c r="Q1084" i="34"/>
  <c r="Q1068" i="34"/>
  <c r="Q1052" i="34"/>
  <c r="Q1036" i="34"/>
  <c r="Q1020" i="34"/>
  <c r="Q1017" i="34"/>
  <c r="Q1001" i="34"/>
  <c r="Q985" i="34"/>
  <c r="Q969" i="34"/>
  <c r="Q953" i="34"/>
  <c r="Q937" i="34"/>
  <c r="Q921" i="34"/>
  <c r="Q905" i="34"/>
  <c r="Q889" i="34"/>
  <c r="Q873" i="34"/>
  <c r="Q857" i="34"/>
  <c r="Q841" i="34"/>
  <c r="Q825" i="34"/>
  <c r="Q809" i="34"/>
  <c r="Q793" i="34"/>
  <c r="Q777" i="34"/>
  <c r="Q761" i="34"/>
  <c r="Q745" i="34"/>
  <c r="Q729" i="34"/>
  <c r="Q713" i="34"/>
  <c r="Q697" i="34"/>
  <c r="Q681" i="34"/>
  <c r="Q665" i="34"/>
  <c r="Q649" i="34"/>
  <c r="Q633" i="34"/>
  <c r="Q1030" i="34"/>
  <c r="Q1014" i="34"/>
  <c r="Q998" i="34"/>
  <c r="Q982" i="34"/>
  <c r="Q966" i="34"/>
  <c r="Q950" i="34"/>
  <c r="Q934" i="34"/>
  <c r="Q918" i="34"/>
  <c r="Q902" i="34"/>
  <c r="Q886" i="34"/>
  <c r="Q870" i="34"/>
  <c r="Q854" i="34"/>
  <c r="Q838" i="34"/>
  <c r="Q822" i="34"/>
  <c r="Q806" i="34"/>
  <c r="Q790" i="34"/>
  <c r="Q774" i="34"/>
  <c r="Q758" i="34"/>
  <c r="Q742" i="34"/>
  <c r="Q726" i="34"/>
  <c r="Q710" i="34"/>
  <c r="Q694" i="34"/>
  <c r="Q678" i="34"/>
  <c r="Q662" i="34"/>
  <c r="Q646" i="34"/>
  <c r="Q630" i="34"/>
  <c r="Q855" i="34"/>
  <c r="Q839" i="34"/>
  <c r="Q823" i="34"/>
  <c r="Q807" i="34"/>
  <c r="Q791" i="34"/>
  <c r="Q775" i="34"/>
  <c r="Q759" i="34"/>
  <c r="Q1111" i="34"/>
  <c r="Q1067" i="34"/>
  <c r="Q1043" i="34"/>
  <c r="Q1027" i="34"/>
  <c r="Q1157" i="34"/>
  <c r="Q1141" i="34"/>
  <c r="Q1125" i="34"/>
  <c r="Q1109" i="34"/>
  <c r="Q1093" i="34"/>
  <c r="Q1077" i="34"/>
  <c r="Q1061" i="34"/>
  <c r="Q1045" i="34"/>
  <c r="Q1091" i="34"/>
  <c r="Q1079" i="34"/>
  <c r="Q1158" i="34"/>
  <c r="Q1142" i="34"/>
  <c r="Q1126" i="34"/>
  <c r="Q1110" i="34"/>
  <c r="Q1094" i="34"/>
  <c r="Q1078" i="34"/>
  <c r="Q1062" i="34"/>
  <c r="Q1046" i="34"/>
  <c r="Q1071" i="34"/>
  <c r="Q1055" i="34"/>
  <c r="Q1031" i="34"/>
  <c r="Q1015" i="34"/>
  <c r="Q999" i="34"/>
  <c r="Q991" i="34"/>
  <c r="Q979" i="34"/>
  <c r="Q963" i="34"/>
  <c r="Q947" i="34"/>
  <c r="Q931" i="34"/>
  <c r="Q915" i="34"/>
  <c r="Q899" i="34"/>
  <c r="Q883" i="34"/>
  <c r="Q1139" i="34"/>
  <c r="Q1123" i="34"/>
  <c r="Q1152" i="34"/>
  <c r="Q1136" i="34"/>
  <c r="Q1120" i="34"/>
  <c r="Q1104" i="34"/>
  <c r="Q1088" i="34"/>
  <c r="Q1072" i="34"/>
  <c r="Q1056" i="34"/>
  <c r="Q1040" i="34"/>
  <c r="Q1024" i="34"/>
  <c r="Q1021" i="34"/>
  <c r="Q1005" i="34"/>
  <c r="Q989" i="34"/>
  <c r="Q973" i="34"/>
  <c r="Q957" i="34"/>
  <c r="Q941" i="34"/>
  <c r="Q925" i="34"/>
  <c r="Q909" i="34"/>
  <c r="Q893" i="34"/>
  <c r="Q877" i="34"/>
  <c r="Q861" i="34"/>
  <c r="Q845" i="34"/>
  <c r="Q829" i="34"/>
  <c r="Q813" i="34"/>
  <c r="Q797" i="34"/>
  <c r="Q781" i="34"/>
  <c r="Q765" i="34"/>
  <c r="Q749" i="34"/>
  <c r="Q733" i="34"/>
  <c r="Q717" i="34"/>
  <c r="Q701" i="34"/>
  <c r="Q685" i="34"/>
  <c r="Q669" i="34"/>
  <c r="Q653" i="34"/>
  <c r="Q637" i="34"/>
  <c r="Q1018" i="34"/>
  <c r="Q1002" i="34"/>
  <c r="Q986" i="34"/>
  <c r="Q970" i="34"/>
  <c r="Q954" i="34"/>
  <c r="Q938" i="34"/>
  <c r="Q922" i="34"/>
  <c r="Q906" i="34"/>
  <c r="Q890" i="34"/>
  <c r="Q874" i="34"/>
  <c r="Q858" i="34"/>
  <c r="Q842" i="34"/>
  <c r="Q826" i="34"/>
  <c r="Q810" i="34"/>
  <c r="Q794" i="34"/>
  <c r="Q778" i="34"/>
  <c r="Q762" i="34"/>
  <c r="Q746" i="34"/>
  <c r="Q730" i="34"/>
  <c r="Q714" i="34"/>
  <c r="Q698" i="34"/>
  <c r="Q682" i="34"/>
  <c r="Q666" i="34"/>
  <c r="Q650" i="34"/>
  <c r="Q634" i="34"/>
  <c r="Q859" i="34"/>
  <c r="Q843" i="34"/>
  <c r="Q827" i="34"/>
  <c r="Q811" i="34"/>
  <c r="Q795" i="34"/>
  <c r="Q779" i="34"/>
  <c r="Q763" i="34"/>
  <c r="Q1143" i="34"/>
  <c r="Q1007" i="34"/>
  <c r="Q1145" i="34"/>
  <c r="Q1129" i="34"/>
  <c r="Q1113" i="34"/>
  <c r="Q1097" i="34"/>
  <c r="Q1081" i="34"/>
  <c r="Q1065" i="34"/>
  <c r="Q1049" i="34"/>
  <c r="Q1033" i="34"/>
  <c r="Q1127" i="34"/>
  <c r="Q1083" i="34"/>
  <c r="Q1023" i="34"/>
  <c r="Q1146" i="34"/>
  <c r="Q1130" i="34"/>
  <c r="Q1114" i="34"/>
  <c r="Q1098" i="34"/>
  <c r="Q1082" i="34"/>
  <c r="Q1066" i="34"/>
  <c r="Q1050" i="34"/>
  <c r="Q1034" i="34"/>
  <c r="Q1047" i="34"/>
  <c r="Q1035" i="34"/>
  <c r="Q1003" i="34"/>
  <c r="Q983" i="34"/>
  <c r="Q967" i="34"/>
  <c r="Q951" i="34"/>
  <c r="Q935" i="34"/>
  <c r="Q919" i="34"/>
  <c r="Q903" i="34"/>
  <c r="Q887" i="34"/>
  <c r="Q871" i="34"/>
  <c r="Q1103" i="34"/>
  <c r="Q1156" i="34"/>
  <c r="Q1140" i="34"/>
  <c r="Q1124" i="34"/>
  <c r="Q1108" i="34"/>
  <c r="Q1092" i="34"/>
  <c r="Q1076" i="34"/>
  <c r="Q1060" i="34"/>
  <c r="Q1044" i="34"/>
  <c r="Q1028" i="34"/>
  <c r="Q1025" i="34"/>
  <c r="Q1009" i="34"/>
  <c r="Q993" i="34"/>
  <c r="Q977" i="34"/>
  <c r="Q961" i="34"/>
  <c r="Q945" i="34"/>
  <c r="Q929" i="34"/>
  <c r="Q913" i="34"/>
  <c r="Q897" i="34"/>
  <c r="Q881" i="34"/>
  <c r="Q865" i="34"/>
  <c r="Q849" i="34"/>
  <c r="Q833" i="34"/>
  <c r="Q817" i="34"/>
  <c r="Q801" i="34"/>
  <c r="Q785" i="34"/>
  <c r="Q769" i="34"/>
  <c r="Q753" i="34"/>
  <c r="Q737" i="34"/>
  <c r="Q721" i="34"/>
  <c r="Q705" i="34"/>
  <c r="Q689" i="34"/>
  <c r="Q673" i="34"/>
  <c r="Q657" i="34"/>
  <c r="Q641" i="34"/>
  <c r="Q1022" i="34"/>
  <c r="Q1006" i="34"/>
  <c r="Q990" i="34"/>
  <c r="Q974" i="34"/>
  <c r="Q958" i="34"/>
  <c r="Q942" i="34"/>
  <c r="Q926" i="34"/>
  <c r="Q910" i="34"/>
  <c r="Q894" i="34"/>
  <c r="Q878" i="34"/>
  <c r="Q862" i="34"/>
  <c r="Q846" i="34"/>
  <c r="Q830" i="34"/>
  <c r="Q814" i="34"/>
  <c r="Q798" i="34"/>
  <c r="Q782" i="34"/>
  <c r="Q766" i="34"/>
  <c r="Q750" i="34"/>
  <c r="Q734" i="34"/>
  <c r="Q718" i="34"/>
  <c r="Q702" i="34"/>
  <c r="Q686" i="34"/>
  <c r="Q670" i="34"/>
  <c r="Q654" i="34"/>
  <c r="Q638" i="34"/>
  <c r="Q863" i="34"/>
  <c r="Q847" i="34"/>
  <c r="Q831" i="34"/>
  <c r="Q815" i="34"/>
  <c r="Q799" i="34"/>
  <c r="Q783" i="34"/>
  <c r="Q767" i="34"/>
  <c r="Q751" i="34"/>
  <c r="Q1159" i="34"/>
  <c r="Q1149" i="34"/>
  <c r="Q1133" i="34"/>
  <c r="Q1117" i="34"/>
  <c r="Q1101" i="34"/>
  <c r="Q1085" i="34"/>
  <c r="Q1069" i="34"/>
  <c r="Q1053" i="34"/>
  <c r="Q1037" i="34"/>
  <c r="Q1147" i="34"/>
  <c r="Q1107" i="34"/>
  <c r="Q1059" i="34"/>
  <c r="Q1039" i="34"/>
  <c r="Q1150" i="34"/>
  <c r="Q1134" i="34"/>
  <c r="Q1118" i="34"/>
  <c r="Q1102" i="34"/>
  <c r="Q1086" i="34"/>
  <c r="Q1070" i="34"/>
  <c r="Q1054" i="34"/>
  <c r="Q1038" i="34"/>
  <c r="Q1155" i="34"/>
  <c r="Q1087" i="34"/>
  <c r="Q971" i="34"/>
  <c r="Q955" i="34"/>
  <c r="Q939" i="34"/>
  <c r="Q923" i="34"/>
  <c r="Q907" i="34"/>
  <c r="Q891" i="34"/>
  <c r="Q875" i="34"/>
  <c r="Q1095" i="34"/>
  <c r="Q1160" i="34"/>
  <c r="Q1144" i="34"/>
  <c r="Q1128" i="34"/>
  <c r="Q1112" i="34"/>
  <c r="Q1096" i="34"/>
  <c r="Q1080" i="34"/>
  <c r="Q1064" i="34"/>
  <c r="Q1048" i="34"/>
  <c r="Q1032" i="34"/>
  <c r="Q1029" i="34"/>
  <c r="Q1013" i="34"/>
  <c r="Q997" i="34"/>
  <c r="Q981" i="34"/>
  <c r="Q965" i="34"/>
  <c r="Q949" i="34"/>
  <c r="Q933" i="34"/>
  <c r="Q917" i="34"/>
  <c r="Q901" i="34"/>
  <c r="Q885" i="34"/>
  <c r="Q869" i="34"/>
  <c r="Q853" i="34"/>
  <c r="Q837" i="34"/>
  <c r="Q821" i="34"/>
  <c r="Q805" i="34"/>
  <c r="Q789" i="34"/>
  <c r="Q773" i="34"/>
  <c r="Q757" i="34"/>
  <c r="Q741" i="34"/>
  <c r="Q725" i="34"/>
  <c r="Q709" i="34"/>
  <c r="Q693" i="34"/>
  <c r="Q677" i="34"/>
  <c r="Q661" i="34"/>
  <c r="Q645" i="34"/>
  <c r="Q629" i="34"/>
  <c r="Q1026" i="34"/>
  <c r="Q1010" i="34"/>
  <c r="Q994" i="34"/>
  <c r="Q978" i="34"/>
  <c r="Q962" i="34"/>
  <c r="Q946" i="34"/>
  <c r="Q930" i="34"/>
  <c r="Q914" i="34"/>
  <c r="Q898" i="34"/>
  <c r="Q882" i="34"/>
  <c r="Q866" i="34"/>
  <c r="Q850" i="34"/>
  <c r="Q834" i="34"/>
  <c r="Q818" i="34"/>
  <c r="Q802" i="34"/>
  <c r="Q786" i="34"/>
  <c r="Q770" i="34"/>
  <c r="Q754" i="34"/>
  <c r="Q738" i="34"/>
  <c r="Q722" i="34"/>
  <c r="Q706" i="34"/>
  <c r="Q690" i="34"/>
  <c r="Q674" i="34"/>
  <c r="Q658" i="34"/>
  <c r="Q642" i="34"/>
  <c r="Q867" i="34"/>
  <c r="Q851" i="34"/>
  <c r="Q835" i="34"/>
  <c r="Q819" i="34"/>
  <c r="Q803" i="34"/>
  <c r="Q787" i="34"/>
  <c r="AC4" i="34"/>
  <c r="AC20" i="34"/>
  <c r="AC36" i="34"/>
  <c r="AC52" i="34"/>
  <c r="AC68" i="34"/>
  <c r="AC84" i="34"/>
  <c r="AC100" i="34"/>
  <c r="AC116" i="34"/>
  <c r="AC132" i="34"/>
  <c r="AC148" i="34"/>
  <c r="AC164" i="34"/>
  <c r="AC180" i="34"/>
  <c r="AC196" i="34"/>
  <c r="AC212" i="34"/>
  <c r="AC228" i="34"/>
  <c r="AC244" i="34"/>
  <c r="AC260" i="34"/>
  <c r="AC276" i="34"/>
  <c r="AC292" i="34"/>
  <c r="AC308" i="34"/>
  <c r="AC324" i="34"/>
  <c r="AC340" i="34"/>
  <c r="AC356" i="34"/>
  <c r="AC372" i="34"/>
  <c r="AC388" i="34"/>
  <c r="AC404" i="34"/>
  <c r="AC420" i="34"/>
  <c r="AC436" i="34"/>
  <c r="AC452" i="34"/>
  <c r="AC468" i="34"/>
  <c r="AC484" i="34"/>
  <c r="AC500" i="34"/>
  <c r="AC516" i="34"/>
  <c r="AC532" i="34"/>
  <c r="AC548" i="34"/>
  <c r="AC564" i="34"/>
  <c r="AC580" i="34"/>
  <c r="AC596" i="34"/>
  <c r="AC612" i="34"/>
  <c r="AC628" i="34"/>
  <c r="AC644" i="34"/>
  <c r="AC660" i="34"/>
  <c r="AC676" i="34"/>
  <c r="AC692" i="34"/>
  <c r="AC708" i="34"/>
  <c r="AC724" i="34"/>
  <c r="AC740" i="34"/>
  <c r="AC756" i="34"/>
  <c r="AC772" i="34"/>
  <c r="AC788" i="34"/>
  <c r="AC804" i="34"/>
  <c r="AC820" i="34"/>
  <c r="AC836" i="34"/>
  <c r="AC852" i="34"/>
  <c r="AC868" i="34"/>
  <c r="AC884" i="34"/>
  <c r="AC900" i="34"/>
  <c r="AC916" i="34"/>
  <c r="AC932" i="34"/>
  <c r="AC948" i="34"/>
  <c r="AC964" i="34"/>
  <c r="AC980" i="34"/>
  <c r="AC996" i="34"/>
  <c r="AC1012" i="34"/>
  <c r="AC1028" i="34"/>
  <c r="AC1044" i="34"/>
  <c r="AC1060" i="34"/>
  <c r="AC1076" i="34"/>
  <c r="AC1092" i="34"/>
  <c r="M6" i="34"/>
  <c r="AB9" i="34"/>
  <c r="Q10" i="34"/>
  <c r="E11" i="34"/>
  <c r="P13" i="34"/>
  <c r="U14" i="34"/>
  <c r="I15" i="34"/>
  <c r="AF16" i="34"/>
  <c r="T17" i="34"/>
  <c r="H18" i="34"/>
  <c r="Y18" i="34"/>
  <c r="AE19" i="34"/>
  <c r="M22" i="34"/>
  <c r="AB25" i="34"/>
  <c r="Q26" i="34"/>
  <c r="E27" i="34"/>
  <c r="P29" i="34"/>
  <c r="U30" i="34"/>
  <c r="I31" i="34"/>
  <c r="AF32" i="34"/>
  <c r="T33" i="34"/>
  <c r="H34" i="34"/>
  <c r="Y34" i="34"/>
  <c r="AE35" i="34"/>
  <c r="M38" i="34"/>
  <c r="AB41" i="34"/>
  <c r="Q42" i="34"/>
  <c r="E43" i="34"/>
  <c r="P45" i="34"/>
  <c r="U46" i="34"/>
  <c r="I47" i="34"/>
  <c r="AF48" i="34"/>
  <c r="T49" i="34"/>
  <c r="H50" i="34"/>
  <c r="Y50" i="34"/>
  <c r="AE51" i="34"/>
  <c r="M54" i="34"/>
  <c r="AB57" i="34"/>
  <c r="Q58" i="34"/>
  <c r="E59" i="34"/>
  <c r="P61" i="34"/>
  <c r="U62" i="34"/>
  <c r="I63" i="34"/>
  <c r="AF64" i="34"/>
  <c r="T65" i="34"/>
  <c r="H66" i="34"/>
  <c r="Y66" i="34"/>
  <c r="AE67" i="34"/>
  <c r="M70" i="34"/>
  <c r="AB73" i="34"/>
  <c r="Q74" i="34"/>
  <c r="E75" i="34"/>
  <c r="P77" i="34"/>
  <c r="U78" i="34"/>
  <c r="I79" i="34"/>
  <c r="AF80" i="34"/>
  <c r="T81" i="34"/>
  <c r="H82" i="34"/>
  <c r="Y82" i="34"/>
  <c r="AE83" i="34"/>
  <c r="M86" i="34"/>
  <c r="AB89" i="34"/>
  <c r="Q90" i="34"/>
  <c r="E91" i="34"/>
  <c r="P93" i="34"/>
  <c r="U94" i="34"/>
  <c r="I95" i="34"/>
  <c r="AF96" i="34"/>
  <c r="T97" i="34"/>
  <c r="H98" i="34"/>
  <c r="Y98" i="34"/>
  <c r="AE99" i="34"/>
  <c r="M102" i="34"/>
  <c r="AB105" i="34"/>
  <c r="Q106" i="34"/>
  <c r="E107" i="34"/>
  <c r="P109" i="34"/>
  <c r="U110" i="34"/>
  <c r="I111" i="34"/>
  <c r="AF112" i="34"/>
  <c r="T113" i="34"/>
  <c r="H114" i="34"/>
  <c r="Y114" i="34"/>
  <c r="AE115" i="34"/>
  <c r="M118" i="34"/>
  <c r="AB121" i="34"/>
  <c r="Q122" i="34"/>
  <c r="E123" i="34"/>
  <c r="P125" i="34"/>
  <c r="U126" i="34"/>
  <c r="I127" i="34"/>
  <c r="AF128" i="34"/>
  <c r="T129" i="34"/>
  <c r="H130" i="34"/>
  <c r="Y130" i="34"/>
  <c r="AE131" i="34"/>
  <c r="M134" i="34"/>
  <c r="AB137" i="34"/>
  <c r="Q138" i="34"/>
  <c r="E139" i="34"/>
  <c r="P141" i="34"/>
  <c r="U142" i="34"/>
  <c r="I143" i="34"/>
  <c r="AF144" i="34"/>
  <c r="T145" i="34"/>
  <c r="H146" i="34"/>
  <c r="Y146" i="34"/>
  <c r="AE147" i="34"/>
  <c r="M150" i="34"/>
  <c r="AB153" i="34"/>
  <c r="Q154" i="34"/>
  <c r="E155" i="34"/>
  <c r="P157" i="34"/>
  <c r="U158" i="34"/>
  <c r="I159" i="34"/>
  <c r="AF160" i="34"/>
  <c r="T161" i="34"/>
  <c r="H162" i="34"/>
  <c r="Y162" i="34"/>
  <c r="AE163" i="34"/>
  <c r="M166" i="34"/>
  <c r="AB169" i="34"/>
  <c r="Q170" i="34"/>
  <c r="E171" i="34"/>
  <c r="P173" i="34"/>
  <c r="U174" i="34"/>
  <c r="I175" i="34"/>
  <c r="AF176" i="34"/>
  <c r="T177" i="34"/>
  <c r="H178" i="34"/>
  <c r="Y178" i="34"/>
  <c r="AE179" i="34"/>
  <c r="M182" i="34"/>
  <c r="F184" i="34"/>
  <c r="AB185" i="34"/>
  <c r="Q186" i="34"/>
  <c r="E187" i="34"/>
  <c r="P189" i="34"/>
  <c r="U190" i="34"/>
  <c r="I191" i="34"/>
  <c r="AF192" i="34"/>
  <c r="T193" i="34"/>
  <c r="H194" i="34"/>
  <c r="Y194" i="34"/>
  <c r="AE195" i="34"/>
  <c r="M198" i="34"/>
  <c r="F200" i="34"/>
  <c r="AB201" i="34"/>
  <c r="Q202" i="34"/>
  <c r="E203" i="34"/>
  <c r="P205" i="34"/>
  <c r="U206" i="34"/>
  <c r="I207" i="34"/>
  <c r="AF208" i="34"/>
  <c r="T209" i="34"/>
  <c r="H210" i="34"/>
  <c r="Y210" i="34"/>
  <c r="AE211" i="34"/>
  <c r="M214" i="34"/>
  <c r="F216" i="34"/>
  <c r="AB217" i="34"/>
  <c r="Q218" i="34"/>
  <c r="E219" i="34"/>
  <c r="P221" i="34"/>
  <c r="U222" i="34"/>
  <c r="I223" i="34"/>
  <c r="AF224" i="34"/>
  <c r="T225" i="34"/>
  <c r="H226" i="34"/>
  <c r="Y226" i="34"/>
  <c r="AE227" i="34"/>
  <c r="M230" i="34"/>
  <c r="F232" i="34"/>
  <c r="AB233" i="34"/>
  <c r="Q234" i="34"/>
  <c r="E235" i="34"/>
  <c r="P237" i="34"/>
  <c r="U238" i="34"/>
  <c r="I239" i="34"/>
  <c r="AF240" i="34"/>
  <c r="T241" i="34"/>
  <c r="H242" i="34"/>
  <c r="Y242" i="34"/>
  <c r="AE243" i="34"/>
  <c r="M246" i="34"/>
  <c r="F248" i="34"/>
  <c r="H3" i="34"/>
  <c r="J1137" i="34"/>
  <c r="J1061" i="34"/>
  <c r="J1037" i="34"/>
  <c r="J1021" i="34"/>
  <c r="J1155" i="34"/>
  <c r="J1139" i="34"/>
  <c r="J1123" i="34"/>
  <c r="J1107" i="34"/>
  <c r="J1091" i="34"/>
  <c r="J1075" i="34"/>
  <c r="J1059" i="34"/>
  <c r="J1043" i="34"/>
  <c r="J1149" i="34"/>
  <c r="J1109" i="34"/>
  <c r="J1069" i="34"/>
  <c r="J1041" i="34"/>
  <c r="J1156" i="34"/>
  <c r="J1140" i="34"/>
  <c r="J1124" i="34"/>
  <c r="J1108" i="34"/>
  <c r="J1092" i="34"/>
  <c r="J1076" i="34"/>
  <c r="J1060" i="34"/>
  <c r="J1044" i="34"/>
  <c r="J1157" i="34"/>
  <c r="J1117" i="34"/>
  <c r="J997" i="34"/>
  <c r="J989" i="34"/>
  <c r="J977" i="34"/>
  <c r="J961" i="34"/>
  <c r="J945" i="34"/>
  <c r="J929" i="34"/>
  <c r="J913" i="34"/>
  <c r="J897" i="34"/>
  <c r="J881" i="34"/>
  <c r="J1145" i="34"/>
  <c r="J1133" i="34"/>
  <c r="J1017" i="34"/>
  <c r="J1150" i="34"/>
  <c r="J1134" i="34"/>
  <c r="J1118" i="34"/>
  <c r="J1102" i="34"/>
  <c r="J1086" i="34"/>
  <c r="J1070" i="34"/>
  <c r="J1054" i="34"/>
  <c r="J1038" i="34"/>
  <c r="J1022" i="34"/>
  <c r="J1019" i="34"/>
  <c r="J1003" i="34"/>
  <c r="J987" i="34"/>
  <c r="J971" i="34"/>
  <c r="J955" i="34"/>
  <c r="J939" i="34"/>
  <c r="J923" i="34"/>
  <c r="J907" i="34"/>
  <c r="J891" i="34"/>
  <c r="J875" i="34"/>
  <c r="J859" i="34"/>
  <c r="J843" i="34"/>
  <c r="J827" i="34"/>
  <c r="J811" i="34"/>
  <c r="J795" i="34"/>
  <c r="J779" i="34"/>
  <c r="J763" i="34"/>
  <c r="J747" i="34"/>
  <c r="J731" i="34"/>
  <c r="J715" i="34"/>
  <c r="J699" i="34"/>
  <c r="J683" i="34"/>
  <c r="J667" i="34"/>
  <c r="J651" i="34"/>
  <c r="J635" i="34"/>
  <c r="J1016" i="34"/>
  <c r="J1000" i="34"/>
  <c r="J984" i="34"/>
  <c r="J968" i="34"/>
  <c r="J952" i="34"/>
  <c r="J936" i="34"/>
  <c r="J920" i="34"/>
  <c r="J904" i="34"/>
  <c r="J888" i="34"/>
  <c r="J872" i="34"/>
  <c r="J856" i="34"/>
  <c r="J840" i="34"/>
  <c r="J824" i="34"/>
  <c r="J808" i="34"/>
  <c r="J792" i="34"/>
  <c r="J776" i="34"/>
  <c r="J760" i="34"/>
  <c r="J744" i="34"/>
  <c r="J728" i="34"/>
  <c r="J712" i="34"/>
  <c r="J696" i="34"/>
  <c r="J680" i="34"/>
  <c r="J664" i="34"/>
  <c r="J648" i="34"/>
  <c r="J632" i="34"/>
  <c r="J857" i="34"/>
  <c r="J841" i="34"/>
  <c r="J825" i="34"/>
  <c r="J809" i="34"/>
  <c r="J793" i="34"/>
  <c r="J777" i="34"/>
  <c r="J761" i="34"/>
  <c r="J1065" i="34"/>
  <c r="J1025" i="34"/>
  <c r="J1159" i="34"/>
  <c r="J1143" i="34"/>
  <c r="J1127" i="34"/>
  <c r="J1111" i="34"/>
  <c r="J1095" i="34"/>
  <c r="J1079" i="34"/>
  <c r="J1063" i="34"/>
  <c r="J1047" i="34"/>
  <c r="J1160" i="34"/>
  <c r="J1144" i="34"/>
  <c r="J1128" i="34"/>
  <c r="J1112" i="34"/>
  <c r="J1096" i="34"/>
  <c r="J1080" i="34"/>
  <c r="J1064" i="34"/>
  <c r="J1048" i="34"/>
  <c r="J1032" i="34"/>
  <c r="J1121" i="34"/>
  <c r="J1097" i="34"/>
  <c r="J1029" i="34"/>
  <c r="J1013" i="34"/>
  <c r="J1001" i="34"/>
  <c r="J993" i="34"/>
  <c r="J981" i="34"/>
  <c r="J965" i="34"/>
  <c r="J949" i="34"/>
  <c r="J933" i="34"/>
  <c r="J917" i="34"/>
  <c r="J901" i="34"/>
  <c r="J885" i="34"/>
  <c r="J869" i="34"/>
  <c r="J1154" i="34"/>
  <c r="J1138" i="34"/>
  <c r="J1122" i="34"/>
  <c r="J1106" i="34"/>
  <c r="J1090" i="34"/>
  <c r="J1074" i="34"/>
  <c r="J1058" i="34"/>
  <c r="J1042" i="34"/>
  <c r="J1026" i="34"/>
  <c r="J1023" i="34"/>
  <c r="J1007" i="34"/>
  <c r="J991" i="34"/>
  <c r="J975" i="34"/>
  <c r="J959" i="34"/>
  <c r="J943" i="34"/>
  <c r="J927" i="34"/>
  <c r="J911" i="34"/>
  <c r="J895" i="34"/>
  <c r="J879" i="34"/>
  <c r="J863" i="34"/>
  <c r="J847" i="34"/>
  <c r="J831" i="34"/>
  <c r="J815" i="34"/>
  <c r="J799" i="34"/>
  <c r="J783" i="34"/>
  <c r="J767" i="34"/>
  <c r="J751" i="34"/>
  <c r="J735" i="34"/>
  <c r="J719" i="34"/>
  <c r="J703" i="34"/>
  <c r="J687" i="34"/>
  <c r="J671" i="34"/>
  <c r="J655" i="34"/>
  <c r="J639" i="34"/>
  <c r="J1020" i="34"/>
  <c r="J1004" i="34"/>
  <c r="J988" i="34"/>
  <c r="J972" i="34"/>
  <c r="J956" i="34"/>
  <c r="J940" i="34"/>
  <c r="J924" i="34"/>
  <c r="J908" i="34"/>
  <c r="J892" i="34"/>
  <c r="J876" i="34"/>
  <c r="J860" i="34"/>
  <c r="J844" i="34"/>
  <c r="J828" i="34"/>
  <c r="J812" i="34"/>
  <c r="J796" i="34"/>
  <c r="J780" i="34"/>
  <c r="J764" i="34"/>
  <c r="J748" i="34"/>
  <c r="J732" i="34"/>
  <c r="J716" i="34"/>
  <c r="J700" i="34"/>
  <c r="J684" i="34"/>
  <c r="J668" i="34"/>
  <c r="J652" i="34"/>
  <c r="J636" i="34"/>
  <c r="J861" i="34"/>
  <c r="J845" i="34"/>
  <c r="J829" i="34"/>
  <c r="J813" i="34"/>
  <c r="J797" i="34"/>
  <c r="J781" i="34"/>
  <c r="J765" i="34"/>
  <c r="J749" i="34"/>
  <c r="J1113" i="34"/>
  <c r="J1101" i="34"/>
  <c r="J1045" i="34"/>
  <c r="J1147" i="34"/>
  <c r="J1131" i="34"/>
  <c r="J1115" i="34"/>
  <c r="J1099" i="34"/>
  <c r="J1083" i="34"/>
  <c r="J1067" i="34"/>
  <c r="J1051" i="34"/>
  <c r="J1035" i="34"/>
  <c r="J1125" i="34"/>
  <c r="J1081" i="34"/>
  <c r="J1077" i="34"/>
  <c r="J1073" i="34"/>
  <c r="J1009" i="34"/>
  <c r="J1148" i="34"/>
  <c r="J1132" i="34"/>
  <c r="J1116" i="34"/>
  <c r="J1100" i="34"/>
  <c r="J1084" i="34"/>
  <c r="J1068" i="34"/>
  <c r="J1052" i="34"/>
  <c r="J1036" i="34"/>
  <c r="J1033" i="34"/>
  <c r="J1005" i="34"/>
  <c r="J985" i="34"/>
  <c r="J969" i="34"/>
  <c r="J953" i="34"/>
  <c r="J937" i="34"/>
  <c r="J921" i="34"/>
  <c r="J905" i="34"/>
  <c r="J889" i="34"/>
  <c r="J873" i="34"/>
  <c r="J1141" i="34"/>
  <c r="J1093" i="34"/>
  <c r="J1158" i="34"/>
  <c r="J1142" i="34"/>
  <c r="J1126" i="34"/>
  <c r="J1110" i="34"/>
  <c r="J1094" i="34"/>
  <c r="J1078" i="34"/>
  <c r="J1062" i="34"/>
  <c r="J1046" i="34"/>
  <c r="J1030" i="34"/>
  <c r="J1027" i="34"/>
  <c r="J1011" i="34"/>
  <c r="J995" i="34"/>
  <c r="J979" i="34"/>
  <c r="J963" i="34"/>
  <c r="J947" i="34"/>
  <c r="J931" i="34"/>
  <c r="J915" i="34"/>
  <c r="J899" i="34"/>
  <c r="J883" i="34"/>
  <c r="J867" i="34"/>
  <c r="J851" i="34"/>
  <c r="J835" i="34"/>
  <c r="J819" i="34"/>
  <c r="J803" i="34"/>
  <c r="J787" i="34"/>
  <c r="J771" i="34"/>
  <c r="J755" i="34"/>
  <c r="J739" i="34"/>
  <c r="J723" i="34"/>
  <c r="J707" i="34"/>
  <c r="J691" i="34"/>
  <c r="J675" i="34"/>
  <c r="J659" i="34"/>
  <c r="J643" i="34"/>
  <c r="J627" i="34"/>
  <c r="J1024" i="34"/>
  <c r="J1008" i="34"/>
  <c r="J992" i="34"/>
  <c r="J976" i="34"/>
  <c r="J960" i="34"/>
  <c r="J944" i="34"/>
  <c r="J928" i="34"/>
  <c r="J912" i="34"/>
  <c r="J896" i="34"/>
  <c r="J880" i="34"/>
  <c r="J864" i="34"/>
  <c r="J848" i="34"/>
  <c r="J832" i="34"/>
  <c r="J816" i="34"/>
  <c r="J800" i="34"/>
  <c r="J784" i="34"/>
  <c r="J768" i="34"/>
  <c r="J752" i="34"/>
  <c r="J736" i="34"/>
  <c r="J720" i="34"/>
  <c r="J704" i="34"/>
  <c r="J688" i="34"/>
  <c r="J672" i="34"/>
  <c r="J656" i="34"/>
  <c r="J640" i="34"/>
  <c r="J865" i="34"/>
  <c r="J849" i="34"/>
  <c r="J833" i="34"/>
  <c r="J817" i="34"/>
  <c r="J801" i="34"/>
  <c r="J785" i="34"/>
  <c r="J769" i="34"/>
  <c r="J753" i="34"/>
  <c r="J1089" i="34"/>
  <c r="J1151" i="34"/>
  <c r="J1135" i="34"/>
  <c r="J1119" i="34"/>
  <c r="J1103" i="34"/>
  <c r="J1087" i="34"/>
  <c r="J1071" i="34"/>
  <c r="J1055" i="34"/>
  <c r="J1039" i="34"/>
  <c r="J1105" i="34"/>
  <c r="J1085" i="34"/>
  <c r="J1057" i="34"/>
  <c r="J1152" i="34"/>
  <c r="J1136" i="34"/>
  <c r="J1120" i="34"/>
  <c r="J1104" i="34"/>
  <c r="J1088" i="34"/>
  <c r="J1072" i="34"/>
  <c r="J1056" i="34"/>
  <c r="J1040" i="34"/>
  <c r="J1153" i="34"/>
  <c r="J1049" i="34"/>
  <c r="J973" i="34"/>
  <c r="J957" i="34"/>
  <c r="J941" i="34"/>
  <c r="J925" i="34"/>
  <c r="J909" i="34"/>
  <c r="J893" i="34"/>
  <c r="J877" i="34"/>
  <c r="J1129" i="34"/>
  <c r="J1053" i="34"/>
  <c r="J1146" i="34"/>
  <c r="J1130" i="34"/>
  <c r="J1114" i="34"/>
  <c r="J1098" i="34"/>
  <c r="J1082" i="34"/>
  <c r="J1066" i="34"/>
  <c r="J1050" i="34"/>
  <c r="J1034" i="34"/>
  <c r="J1031" i="34"/>
  <c r="J1015" i="34"/>
  <c r="J999" i="34"/>
  <c r="J983" i="34"/>
  <c r="J967" i="34"/>
  <c r="J951" i="34"/>
  <c r="J935" i="34"/>
  <c r="J919" i="34"/>
  <c r="J903" i="34"/>
  <c r="J887" i="34"/>
  <c r="J871" i="34"/>
  <c r="J855" i="34"/>
  <c r="J839" i="34"/>
  <c r="J823" i="34"/>
  <c r="J807" i="34"/>
  <c r="J791" i="34"/>
  <c r="J775" i="34"/>
  <c r="J759" i="34"/>
  <c r="J743" i="34"/>
  <c r="J727" i="34"/>
  <c r="J711" i="34"/>
  <c r="J695" i="34"/>
  <c r="J679" i="34"/>
  <c r="J663" i="34"/>
  <c r="J647" i="34"/>
  <c r="J631" i="34"/>
  <c r="J1028" i="34"/>
  <c r="J1012" i="34"/>
  <c r="J996" i="34"/>
  <c r="J980" i="34"/>
  <c r="J964" i="34"/>
  <c r="J948" i="34"/>
  <c r="J932" i="34"/>
  <c r="J916" i="34"/>
  <c r="J900" i="34"/>
  <c r="J884" i="34"/>
  <c r="J868" i="34"/>
  <c r="J852" i="34"/>
  <c r="J836" i="34"/>
  <c r="J820" i="34"/>
  <c r="J804" i="34"/>
  <c r="J788" i="34"/>
  <c r="J772" i="34"/>
  <c r="J756" i="34"/>
  <c r="J740" i="34"/>
  <c r="J724" i="34"/>
  <c r="J708" i="34"/>
  <c r="J692" i="34"/>
  <c r="J676" i="34"/>
  <c r="J660" i="34"/>
  <c r="J644" i="34"/>
  <c r="J628" i="34"/>
  <c r="J853" i="34"/>
  <c r="J837" i="34"/>
  <c r="J821" i="34"/>
  <c r="J805" i="34"/>
  <c r="J789" i="34"/>
  <c r="J773" i="34"/>
  <c r="Z1158" i="34"/>
  <c r="Z1142" i="34"/>
  <c r="Z1126" i="34"/>
  <c r="Z1110" i="34"/>
  <c r="Z1094" i="34"/>
  <c r="Z1078" i="34"/>
  <c r="Z1062" i="34"/>
  <c r="Z1046" i="34"/>
  <c r="Z1132" i="34"/>
  <c r="Z1056" i="34"/>
  <c r="Z1159" i="34"/>
  <c r="Z1143" i="34"/>
  <c r="Z1127" i="34"/>
  <c r="Z1111" i="34"/>
  <c r="Z1095" i="34"/>
  <c r="Z1079" i="34"/>
  <c r="Z1063" i="34"/>
  <c r="Z1047" i="34"/>
  <c r="Z1031" i="34"/>
  <c r="Z1140" i="34"/>
  <c r="Z1104" i="34"/>
  <c r="Z1000" i="34"/>
  <c r="Z992" i="34"/>
  <c r="Z980" i="34"/>
  <c r="Z964" i="34"/>
  <c r="Z948" i="34"/>
  <c r="Z932" i="34"/>
  <c r="Z916" i="34"/>
  <c r="Z900" i="34"/>
  <c r="Z884" i="34"/>
  <c r="Z1076" i="34"/>
  <c r="Z1153" i="34"/>
  <c r="Z1137" i="34"/>
  <c r="Z1121" i="34"/>
  <c r="Z1105" i="34"/>
  <c r="Z1089" i="34"/>
  <c r="Z1073" i="34"/>
  <c r="Z1057" i="34"/>
  <c r="Z1041" i="34"/>
  <c r="Z1025" i="34"/>
  <c r="Z1022" i="34"/>
  <c r="Z1006" i="34"/>
  <c r="Z990" i="34"/>
  <c r="Z974" i="34"/>
  <c r="Z958" i="34"/>
  <c r="Z942" i="34"/>
  <c r="Z926" i="34"/>
  <c r="Z910" i="34"/>
  <c r="Z894" i="34"/>
  <c r="Z878" i="34"/>
  <c r="Z862" i="34"/>
  <c r="Z846" i="34"/>
  <c r="Z830" i="34"/>
  <c r="Z814" i="34"/>
  <c r="Z798" i="34"/>
  <c r="Z782" i="34"/>
  <c r="Z766" i="34"/>
  <c r="Z750" i="34"/>
  <c r="Z734" i="34"/>
  <c r="Z718" i="34"/>
  <c r="Z702" i="34"/>
  <c r="Z686" i="34"/>
  <c r="Z670" i="34"/>
  <c r="Z654" i="34"/>
  <c r="Z638" i="34"/>
  <c r="Z1019" i="34"/>
  <c r="Z1003" i="34"/>
  <c r="Z987" i="34"/>
  <c r="Z971" i="34"/>
  <c r="Z955" i="34"/>
  <c r="Z939" i="34"/>
  <c r="Z923" i="34"/>
  <c r="Z907" i="34"/>
  <c r="Z891" i="34"/>
  <c r="Z875" i="34"/>
  <c r="Z859" i="34"/>
  <c r="Z843" i="34"/>
  <c r="Z827" i="34"/>
  <c r="Z811" i="34"/>
  <c r="Z795" i="34"/>
  <c r="Z779" i="34"/>
  <c r="Z763" i="34"/>
  <c r="Z747" i="34"/>
  <c r="Z731" i="34"/>
  <c r="Z715" i="34"/>
  <c r="Z699" i="34"/>
  <c r="Z683" i="34"/>
  <c r="Z667" i="34"/>
  <c r="Z651" i="34"/>
  <c r="Z635" i="34"/>
  <c r="Z860" i="34"/>
  <c r="Z844" i="34"/>
  <c r="Z828" i="34"/>
  <c r="Z812" i="34"/>
  <c r="Z796" i="34"/>
  <c r="Z780" i="34"/>
  <c r="Z764" i="34"/>
  <c r="Z1148" i="34"/>
  <c r="Z1108" i="34"/>
  <c r="Z1096" i="34"/>
  <c r="Z1060" i="34"/>
  <c r="Z1146" i="34"/>
  <c r="Z1130" i="34"/>
  <c r="Z1114" i="34"/>
  <c r="Z1098" i="34"/>
  <c r="Z1082" i="34"/>
  <c r="Z1066" i="34"/>
  <c r="Z1050" i="34"/>
  <c r="Z1034" i="34"/>
  <c r="Z1160" i="34"/>
  <c r="Z1120" i="34"/>
  <c r="Z1112" i="34"/>
  <c r="Z1147" i="34"/>
  <c r="Z1131" i="34"/>
  <c r="Z1115" i="34"/>
  <c r="Z1099" i="34"/>
  <c r="Z1083" i="34"/>
  <c r="Z1067" i="34"/>
  <c r="Z1051" i="34"/>
  <c r="Z1035" i="34"/>
  <c r="Z1116" i="34"/>
  <c r="Z1080" i="34"/>
  <c r="Z1064" i="34"/>
  <c r="Z1052" i="34"/>
  <c r="Z1040" i="34"/>
  <c r="Z1004" i="34"/>
  <c r="Z984" i="34"/>
  <c r="Z968" i="34"/>
  <c r="Z952" i="34"/>
  <c r="Z936" i="34"/>
  <c r="Z920" i="34"/>
  <c r="Z904" i="34"/>
  <c r="Z888" i="34"/>
  <c r="Z872" i="34"/>
  <c r="Z1088" i="34"/>
  <c r="Z1084" i="34"/>
  <c r="Z1068" i="34"/>
  <c r="Z1044" i="34"/>
  <c r="Z1157" i="34"/>
  <c r="Z1141" i="34"/>
  <c r="Z1125" i="34"/>
  <c r="Z1109" i="34"/>
  <c r="Z1093" i="34"/>
  <c r="Z1077" i="34"/>
  <c r="Z1061" i="34"/>
  <c r="Z1045" i="34"/>
  <c r="Z1029" i="34"/>
  <c r="Z1026" i="34"/>
  <c r="Z1010" i="34"/>
  <c r="Z994" i="34"/>
  <c r="Z978" i="34"/>
  <c r="Z962" i="34"/>
  <c r="Z946" i="34"/>
  <c r="Z930" i="34"/>
  <c r="Z914" i="34"/>
  <c r="Z898" i="34"/>
  <c r="Z882" i="34"/>
  <c r="Z866" i="34"/>
  <c r="Z850" i="34"/>
  <c r="Z834" i="34"/>
  <c r="Z818" i="34"/>
  <c r="Z802" i="34"/>
  <c r="Z786" i="34"/>
  <c r="Z770" i="34"/>
  <c r="Z754" i="34"/>
  <c r="Z738" i="34"/>
  <c r="Z722" i="34"/>
  <c r="Z706" i="34"/>
  <c r="Z690" i="34"/>
  <c r="Z674" i="34"/>
  <c r="Z658" i="34"/>
  <c r="Z642" i="34"/>
  <c r="Z1023" i="34"/>
  <c r="Z1007" i="34"/>
  <c r="Z991" i="34"/>
  <c r="Z975" i="34"/>
  <c r="Z959" i="34"/>
  <c r="Z943" i="34"/>
  <c r="Z927" i="34"/>
  <c r="Z911" i="34"/>
  <c r="Z895" i="34"/>
  <c r="Z879" i="34"/>
  <c r="Z863" i="34"/>
  <c r="Z847" i="34"/>
  <c r="Z831" i="34"/>
  <c r="Z815" i="34"/>
  <c r="Z799" i="34"/>
  <c r="Z783" i="34"/>
  <c r="Z767" i="34"/>
  <c r="Z751" i="34"/>
  <c r="Z735" i="34"/>
  <c r="Z719" i="34"/>
  <c r="Z703" i="34"/>
  <c r="Z687" i="34"/>
  <c r="Z671" i="34"/>
  <c r="Z655" i="34"/>
  <c r="Z639" i="34"/>
  <c r="Z864" i="34"/>
  <c r="Z848" i="34"/>
  <c r="Z832" i="34"/>
  <c r="Z816" i="34"/>
  <c r="Z800" i="34"/>
  <c r="Z784" i="34"/>
  <c r="Z768" i="34"/>
  <c r="Z752" i="34"/>
  <c r="Z1150" i="34"/>
  <c r="Z1134" i="34"/>
  <c r="Z1118" i="34"/>
  <c r="Z1102" i="34"/>
  <c r="Z1086" i="34"/>
  <c r="Z1070" i="34"/>
  <c r="Z1054" i="34"/>
  <c r="Z1038" i="34"/>
  <c r="Z1048" i="34"/>
  <c r="Z1151" i="34"/>
  <c r="Z1135" i="34"/>
  <c r="Z1119" i="34"/>
  <c r="Z1103" i="34"/>
  <c r="Z1087" i="34"/>
  <c r="Z1071" i="34"/>
  <c r="Z1055" i="34"/>
  <c r="Z1039" i="34"/>
  <c r="Z1028" i="34"/>
  <c r="Z1012" i="34"/>
  <c r="Z972" i="34"/>
  <c r="Z956" i="34"/>
  <c r="Z940" i="34"/>
  <c r="Z924" i="34"/>
  <c r="Z908" i="34"/>
  <c r="Z892" i="34"/>
  <c r="Z876" i="34"/>
  <c r="Z1136" i="34"/>
  <c r="Z1100" i="34"/>
  <c r="Z1032" i="34"/>
  <c r="Z1145" i="34"/>
  <c r="Z1129" i="34"/>
  <c r="Z1113" i="34"/>
  <c r="Z1097" i="34"/>
  <c r="Z1081" i="34"/>
  <c r="Z1065" i="34"/>
  <c r="Z1049" i="34"/>
  <c r="Z1033" i="34"/>
  <c r="Z1030" i="34"/>
  <c r="Z1014" i="34"/>
  <c r="Z998" i="34"/>
  <c r="Z982" i="34"/>
  <c r="Z966" i="34"/>
  <c r="Z950" i="34"/>
  <c r="Z934" i="34"/>
  <c r="Z918" i="34"/>
  <c r="Z902" i="34"/>
  <c r="Z886" i="34"/>
  <c r="Z870" i="34"/>
  <c r="Z854" i="34"/>
  <c r="Z838" i="34"/>
  <c r="Z822" i="34"/>
  <c r="Z806" i="34"/>
  <c r="Z790" i="34"/>
  <c r="Z774" i="34"/>
  <c r="Z758" i="34"/>
  <c r="Z742" i="34"/>
  <c r="Z726" i="34"/>
  <c r="Z710" i="34"/>
  <c r="Z694" i="34"/>
  <c r="Z678" i="34"/>
  <c r="Z662" i="34"/>
  <c r="Z646" i="34"/>
  <c r="Z630" i="34"/>
  <c r="Z1027" i="34"/>
  <c r="Z1011" i="34"/>
  <c r="Z995" i="34"/>
  <c r="Z979" i="34"/>
  <c r="Z963" i="34"/>
  <c r="Z947" i="34"/>
  <c r="Z931" i="34"/>
  <c r="Z915" i="34"/>
  <c r="Z899" i="34"/>
  <c r="Z883" i="34"/>
  <c r="Z867" i="34"/>
  <c r="Z851" i="34"/>
  <c r="Z835" i="34"/>
  <c r="Z819" i="34"/>
  <c r="Z803" i="34"/>
  <c r="Z787" i="34"/>
  <c r="Z771" i="34"/>
  <c r="Z755" i="34"/>
  <c r="Z739" i="34"/>
  <c r="Z723" i="34"/>
  <c r="Z707" i="34"/>
  <c r="Z691" i="34"/>
  <c r="Z675" i="34"/>
  <c r="Z659" i="34"/>
  <c r="Z643" i="34"/>
  <c r="Z627" i="34"/>
  <c r="Z868" i="34"/>
  <c r="Z852" i="34"/>
  <c r="Z836" i="34"/>
  <c r="Z820" i="34"/>
  <c r="Z804" i="34"/>
  <c r="Z788" i="34"/>
  <c r="Z772" i="34"/>
  <c r="Z756" i="34"/>
  <c r="Z1124" i="34"/>
  <c r="Z1072" i="34"/>
  <c r="Z1016" i="34"/>
  <c r="Z1154" i="34"/>
  <c r="Z1138" i="34"/>
  <c r="Z1122" i="34"/>
  <c r="Z1106" i="34"/>
  <c r="Z1090" i="34"/>
  <c r="Z1074" i="34"/>
  <c r="Z1058" i="34"/>
  <c r="Z1042" i="34"/>
  <c r="Z1152" i="34"/>
  <c r="Z1144" i="34"/>
  <c r="Z1128" i="34"/>
  <c r="Z1092" i="34"/>
  <c r="Z1036" i="34"/>
  <c r="Z1020" i="34"/>
  <c r="Z1155" i="34"/>
  <c r="Z1139" i="34"/>
  <c r="Z1123" i="34"/>
  <c r="Z1107" i="34"/>
  <c r="Z1091" i="34"/>
  <c r="Z1075" i="34"/>
  <c r="Z1059" i="34"/>
  <c r="Z1043" i="34"/>
  <c r="Z996" i="34"/>
  <c r="Z988" i="34"/>
  <c r="Z976" i="34"/>
  <c r="Z960" i="34"/>
  <c r="Z944" i="34"/>
  <c r="Z928" i="34"/>
  <c r="Z912" i="34"/>
  <c r="Z896" i="34"/>
  <c r="Z880" i="34"/>
  <c r="Z1156" i="34"/>
  <c r="Z1024" i="34"/>
  <c r="Z1008" i="34"/>
  <c r="Z1149" i="34"/>
  <c r="Z1133" i="34"/>
  <c r="Z1117" i="34"/>
  <c r="Z1101" i="34"/>
  <c r="Z1085" i="34"/>
  <c r="Z1069" i="34"/>
  <c r="Z1053" i="34"/>
  <c r="Z1037" i="34"/>
  <c r="Z1021" i="34"/>
  <c r="Z1018" i="34"/>
  <c r="Z1002" i="34"/>
  <c r="Z986" i="34"/>
  <c r="Z970" i="34"/>
  <c r="Z954" i="34"/>
  <c r="Z938" i="34"/>
  <c r="Z922" i="34"/>
  <c r="Z906" i="34"/>
  <c r="Z890" i="34"/>
  <c r="Z874" i="34"/>
  <c r="Z858" i="34"/>
  <c r="Z842" i="34"/>
  <c r="Z826" i="34"/>
  <c r="Z810" i="34"/>
  <c r="Z794" i="34"/>
  <c r="Z778" i="34"/>
  <c r="Z762" i="34"/>
  <c r="Z746" i="34"/>
  <c r="Z730" i="34"/>
  <c r="Z714" i="34"/>
  <c r="Z698" i="34"/>
  <c r="Z682" i="34"/>
  <c r="Z666" i="34"/>
  <c r="Z650" i="34"/>
  <c r="Z634" i="34"/>
  <c r="Z1015" i="34"/>
  <c r="Z999" i="34"/>
  <c r="Z983" i="34"/>
  <c r="Z967" i="34"/>
  <c r="Z951" i="34"/>
  <c r="Z935" i="34"/>
  <c r="Z919" i="34"/>
  <c r="Z903" i="34"/>
  <c r="Z887" i="34"/>
  <c r="Z871" i="34"/>
  <c r="Z855" i="34"/>
  <c r="Z839" i="34"/>
  <c r="Z823" i="34"/>
  <c r="Z807" i="34"/>
  <c r="Z791" i="34"/>
  <c r="Z775" i="34"/>
  <c r="Z759" i="34"/>
  <c r="Z743" i="34"/>
  <c r="Z727" i="34"/>
  <c r="Z711" i="34"/>
  <c r="Z695" i="34"/>
  <c r="Z679" i="34"/>
  <c r="Z663" i="34"/>
  <c r="Z647" i="34"/>
  <c r="Z631" i="34"/>
  <c r="Z856" i="34"/>
  <c r="Z840" i="34"/>
  <c r="Z824" i="34"/>
  <c r="Z808" i="34"/>
  <c r="Z792" i="34"/>
  <c r="Z776" i="34"/>
  <c r="AC9" i="34"/>
  <c r="AC25" i="34"/>
  <c r="AC41" i="34"/>
  <c r="AC57" i="34"/>
  <c r="AC73" i="34"/>
  <c r="AC89" i="34"/>
  <c r="AC105" i="34"/>
  <c r="AC121" i="34"/>
  <c r="AC137" i="34"/>
  <c r="AC153" i="34"/>
  <c r="AC169" i="34"/>
  <c r="AC185" i="34"/>
  <c r="AC201" i="34"/>
  <c r="AC217" i="34"/>
  <c r="AC233" i="34"/>
  <c r="AC249" i="34"/>
  <c r="AC265" i="34"/>
  <c r="AC281" i="34"/>
  <c r="AC297" i="34"/>
  <c r="AC313" i="34"/>
  <c r="AC329" i="34"/>
  <c r="AC345" i="34"/>
  <c r="AC361" i="34"/>
  <c r="AC377" i="34"/>
  <c r="AC393" i="34"/>
  <c r="AC409" i="34"/>
  <c r="AC425" i="34"/>
  <c r="AC441" i="34"/>
  <c r="AC457" i="34"/>
  <c r="AC473" i="34"/>
  <c r="AC489" i="34"/>
  <c r="AC505" i="34"/>
  <c r="AC521" i="34"/>
  <c r="AC537" i="34"/>
  <c r="AC553" i="34"/>
  <c r="AC569" i="34"/>
  <c r="AC585" i="34"/>
  <c r="AC601" i="34"/>
  <c r="AC617" i="34"/>
  <c r="AC633" i="34"/>
  <c r="AC649" i="34"/>
  <c r="AC665" i="34"/>
  <c r="AC681" i="34"/>
  <c r="AC697" i="34"/>
  <c r="AC713" i="34"/>
  <c r="AC729" i="34"/>
  <c r="AC745" i="34"/>
  <c r="AC761" i="34"/>
  <c r="AC777" i="34"/>
  <c r="AC793" i="34"/>
  <c r="AC809" i="34"/>
  <c r="AC825" i="34"/>
  <c r="AC841" i="34"/>
  <c r="AC857" i="34"/>
  <c r="AC873" i="34"/>
  <c r="AC889" i="34"/>
  <c r="AC905" i="34"/>
  <c r="AC921" i="34"/>
  <c r="AC937" i="34"/>
  <c r="AC953" i="34"/>
  <c r="AC969" i="34"/>
  <c r="AC985" i="34"/>
  <c r="AC1001" i="34"/>
  <c r="AC1017" i="34"/>
  <c r="AC1033" i="34"/>
  <c r="AC1049" i="34"/>
  <c r="AC1065" i="34"/>
  <c r="AC1081" i="34"/>
  <c r="M5" i="34"/>
  <c r="AD5" i="34"/>
  <c r="R6" i="34"/>
  <c r="F7" i="34"/>
  <c r="AB8" i="34"/>
  <c r="Q9" i="34"/>
  <c r="E10" i="34"/>
  <c r="V10" i="34"/>
  <c r="J11" i="34"/>
  <c r="P12" i="34"/>
  <c r="U13" i="34"/>
  <c r="I14" i="34"/>
  <c r="Z14" i="34"/>
  <c r="AF15" i="34"/>
  <c r="T16" i="34"/>
  <c r="H17" i="34"/>
  <c r="Y17" i="34"/>
  <c r="N18" i="34"/>
  <c r="AE18" i="34"/>
  <c r="M21" i="34"/>
  <c r="AD21" i="34"/>
  <c r="R22" i="34"/>
  <c r="F23" i="34"/>
  <c r="AB24" i="34"/>
  <c r="Q25" i="34"/>
  <c r="E26" i="34"/>
  <c r="V26" i="34"/>
  <c r="J27" i="34"/>
  <c r="P28" i="34"/>
  <c r="U29" i="34"/>
  <c r="I30" i="34"/>
  <c r="Z30" i="34"/>
  <c r="AF31" i="34"/>
  <c r="T32" i="34"/>
  <c r="H33" i="34"/>
  <c r="Y33" i="34"/>
  <c r="N34" i="34"/>
  <c r="AE34" i="34"/>
  <c r="M37" i="34"/>
  <c r="AD37" i="34"/>
  <c r="R38" i="34"/>
  <c r="F39" i="34"/>
  <c r="AB40" i="34"/>
  <c r="Q41" i="34"/>
  <c r="E42" i="34"/>
  <c r="V42" i="34"/>
  <c r="J43" i="34"/>
  <c r="P44" i="34"/>
  <c r="U45" i="34"/>
  <c r="I46" i="34"/>
  <c r="Z46" i="34"/>
  <c r="AF47" i="34"/>
  <c r="T48" i="34"/>
  <c r="H49" i="34"/>
  <c r="Y49" i="34"/>
  <c r="N50" i="34"/>
  <c r="AE50" i="34"/>
  <c r="M53" i="34"/>
  <c r="AD53" i="34"/>
  <c r="R54" i="34"/>
  <c r="F55" i="34"/>
  <c r="AB56" i="34"/>
  <c r="Q57" i="34"/>
  <c r="E58" i="34"/>
  <c r="V58" i="34"/>
  <c r="J59" i="34"/>
  <c r="P60" i="34"/>
  <c r="U61" i="34"/>
  <c r="I62" i="34"/>
  <c r="Z62" i="34"/>
  <c r="AF63" i="34"/>
  <c r="T64" i="34"/>
  <c r="H65" i="34"/>
  <c r="Y65" i="34"/>
  <c r="N66" i="34"/>
  <c r="AE66" i="34"/>
  <c r="M69" i="34"/>
  <c r="AD69" i="34"/>
  <c r="R70" i="34"/>
  <c r="F71" i="34"/>
  <c r="AB72" i="34"/>
  <c r="Q73" i="34"/>
  <c r="E74" i="34"/>
  <c r="V74" i="34"/>
  <c r="J75" i="34"/>
  <c r="P76" i="34"/>
  <c r="U77" i="34"/>
  <c r="I78" i="34"/>
  <c r="Z78" i="34"/>
  <c r="AF79" i="34"/>
  <c r="T80" i="34"/>
  <c r="H81" i="34"/>
  <c r="Y81" i="34"/>
  <c r="N82" i="34"/>
  <c r="AE82" i="34"/>
  <c r="M85" i="34"/>
  <c r="AD85" i="34"/>
  <c r="R86" i="34"/>
  <c r="F87" i="34"/>
  <c r="AB88" i="34"/>
  <c r="Q89" i="34"/>
  <c r="E90" i="34"/>
  <c r="V90" i="34"/>
  <c r="J91" i="34"/>
  <c r="P92" i="34"/>
  <c r="U93" i="34"/>
  <c r="I94" i="34"/>
  <c r="Z94" i="34"/>
  <c r="AF95" i="34"/>
  <c r="T96" i="34"/>
  <c r="H97" i="34"/>
  <c r="Y97" i="34"/>
  <c r="N98" i="34"/>
  <c r="AE98" i="34"/>
  <c r="M101" i="34"/>
  <c r="AD101" i="34"/>
  <c r="R102" i="34"/>
  <c r="F103" i="34"/>
  <c r="AB104" i="34"/>
  <c r="Q105" i="34"/>
  <c r="E106" i="34"/>
  <c r="V106" i="34"/>
  <c r="J107" i="34"/>
  <c r="P108" i="34"/>
  <c r="U109" i="34"/>
  <c r="I110" i="34"/>
  <c r="Z110" i="34"/>
  <c r="AF111" i="34"/>
  <c r="T112" i="34"/>
  <c r="H113" i="34"/>
  <c r="Y113" i="34"/>
  <c r="N114" i="34"/>
  <c r="AE114" i="34"/>
  <c r="M117" i="34"/>
  <c r="AD117" i="34"/>
  <c r="R118" i="34"/>
  <c r="F119" i="34"/>
  <c r="AB120" i="34"/>
  <c r="Q121" i="34"/>
  <c r="E122" i="34"/>
  <c r="V122" i="34"/>
  <c r="J123" i="34"/>
  <c r="P124" i="34"/>
  <c r="U125" i="34"/>
  <c r="I126" i="34"/>
  <c r="Z126" i="34"/>
  <c r="AF127" i="34"/>
  <c r="T128" i="34"/>
  <c r="H129" i="34"/>
  <c r="Y129" i="34"/>
  <c r="N130" i="34"/>
  <c r="AE130" i="34"/>
  <c r="M133" i="34"/>
  <c r="AD133" i="34"/>
  <c r="R134" i="34"/>
  <c r="F135" i="34"/>
  <c r="AB136" i="34"/>
  <c r="Q137" i="34"/>
  <c r="E138" i="34"/>
  <c r="V138" i="34"/>
  <c r="J139" i="34"/>
  <c r="P140" i="34"/>
  <c r="U141" i="34"/>
  <c r="I142" i="34"/>
  <c r="Z142" i="34"/>
  <c r="AF143" i="34"/>
  <c r="T144" i="34"/>
  <c r="H145" i="34"/>
  <c r="Y145" i="34"/>
  <c r="N146" i="34"/>
  <c r="AE146" i="34"/>
  <c r="M149" i="34"/>
  <c r="AD149" i="34"/>
  <c r="R150" i="34"/>
  <c r="F151" i="34"/>
  <c r="AB152" i="34"/>
  <c r="Q153" i="34"/>
  <c r="E154" i="34"/>
  <c r="V154" i="34"/>
  <c r="J155" i="34"/>
  <c r="P156" i="34"/>
  <c r="U157" i="34"/>
  <c r="I158" i="34"/>
  <c r="Z158" i="34"/>
  <c r="AF159" i="34"/>
  <c r="T160" i="34"/>
  <c r="H161" i="34"/>
  <c r="Y161" i="34"/>
  <c r="N162" i="34"/>
  <c r="AE162" i="34"/>
  <c r="M165" i="34"/>
  <c r="AD165" i="34"/>
  <c r="R166" i="34"/>
  <c r="F167" i="34"/>
  <c r="AB168" i="34"/>
  <c r="Q169" i="34"/>
  <c r="E170" i="34"/>
  <c r="V170" i="34"/>
  <c r="J171" i="34"/>
  <c r="P172" i="34"/>
  <c r="U173" i="34"/>
  <c r="I174" i="34"/>
  <c r="Z174" i="34"/>
  <c r="AF175" i="34"/>
  <c r="T176" i="34"/>
  <c r="H177" i="34"/>
  <c r="Y177" i="34"/>
  <c r="N178" i="34"/>
  <c r="AE178" i="34"/>
  <c r="M181" i="34"/>
  <c r="AD181" i="34"/>
  <c r="R182" i="34"/>
  <c r="F183" i="34"/>
  <c r="AB184" i="34"/>
  <c r="Q185" i="34"/>
  <c r="E186" i="34"/>
  <c r="V186" i="34"/>
  <c r="J187" i="34"/>
  <c r="P188" i="34"/>
  <c r="U189" i="34"/>
  <c r="I190" i="34"/>
  <c r="Z190" i="34"/>
  <c r="AF191" i="34"/>
  <c r="T192" i="34"/>
  <c r="H193" i="34"/>
  <c r="Y193" i="34"/>
  <c r="N194" i="34"/>
  <c r="AE194" i="34"/>
  <c r="M197" i="34"/>
  <c r="AD197" i="34"/>
  <c r="R198" i="34"/>
  <c r="F199" i="34"/>
  <c r="AB200" i="34"/>
  <c r="Q201" i="34"/>
  <c r="E202" i="34"/>
  <c r="V202" i="34"/>
  <c r="J203" i="34"/>
  <c r="P204" i="34"/>
  <c r="U205" i="34"/>
  <c r="I206" i="34"/>
  <c r="Z206" i="34"/>
  <c r="AF207" i="34"/>
  <c r="T208" i="34"/>
  <c r="H209" i="34"/>
  <c r="Y209" i="34"/>
  <c r="N210" i="34"/>
  <c r="AE210" i="34"/>
  <c r="M213" i="34"/>
  <c r="AD213" i="34"/>
  <c r="R214" i="34"/>
  <c r="F215" i="34"/>
  <c r="AB216" i="34"/>
  <c r="Q217" i="34"/>
  <c r="E218" i="34"/>
  <c r="V218" i="34"/>
  <c r="J219" i="34"/>
  <c r="P220" i="34"/>
  <c r="U221" i="34"/>
  <c r="I222" i="34"/>
  <c r="Z222" i="34"/>
  <c r="AF223" i="34"/>
  <c r="T224" i="34"/>
  <c r="H225" i="34"/>
  <c r="Y225" i="34"/>
  <c r="N226" i="34"/>
  <c r="AE226" i="34"/>
  <c r="M229" i="34"/>
  <c r="AD229" i="34"/>
  <c r="R230" i="34"/>
  <c r="F231" i="34"/>
  <c r="AB232" i="34"/>
  <c r="Q233" i="34"/>
  <c r="E234" i="34"/>
  <c r="V234" i="34"/>
  <c r="J235" i="34"/>
  <c r="P236" i="34"/>
  <c r="U237" i="34"/>
  <c r="I238" i="34"/>
  <c r="Z238" i="34"/>
  <c r="AF239" i="34"/>
  <c r="T240" i="34"/>
  <c r="H241" i="34"/>
  <c r="Y241" i="34"/>
  <c r="N242" i="34"/>
  <c r="AE242" i="34"/>
  <c r="M245" i="34"/>
  <c r="AD245" i="34"/>
  <c r="R246" i="34"/>
  <c r="F247" i="34"/>
  <c r="AB248" i="34"/>
  <c r="Q249" i="34"/>
  <c r="AC1093" i="34"/>
  <c r="AC1109" i="34"/>
  <c r="AC1125" i="34"/>
  <c r="AC1141" i="34"/>
  <c r="AC1157" i="34"/>
  <c r="U3" i="34"/>
  <c r="Z249" i="34"/>
  <c r="AF250" i="34"/>
  <c r="T251" i="34"/>
  <c r="H252" i="34"/>
  <c r="Y252" i="34"/>
  <c r="N253" i="34"/>
  <c r="AE253" i="34"/>
  <c r="M256" i="34"/>
  <c r="AD256" i="34"/>
  <c r="R257" i="34"/>
  <c r="F258" i="34"/>
  <c r="AB259" i="34"/>
  <c r="Q260" i="34"/>
  <c r="E261" i="34"/>
  <c r="V261" i="34"/>
  <c r="J262" i="34"/>
  <c r="P263" i="34"/>
  <c r="U264" i="34"/>
  <c r="I265" i="34"/>
  <c r="Z265" i="34"/>
  <c r="AF266" i="34"/>
  <c r="T267" i="34"/>
  <c r="H268" i="34"/>
  <c r="Y268" i="34"/>
  <c r="N269" i="34"/>
  <c r="AE269" i="34"/>
  <c r="M272" i="34"/>
  <c r="AD272" i="34"/>
  <c r="R273" i="34"/>
  <c r="F274" i="34"/>
  <c r="AB275" i="34"/>
  <c r="Q276" i="34"/>
  <c r="E277" i="34"/>
  <c r="V277" i="34"/>
  <c r="J278" i="34"/>
  <c r="P279" i="34"/>
  <c r="U280" i="34"/>
  <c r="I281" i="34"/>
  <c r="Z281" i="34"/>
  <c r="AF282" i="34"/>
  <c r="T283" i="34"/>
  <c r="H284" i="34"/>
  <c r="Y284" i="34"/>
  <c r="N285" i="34"/>
  <c r="AE285" i="34"/>
  <c r="M288" i="34"/>
  <c r="AD288" i="34"/>
  <c r="R289" i="34"/>
  <c r="F290" i="34"/>
  <c r="AB291" i="34"/>
  <c r="Q292" i="34"/>
  <c r="E293" i="34"/>
  <c r="V293" i="34"/>
  <c r="J294" i="34"/>
  <c r="P295" i="34"/>
  <c r="U296" i="34"/>
  <c r="I297" i="34"/>
  <c r="Z297" i="34"/>
  <c r="AF298" i="34"/>
  <c r="T299" i="34"/>
  <c r="H300" i="34"/>
  <c r="Y300" i="34"/>
  <c r="N301" i="34"/>
  <c r="AE301" i="34"/>
  <c r="M304" i="34"/>
  <c r="AD304" i="34"/>
  <c r="R305" i="34"/>
  <c r="F306" i="34"/>
  <c r="AB307" i="34"/>
  <c r="Q308" i="34"/>
  <c r="E309" i="34"/>
  <c r="V309" i="34"/>
  <c r="J310" i="34"/>
  <c r="P311" i="34"/>
  <c r="U312" i="34"/>
  <c r="I313" i="34"/>
  <c r="Z313" i="34"/>
  <c r="AF314" i="34"/>
  <c r="T315" i="34"/>
  <c r="H316" i="34"/>
  <c r="Y316" i="34"/>
  <c r="N317" i="34"/>
  <c r="AE317" i="34"/>
  <c r="M320" i="34"/>
  <c r="AD320" i="34"/>
  <c r="R321" i="34"/>
  <c r="F322" i="34"/>
  <c r="AB323" i="34"/>
  <c r="Q324" i="34"/>
  <c r="E325" i="34"/>
  <c r="V325" i="34"/>
  <c r="J326" i="34"/>
  <c r="P327" i="34"/>
  <c r="U328" i="34"/>
  <c r="I329" i="34"/>
  <c r="Z329" i="34"/>
  <c r="AF330" i="34"/>
  <c r="T331" i="34"/>
  <c r="H332" i="34"/>
  <c r="Y332" i="34"/>
  <c r="N333" i="34"/>
  <c r="AE333" i="34"/>
  <c r="M336" i="34"/>
  <c r="AD336" i="34"/>
  <c r="R337" i="34"/>
  <c r="F338" i="34"/>
  <c r="AB339" i="34"/>
  <c r="Q340" i="34"/>
  <c r="E341" i="34"/>
  <c r="V341" i="34"/>
  <c r="J342" i="34"/>
  <c r="P343" i="34"/>
  <c r="U344" i="34"/>
  <c r="I345" i="34"/>
  <c r="Z345" i="34"/>
  <c r="AF346" i="34"/>
  <c r="T347" i="34"/>
  <c r="H348" i="34"/>
  <c r="Y348" i="34"/>
  <c r="N349" i="34"/>
  <c r="AE349" i="34"/>
  <c r="M352" i="34"/>
  <c r="AD352" i="34"/>
  <c r="R353" i="34"/>
  <c r="F354" i="34"/>
  <c r="AB355" i="34"/>
  <c r="Q356" i="34"/>
  <c r="E357" i="34"/>
  <c r="V357" i="34"/>
  <c r="J358" i="34"/>
  <c r="P359" i="34"/>
  <c r="U360" i="34"/>
  <c r="I361" i="34"/>
  <c r="Z361" i="34"/>
  <c r="AF362" i="34"/>
  <c r="T363" i="34"/>
  <c r="H364" i="34"/>
  <c r="Y364" i="34"/>
  <c r="N365" i="34"/>
  <c r="AE365" i="34"/>
  <c r="M368" i="34"/>
  <c r="AD368" i="34"/>
  <c r="R369" i="34"/>
  <c r="F370" i="34"/>
  <c r="AB371" i="34"/>
  <c r="Q372" i="34"/>
  <c r="E373" i="34"/>
  <c r="V373" i="34"/>
  <c r="J374" i="34"/>
  <c r="P375" i="34"/>
  <c r="U376" i="34"/>
  <c r="I377" i="34"/>
  <c r="Z377" i="34"/>
  <c r="AF378" i="34"/>
  <c r="T379" i="34"/>
  <c r="H380" i="34"/>
  <c r="Y380" i="34"/>
  <c r="N381" i="34"/>
  <c r="AE381" i="34"/>
  <c r="M384" i="34"/>
  <c r="AD384" i="34"/>
  <c r="R385" i="34"/>
  <c r="F386" i="34"/>
  <c r="AB387" i="34"/>
  <c r="Q388" i="34"/>
  <c r="E389" i="34"/>
  <c r="V389" i="34"/>
  <c r="J390" i="34"/>
  <c r="P391" i="34"/>
  <c r="U392" i="34"/>
  <c r="I393" i="34"/>
  <c r="Z393" i="34"/>
  <c r="AF394" i="34"/>
  <c r="T395" i="34"/>
  <c r="H396" i="34"/>
  <c r="Y396" i="34"/>
  <c r="N397" i="34"/>
  <c r="AE397" i="34"/>
  <c r="M400" i="34"/>
  <c r="AD400" i="34"/>
  <c r="R401" i="34"/>
  <c r="F402" i="34"/>
  <c r="AB403" i="34"/>
  <c r="Q404" i="34"/>
  <c r="E405" i="34"/>
  <c r="V405" i="34"/>
  <c r="J406" i="34"/>
  <c r="P407" i="34"/>
  <c r="U408" i="34"/>
  <c r="I409" i="34"/>
  <c r="Z409" i="34"/>
  <c r="AF410" i="34"/>
  <c r="T411" i="34"/>
  <c r="H412" i="34"/>
  <c r="Y412" i="34"/>
  <c r="N413" i="34"/>
  <c r="AE413" i="34"/>
  <c r="M416" i="34"/>
  <c r="AD416" i="34"/>
  <c r="R417" i="34"/>
  <c r="F418" i="34"/>
  <c r="AB419" i="34"/>
  <c r="Q420" i="34"/>
  <c r="E421" i="34"/>
  <c r="V421" i="34"/>
  <c r="J422" i="34"/>
  <c r="P423" i="34"/>
  <c r="U424" i="34"/>
  <c r="I425" i="34"/>
  <c r="Z425" i="34"/>
  <c r="AF426" i="34"/>
  <c r="T427" i="34"/>
  <c r="H428" i="34"/>
  <c r="Y428" i="34"/>
  <c r="N429" i="34"/>
  <c r="AE429" i="34"/>
  <c r="M432" i="34"/>
  <c r="AD432" i="34"/>
  <c r="R433" i="34"/>
  <c r="F434" i="34"/>
  <c r="AB435" i="34"/>
  <c r="Q436" i="34"/>
  <c r="E437" i="34"/>
  <c r="V437" i="34"/>
  <c r="J438" i="34"/>
  <c r="P439" i="34"/>
  <c r="U440" i="34"/>
  <c r="I441" i="34"/>
  <c r="Z441" i="34"/>
  <c r="AF442" i="34"/>
  <c r="T443" i="34"/>
  <c r="H444" i="34"/>
  <c r="Y444" i="34"/>
  <c r="N445" i="34"/>
  <c r="AE445" i="34"/>
  <c r="M448" i="34"/>
  <c r="AD448" i="34"/>
  <c r="R449" i="34"/>
  <c r="F450" i="34"/>
  <c r="AB451" i="34"/>
  <c r="Q452" i="34"/>
  <c r="E453" i="34"/>
  <c r="V453" i="34"/>
  <c r="J454" i="34"/>
  <c r="P455" i="34"/>
  <c r="U456" i="34"/>
  <c r="I457" i="34"/>
  <c r="Z457" i="34"/>
  <c r="AF458" i="34"/>
  <c r="T459" i="34"/>
  <c r="H460" i="34"/>
  <c r="Y460" i="34"/>
  <c r="N461" i="34"/>
  <c r="AE461" i="34"/>
  <c r="M464" i="34"/>
  <c r="AD464" i="34"/>
  <c r="R465" i="34"/>
  <c r="F466" i="34"/>
  <c r="AB467" i="34"/>
  <c r="Q468" i="34"/>
  <c r="E469" i="34"/>
  <c r="V469" i="34"/>
  <c r="J470" i="34"/>
  <c r="P471" i="34"/>
  <c r="U472" i="34"/>
  <c r="I473" i="34"/>
  <c r="Z473" i="34"/>
  <c r="AF474" i="34"/>
  <c r="T475" i="34"/>
  <c r="H476" i="34"/>
  <c r="Y476" i="34"/>
  <c r="N477" i="34"/>
  <c r="AE477" i="34"/>
  <c r="M480" i="34"/>
  <c r="AD480" i="34"/>
  <c r="R481" i="34"/>
  <c r="F482" i="34"/>
  <c r="AB483" i="34"/>
  <c r="Q484" i="34"/>
  <c r="E485" i="34"/>
  <c r="V485" i="34"/>
  <c r="J486" i="34"/>
  <c r="P487" i="34"/>
  <c r="U488" i="34"/>
  <c r="I489" i="34"/>
  <c r="Z489" i="34"/>
  <c r="AF490" i="34"/>
  <c r="T491" i="34"/>
  <c r="H492" i="34"/>
  <c r="Y492" i="34"/>
  <c r="N493" i="34"/>
  <c r="AE493" i="34"/>
  <c r="M496" i="34"/>
  <c r="AD496" i="34"/>
  <c r="R497" i="34"/>
  <c r="F498" i="34"/>
  <c r="AB499" i="34"/>
  <c r="Q500" i="34"/>
  <c r="E501" i="34"/>
  <c r="V501" i="34"/>
  <c r="J502" i="34"/>
  <c r="P503" i="34"/>
  <c r="U504" i="34"/>
  <c r="I505" i="34"/>
  <c r="Z505" i="34"/>
  <c r="AF506" i="34"/>
  <c r="T507" i="34"/>
  <c r="H508" i="34"/>
  <c r="Y508" i="34"/>
  <c r="N509" i="34"/>
  <c r="AE509" i="34"/>
  <c r="M512" i="34"/>
  <c r="AD512" i="34"/>
  <c r="R513" i="34"/>
  <c r="F514" i="34"/>
  <c r="AB515" i="34"/>
  <c r="Q516" i="34"/>
  <c r="E517" i="34"/>
  <c r="V517" i="34"/>
  <c r="J518" i="34"/>
  <c r="P519" i="34"/>
  <c r="U520" i="34"/>
  <c r="I521" i="34"/>
  <c r="Z521" i="34"/>
  <c r="AF522" i="34"/>
  <c r="T523" i="34"/>
  <c r="H524" i="34"/>
  <c r="Y524" i="34"/>
  <c r="N525" i="34"/>
  <c r="AE525" i="34"/>
  <c r="M528" i="34"/>
  <c r="AD528" i="34"/>
  <c r="R529" i="34"/>
  <c r="F530" i="34"/>
  <c r="AB531" i="34"/>
  <c r="Q532" i="34"/>
  <c r="E533" i="34"/>
  <c r="V533" i="34"/>
  <c r="J534" i="34"/>
  <c r="P535" i="34"/>
  <c r="U536" i="34"/>
  <c r="I537" i="34"/>
  <c r="Z537" i="34"/>
  <c r="AF538" i="34"/>
  <c r="T539" i="34"/>
  <c r="H540" i="34"/>
  <c r="Y540" i="34"/>
  <c r="N541" i="34"/>
  <c r="AE541" i="34"/>
  <c r="M544" i="34"/>
  <c r="AD544" i="34"/>
  <c r="R545" i="34"/>
  <c r="F546" i="34"/>
  <c r="AB547" i="34"/>
  <c r="Q548" i="34"/>
  <c r="E549" i="34"/>
  <c r="V549" i="34"/>
  <c r="J550" i="34"/>
  <c r="P551" i="34"/>
  <c r="U552" i="34"/>
  <c r="I553" i="34"/>
  <c r="Z553" i="34"/>
  <c r="AF554" i="34"/>
  <c r="T555" i="34"/>
  <c r="H556" i="34"/>
  <c r="Y556" i="34"/>
  <c r="N557" i="34"/>
  <c r="AE557" i="34"/>
  <c r="M560" i="34"/>
  <c r="AD560" i="34"/>
  <c r="R561" i="34"/>
  <c r="F562" i="34"/>
  <c r="AB563" i="34"/>
  <c r="Q564" i="34"/>
  <c r="E565" i="34"/>
  <c r="V565" i="34"/>
  <c r="J566" i="34"/>
  <c r="P567" i="34"/>
  <c r="U568" i="34"/>
  <c r="I569" i="34"/>
  <c r="Z569" i="34"/>
  <c r="AF570" i="34"/>
  <c r="T571" i="34"/>
  <c r="H572" i="34"/>
  <c r="Y572" i="34"/>
  <c r="N573" i="34"/>
  <c r="AE573" i="34"/>
  <c r="M576" i="34"/>
  <c r="AD576" i="34"/>
  <c r="R577" i="34"/>
  <c r="F578" i="34"/>
  <c r="AB579" i="34"/>
  <c r="Q580" i="34"/>
  <c r="E581" i="34"/>
  <c r="V581" i="34"/>
  <c r="J582" i="34"/>
  <c r="P583" i="34"/>
  <c r="U584" i="34"/>
  <c r="I585" i="34"/>
  <c r="Z585" i="34"/>
  <c r="AF586" i="34"/>
  <c r="T587" i="34"/>
  <c r="H588" i="34"/>
  <c r="Y588" i="34"/>
  <c r="N589" i="34"/>
  <c r="AE589" i="34"/>
  <c r="M592" i="34"/>
  <c r="AD592" i="34"/>
  <c r="R593" i="34"/>
  <c r="F594" i="34"/>
  <c r="AB595" i="34"/>
  <c r="Q596" i="34"/>
  <c r="E597" i="34"/>
  <c r="V597" i="34"/>
  <c r="J598" i="34"/>
  <c r="P599" i="34"/>
  <c r="U600" i="34"/>
  <c r="I601" i="34"/>
  <c r="Z601" i="34"/>
  <c r="AF602" i="34"/>
  <c r="T603" i="34"/>
  <c r="H604" i="34"/>
  <c r="Y604" i="34"/>
  <c r="N605" i="34"/>
  <c r="AE605" i="34"/>
  <c r="M608" i="34"/>
  <c r="AD608" i="34"/>
  <c r="R609" i="34"/>
  <c r="F610" i="34"/>
  <c r="AB611" i="34"/>
  <c r="Q612" i="34"/>
  <c r="E613" i="34"/>
  <c r="V613" i="34"/>
  <c r="J614" i="34"/>
  <c r="P615" i="34"/>
  <c r="U616" i="34"/>
  <c r="I617" i="34"/>
  <c r="Z617" i="34"/>
  <c r="AF618" i="34"/>
  <c r="T619" i="34"/>
  <c r="H620" i="34"/>
  <c r="Y620" i="34"/>
  <c r="N621" i="34"/>
  <c r="AE621" i="34"/>
  <c r="M624" i="34"/>
  <c r="AD624" i="34"/>
  <c r="R625" i="34"/>
  <c r="F626" i="34"/>
  <c r="AC1094" i="34"/>
  <c r="AC1110" i="34"/>
  <c r="AC1126" i="34"/>
  <c r="AC1142" i="34"/>
  <c r="AC1158" i="34"/>
  <c r="R3" i="34"/>
  <c r="V228" i="34"/>
  <c r="J229" i="34"/>
  <c r="P230" i="34"/>
  <c r="U231" i="34"/>
  <c r="I232" i="34"/>
  <c r="Z232" i="34"/>
  <c r="AF233" i="34"/>
  <c r="T234" i="34"/>
  <c r="H235" i="34"/>
  <c r="Y235" i="34"/>
  <c r="N236" i="34"/>
  <c r="AE236" i="34"/>
  <c r="M239" i="34"/>
  <c r="AD239" i="34"/>
  <c r="R240" i="34"/>
  <c r="F241" i="34"/>
  <c r="AB242" i="34"/>
  <c r="Q243" i="34"/>
  <c r="E244" i="34"/>
  <c r="V244" i="34"/>
  <c r="J245" i="34"/>
  <c r="P246" i="34"/>
  <c r="U247" i="34"/>
  <c r="I248" i="34"/>
  <c r="Z248" i="34"/>
  <c r="AF249" i="34"/>
  <c r="T250" i="34"/>
  <c r="H251" i="34"/>
  <c r="Y251" i="34"/>
  <c r="N252" i="34"/>
  <c r="AE252" i="34"/>
  <c r="M255" i="34"/>
  <c r="AD255" i="34"/>
  <c r="R256" i="34"/>
  <c r="F257" i="34"/>
  <c r="AB258" i="34"/>
  <c r="Q259" i="34"/>
  <c r="E260" i="34"/>
  <c r="V260" i="34"/>
  <c r="J261" i="34"/>
  <c r="P262" i="34"/>
  <c r="U263" i="34"/>
  <c r="I264" i="34"/>
  <c r="Z264" i="34"/>
  <c r="AF265" i="34"/>
  <c r="T266" i="34"/>
  <c r="H267" i="34"/>
  <c r="Y267" i="34"/>
  <c r="N268" i="34"/>
  <c r="AE268" i="34"/>
  <c r="M271" i="34"/>
  <c r="AD271" i="34"/>
  <c r="R272" i="34"/>
  <c r="F273" i="34"/>
  <c r="AB274" i="34"/>
  <c r="Q275" i="34"/>
  <c r="E276" i="34"/>
  <c r="V276" i="34"/>
  <c r="J277" i="34"/>
  <c r="P278" i="34"/>
  <c r="U279" i="34"/>
  <c r="I280" i="34"/>
  <c r="Z280" i="34"/>
  <c r="AF281" i="34"/>
  <c r="T282" i="34"/>
  <c r="H283" i="34"/>
  <c r="Y283" i="34"/>
  <c r="N284" i="34"/>
  <c r="AE284" i="34"/>
  <c r="M287" i="34"/>
  <c r="AD287" i="34"/>
  <c r="R288" i="34"/>
  <c r="F289" i="34"/>
  <c r="AB290" i="34"/>
  <c r="Q291" i="34"/>
  <c r="E292" i="34"/>
  <c r="V292" i="34"/>
  <c r="J293" i="34"/>
  <c r="P294" i="34"/>
  <c r="U295" i="34"/>
  <c r="I296" i="34"/>
  <c r="Z296" i="34"/>
  <c r="AF297" i="34"/>
  <c r="T298" i="34"/>
  <c r="H299" i="34"/>
  <c r="Y299" i="34"/>
  <c r="N300" i="34"/>
  <c r="AE300" i="34"/>
  <c r="M303" i="34"/>
  <c r="AD303" i="34"/>
  <c r="R304" i="34"/>
  <c r="F305" i="34"/>
  <c r="AB306" i="34"/>
  <c r="Q307" i="34"/>
  <c r="E308" i="34"/>
  <c r="V308" i="34"/>
  <c r="J309" i="34"/>
  <c r="P310" i="34"/>
  <c r="U311" i="34"/>
  <c r="I312" i="34"/>
  <c r="Z312" i="34"/>
  <c r="AF313" i="34"/>
  <c r="T314" i="34"/>
  <c r="H315" i="34"/>
  <c r="Y315" i="34"/>
  <c r="N316" i="34"/>
  <c r="AE316" i="34"/>
  <c r="M319" i="34"/>
  <c r="AD319" i="34"/>
  <c r="R320" i="34"/>
  <c r="F321" i="34"/>
  <c r="AB322" i="34"/>
  <c r="Q323" i="34"/>
  <c r="E324" i="34"/>
  <c r="V324" i="34"/>
  <c r="J325" i="34"/>
  <c r="P326" i="34"/>
  <c r="U327" i="34"/>
  <c r="I328" i="34"/>
  <c r="Z328" i="34"/>
  <c r="AF329" i="34"/>
  <c r="T330" i="34"/>
  <c r="H331" i="34"/>
  <c r="Y331" i="34"/>
  <c r="N332" i="34"/>
  <c r="AE332" i="34"/>
  <c r="M335" i="34"/>
  <c r="AD335" i="34"/>
  <c r="R336" i="34"/>
  <c r="F337" i="34"/>
  <c r="AB338" i="34"/>
  <c r="Q339" i="34"/>
  <c r="E340" i="34"/>
  <c r="V340" i="34"/>
  <c r="J341" i="34"/>
  <c r="P342" i="34"/>
  <c r="U343" i="34"/>
  <c r="I344" i="34"/>
  <c r="Z344" i="34"/>
  <c r="AF345" i="34"/>
  <c r="T346" i="34"/>
  <c r="H347" i="34"/>
  <c r="Y347" i="34"/>
  <c r="N348" i="34"/>
  <c r="AE348" i="34"/>
  <c r="M351" i="34"/>
  <c r="AD351" i="34"/>
  <c r="R352" i="34"/>
  <c r="F353" i="34"/>
  <c r="AB354" i="34"/>
  <c r="Q355" i="34"/>
  <c r="E356" i="34"/>
  <c r="V356" i="34"/>
  <c r="J357" i="34"/>
  <c r="P358" i="34"/>
  <c r="U359" i="34"/>
  <c r="I360" i="34"/>
  <c r="Z360" i="34"/>
  <c r="AF361" i="34"/>
  <c r="T362" i="34"/>
  <c r="H363" i="34"/>
  <c r="Y363" i="34"/>
  <c r="N364" i="34"/>
  <c r="AE364" i="34"/>
  <c r="M367" i="34"/>
  <c r="AD367" i="34"/>
  <c r="R368" i="34"/>
  <c r="F369" i="34"/>
  <c r="AB370" i="34"/>
  <c r="Q371" i="34"/>
  <c r="E372" i="34"/>
  <c r="V372" i="34"/>
  <c r="J373" i="34"/>
  <c r="P374" i="34"/>
  <c r="U375" i="34"/>
  <c r="I376" i="34"/>
  <c r="Z376" i="34"/>
  <c r="AF377" i="34"/>
  <c r="T378" i="34"/>
  <c r="H379" i="34"/>
  <c r="Y379" i="34"/>
  <c r="N380" i="34"/>
  <c r="AE380" i="34"/>
  <c r="M383" i="34"/>
  <c r="AD383" i="34"/>
  <c r="R384" i="34"/>
  <c r="F385" i="34"/>
  <c r="AB386" i="34"/>
  <c r="Q387" i="34"/>
  <c r="E388" i="34"/>
  <c r="V388" i="34"/>
  <c r="J389" i="34"/>
  <c r="P390" i="34"/>
  <c r="U391" i="34"/>
  <c r="I392" i="34"/>
  <c r="Z392" i="34"/>
  <c r="AF393" i="34"/>
  <c r="T394" i="34"/>
  <c r="H395" i="34"/>
  <c r="Y395" i="34"/>
  <c r="N396" i="34"/>
  <c r="AE396" i="34"/>
  <c r="M399" i="34"/>
  <c r="AD399" i="34"/>
  <c r="R400" i="34"/>
  <c r="F401" i="34"/>
  <c r="AB402" i="34"/>
  <c r="Q403" i="34"/>
  <c r="E404" i="34"/>
  <c r="V404" i="34"/>
  <c r="J405" i="34"/>
  <c r="P406" i="34"/>
  <c r="U407" i="34"/>
  <c r="I408" i="34"/>
  <c r="Z408" i="34"/>
  <c r="AF409" i="34"/>
  <c r="T410" i="34"/>
  <c r="H411" i="34"/>
  <c r="Y411" i="34"/>
  <c r="N412" i="34"/>
  <c r="AE412" i="34"/>
  <c r="M415" i="34"/>
  <c r="AD415" i="34"/>
  <c r="R416" i="34"/>
  <c r="F417" i="34"/>
  <c r="AB418" i="34"/>
  <c r="Q419" i="34"/>
  <c r="E420" i="34"/>
  <c r="V420" i="34"/>
  <c r="J421" i="34"/>
  <c r="P422" i="34"/>
  <c r="U423" i="34"/>
  <c r="I424" i="34"/>
  <c r="Z424" i="34"/>
  <c r="AF425" i="34"/>
  <c r="T426" i="34"/>
  <c r="H427" i="34"/>
  <c r="Y427" i="34"/>
  <c r="N428" i="34"/>
  <c r="AE428" i="34"/>
  <c r="M431" i="34"/>
  <c r="AD431" i="34"/>
  <c r="R432" i="34"/>
  <c r="F433" i="34"/>
  <c r="AB434" i="34"/>
  <c r="Q435" i="34"/>
  <c r="E436" i="34"/>
  <c r="V436" i="34"/>
  <c r="J437" i="34"/>
  <c r="P438" i="34"/>
  <c r="U439" i="34"/>
  <c r="I440" i="34"/>
  <c r="Z440" i="34"/>
  <c r="AF441" i="34"/>
  <c r="T442" i="34"/>
  <c r="H443" i="34"/>
  <c r="Y443" i="34"/>
  <c r="N444" i="34"/>
  <c r="AE444" i="34"/>
  <c r="M447" i="34"/>
  <c r="AD447" i="34"/>
  <c r="R448" i="34"/>
  <c r="F449" i="34"/>
  <c r="AB450" i="34"/>
  <c r="Q451" i="34"/>
  <c r="E452" i="34"/>
  <c r="V452" i="34"/>
  <c r="J453" i="34"/>
  <c r="P454" i="34"/>
  <c r="U455" i="34"/>
  <c r="I456" i="34"/>
  <c r="Z456" i="34"/>
  <c r="AF457" i="34"/>
  <c r="T458" i="34"/>
  <c r="H459" i="34"/>
  <c r="Y459" i="34"/>
  <c r="N460" i="34"/>
  <c r="AE460" i="34"/>
  <c r="M463" i="34"/>
  <c r="AD463" i="34"/>
  <c r="R464" i="34"/>
  <c r="F465" i="34"/>
  <c r="AB466" i="34"/>
  <c r="Q467" i="34"/>
  <c r="E468" i="34"/>
  <c r="V468" i="34"/>
  <c r="J469" i="34"/>
  <c r="P470" i="34"/>
  <c r="U471" i="34"/>
  <c r="I472" i="34"/>
  <c r="Z472" i="34"/>
  <c r="AF473" i="34"/>
  <c r="T474" i="34"/>
  <c r="H475" i="34"/>
  <c r="Y475" i="34"/>
  <c r="N476" i="34"/>
  <c r="AE476" i="34"/>
  <c r="M479" i="34"/>
  <c r="AD479" i="34"/>
  <c r="R480" i="34"/>
  <c r="F481" i="34"/>
  <c r="AB482" i="34"/>
  <c r="Q483" i="34"/>
  <c r="E484" i="34"/>
  <c r="V484" i="34"/>
  <c r="J485" i="34"/>
  <c r="P486" i="34"/>
  <c r="U487" i="34"/>
  <c r="I488" i="34"/>
  <c r="Z488" i="34"/>
  <c r="AF489" i="34"/>
  <c r="T490" i="34"/>
  <c r="H491" i="34"/>
  <c r="Y491" i="34"/>
  <c r="N492" i="34"/>
  <c r="AE492" i="34"/>
  <c r="M495" i="34"/>
  <c r="AD495" i="34"/>
  <c r="R496" i="34"/>
  <c r="F497" i="34"/>
  <c r="AB498" i="34"/>
  <c r="Q499" i="34"/>
  <c r="E500" i="34"/>
  <c r="V500" i="34"/>
  <c r="J501" i="34"/>
  <c r="P502" i="34"/>
  <c r="U503" i="34"/>
  <c r="I504" i="34"/>
  <c r="Z504" i="34"/>
  <c r="AF505" i="34"/>
  <c r="T506" i="34"/>
  <c r="H507" i="34"/>
  <c r="Y507" i="34"/>
  <c r="N508" i="34"/>
  <c r="AE508" i="34"/>
  <c r="M511" i="34"/>
  <c r="AD511" i="34"/>
  <c r="R512" i="34"/>
  <c r="F513" i="34"/>
  <c r="AB514" i="34"/>
  <c r="Q515" i="34"/>
  <c r="E516" i="34"/>
  <c r="V516" i="34"/>
  <c r="J517" i="34"/>
  <c r="P518" i="34"/>
  <c r="U519" i="34"/>
  <c r="I520" i="34"/>
  <c r="Z520" i="34"/>
  <c r="AF521" i="34"/>
  <c r="T522" i="34"/>
  <c r="H523" i="34"/>
  <c r="Y523" i="34"/>
  <c r="N524" i="34"/>
  <c r="AE524" i="34"/>
  <c r="M527" i="34"/>
  <c r="AD527" i="34"/>
  <c r="R528" i="34"/>
  <c r="F529" i="34"/>
  <c r="AB530" i="34"/>
  <c r="Q531" i="34"/>
  <c r="E532" i="34"/>
  <c r="V532" i="34"/>
  <c r="J533" i="34"/>
  <c r="P534" i="34"/>
  <c r="U535" i="34"/>
  <c r="I536" i="34"/>
  <c r="Z536" i="34"/>
  <c r="AF537" i="34"/>
  <c r="T538" i="34"/>
  <c r="H539" i="34"/>
  <c r="Y539" i="34"/>
  <c r="N540" i="34"/>
  <c r="AE540" i="34"/>
  <c r="M543" i="34"/>
  <c r="AD543" i="34"/>
  <c r="R544" i="34"/>
  <c r="F545" i="34"/>
  <c r="AB546" i="34"/>
  <c r="Q547" i="34"/>
  <c r="E548" i="34"/>
  <c r="V548" i="34"/>
  <c r="J549" i="34"/>
  <c r="P550" i="34"/>
  <c r="U551" i="34"/>
  <c r="I552" i="34"/>
  <c r="Z552" i="34"/>
  <c r="AF553" i="34"/>
  <c r="T554" i="34"/>
  <c r="H555" i="34"/>
  <c r="Y555" i="34"/>
  <c r="N556" i="34"/>
  <c r="AE556" i="34"/>
  <c r="M559" i="34"/>
  <c r="AD559" i="34"/>
  <c r="R560" i="34"/>
  <c r="F561" i="34"/>
  <c r="AB562" i="34"/>
  <c r="Q563" i="34"/>
  <c r="E564" i="34"/>
  <c r="V564" i="34"/>
  <c r="J565" i="34"/>
  <c r="P566" i="34"/>
  <c r="U567" i="34"/>
  <c r="I568" i="34"/>
  <c r="Z568" i="34"/>
  <c r="AF569" i="34"/>
  <c r="T570" i="34"/>
  <c r="H571" i="34"/>
  <c r="Y571" i="34"/>
  <c r="N572" i="34"/>
  <c r="AE572" i="34"/>
  <c r="M575" i="34"/>
  <c r="AD575" i="34"/>
  <c r="R576" i="34"/>
  <c r="F577" i="34"/>
  <c r="AB578" i="34"/>
  <c r="Q579" i="34"/>
  <c r="E580" i="34"/>
  <c r="V580" i="34"/>
  <c r="J581" i="34"/>
  <c r="P582" i="34"/>
  <c r="U583" i="34"/>
  <c r="I584" i="34"/>
  <c r="Z584" i="34"/>
  <c r="O585" i="34"/>
  <c r="AF585" i="34"/>
  <c r="T586" i="34"/>
  <c r="H587" i="34"/>
  <c r="Y587" i="34"/>
  <c r="N588" i="34"/>
  <c r="AE588" i="34"/>
  <c r="M591" i="34"/>
  <c r="AD591" i="34"/>
  <c r="R592" i="34"/>
  <c r="F593" i="34"/>
  <c r="AB594" i="34"/>
  <c r="Q595" i="34"/>
  <c r="E596" i="34"/>
  <c r="V596" i="34"/>
  <c r="J597" i="34"/>
  <c r="P598" i="34"/>
  <c r="U599" i="34"/>
  <c r="I600" i="34"/>
  <c r="Z600" i="34"/>
  <c r="O601" i="34"/>
  <c r="AF601" i="34"/>
  <c r="T602" i="34"/>
  <c r="H603" i="34"/>
  <c r="Y603" i="34"/>
  <c r="N604" i="34"/>
  <c r="AE604" i="34"/>
  <c r="M607" i="34"/>
  <c r="AD607" i="34"/>
  <c r="R608" i="34"/>
  <c r="F609" i="34"/>
  <c r="AB610" i="34"/>
  <c r="Q611" i="34"/>
  <c r="E612" i="34"/>
  <c r="V612" i="34"/>
  <c r="J613" i="34"/>
  <c r="P614" i="34"/>
  <c r="U615" i="34"/>
  <c r="I616" i="34"/>
  <c r="Z616" i="34"/>
  <c r="O617" i="34"/>
  <c r="AF617" i="34"/>
  <c r="T618" i="34"/>
  <c r="H619" i="34"/>
  <c r="Y619" i="34"/>
  <c r="N620" i="34"/>
  <c r="AE620" i="34"/>
  <c r="M623" i="34"/>
  <c r="AD623" i="34"/>
  <c r="R624" i="34"/>
  <c r="F625" i="34"/>
  <c r="W625" i="34"/>
  <c r="AB626" i="34"/>
  <c r="AC1103" i="34"/>
  <c r="AC1119" i="34"/>
  <c r="AC1135" i="34"/>
  <c r="AC1151" i="34"/>
  <c r="J3" i="34"/>
  <c r="AA1121" i="34"/>
  <c r="AA1109" i="34"/>
  <c r="AA1065" i="34"/>
  <c r="AA1053" i="34"/>
  <c r="AA1025" i="34"/>
  <c r="AA1155" i="34"/>
  <c r="AA1139" i="34"/>
  <c r="AA1123" i="34"/>
  <c r="AA1107" i="34"/>
  <c r="AA1091" i="34"/>
  <c r="AA1075" i="34"/>
  <c r="AA1059" i="34"/>
  <c r="AA1043" i="34"/>
  <c r="AA1156" i="34"/>
  <c r="AA1140" i="34"/>
  <c r="AA1124" i="34"/>
  <c r="AA1108" i="34"/>
  <c r="AA1092" i="34"/>
  <c r="AA1076" i="34"/>
  <c r="AA1060" i="34"/>
  <c r="AA1044" i="34"/>
  <c r="AA1145" i="34"/>
  <c r="AA1097" i="34"/>
  <c r="AA1069" i="34"/>
  <c r="AA1029" i="34"/>
  <c r="AA1013" i="34"/>
  <c r="AA997" i="34"/>
  <c r="AA989" i="34"/>
  <c r="AA977" i="34"/>
  <c r="AA961" i="34"/>
  <c r="AA945" i="34"/>
  <c r="AA929" i="34"/>
  <c r="AA913" i="34"/>
  <c r="AA897" i="34"/>
  <c r="AA881" i="34"/>
  <c r="AA1117" i="34"/>
  <c r="AA1033" i="34"/>
  <c r="AA1150" i="34"/>
  <c r="AA1134" i="34"/>
  <c r="AA1118" i="34"/>
  <c r="AA1102" i="34"/>
  <c r="AA1086" i="34"/>
  <c r="AA1070" i="34"/>
  <c r="AA1054" i="34"/>
  <c r="AA1038" i="34"/>
  <c r="AA1022" i="34"/>
  <c r="AA1019" i="34"/>
  <c r="AA1003" i="34"/>
  <c r="AA987" i="34"/>
  <c r="AA971" i="34"/>
  <c r="AA955" i="34"/>
  <c r="AA939" i="34"/>
  <c r="AA923" i="34"/>
  <c r="AA907" i="34"/>
  <c r="AA891" i="34"/>
  <c r="AA875" i="34"/>
  <c r="AA859" i="34"/>
  <c r="AA843" i="34"/>
  <c r="AA827" i="34"/>
  <c r="AA811" i="34"/>
  <c r="AA795" i="34"/>
  <c r="AA779" i="34"/>
  <c r="AA763" i="34"/>
  <c r="AA747" i="34"/>
  <c r="AA731" i="34"/>
  <c r="AA715" i="34"/>
  <c r="AA699" i="34"/>
  <c r="AA683" i="34"/>
  <c r="AA667" i="34"/>
  <c r="AA651" i="34"/>
  <c r="AA635" i="34"/>
  <c r="AA1016" i="34"/>
  <c r="AA1000" i="34"/>
  <c r="AA984" i="34"/>
  <c r="AA968" i="34"/>
  <c r="AA952" i="34"/>
  <c r="AA936" i="34"/>
  <c r="AA920" i="34"/>
  <c r="AA904" i="34"/>
  <c r="AA888" i="34"/>
  <c r="AA872" i="34"/>
  <c r="AA856" i="34"/>
  <c r="AA840" i="34"/>
  <c r="AA824" i="34"/>
  <c r="AA808" i="34"/>
  <c r="AA792" i="34"/>
  <c r="AA776" i="34"/>
  <c r="AA760" i="34"/>
  <c r="AA744" i="34"/>
  <c r="AA728" i="34"/>
  <c r="AA712" i="34"/>
  <c r="AA696" i="34"/>
  <c r="AA680" i="34"/>
  <c r="AA664" i="34"/>
  <c r="AA648" i="34"/>
  <c r="AA632" i="34"/>
  <c r="AA857" i="34"/>
  <c r="AA841" i="34"/>
  <c r="AA825" i="34"/>
  <c r="AA809" i="34"/>
  <c r="AA793" i="34"/>
  <c r="AA777" i="34"/>
  <c r="AA761" i="34"/>
  <c r="AA1113" i="34"/>
  <c r="AA1101" i="34"/>
  <c r="AA1085" i="34"/>
  <c r="AA1159" i="34"/>
  <c r="AA1143" i="34"/>
  <c r="AA1127" i="34"/>
  <c r="AA1111" i="34"/>
  <c r="AA1095" i="34"/>
  <c r="AA1079" i="34"/>
  <c r="AA1063" i="34"/>
  <c r="AA1047" i="34"/>
  <c r="AA1031" i="34"/>
  <c r="AA1125" i="34"/>
  <c r="AA1081" i="34"/>
  <c r="AA1160" i="34"/>
  <c r="AA1144" i="34"/>
  <c r="AA1128" i="34"/>
  <c r="AA1112" i="34"/>
  <c r="AA1096" i="34"/>
  <c r="AA1080" i="34"/>
  <c r="AA1064" i="34"/>
  <c r="AA1048" i="34"/>
  <c r="AA1032" i="34"/>
  <c r="AA1045" i="34"/>
  <c r="AA1001" i="34"/>
  <c r="AA993" i="34"/>
  <c r="AA981" i="34"/>
  <c r="AA965" i="34"/>
  <c r="AA949" i="34"/>
  <c r="AA933" i="34"/>
  <c r="AA917" i="34"/>
  <c r="AA901" i="34"/>
  <c r="AA885" i="34"/>
  <c r="AA869" i="34"/>
  <c r="AA1141" i="34"/>
  <c r="AA1154" i="34"/>
  <c r="AA1138" i="34"/>
  <c r="AA1122" i="34"/>
  <c r="AA1106" i="34"/>
  <c r="AA1090" i="34"/>
  <c r="AA1074" i="34"/>
  <c r="AA1058" i="34"/>
  <c r="AA1042" i="34"/>
  <c r="AA1026" i="34"/>
  <c r="AA1023" i="34"/>
  <c r="AA1007" i="34"/>
  <c r="AA991" i="34"/>
  <c r="AA975" i="34"/>
  <c r="AA959" i="34"/>
  <c r="AA943" i="34"/>
  <c r="AA927" i="34"/>
  <c r="AA911" i="34"/>
  <c r="AA895" i="34"/>
  <c r="AA879" i="34"/>
  <c r="AA863" i="34"/>
  <c r="AA847" i="34"/>
  <c r="AA831" i="34"/>
  <c r="AA815" i="34"/>
  <c r="AA799" i="34"/>
  <c r="AA783" i="34"/>
  <c r="AA767" i="34"/>
  <c r="AA751" i="34"/>
  <c r="AA735" i="34"/>
  <c r="AA719" i="34"/>
  <c r="AA703" i="34"/>
  <c r="AA687" i="34"/>
  <c r="AA671" i="34"/>
  <c r="AA655" i="34"/>
  <c r="AA639" i="34"/>
  <c r="AA1020" i="34"/>
  <c r="AA1004" i="34"/>
  <c r="AA988" i="34"/>
  <c r="AA972" i="34"/>
  <c r="AA956" i="34"/>
  <c r="AA940" i="34"/>
  <c r="AA924" i="34"/>
  <c r="AA908" i="34"/>
  <c r="AA892" i="34"/>
  <c r="AA876" i="34"/>
  <c r="AA860" i="34"/>
  <c r="AA844" i="34"/>
  <c r="AA828" i="34"/>
  <c r="AA812" i="34"/>
  <c r="AA796" i="34"/>
  <c r="AA780" i="34"/>
  <c r="AA764" i="34"/>
  <c r="AA748" i="34"/>
  <c r="AA732" i="34"/>
  <c r="AA716" i="34"/>
  <c r="AA700" i="34"/>
  <c r="AA684" i="34"/>
  <c r="AA668" i="34"/>
  <c r="AA652" i="34"/>
  <c r="AA636" i="34"/>
  <c r="AA861" i="34"/>
  <c r="AA845" i="34"/>
  <c r="AA829" i="34"/>
  <c r="AA813" i="34"/>
  <c r="AA797" i="34"/>
  <c r="AA781" i="34"/>
  <c r="AA765" i="34"/>
  <c r="AA749" i="34"/>
  <c r="AA1073" i="34"/>
  <c r="AA1009" i="34"/>
  <c r="AA1147" i="34"/>
  <c r="AA1131" i="34"/>
  <c r="AA1115" i="34"/>
  <c r="AA1099" i="34"/>
  <c r="AA1083" i="34"/>
  <c r="AA1067" i="34"/>
  <c r="AA1051" i="34"/>
  <c r="AA1035" i="34"/>
  <c r="AA1148" i="34"/>
  <c r="AA1132" i="34"/>
  <c r="AA1116" i="34"/>
  <c r="AA1100" i="34"/>
  <c r="AA1084" i="34"/>
  <c r="AA1068" i="34"/>
  <c r="AA1052" i="34"/>
  <c r="AA1036" i="34"/>
  <c r="AA1153" i="34"/>
  <c r="AA1105" i="34"/>
  <c r="AA1049" i="34"/>
  <c r="AA1037" i="34"/>
  <c r="AA1021" i="34"/>
  <c r="AA1005" i="34"/>
  <c r="AA985" i="34"/>
  <c r="AA969" i="34"/>
  <c r="AA953" i="34"/>
  <c r="AA937" i="34"/>
  <c r="AA921" i="34"/>
  <c r="AA905" i="34"/>
  <c r="AA889" i="34"/>
  <c r="AA873" i="34"/>
  <c r="AA1129" i="34"/>
  <c r="AA1057" i="34"/>
  <c r="AA1158" i="34"/>
  <c r="AA1142" i="34"/>
  <c r="AA1126" i="34"/>
  <c r="AA1110" i="34"/>
  <c r="AA1094" i="34"/>
  <c r="AA1078" i="34"/>
  <c r="AA1062" i="34"/>
  <c r="AA1046" i="34"/>
  <c r="AA1030" i="34"/>
  <c r="AA1027" i="34"/>
  <c r="AA1011" i="34"/>
  <c r="AA995" i="34"/>
  <c r="AA979" i="34"/>
  <c r="AA963" i="34"/>
  <c r="AA947" i="34"/>
  <c r="AA931" i="34"/>
  <c r="AA915" i="34"/>
  <c r="AA899" i="34"/>
  <c r="AA883" i="34"/>
  <c r="AA867" i="34"/>
  <c r="AA851" i="34"/>
  <c r="AA835" i="34"/>
  <c r="AA819" i="34"/>
  <c r="AA803" i="34"/>
  <c r="AA787" i="34"/>
  <c r="AA771" i="34"/>
  <c r="AA755" i="34"/>
  <c r="AA739" i="34"/>
  <c r="AA723" i="34"/>
  <c r="AA707" i="34"/>
  <c r="AA691" i="34"/>
  <c r="AA675" i="34"/>
  <c r="AA659" i="34"/>
  <c r="AA643" i="34"/>
  <c r="AA627" i="34"/>
  <c r="AA1024" i="34"/>
  <c r="AA1008" i="34"/>
  <c r="AA992" i="34"/>
  <c r="AA976" i="34"/>
  <c r="AA960" i="34"/>
  <c r="AA944" i="34"/>
  <c r="AA928" i="34"/>
  <c r="AA912" i="34"/>
  <c r="AA896" i="34"/>
  <c r="AA880" i="34"/>
  <c r="AA864" i="34"/>
  <c r="AA848" i="34"/>
  <c r="AA832" i="34"/>
  <c r="AA816" i="34"/>
  <c r="AA800" i="34"/>
  <c r="AA784" i="34"/>
  <c r="AA768" i="34"/>
  <c r="AA752" i="34"/>
  <c r="AA736" i="34"/>
  <c r="AA720" i="34"/>
  <c r="AA704" i="34"/>
  <c r="AA688" i="34"/>
  <c r="AA672" i="34"/>
  <c r="AA656" i="34"/>
  <c r="AA640" i="34"/>
  <c r="AA865" i="34"/>
  <c r="AA849" i="34"/>
  <c r="AA833" i="34"/>
  <c r="AA817" i="34"/>
  <c r="AA801" i="34"/>
  <c r="AA785" i="34"/>
  <c r="AA769" i="34"/>
  <c r="AA753" i="34"/>
  <c r="AA1149" i="34"/>
  <c r="AA1137" i="34"/>
  <c r="AA1061" i="34"/>
  <c r="AA1151" i="34"/>
  <c r="AA1135" i="34"/>
  <c r="AA1119" i="34"/>
  <c r="AA1103" i="34"/>
  <c r="AA1087" i="34"/>
  <c r="AA1071" i="34"/>
  <c r="AA1055" i="34"/>
  <c r="AA1039" i="34"/>
  <c r="AA1041" i="34"/>
  <c r="AA1152" i="34"/>
  <c r="AA1136" i="34"/>
  <c r="AA1120" i="34"/>
  <c r="AA1104" i="34"/>
  <c r="AA1088" i="34"/>
  <c r="AA1072" i="34"/>
  <c r="AA1056" i="34"/>
  <c r="AA1040" i="34"/>
  <c r="AA1157" i="34"/>
  <c r="AA1093" i="34"/>
  <c r="AA1089" i="34"/>
  <c r="AA1077" i="34"/>
  <c r="AA973" i="34"/>
  <c r="AA957" i="34"/>
  <c r="AA941" i="34"/>
  <c r="AA925" i="34"/>
  <c r="AA909" i="34"/>
  <c r="AA893" i="34"/>
  <c r="AA877" i="34"/>
  <c r="AA1133" i="34"/>
  <c r="AA1017" i="34"/>
  <c r="AA1146" i="34"/>
  <c r="AA1130" i="34"/>
  <c r="AA1114" i="34"/>
  <c r="AA1098" i="34"/>
  <c r="AA1082" i="34"/>
  <c r="AA1066" i="34"/>
  <c r="AA1050" i="34"/>
  <c r="AA1034" i="34"/>
  <c r="AA1015" i="34"/>
  <c r="AA999" i="34"/>
  <c r="AA983" i="34"/>
  <c r="AA967" i="34"/>
  <c r="AA951" i="34"/>
  <c r="AA935" i="34"/>
  <c r="AA919" i="34"/>
  <c r="AA903" i="34"/>
  <c r="AA887" i="34"/>
  <c r="AA871" i="34"/>
  <c r="AA855" i="34"/>
  <c r="AA839" i="34"/>
  <c r="AA823" i="34"/>
  <c r="AA807" i="34"/>
  <c r="AA791" i="34"/>
  <c r="AA775" i="34"/>
  <c r="AA759" i="34"/>
  <c r="AA743" i="34"/>
  <c r="AA727" i="34"/>
  <c r="AA711" i="34"/>
  <c r="AA695" i="34"/>
  <c r="AA679" i="34"/>
  <c r="AA663" i="34"/>
  <c r="AA647" i="34"/>
  <c r="AA631" i="34"/>
  <c r="AA1028" i="34"/>
  <c r="AA1012" i="34"/>
  <c r="AA996" i="34"/>
  <c r="AA980" i="34"/>
  <c r="AA964" i="34"/>
  <c r="AA948" i="34"/>
  <c r="AA932" i="34"/>
  <c r="AA916" i="34"/>
  <c r="AA900" i="34"/>
  <c r="AA884" i="34"/>
  <c r="AA868" i="34"/>
  <c r="AA852" i="34"/>
  <c r="AA836" i="34"/>
  <c r="AA820" i="34"/>
  <c r="AA804" i="34"/>
  <c r="AA788" i="34"/>
  <c r="AA772" i="34"/>
  <c r="AA756" i="34"/>
  <c r="AA740" i="34"/>
  <c r="AA724" i="34"/>
  <c r="AA708" i="34"/>
  <c r="AA692" i="34"/>
  <c r="AA676" i="34"/>
  <c r="AA660" i="34"/>
  <c r="AA644" i="34"/>
  <c r="AA628" i="34"/>
  <c r="AA853" i="34"/>
  <c r="AA837" i="34"/>
  <c r="AA821" i="34"/>
  <c r="AA805" i="34"/>
  <c r="AA789" i="34"/>
  <c r="AA773" i="34"/>
  <c r="U250" i="34"/>
  <c r="I251" i="34"/>
  <c r="Z251" i="34"/>
  <c r="O252" i="34"/>
  <c r="AF252" i="34"/>
  <c r="T253" i="34"/>
  <c r="H254" i="34"/>
  <c r="Y254" i="34"/>
  <c r="N255" i="34"/>
  <c r="AE255" i="34"/>
  <c r="S256" i="34"/>
  <c r="M258" i="34"/>
  <c r="AD258" i="34"/>
  <c r="R259" i="34"/>
  <c r="F260" i="34"/>
  <c r="W260" i="34"/>
  <c r="AB261" i="34"/>
  <c r="Q262" i="34"/>
  <c r="E263" i="34"/>
  <c r="V263" i="34"/>
  <c r="J264" i="34"/>
  <c r="AA264" i="34"/>
  <c r="P265" i="34"/>
  <c r="U266" i="34"/>
  <c r="I267" i="34"/>
  <c r="Z267" i="34"/>
  <c r="O268" i="34"/>
  <c r="AF268" i="34"/>
  <c r="T269" i="34"/>
  <c r="H270" i="34"/>
  <c r="Y270" i="34"/>
  <c r="N271" i="34"/>
  <c r="AE271" i="34"/>
  <c r="S272" i="34"/>
  <c r="M274" i="34"/>
  <c r="AD274" i="34"/>
  <c r="R275" i="34"/>
  <c r="F276" i="34"/>
  <c r="W276" i="34"/>
  <c r="AB277" i="34"/>
  <c r="Q278" i="34"/>
  <c r="E279" i="34"/>
  <c r="V279" i="34"/>
  <c r="J280" i="34"/>
  <c r="AA280" i="34"/>
  <c r="P281" i="34"/>
  <c r="U282" i="34"/>
  <c r="I283" i="34"/>
  <c r="Z283" i="34"/>
  <c r="O284" i="34"/>
  <c r="AF284" i="34"/>
  <c r="T285" i="34"/>
  <c r="H286" i="34"/>
  <c r="Y286" i="34"/>
  <c r="N287" i="34"/>
  <c r="AE287" i="34"/>
  <c r="S288" i="34"/>
  <c r="M290" i="34"/>
  <c r="AD290" i="34"/>
  <c r="R291" i="34"/>
  <c r="F292" i="34"/>
  <c r="W292" i="34"/>
  <c r="AB293" i="34"/>
  <c r="Q294" i="34"/>
  <c r="E295" i="34"/>
  <c r="V295" i="34"/>
  <c r="J296" i="34"/>
  <c r="AA296" i="34"/>
  <c r="P297" i="34"/>
  <c r="U298" i="34"/>
  <c r="I299" i="34"/>
  <c r="Z299" i="34"/>
  <c r="O300" i="34"/>
  <c r="AF300" i="34"/>
  <c r="T301" i="34"/>
  <c r="H302" i="34"/>
  <c r="Y302" i="34"/>
  <c r="N303" i="34"/>
  <c r="AE303" i="34"/>
  <c r="S304" i="34"/>
  <c r="M306" i="34"/>
  <c r="AD306" i="34"/>
  <c r="R307" i="34"/>
  <c r="F308" i="34"/>
  <c r="W308" i="34"/>
  <c r="AB309" i="34"/>
  <c r="Q310" i="34"/>
  <c r="E311" i="34"/>
  <c r="V311" i="34"/>
  <c r="J312" i="34"/>
  <c r="AA312" i="34"/>
  <c r="P313" i="34"/>
  <c r="U314" i="34"/>
  <c r="I315" i="34"/>
  <c r="Z315" i="34"/>
  <c r="O316" i="34"/>
  <c r="AF316" i="34"/>
  <c r="T317" i="34"/>
  <c r="H318" i="34"/>
  <c r="Y318" i="34"/>
  <c r="N319" i="34"/>
  <c r="AE319" i="34"/>
  <c r="S320" i="34"/>
  <c r="M322" i="34"/>
  <c r="AD322" i="34"/>
  <c r="R323" i="34"/>
  <c r="F324" i="34"/>
  <c r="W324" i="34"/>
  <c r="AB325" i="34"/>
  <c r="Q326" i="34"/>
  <c r="E327" i="34"/>
  <c r="V327" i="34"/>
  <c r="J328" i="34"/>
  <c r="AA328" i="34"/>
  <c r="P329" i="34"/>
  <c r="U330" i="34"/>
  <c r="I331" i="34"/>
  <c r="Z331" i="34"/>
  <c r="O332" i="34"/>
  <c r="AF332" i="34"/>
  <c r="T333" i="34"/>
  <c r="H334" i="34"/>
  <c r="Y334" i="34"/>
  <c r="N335" i="34"/>
  <c r="AE335" i="34"/>
  <c r="S336" i="34"/>
  <c r="M338" i="34"/>
  <c r="AD338" i="34"/>
  <c r="R339" i="34"/>
  <c r="F340" i="34"/>
  <c r="W340" i="34"/>
  <c r="AB341" i="34"/>
  <c r="Q342" i="34"/>
  <c r="E343" i="34"/>
  <c r="V343" i="34"/>
  <c r="J344" i="34"/>
  <c r="AA344" i="34"/>
  <c r="P345" i="34"/>
  <c r="U346" i="34"/>
  <c r="I347" i="34"/>
  <c r="Z347" i="34"/>
  <c r="O348" i="34"/>
  <c r="AF348" i="34"/>
  <c r="T349" i="34"/>
  <c r="H350" i="34"/>
  <c r="Y350" i="34"/>
  <c r="N351" i="34"/>
  <c r="AE351" i="34"/>
  <c r="S352" i="34"/>
  <c r="M354" i="34"/>
  <c r="AD354" i="34"/>
  <c r="R355" i="34"/>
  <c r="F356" i="34"/>
  <c r="W356" i="34"/>
  <c r="AB357" i="34"/>
  <c r="Q358" i="34"/>
  <c r="E359" i="34"/>
  <c r="V359" i="34"/>
  <c r="J360" i="34"/>
  <c r="AA360" i="34"/>
  <c r="P361" i="34"/>
  <c r="U362" i="34"/>
  <c r="I363" i="34"/>
  <c r="Z363" i="34"/>
  <c r="O364" i="34"/>
  <c r="AF364" i="34"/>
  <c r="T365" i="34"/>
  <c r="H366" i="34"/>
  <c r="Y366" i="34"/>
  <c r="N367" i="34"/>
  <c r="AE367" i="34"/>
  <c r="S368" i="34"/>
  <c r="M370" i="34"/>
  <c r="AD370" i="34"/>
  <c r="R371" i="34"/>
  <c r="F372" i="34"/>
  <c r="W372" i="34"/>
  <c r="AB373" i="34"/>
  <c r="Q374" i="34"/>
  <c r="E375" i="34"/>
  <c r="V375" i="34"/>
  <c r="J376" i="34"/>
  <c r="AA376" i="34"/>
  <c r="P377" i="34"/>
  <c r="U378" i="34"/>
  <c r="I379" i="34"/>
  <c r="Z379" i="34"/>
  <c r="O380" i="34"/>
  <c r="AF380" i="34"/>
  <c r="T381" i="34"/>
  <c r="H382" i="34"/>
  <c r="Y382" i="34"/>
  <c r="N383" i="34"/>
  <c r="AE383" i="34"/>
  <c r="S384" i="34"/>
  <c r="M386" i="34"/>
  <c r="AD386" i="34"/>
  <c r="R387" i="34"/>
  <c r="F388" i="34"/>
  <c r="W388" i="34"/>
  <c r="AB389" i="34"/>
  <c r="Q390" i="34"/>
  <c r="E391" i="34"/>
  <c r="V391" i="34"/>
  <c r="J392" i="34"/>
  <c r="AA392" i="34"/>
  <c r="P393" i="34"/>
  <c r="U394" i="34"/>
  <c r="I395" i="34"/>
  <c r="Z395" i="34"/>
  <c r="O396" i="34"/>
  <c r="AF396" i="34"/>
  <c r="T397" i="34"/>
  <c r="H398" i="34"/>
  <c r="Y398" i="34"/>
  <c r="N399" i="34"/>
  <c r="AE399" i="34"/>
  <c r="S400" i="34"/>
  <c r="M402" i="34"/>
  <c r="AD402" i="34"/>
  <c r="R403" i="34"/>
  <c r="F404" i="34"/>
  <c r="W404" i="34"/>
  <c r="AB405" i="34"/>
  <c r="Q406" i="34"/>
  <c r="E407" i="34"/>
  <c r="V407" i="34"/>
  <c r="J408" i="34"/>
  <c r="AA408" i="34"/>
  <c r="P409" i="34"/>
  <c r="U410" i="34"/>
  <c r="I411" i="34"/>
  <c r="Z411" i="34"/>
  <c r="O412" i="34"/>
  <c r="AF412" i="34"/>
  <c r="T413" i="34"/>
  <c r="H414" i="34"/>
  <c r="Y414" i="34"/>
  <c r="N415" i="34"/>
  <c r="AE415" i="34"/>
  <c r="S416" i="34"/>
  <c r="M418" i="34"/>
  <c r="AD418" i="34"/>
  <c r="R419" i="34"/>
  <c r="F420" i="34"/>
  <c r="W420" i="34"/>
  <c r="AB421" i="34"/>
  <c r="Q422" i="34"/>
  <c r="E423" i="34"/>
  <c r="V423" i="34"/>
  <c r="J424" i="34"/>
  <c r="AA424" i="34"/>
  <c r="P425" i="34"/>
  <c r="U426" i="34"/>
  <c r="I427" i="34"/>
  <c r="Z427" i="34"/>
  <c r="O428" i="34"/>
  <c r="AF428" i="34"/>
  <c r="T429" i="34"/>
  <c r="H430" i="34"/>
  <c r="Y430" i="34"/>
  <c r="N431" i="34"/>
  <c r="AE431" i="34"/>
  <c r="S432" i="34"/>
  <c r="M434" i="34"/>
  <c r="AD434" i="34"/>
  <c r="R435" i="34"/>
  <c r="F436" i="34"/>
  <c r="W436" i="34"/>
  <c r="AB437" i="34"/>
  <c r="Q438" i="34"/>
  <c r="E439" i="34"/>
  <c r="V439" i="34"/>
  <c r="J440" i="34"/>
  <c r="AA440" i="34"/>
  <c r="P441" i="34"/>
  <c r="U442" i="34"/>
  <c r="I443" i="34"/>
  <c r="Z443" i="34"/>
  <c r="O444" i="34"/>
  <c r="AF444" i="34"/>
  <c r="T445" i="34"/>
  <c r="H446" i="34"/>
  <c r="Y446" i="34"/>
  <c r="N447" i="34"/>
  <c r="AE447" i="34"/>
  <c r="S448" i="34"/>
  <c r="M450" i="34"/>
  <c r="AD450" i="34"/>
  <c r="R451" i="34"/>
  <c r="F452" i="34"/>
  <c r="W452" i="34"/>
  <c r="AB453" i="34"/>
  <c r="Q454" i="34"/>
  <c r="E455" i="34"/>
  <c r="V455" i="34"/>
  <c r="J456" i="34"/>
  <c r="AA456" i="34"/>
  <c r="P457" i="34"/>
  <c r="U458" i="34"/>
  <c r="I459" i="34"/>
  <c r="Z459" i="34"/>
  <c r="O460" i="34"/>
  <c r="AF460" i="34"/>
  <c r="T461" i="34"/>
  <c r="H462" i="34"/>
  <c r="Y462" i="34"/>
  <c r="N463" i="34"/>
  <c r="AE463" i="34"/>
  <c r="S464" i="34"/>
  <c r="M466" i="34"/>
  <c r="AD466" i="34"/>
  <c r="R467" i="34"/>
  <c r="F468" i="34"/>
  <c r="W468" i="34"/>
  <c r="AB469" i="34"/>
  <c r="Q470" i="34"/>
  <c r="E471" i="34"/>
  <c r="V471" i="34"/>
  <c r="J472" i="34"/>
  <c r="AA472" i="34"/>
  <c r="P473" i="34"/>
  <c r="U474" i="34"/>
  <c r="I475" i="34"/>
  <c r="Z475" i="34"/>
  <c r="O476" i="34"/>
  <c r="AF476" i="34"/>
  <c r="T477" i="34"/>
  <c r="H478" i="34"/>
  <c r="Y478" i="34"/>
  <c r="N479" i="34"/>
  <c r="AE479" i="34"/>
  <c r="S480" i="34"/>
  <c r="M482" i="34"/>
  <c r="AD482" i="34"/>
  <c r="R483" i="34"/>
  <c r="F484" i="34"/>
  <c r="W484" i="34"/>
  <c r="AB485" i="34"/>
  <c r="Q486" i="34"/>
  <c r="E487" i="34"/>
  <c r="V487" i="34"/>
  <c r="J488" i="34"/>
  <c r="AA488" i="34"/>
  <c r="P489" i="34"/>
  <c r="U490" i="34"/>
  <c r="I491" i="34"/>
  <c r="Z491" i="34"/>
  <c r="O492" i="34"/>
  <c r="AF492" i="34"/>
  <c r="T493" i="34"/>
  <c r="H494" i="34"/>
  <c r="Y494" i="34"/>
  <c r="N495" i="34"/>
  <c r="AE495" i="34"/>
  <c r="S496" i="34"/>
  <c r="M498" i="34"/>
  <c r="AD498" i="34"/>
  <c r="R499" i="34"/>
  <c r="F500" i="34"/>
  <c r="W500" i="34"/>
  <c r="AB501" i="34"/>
  <c r="Q502" i="34"/>
  <c r="E503" i="34"/>
  <c r="V503" i="34"/>
  <c r="J504" i="34"/>
  <c r="AA504" i="34"/>
  <c r="P505" i="34"/>
  <c r="U506" i="34"/>
  <c r="I507" i="34"/>
  <c r="Z507" i="34"/>
  <c r="O508" i="34"/>
  <c r="AF508" i="34"/>
  <c r="T509" i="34"/>
  <c r="H510" i="34"/>
  <c r="Y510" i="34"/>
  <c r="N511" i="34"/>
  <c r="AE511" i="34"/>
  <c r="S512" i="34"/>
  <c r="M514" i="34"/>
  <c r="AD514" i="34"/>
  <c r="R515" i="34"/>
  <c r="F516" i="34"/>
  <c r="W516" i="34"/>
  <c r="AB517" i="34"/>
  <c r="Q518" i="34"/>
  <c r="E519" i="34"/>
  <c r="V519" i="34"/>
  <c r="J520" i="34"/>
  <c r="AA520" i="34"/>
  <c r="P521" i="34"/>
  <c r="U522" i="34"/>
  <c r="I523" i="34"/>
  <c r="Z523" i="34"/>
  <c r="O524" i="34"/>
  <c r="AF524" i="34"/>
  <c r="T525" i="34"/>
  <c r="H526" i="34"/>
  <c r="Y526" i="34"/>
  <c r="N527" i="34"/>
  <c r="AE527" i="34"/>
  <c r="S528" i="34"/>
  <c r="M530" i="34"/>
  <c r="AD530" i="34"/>
  <c r="R531" i="34"/>
  <c r="F532" i="34"/>
  <c r="W532" i="34"/>
  <c r="AB533" i="34"/>
  <c r="Q534" i="34"/>
  <c r="E535" i="34"/>
  <c r="V535" i="34"/>
  <c r="J536" i="34"/>
  <c r="AA536" i="34"/>
  <c r="P537" i="34"/>
  <c r="U538" i="34"/>
  <c r="I539" i="34"/>
  <c r="Z539" i="34"/>
  <c r="O540" i="34"/>
  <c r="AF540" i="34"/>
  <c r="T541" i="34"/>
  <c r="H542" i="34"/>
  <c r="Y542" i="34"/>
  <c r="N543" i="34"/>
  <c r="AE543" i="34"/>
  <c r="S544" i="34"/>
  <c r="M546" i="34"/>
  <c r="AD546" i="34"/>
  <c r="R547" i="34"/>
  <c r="F548" i="34"/>
  <c r="W548" i="34"/>
  <c r="AB549" i="34"/>
  <c r="Q550" i="34"/>
  <c r="E551" i="34"/>
  <c r="V551" i="34"/>
  <c r="J552" i="34"/>
  <c r="AA552" i="34"/>
  <c r="P553" i="34"/>
  <c r="U554" i="34"/>
  <c r="I555" i="34"/>
  <c r="Z555" i="34"/>
  <c r="O556" i="34"/>
  <c r="AF556" i="34"/>
  <c r="T557" i="34"/>
  <c r="H558" i="34"/>
  <c r="Y558" i="34"/>
  <c r="N559" i="34"/>
  <c r="AE559" i="34"/>
  <c r="S560" i="34"/>
  <c r="M562" i="34"/>
  <c r="AD562" i="34"/>
  <c r="R563" i="34"/>
  <c r="F564" i="34"/>
  <c r="W564" i="34"/>
  <c r="AB565" i="34"/>
  <c r="Q566" i="34"/>
  <c r="E567" i="34"/>
  <c r="V567" i="34"/>
  <c r="J568" i="34"/>
  <c r="AA568" i="34"/>
  <c r="P569" i="34"/>
  <c r="U570" i="34"/>
  <c r="I571" i="34"/>
  <c r="Z571" i="34"/>
  <c r="O572" i="34"/>
  <c r="AF572" i="34"/>
  <c r="T573" i="34"/>
  <c r="H574" i="34"/>
  <c r="Y574" i="34"/>
  <c r="N575" i="34"/>
  <c r="AE575" i="34"/>
  <c r="S576" i="34"/>
  <c r="G577" i="34"/>
  <c r="M578" i="34"/>
  <c r="AD578" i="34"/>
  <c r="R579" i="34"/>
  <c r="F580" i="34"/>
  <c r="W580" i="34"/>
  <c r="AB581" i="34"/>
  <c r="Q582" i="34"/>
  <c r="E583" i="34"/>
  <c r="V583" i="34"/>
  <c r="J584" i="34"/>
  <c r="AA584" i="34"/>
  <c r="P585" i="34"/>
  <c r="D586" i="34"/>
  <c r="U586" i="34"/>
  <c r="I587" i="34"/>
  <c r="Z587" i="34"/>
  <c r="O588" i="34"/>
  <c r="AF588" i="34"/>
  <c r="T589" i="34"/>
  <c r="H590" i="34"/>
  <c r="Y590" i="34"/>
  <c r="N591" i="34"/>
  <c r="AE591" i="34"/>
  <c r="S592" i="34"/>
  <c r="G593" i="34"/>
  <c r="M594" i="34"/>
  <c r="AD594" i="34"/>
  <c r="R595" i="34"/>
  <c r="F596" i="34"/>
  <c r="W596" i="34"/>
  <c r="AB597" i="34"/>
  <c r="Q598" i="34"/>
  <c r="E599" i="34"/>
  <c r="V599" i="34"/>
  <c r="J600" i="34"/>
  <c r="AA600" i="34"/>
  <c r="P601" i="34"/>
  <c r="D602" i="34"/>
  <c r="U602" i="34"/>
  <c r="I603" i="34"/>
  <c r="Z603" i="34"/>
  <c r="O604" i="34"/>
  <c r="AF604" i="34"/>
  <c r="T605" i="34"/>
  <c r="H606" i="34"/>
  <c r="Y606" i="34"/>
  <c r="N607" i="34"/>
  <c r="AE607" i="34"/>
  <c r="S608" i="34"/>
  <c r="G609" i="34"/>
  <c r="M610" i="34"/>
  <c r="AD610" i="34"/>
  <c r="R611" i="34"/>
  <c r="F612" i="34"/>
  <c r="W612" i="34"/>
  <c r="AB613" i="34"/>
  <c r="Q614" i="34"/>
  <c r="E615" i="34"/>
  <c r="V615" i="34"/>
  <c r="J616" i="34"/>
  <c r="AA616" i="34"/>
  <c r="P617" i="34"/>
  <c r="D618" i="34"/>
  <c r="U618" i="34"/>
  <c r="I619" i="34"/>
  <c r="Z619" i="34"/>
  <c r="O620" i="34"/>
  <c r="AF620" i="34"/>
  <c r="T621" i="34"/>
  <c r="H622" i="34"/>
  <c r="Y622" i="34"/>
  <c r="N623" i="34"/>
  <c r="AE623" i="34"/>
  <c r="S624" i="34"/>
  <c r="G625" i="34"/>
  <c r="M626" i="34"/>
  <c r="AD626" i="34"/>
  <c r="AC1104" i="34"/>
  <c r="AC1120" i="34"/>
  <c r="AC1136" i="34"/>
  <c r="AC1152" i="34"/>
  <c r="K1102" i="34"/>
  <c r="K1030" i="34"/>
  <c r="K1006" i="34"/>
  <c r="K1152" i="34"/>
  <c r="K1136" i="34"/>
  <c r="K1120" i="34"/>
  <c r="K1104" i="34"/>
  <c r="K1088" i="34"/>
  <c r="K1072" i="34"/>
  <c r="K1056" i="34"/>
  <c r="K1040" i="34"/>
  <c r="K1142" i="34"/>
  <c r="K1153" i="34"/>
  <c r="K1137" i="34"/>
  <c r="K1121" i="34"/>
  <c r="K1105" i="34"/>
  <c r="K1089" i="34"/>
  <c r="K1073" i="34"/>
  <c r="K1057" i="34"/>
  <c r="K1041" i="34"/>
  <c r="K1150" i="34"/>
  <c r="K1046" i="34"/>
  <c r="K974" i="34"/>
  <c r="K958" i="34"/>
  <c r="K942" i="34"/>
  <c r="K926" i="34"/>
  <c r="K910" i="34"/>
  <c r="K894" i="34"/>
  <c r="K878" i="34"/>
  <c r="K1050" i="34"/>
  <c r="K1038" i="34"/>
  <c r="K1026" i="34"/>
  <c r="K1147" i="34"/>
  <c r="K1131" i="34"/>
  <c r="K1115" i="34"/>
  <c r="K1099" i="34"/>
  <c r="K1083" i="34"/>
  <c r="K1067" i="34"/>
  <c r="K1051" i="34"/>
  <c r="K1035" i="34"/>
  <c r="K1016" i="34"/>
  <c r="K1000" i="34"/>
  <c r="K984" i="34"/>
  <c r="K968" i="34"/>
  <c r="K952" i="34"/>
  <c r="K936" i="34"/>
  <c r="K920" i="34"/>
  <c r="K904" i="34"/>
  <c r="K888" i="34"/>
  <c r="K872" i="34"/>
  <c r="K856" i="34"/>
  <c r="K840" i="34"/>
  <c r="K824" i="34"/>
  <c r="K808" i="34"/>
  <c r="K792" i="34"/>
  <c r="K776" i="34"/>
  <c r="K760" i="34"/>
  <c r="K744" i="34"/>
  <c r="K728" i="34"/>
  <c r="K712" i="34"/>
  <c r="K696" i="34"/>
  <c r="K680" i="34"/>
  <c r="K664" i="34"/>
  <c r="K648" i="34"/>
  <c r="K632" i="34"/>
  <c r="K1029" i="34"/>
  <c r="K1013" i="34"/>
  <c r="K997" i="34"/>
  <c r="K981" i="34"/>
  <c r="K965" i="34"/>
  <c r="K949" i="34"/>
  <c r="K933" i="34"/>
  <c r="K917" i="34"/>
  <c r="K901" i="34"/>
  <c r="K885" i="34"/>
  <c r="K869" i="34"/>
  <c r="K853" i="34"/>
  <c r="K837" i="34"/>
  <c r="K821" i="34"/>
  <c r="K805" i="34"/>
  <c r="K789" i="34"/>
  <c r="K773" i="34"/>
  <c r="K757" i="34"/>
  <c r="K741" i="34"/>
  <c r="K725" i="34"/>
  <c r="K709" i="34"/>
  <c r="K693" i="34"/>
  <c r="K677" i="34"/>
  <c r="K661" i="34"/>
  <c r="K645" i="34"/>
  <c r="K629" i="34"/>
  <c r="K854" i="34"/>
  <c r="K838" i="34"/>
  <c r="K822" i="34"/>
  <c r="K806" i="34"/>
  <c r="K790" i="34"/>
  <c r="K774" i="34"/>
  <c r="K758" i="34"/>
  <c r="K1158" i="34"/>
  <c r="K1146" i="34"/>
  <c r="K1090" i="34"/>
  <c r="K1074" i="34"/>
  <c r="K1058" i="34"/>
  <c r="K1010" i="34"/>
  <c r="K1156" i="34"/>
  <c r="K1140" i="34"/>
  <c r="K1124" i="34"/>
  <c r="K1108" i="34"/>
  <c r="K1092" i="34"/>
  <c r="K1076" i="34"/>
  <c r="K1060" i="34"/>
  <c r="K1044" i="34"/>
  <c r="K1094" i="34"/>
  <c r="K1157" i="34"/>
  <c r="K1141" i="34"/>
  <c r="K1125" i="34"/>
  <c r="K1109" i="34"/>
  <c r="K1093" i="34"/>
  <c r="K1077" i="34"/>
  <c r="K1061" i="34"/>
  <c r="K1045" i="34"/>
  <c r="K1154" i="34"/>
  <c r="K1126" i="34"/>
  <c r="K1114" i="34"/>
  <c r="K1022" i="34"/>
  <c r="K998" i="34"/>
  <c r="K990" i="34"/>
  <c r="K978" i="34"/>
  <c r="K962" i="34"/>
  <c r="K946" i="34"/>
  <c r="K930" i="34"/>
  <c r="K914" i="34"/>
  <c r="K898" i="34"/>
  <c r="K882" i="34"/>
  <c r="K1106" i="34"/>
  <c r="K1054" i="34"/>
  <c r="K1151" i="34"/>
  <c r="K1135" i="34"/>
  <c r="K1119" i="34"/>
  <c r="K1103" i="34"/>
  <c r="K1087" i="34"/>
  <c r="K1071" i="34"/>
  <c r="K1055" i="34"/>
  <c r="K1039" i="34"/>
  <c r="K1023" i="34"/>
  <c r="K1020" i="34"/>
  <c r="K1004" i="34"/>
  <c r="K988" i="34"/>
  <c r="K972" i="34"/>
  <c r="K956" i="34"/>
  <c r="K940" i="34"/>
  <c r="K924" i="34"/>
  <c r="K908" i="34"/>
  <c r="K892" i="34"/>
  <c r="K876" i="34"/>
  <c r="K860" i="34"/>
  <c r="K844" i="34"/>
  <c r="K828" i="34"/>
  <c r="K812" i="34"/>
  <c r="K796" i="34"/>
  <c r="K780" i="34"/>
  <c r="K764" i="34"/>
  <c r="K748" i="34"/>
  <c r="K732" i="34"/>
  <c r="K716" i="34"/>
  <c r="K700" i="34"/>
  <c r="K684" i="34"/>
  <c r="K668" i="34"/>
  <c r="K652" i="34"/>
  <c r="K636" i="34"/>
  <c r="K1017" i="34"/>
  <c r="K1001" i="34"/>
  <c r="K985" i="34"/>
  <c r="K969" i="34"/>
  <c r="K953" i="34"/>
  <c r="K937" i="34"/>
  <c r="K921" i="34"/>
  <c r="K905" i="34"/>
  <c r="K889" i="34"/>
  <c r="K873" i="34"/>
  <c r="K857" i="34"/>
  <c r="K841" i="34"/>
  <c r="K825" i="34"/>
  <c r="K809" i="34"/>
  <c r="K793" i="34"/>
  <c r="K777" i="34"/>
  <c r="K761" i="34"/>
  <c r="K745" i="34"/>
  <c r="K729" i="34"/>
  <c r="K713" i="34"/>
  <c r="K697" i="34"/>
  <c r="K681" i="34"/>
  <c r="K665" i="34"/>
  <c r="K649" i="34"/>
  <c r="K633" i="34"/>
  <c r="K858" i="34"/>
  <c r="K842" i="34"/>
  <c r="K826" i="34"/>
  <c r="K810" i="34"/>
  <c r="K794" i="34"/>
  <c r="K778" i="34"/>
  <c r="K762" i="34"/>
  <c r="K1138" i="34"/>
  <c r="K1062" i="34"/>
  <c r="K1160" i="34"/>
  <c r="K1144" i="34"/>
  <c r="K1128" i="34"/>
  <c r="K1112" i="34"/>
  <c r="K1096" i="34"/>
  <c r="K1080" i="34"/>
  <c r="K1064" i="34"/>
  <c r="K1048" i="34"/>
  <c r="K1032" i="34"/>
  <c r="K1145" i="34"/>
  <c r="K1129" i="34"/>
  <c r="K1113" i="34"/>
  <c r="K1097" i="34"/>
  <c r="K1081" i="34"/>
  <c r="K1065" i="34"/>
  <c r="K1049" i="34"/>
  <c r="K1033" i="34"/>
  <c r="K1130" i="34"/>
  <c r="K1118" i="34"/>
  <c r="K1078" i="34"/>
  <c r="K1002" i="34"/>
  <c r="K994" i="34"/>
  <c r="K982" i="34"/>
  <c r="K966" i="34"/>
  <c r="K950" i="34"/>
  <c r="K934" i="34"/>
  <c r="K918" i="34"/>
  <c r="K902" i="34"/>
  <c r="K886" i="34"/>
  <c r="K870" i="34"/>
  <c r="K1098" i="34"/>
  <c r="K1086" i="34"/>
  <c r="K1155" i="34"/>
  <c r="K1139" i="34"/>
  <c r="K1123" i="34"/>
  <c r="K1107" i="34"/>
  <c r="K1091" i="34"/>
  <c r="K1075" i="34"/>
  <c r="K1059" i="34"/>
  <c r="K1043" i="34"/>
  <c r="K1027" i="34"/>
  <c r="K1024" i="34"/>
  <c r="K1008" i="34"/>
  <c r="K992" i="34"/>
  <c r="K976" i="34"/>
  <c r="K960" i="34"/>
  <c r="K944" i="34"/>
  <c r="K928" i="34"/>
  <c r="K912" i="34"/>
  <c r="K896" i="34"/>
  <c r="K880" i="34"/>
  <c r="K864" i="34"/>
  <c r="K848" i="34"/>
  <c r="K832" i="34"/>
  <c r="K816" i="34"/>
  <c r="K800" i="34"/>
  <c r="K784" i="34"/>
  <c r="K768" i="34"/>
  <c r="K752" i="34"/>
  <c r="K736" i="34"/>
  <c r="K720" i="34"/>
  <c r="K704" i="34"/>
  <c r="K688" i="34"/>
  <c r="K672" i="34"/>
  <c r="K656" i="34"/>
  <c r="K640" i="34"/>
  <c r="K1021" i="34"/>
  <c r="K1005" i="34"/>
  <c r="K989" i="34"/>
  <c r="K973" i="34"/>
  <c r="K957" i="34"/>
  <c r="K941" i="34"/>
  <c r="K925" i="34"/>
  <c r="K909" i="34"/>
  <c r="K893" i="34"/>
  <c r="K877" i="34"/>
  <c r="K861" i="34"/>
  <c r="K845" i="34"/>
  <c r="K829" i="34"/>
  <c r="K813" i="34"/>
  <c r="K797" i="34"/>
  <c r="K781" i="34"/>
  <c r="K765" i="34"/>
  <c r="K749" i="34"/>
  <c r="K733" i="34"/>
  <c r="K717" i="34"/>
  <c r="K701" i="34"/>
  <c r="K685" i="34"/>
  <c r="K669" i="34"/>
  <c r="K653" i="34"/>
  <c r="K637" i="34"/>
  <c r="K862" i="34"/>
  <c r="K846" i="34"/>
  <c r="K830" i="34"/>
  <c r="K814" i="34"/>
  <c r="K798" i="34"/>
  <c r="K782" i="34"/>
  <c r="K766" i="34"/>
  <c r="K1110" i="34"/>
  <c r="K1082" i="34"/>
  <c r="K1066" i="34"/>
  <c r="K1042" i="34"/>
  <c r="K1148" i="34"/>
  <c r="K1132" i="34"/>
  <c r="K1116" i="34"/>
  <c r="K1100" i="34"/>
  <c r="K1084" i="34"/>
  <c r="K1068" i="34"/>
  <c r="K1052" i="34"/>
  <c r="K1036" i="34"/>
  <c r="K1018" i="34"/>
  <c r="K1149" i="34"/>
  <c r="K1133" i="34"/>
  <c r="K1117" i="34"/>
  <c r="K1101" i="34"/>
  <c r="K1085" i="34"/>
  <c r="K1069" i="34"/>
  <c r="K1053" i="34"/>
  <c r="K1037" i="34"/>
  <c r="K1134" i="34"/>
  <c r="K1070" i="34"/>
  <c r="K1014" i="34"/>
  <c r="K986" i="34"/>
  <c r="K970" i="34"/>
  <c r="K954" i="34"/>
  <c r="K938" i="34"/>
  <c r="K922" i="34"/>
  <c r="K906" i="34"/>
  <c r="K890" i="34"/>
  <c r="K874" i="34"/>
  <c r="K1122" i="34"/>
  <c r="K1034" i="34"/>
  <c r="K1159" i="34"/>
  <c r="K1143" i="34"/>
  <c r="K1127" i="34"/>
  <c r="K1111" i="34"/>
  <c r="K1095" i="34"/>
  <c r="K1079" i="34"/>
  <c r="K1063" i="34"/>
  <c r="K1047" i="34"/>
  <c r="K1031" i="34"/>
  <c r="K1028" i="34"/>
  <c r="K1012" i="34"/>
  <c r="K996" i="34"/>
  <c r="K980" i="34"/>
  <c r="K964" i="34"/>
  <c r="K948" i="34"/>
  <c r="K932" i="34"/>
  <c r="K916" i="34"/>
  <c r="K900" i="34"/>
  <c r="K884" i="34"/>
  <c r="K868" i="34"/>
  <c r="K852" i="34"/>
  <c r="K836" i="34"/>
  <c r="K820" i="34"/>
  <c r="K804" i="34"/>
  <c r="K788" i="34"/>
  <c r="K772" i="34"/>
  <c r="K756" i="34"/>
  <c r="K740" i="34"/>
  <c r="K724" i="34"/>
  <c r="K708" i="34"/>
  <c r="K692" i="34"/>
  <c r="K676" i="34"/>
  <c r="K660" i="34"/>
  <c r="K644" i="34"/>
  <c r="K628" i="34"/>
  <c r="K1025" i="34"/>
  <c r="K1009" i="34"/>
  <c r="K993" i="34"/>
  <c r="K977" i="34"/>
  <c r="K961" i="34"/>
  <c r="K945" i="34"/>
  <c r="K929" i="34"/>
  <c r="K913" i="34"/>
  <c r="K897" i="34"/>
  <c r="K881" i="34"/>
  <c r="K865" i="34"/>
  <c r="K849" i="34"/>
  <c r="K833" i="34"/>
  <c r="K817" i="34"/>
  <c r="K801" i="34"/>
  <c r="K785" i="34"/>
  <c r="K769" i="34"/>
  <c r="K753" i="34"/>
  <c r="K737" i="34"/>
  <c r="K721" i="34"/>
  <c r="K705" i="34"/>
  <c r="K689" i="34"/>
  <c r="K673" i="34"/>
  <c r="K657" i="34"/>
  <c r="K641" i="34"/>
  <c r="K866" i="34"/>
  <c r="K850" i="34"/>
  <c r="K834" i="34"/>
  <c r="K818" i="34"/>
  <c r="K802" i="34"/>
  <c r="K786" i="34"/>
  <c r="AB3" i="34"/>
  <c r="I250" i="34"/>
  <c r="Z250" i="34"/>
  <c r="O251" i="34"/>
  <c r="AF251" i="34"/>
  <c r="T252" i="34"/>
  <c r="H253" i="34"/>
  <c r="Y253" i="34"/>
  <c r="N254" i="34"/>
  <c r="AE254" i="34"/>
  <c r="S255" i="34"/>
  <c r="G256" i="34"/>
  <c r="X256" i="34"/>
  <c r="M257" i="34"/>
  <c r="AD257" i="34"/>
  <c r="R258" i="34"/>
  <c r="F259" i="34"/>
  <c r="W259" i="34"/>
  <c r="K260" i="34"/>
  <c r="AB260" i="34"/>
  <c r="Q261" i="34"/>
  <c r="E262" i="34"/>
  <c r="V262" i="34"/>
  <c r="J263" i="34"/>
  <c r="AA263" i="34"/>
  <c r="P264" i="34"/>
  <c r="D265" i="34"/>
  <c r="U265" i="34"/>
  <c r="I266" i="34"/>
  <c r="Z266" i="34"/>
  <c r="O267" i="34"/>
  <c r="AF267" i="34"/>
  <c r="T268" i="34"/>
  <c r="H269" i="34"/>
  <c r="Y269" i="34"/>
  <c r="N270" i="34"/>
  <c r="AE270" i="34"/>
  <c r="S271" i="34"/>
  <c r="G272" i="34"/>
  <c r="X272" i="34"/>
  <c r="M273" i="34"/>
  <c r="AD273" i="34"/>
  <c r="R274" i="34"/>
  <c r="F275" i="34"/>
  <c r="W275" i="34"/>
  <c r="K276" i="34"/>
  <c r="AB276" i="34"/>
  <c r="Q277" i="34"/>
  <c r="E278" i="34"/>
  <c r="V278" i="34"/>
  <c r="J279" i="34"/>
  <c r="AA279" i="34"/>
  <c r="P280" i="34"/>
  <c r="D281" i="34"/>
  <c r="U281" i="34"/>
  <c r="I282" i="34"/>
  <c r="Z282" i="34"/>
  <c r="O283" i="34"/>
  <c r="AF283" i="34"/>
  <c r="T284" i="34"/>
  <c r="H285" i="34"/>
  <c r="Y285" i="34"/>
  <c r="N286" i="34"/>
  <c r="AE286" i="34"/>
  <c r="S287" i="34"/>
  <c r="G288" i="34"/>
  <c r="X288" i="34"/>
  <c r="M289" i="34"/>
  <c r="AD289" i="34"/>
  <c r="R290" i="34"/>
  <c r="F291" i="34"/>
  <c r="W291" i="34"/>
  <c r="K292" i="34"/>
  <c r="AB292" i="34"/>
  <c r="Q293" i="34"/>
  <c r="E294" i="34"/>
  <c r="V294" i="34"/>
  <c r="J295" i="34"/>
  <c r="AA295" i="34"/>
  <c r="P296" i="34"/>
  <c r="D297" i="34"/>
  <c r="U297" i="34"/>
  <c r="I298" i="34"/>
  <c r="Z298" i="34"/>
  <c r="O299" i="34"/>
  <c r="AF299" i="34"/>
  <c r="T300" i="34"/>
  <c r="H301" i="34"/>
  <c r="Y301" i="34"/>
  <c r="N302" i="34"/>
  <c r="AE302" i="34"/>
  <c r="S303" i="34"/>
  <c r="G304" i="34"/>
  <c r="X304" i="34"/>
  <c r="M305" i="34"/>
  <c r="AD305" i="34"/>
  <c r="R306" i="34"/>
  <c r="F307" i="34"/>
  <c r="W307" i="34"/>
  <c r="K308" i="34"/>
  <c r="AB308" i="34"/>
  <c r="Q309" i="34"/>
  <c r="E310" i="34"/>
  <c r="V310" i="34"/>
  <c r="J311" i="34"/>
  <c r="AA311" i="34"/>
  <c r="P312" i="34"/>
  <c r="D313" i="34"/>
  <c r="U313" i="34"/>
  <c r="I314" i="34"/>
  <c r="Z314" i="34"/>
  <c r="O315" i="34"/>
  <c r="AF315" i="34"/>
  <c r="T316" i="34"/>
  <c r="H317" i="34"/>
  <c r="Y317" i="34"/>
  <c r="N318" i="34"/>
  <c r="AE318" i="34"/>
  <c r="S319" i="34"/>
  <c r="G320" i="34"/>
  <c r="X320" i="34"/>
  <c r="M321" i="34"/>
  <c r="AD321" i="34"/>
  <c r="R322" i="34"/>
  <c r="F323" i="34"/>
  <c r="W323" i="34"/>
  <c r="K324" i="34"/>
  <c r="AB324" i="34"/>
  <c r="Q325" i="34"/>
  <c r="E326" i="34"/>
  <c r="V326" i="34"/>
  <c r="J327" i="34"/>
  <c r="AA327" i="34"/>
  <c r="P328" i="34"/>
  <c r="D329" i="34"/>
  <c r="U329" i="34"/>
  <c r="I330" i="34"/>
  <c r="Z330" i="34"/>
  <c r="O331" i="34"/>
  <c r="AF331" i="34"/>
  <c r="T332" i="34"/>
  <c r="H333" i="34"/>
  <c r="Y333" i="34"/>
  <c r="N334" i="34"/>
  <c r="AE334" i="34"/>
  <c r="S335" i="34"/>
  <c r="G336" i="34"/>
  <c r="X336" i="34"/>
  <c r="M337" i="34"/>
  <c r="AD337" i="34"/>
  <c r="R338" i="34"/>
  <c r="F339" i="34"/>
  <c r="W339" i="34"/>
  <c r="K340" i="34"/>
  <c r="AB340" i="34"/>
  <c r="Q341" i="34"/>
  <c r="E342" i="34"/>
  <c r="V342" i="34"/>
  <c r="J343" i="34"/>
  <c r="AA343" i="34"/>
  <c r="P344" i="34"/>
  <c r="D345" i="34"/>
  <c r="U345" i="34"/>
  <c r="I346" i="34"/>
  <c r="Z346" i="34"/>
  <c r="O347" i="34"/>
  <c r="AF347" i="34"/>
  <c r="T348" i="34"/>
  <c r="H349" i="34"/>
  <c r="Y349" i="34"/>
  <c r="N350" i="34"/>
  <c r="AE350" i="34"/>
  <c r="S351" i="34"/>
  <c r="G352" i="34"/>
  <c r="X352" i="34"/>
  <c r="M353" i="34"/>
  <c r="AD353" i="34"/>
  <c r="R354" i="34"/>
  <c r="F355" i="34"/>
  <c r="W355" i="34"/>
  <c r="K356" i="34"/>
  <c r="AB356" i="34"/>
  <c r="Q357" i="34"/>
  <c r="E358" i="34"/>
  <c r="V358" i="34"/>
  <c r="J359" i="34"/>
  <c r="AA359" i="34"/>
  <c r="P360" i="34"/>
  <c r="D361" i="34"/>
  <c r="U361" i="34"/>
  <c r="I362" i="34"/>
  <c r="Z362" i="34"/>
  <c r="O363" i="34"/>
  <c r="AF363" i="34"/>
  <c r="T364" i="34"/>
  <c r="H365" i="34"/>
  <c r="Y365" i="34"/>
  <c r="N366" i="34"/>
  <c r="AE366" i="34"/>
  <c r="S367" i="34"/>
  <c r="G368" i="34"/>
  <c r="X368" i="34"/>
  <c r="M369" i="34"/>
  <c r="AD369" i="34"/>
  <c r="R370" i="34"/>
  <c r="F371" i="34"/>
  <c r="W371" i="34"/>
  <c r="K372" i="34"/>
  <c r="AB372" i="34"/>
  <c r="Q373" i="34"/>
  <c r="E374" i="34"/>
  <c r="V374" i="34"/>
  <c r="J375" i="34"/>
  <c r="AA375" i="34"/>
  <c r="P376" i="34"/>
  <c r="D377" i="34"/>
  <c r="U377" i="34"/>
  <c r="I378" i="34"/>
  <c r="Z378" i="34"/>
  <c r="O379" i="34"/>
  <c r="AF379" i="34"/>
  <c r="T380" i="34"/>
  <c r="H381" i="34"/>
  <c r="Y381" i="34"/>
  <c r="N382" i="34"/>
  <c r="AE382" i="34"/>
  <c r="S383" i="34"/>
  <c r="G384" i="34"/>
  <c r="X384" i="34"/>
  <c r="M385" i="34"/>
  <c r="AD385" i="34"/>
  <c r="R386" i="34"/>
  <c r="F387" i="34"/>
  <c r="W387" i="34"/>
  <c r="K388" i="34"/>
  <c r="AB388" i="34"/>
  <c r="Q389" i="34"/>
  <c r="E390" i="34"/>
  <c r="V390" i="34"/>
  <c r="J391" i="34"/>
  <c r="AA391" i="34"/>
  <c r="P392" i="34"/>
  <c r="D393" i="34"/>
  <c r="U393" i="34"/>
  <c r="I394" i="34"/>
  <c r="Z394" i="34"/>
  <c r="O395" i="34"/>
  <c r="AF395" i="34"/>
  <c r="T396" i="34"/>
  <c r="H397" i="34"/>
  <c r="Y397" i="34"/>
  <c r="N398" i="34"/>
  <c r="AE398" i="34"/>
  <c r="S399" i="34"/>
  <c r="G400" i="34"/>
  <c r="X400" i="34"/>
  <c r="M401" i="34"/>
  <c r="AD401" i="34"/>
  <c r="R402" i="34"/>
  <c r="F403" i="34"/>
  <c r="W403" i="34"/>
  <c r="K404" i="34"/>
  <c r="AB404" i="34"/>
  <c r="Q405" i="34"/>
  <c r="E406" i="34"/>
  <c r="V406" i="34"/>
  <c r="J407" i="34"/>
  <c r="AA407" i="34"/>
  <c r="P408" i="34"/>
  <c r="D409" i="34"/>
  <c r="U409" i="34"/>
  <c r="I410" i="34"/>
  <c r="Z410" i="34"/>
  <c r="O411" i="34"/>
  <c r="AF411" i="34"/>
  <c r="T412" i="34"/>
  <c r="H413" i="34"/>
  <c r="Y413" i="34"/>
  <c r="N414" i="34"/>
  <c r="AE414" i="34"/>
  <c r="S415" i="34"/>
  <c r="G416" i="34"/>
  <c r="X416" i="34"/>
  <c r="M417" i="34"/>
  <c r="AD417" i="34"/>
  <c r="R418" i="34"/>
  <c r="F419" i="34"/>
  <c r="W419" i="34"/>
  <c r="K420" i="34"/>
  <c r="AB420" i="34"/>
  <c r="Q421" i="34"/>
  <c r="E422" i="34"/>
  <c r="V422" i="34"/>
  <c r="J423" i="34"/>
  <c r="AA423" i="34"/>
  <c r="P424" i="34"/>
  <c r="D425" i="34"/>
  <c r="U425" i="34"/>
  <c r="I426" i="34"/>
  <c r="Z426" i="34"/>
  <c r="O427" i="34"/>
  <c r="AF427" i="34"/>
  <c r="T428" i="34"/>
  <c r="H429" i="34"/>
  <c r="Y429" i="34"/>
  <c r="N430" i="34"/>
  <c r="AE430" i="34"/>
  <c r="S431" i="34"/>
  <c r="G432" i="34"/>
  <c r="X432" i="34"/>
  <c r="M433" i="34"/>
  <c r="AD433" i="34"/>
  <c r="R434" i="34"/>
  <c r="F435" i="34"/>
  <c r="W435" i="34"/>
  <c r="K436" i="34"/>
  <c r="AB436" i="34"/>
  <c r="Q437" i="34"/>
  <c r="E438" i="34"/>
  <c r="V438" i="34"/>
  <c r="J439" i="34"/>
  <c r="AA439" i="34"/>
  <c r="P440" i="34"/>
  <c r="D441" i="34"/>
  <c r="U441" i="34"/>
  <c r="I442" i="34"/>
  <c r="Z442" i="34"/>
  <c r="O443" i="34"/>
  <c r="AF443" i="34"/>
  <c r="T444" i="34"/>
  <c r="H445" i="34"/>
  <c r="Y445" i="34"/>
  <c r="N446" i="34"/>
  <c r="AE446" i="34"/>
  <c r="S447" i="34"/>
  <c r="G448" i="34"/>
  <c r="X448" i="34"/>
  <c r="M449" i="34"/>
  <c r="AD449" i="34"/>
  <c r="R450" i="34"/>
  <c r="F451" i="34"/>
  <c r="W451" i="34"/>
  <c r="K452" i="34"/>
  <c r="AB452" i="34"/>
  <c r="Q453" i="34"/>
  <c r="E454" i="34"/>
  <c r="V454" i="34"/>
  <c r="J455" i="34"/>
  <c r="AA455" i="34"/>
  <c r="P456" i="34"/>
  <c r="D457" i="34"/>
  <c r="U457" i="34"/>
  <c r="I458" i="34"/>
  <c r="Z458" i="34"/>
  <c r="O459" i="34"/>
  <c r="AF459" i="34"/>
  <c r="T460" i="34"/>
  <c r="H461" i="34"/>
  <c r="Y461" i="34"/>
  <c r="N462" i="34"/>
  <c r="AE462" i="34"/>
  <c r="S463" i="34"/>
  <c r="G464" i="34"/>
  <c r="X464" i="34"/>
  <c r="M465" i="34"/>
  <c r="AD465" i="34"/>
  <c r="R466" i="34"/>
  <c r="F467" i="34"/>
  <c r="W467" i="34"/>
  <c r="K468" i="34"/>
  <c r="AB468" i="34"/>
  <c r="Q469" i="34"/>
  <c r="E470" i="34"/>
  <c r="V470" i="34"/>
  <c r="J471" i="34"/>
  <c r="AA471" i="34"/>
  <c r="P472" i="34"/>
  <c r="D473" i="34"/>
  <c r="U473" i="34"/>
  <c r="I474" i="34"/>
  <c r="Z474" i="34"/>
  <c r="O475" i="34"/>
  <c r="AF475" i="34"/>
  <c r="T476" i="34"/>
  <c r="H477" i="34"/>
  <c r="Y477" i="34"/>
  <c r="N478" i="34"/>
  <c r="AE478" i="34"/>
  <c r="S479" i="34"/>
  <c r="G480" i="34"/>
  <c r="X480" i="34"/>
  <c r="M481" i="34"/>
  <c r="AD481" i="34"/>
  <c r="R482" i="34"/>
  <c r="F483" i="34"/>
  <c r="W483" i="34"/>
  <c r="K484" i="34"/>
  <c r="AB484" i="34"/>
  <c r="Q485" i="34"/>
  <c r="E486" i="34"/>
  <c r="V486" i="34"/>
  <c r="J487" i="34"/>
  <c r="AA487" i="34"/>
  <c r="P488" i="34"/>
  <c r="D489" i="34"/>
  <c r="U489" i="34"/>
  <c r="I490" i="34"/>
  <c r="Z490" i="34"/>
  <c r="O491" i="34"/>
  <c r="AF491" i="34"/>
  <c r="T492" i="34"/>
  <c r="H493" i="34"/>
  <c r="Y493" i="34"/>
  <c r="N494" i="34"/>
  <c r="AE494" i="34"/>
  <c r="S495" i="34"/>
  <c r="G496" i="34"/>
  <c r="X496" i="34"/>
  <c r="M497" i="34"/>
  <c r="AD497" i="34"/>
  <c r="R498" i="34"/>
  <c r="F499" i="34"/>
  <c r="W499" i="34"/>
  <c r="K500" i="34"/>
  <c r="AB500" i="34"/>
  <c r="Q501" i="34"/>
  <c r="E502" i="34"/>
  <c r="V502" i="34"/>
  <c r="J503" i="34"/>
  <c r="AA503" i="34"/>
  <c r="P504" i="34"/>
  <c r="D505" i="34"/>
  <c r="U505" i="34"/>
  <c r="I506" i="34"/>
  <c r="Z506" i="34"/>
  <c r="O507" i="34"/>
  <c r="AF507" i="34"/>
  <c r="T508" i="34"/>
  <c r="H509" i="34"/>
  <c r="Y509" i="34"/>
  <c r="N510" i="34"/>
  <c r="AE510" i="34"/>
  <c r="S511" i="34"/>
  <c r="G512" i="34"/>
  <c r="X512" i="34"/>
  <c r="M513" i="34"/>
  <c r="AD513" i="34"/>
  <c r="R514" i="34"/>
  <c r="F515" i="34"/>
  <c r="W515" i="34"/>
  <c r="K516" i="34"/>
  <c r="AB516" i="34"/>
  <c r="Q517" i="34"/>
  <c r="E518" i="34"/>
  <c r="V518" i="34"/>
  <c r="J519" i="34"/>
  <c r="AA519" i="34"/>
  <c r="P520" i="34"/>
  <c r="D521" i="34"/>
  <c r="U521" i="34"/>
  <c r="I522" i="34"/>
  <c r="Z522" i="34"/>
  <c r="O523" i="34"/>
  <c r="AF523" i="34"/>
  <c r="T524" i="34"/>
  <c r="H525" i="34"/>
  <c r="Y525" i="34"/>
  <c r="N526" i="34"/>
  <c r="AE526" i="34"/>
  <c r="S527" i="34"/>
  <c r="G528" i="34"/>
  <c r="X528" i="34"/>
  <c r="M529" i="34"/>
  <c r="AD529" i="34"/>
  <c r="R530" i="34"/>
  <c r="F531" i="34"/>
  <c r="W531" i="34"/>
  <c r="K532" i="34"/>
  <c r="AB532" i="34"/>
  <c r="Q533" i="34"/>
  <c r="E534" i="34"/>
  <c r="V534" i="34"/>
  <c r="J535" i="34"/>
  <c r="AA535" i="34"/>
  <c r="P536" i="34"/>
  <c r="D537" i="34"/>
  <c r="U537" i="34"/>
  <c r="I538" i="34"/>
  <c r="Z538" i="34"/>
  <c r="O539" i="34"/>
  <c r="AF539" i="34"/>
  <c r="T540" i="34"/>
  <c r="H541" i="34"/>
  <c r="Y541" i="34"/>
  <c r="N542" i="34"/>
  <c r="AE542" i="34"/>
  <c r="S543" i="34"/>
  <c r="G544" i="34"/>
  <c r="X544" i="34"/>
  <c r="M545" i="34"/>
  <c r="AD545" i="34"/>
  <c r="R546" i="34"/>
  <c r="F547" i="34"/>
  <c r="W547" i="34"/>
  <c r="K548" i="34"/>
  <c r="AB548" i="34"/>
  <c r="Q549" i="34"/>
  <c r="E550" i="34"/>
  <c r="V550" i="34"/>
  <c r="J551" i="34"/>
  <c r="AA551" i="34"/>
  <c r="P552" i="34"/>
  <c r="D553" i="34"/>
  <c r="U553" i="34"/>
  <c r="I554" i="34"/>
  <c r="Z554" i="34"/>
  <c r="O555" i="34"/>
  <c r="AF555" i="34"/>
  <c r="T556" i="34"/>
  <c r="H557" i="34"/>
  <c r="Y557" i="34"/>
  <c r="N558" i="34"/>
  <c r="AE558" i="34"/>
  <c r="S559" i="34"/>
  <c r="G560" i="34"/>
  <c r="X560" i="34"/>
  <c r="M561" i="34"/>
  <c r="AD561" i="34"/>
  <c r="R562" i="34"/>
  <c r="F563" i="34"/>
  <c r="W563" i="34"/>
  <c r="K564" i="34"/>
  <c r="AB564" i="34"/>
  <c r="Q565" i="34"/>
  <c r="E566" i="34"/>
  <c r="V566" i="34"/>
  <c r="J567" i="34"/>
  <c r="AA567" i="34"/>
  <c r="P568" i="34"/>
  <c r="D569" i="34"/>
  <c r="U569" i="34"/>
  <c r="I570" i="34"/>
  <c r="Z570" i="34"/>
  <c r="O571" i="34"/>
  <c r="AF571" i="34"/>
  <c r="T572" i="34"/>
  <c r="H573" i="34"/>
  <c r="Y573" i="34"/>
  <c r="N574" i="34"/>
  <c r="AE574" i="34"/>
  <c r="S575" i="34"/>
  <c r="G576" i="34"/>
  <c r="X576" i="34"/>
  <c r="M577" i="34"/>
  <c r="AD577" i="34"/>
  <c r="R578" i="34"/>
  <c r="F579" i="34"/>
  <c r="W579" i="34"/>
  <c r="K580" i="34"/>
  <c r="AB580" i="34"/>
  <c r="Q581" i="34"/>
  <c r="E582" i="34"/>
  <c r="V582" i="34"/>
  <c r="J583" i="34"/>
  <c r="AA583" i="34"/>
  <c r="P584" i="34"/>
  <c r="D585" i="34"/>
  <c r="U585" i="34"/>
  <c r="I586" i="34"/>
  <c r="Z586" i="34"/>
  <c r="O587" i="34"/>
  <c r="AF587" i="34"/>
  <c r="T588" i="34"/>
  <c r="H589" i="34"/>
  <c r="Y589" i="34"/>
  <c r="N590" i="34"/>
  <c r="AE590" i="34"/>
  <c r="S591" i="34"/>
  <c r="G592" i="34"/>
  <c r="X592" i="34"/>
  <c r="M593" i="34"/>
  <c r="AD593" i="34"/>
  <c r="R594" i="34"/>
  <c r="F595" i="34"/>
  <c r="W595" i="34"/>
  <c r="K596" i="34"/>
  <c r="AB596" i="34"/>
  <c r="Q597" i="34"/>
  <c r="E598" i="34"/>
  <c r="V598" i="34"/>
  <c r="J599" i="34"/>
  <c r="AA599" i="34"/>
  <c r="P600" i="34"/>
  <c r="D601" i="34"/>
  <c r="U601" i="34"/>
  <c r="I602" i="34"/>
  <c r="Z602" i="34"/>
  <c r="O603" i="34"/>
  <c r="AF603" i="34"/>
  <c r="T604" i="34"/>
  <c r="H605" i="34"/>
  <c r="Y605" i="34"/>
  <c r="N606" i="34"/>
  <c r="AE606" i="34"/>
  <c r="S607" i="34"/>
  <c r="G608" i="34"/>
  <c r="X608" i="34"/>
  <c r="M609" i="34"/>
  <c r="AD609" i="34"/>
  <c r="R610" i="34"/>
  <c r="F611" i="34"/>
  <c r="W611" i="34"/>
  <c r="K612" i="34"/>
  <c r="AB612" i="34"/>
  <c r="Q613" i="34"/>
  <c r="E614" i="34"/>
  <c r="V614" i="34"/>
  <c r="J615" i="34"/>
  <c r="AA615" i="34"/>
  <c r="P616" i="34"/>
  <c r="D617" i="34"/>
  <c r="U617" i="34"/>
  <c r="I618" i="34"/>
  <c r="Z618" i="34"/>
  <c r="O619" i="34"/>
  <c r="AF619" i="34"/>
  <c r="T620" i="34"/>
  <c r="H621" i="34"/>
  <c r="Y621" i="34"/>
  <c r="N622" i="34"/>
  <c r="AE622" i="34"/>
  <c r="S623" i="34"/>
  <c r="G624" i="34"/>
  <c r="X624" i="34"/>
  <c r="M625" i="34"/>
  <c r="AD625" i="34"/>
  <c r="R626" i="34"/>
  <c r="K627" i="34"/>
  <c r="AB627" i="34"/>
  <c r="Q628" i="34"/>
  <c r="E629" i="34"/>
  <c r="V629" i="34"/>
  <c r="J630" i="34"/>
  <c r="AA630" i="34"/>
  <c r="P631" i="34"/>
  <c r="D632" i="34"/>
  <c r="U632" i="34"/>
  <c r="I633" i="34"/>
  <c r="Z633" i="34"/>
  <c r="O634" i="34"/>
  <c r="AF634" i="34"/>
  <c r="T635" i="34"/>
  <c r="H636" i="34"/>
  <c r="Y636" i="34"/>
  <c r="N637" i="34"/>
  <c r="AE637" i="34"/>
  <c r="S638" i="34"/>
  <c r="G639" i="34"/>
  <c r="X639" i="34"/>
  <c r="M640" i="34"/>
  <c r="AD640" i="34"/>
  <c r="R641" i="34"/>
  <c r="F642" i="34"/>
  <c r="W642" i="34"/>
  <c r="K643" i="34"/>
  <c r="AB643" i="34"/>
  <c r="Q644" i="34"/>
  <c r="E645" i="34"/>
  <c r="V645" i="34"/>
  <c r="J646" i="34"/>
  <c r="AA646" i="34"/>
  <c r="P647" i="34"/>
  <c r="D648" i="34"/>
  <c r="U648" i="34"/>
  <c r="I649" i="34"/>
  <c r="Z649" i="34"/>
  <c r="O650" i="34"/>
  <c r="AF650" i="34"/>
  <c r="T651" i="34"/>
  <c r="H652" i="34"/>
  <c r="Y652" i="34"/>
  <c r="N653" i="34"/>
  <c r="AE653" i="34"/>
  <c r="S654" i="34"/>
  <c r="G655" i="34"/>
  <c r="X655" i="34"/>
  <c r="M656" i="34"/>
  <c r="AD656" i="34"/>
  <c r="R657" i="34"/>
  <c r="F658" i="34"/>
  <c r="W658" i="34"/>
  <c r="K659" i="34"/>
  <c r="AB659" i="34"/>
  <c r="Q660" i="34"/>
  <c r="E661" i="34"/>
  <c r="V661" i="34"/>
  <c r="J662" i="34"/>
  <c r="AA662" i="34"/>
  <c r="P663" i="34"/>
  <c r="D664" i="34"/>
  <c r="U664" i="34"/>
  <c r="I665" i="34"/>
  <c r="Z665" i="34"/>
  <c r="O666" i="34"/>
  <c r="AF666" i="34"/>
  <c r="T667" i="34"/>
  <c r="H668" i="34"/>
  <c r="Y668" i="34"/>
  <c r="N669" i="34"/>
  <c r="AE669" i="34"/>
  <c r="S670" i="34"/>
  <c r="G671" i="34"/>
  <c r="X671" i="34"/>
  <c r="M672" i="34"/>
  <c r="AD672" i="34"/>
  <c r="R673" i="34"/>
  <c r="F674" i="34"/>
  <c r="W674" i="34"/>
  <c r="K675" i="34"/>
  <c r="AB675" i="34"/>
  <c r="Q676" i="34"/>
  <c r="E677" i="34"/>
  <c r="V677" i="34"/>
  <c r="J678" i="34"/>
  <c r="AA678" i="34"/>
  <c r="P679" i="34"/>
  <c r="D680" i="34"/>
  <c r="U680" i="34"/>
  <c r="I681" i="34"/>
  <c r="Z681" i="34"/>
  <c r="O682" i="34"/>
  <c r="AF682" i="34"/>
  <c r="T683" i="34"/>
  <c r="H684" i="34"/>
  <c r="Y684" i="34"/>
  <c r="N685" i="34"/>
  <c r="AE685" i="34"/>
  <c r="S686" i="34"/>
  <c r="G687" i="34"/>
  <c r="X687" i="34"/>
  <c r="M688" i="34"/>
  <c r="AD688" i="34"/>
  <c r="R689" i="34"/>
  <c r="F690" i="34"/>
  <c r="W690" i="34"/>
  <c r="K691" i="34"/>
  <c r="AB691" i="34"/>
  <c r="Q692" i="34"/>
  <c r="E693" i="34"/>
  <c r="V693" i="34"/>
  <c r="J694" i="34"/>
  <c r="AA694" i="34"/>
  <c r="P695" i="34"/>
  <c r="D696" i="34"/>
  <c r="U696" i="34"/>
  <c r="I697" i="34"/>
  <c r="Z697" i="34"/>
  <c r="O698" i="34"/>
  <c r="AF698" i="34"/>
  <c r="T699" i="34"/>
  <c r="H700" i="34"/>
  <c r="Y700" i="34"/>
  <c r="N701" i="34"/>
  <c r="AE701" i="34"/>
  <c r="S702" i="34"/>
  <c r="G703" i="34"/>
  <c r="X703" i="34"/>
  <c r="M704" i="34"/>
  <c r="AD704" i="34"/>
  <c r="R705" i="34"/>
  <c r="F706" i="34"/>
  <c r="W706" i="34"/>
  <c r="K707" i="34"/>
  <c r="AB707" i="34"/>
  <c r="Q708" i="34"/>
  <c r="E709" i="34"/>
  <c r="V709" i="34"/>
  <c r="J710" i="34"/>
  <c r="AA710" i="34"/>
  <c r="P711" i="34"/>
  <c r="D712" i="34"/>
  <c r="U712" i="34"/>
  <c r="I713" i="34"/>
  <c r="Z713" i="34"/>
  <c r="O714" i="34"/>
  <c r="AF714" i="34"/>
  <c r="T715" i="34"/>
  <c r="H716" i="34"/>
  <c r="Y716" i="34"/>
  <c r="N717" i="34"/>
  <c r="AE717" i="34"/>
  <c r="S718" i="34"/>
  <c r="G719" i="34"/>
  <c r="X719" i="34"/>
  <c r="M720" i="34"/>
  <c r="AD720" i="34"/>
  <c r="R721" i="34"/>
  <c r="F722" i="34"/>
  <c r="W722" i="34"/>
  <c r="K723" i="34"/>
  <c r="AB723" i="34"/>
  <c r="Q724" i="34"/>
  <c r="E725" i="34"/>
  <c r="V725" i="34"/>
  <c r="J726" i="34"/>
  <c r="AA726" i="34"/>
  <c r="P727" i="34"/>
  <c r="D728" i="34"/>
  <c r="U728" i="34"/>
  <c r="I729" i="34"/>
  <c r="Z729" i="34"/>
  <c r="O730" i="34"/>
  <c r="AF730" i="34"/>
  <c r="T731" i="34"/>
  <c r="H732" i="34"/>
  <c r="Y732" i="34"/>
  <c r="N733" i="34"/>
  <c r="AE733" i="34"/>
  <c r="S734" i="34"/>
  <c r="G735" i="34"/>
  <c r="X735" i="34"/>
  <c r="M736" i="34"/>
  <c r="AD736" i="34"/>
  <c r="R737" i="34"/>
  <c r="F738" i="34"/>
  <c r="W738" i="34"/>
  <c r="K739" i="34"/>
  <c r="AB739" i="34"/>
  <c r="Q740" i="34"/>
  <c r="E741" i="34"/>
  <c r="V741" i="34"/>
  <c r="J742" i="34"/>
  <c r="AA742" i="34"/>
  <c r="P743" i="34"/>
  <c r="D744" i="34"/>
  <c r="U744" i="34"/>
  <c r="I745" i="34"/>
  <c r="Z745" i="34"/>
  <c r="O746" i="34"/>
  <c r="AF746" i="34"/>
  <c r="T747" i="34"/>
  <c r="H748" i="34"/>
  <c r="Y748" i="34"/>
  <c r="N749" i="34"/>
  <c r="AE749" i="34"/>
  <c r="S750" i="34"/>
  <c r="G751" i="34"/>
  <c r="X751" i="34"/>
  <c r="M752" i="34"/>
  <c r="AD752" i="34"/>
  <c r="R753" i="34"/>
  <c r="F754" i="34"/>
  <c r="W754" i="34"/>
  <c r="K755" i="34"/>
  <c r="AB755" i="34"/>
  <c r="Q756" i="34"/>
  <c r="E757" i="34"/>
  <c r="V757" i="34"/>
  <c r="J758" i="34"/>
  <c r="AA758" i="34"/>
  <c r="P759" i="34"/>
  <c r="D760" i="34"/>
  <c r="U760" i="34"/>
  <c r="I761" i="34"/>
  <c r="Z761" i="34"/>
  <c r="O762" i="34"/>
  <c r="AF762" i="34"/>
  <c r="T763" i="34"/>
  <c r="H764" i="34"/>
  <c r="Y764" i="34"/>
  <c r="N765" i="34"/>
  <c r="AE765" i="34"/>
  <c r="S766" i="34"/>
  <c r="G767" i="34"/>
  <c r="X767" i="34"/>
  <c r="M768" i="34"/>
  <c r="AD768" i="34"/>
  <c r="R769" i="34"/>
  <c r="F770" i="34"/>
  <c r="W770" i="34"/>
  <c r="K771" i="34"/>
  <c r="AB771" i="34"/>
  <c r="Q772" i="34"/>
  <c r="E773" i="34"/>
  <c r="V773" i="34"/>
  <c r="J774" i="34"/>
  <c r="AA774" i="34"/>
  <c r="P775" i="34"/>
  <c r="D776" i="34"/>
  <c r="U776" i="34"/>
  <c r="I777" i="34"/>
  <c r="Z777" i="34"/>
  <c r="O778" i="34"/>
  <c r="AF778" i="34"/>
  <c r="T779" i="34"/>
  <c r="H780" i="34"/>
  <c r="Y780" i="34"/>
  <c r="N781" i="34"/>
  <c r="AE781" i="34"/>
  <c r="S782" i="34"/>
  <c r="G783" i="34"/>
  <c r="X783" i="34"/>
  <c r="M784" i="34"/>
  <c r="AD784" i="34"/>
  <c r="R785" i="34"/>
  <c r="F786" i="34"/>
  <c r="W786" i="34"/>
  <c r="K787" i="34"/>
  <c r="AB787" i="34"/>
  <c r="Q788" i="34"/>
  <c r="E789" i="34"/>
  <c r="V789" i="34"/>
  <c r="J790" i="34"/>
  <c r="AA790" i="34"/>
  <c r="P791" i="34"/>
  <c r="D792" i="34"/>
  <c r="U792" i="34"/>
  <c r="I793" i="34"/>
  <c r="Z793" i="34"/>
  <c r="O794" i="34"/>
  <c r="AF794" i="34"/>
  <c r="T795" i="34"/>
  <c r="H796" i="34"/>
  <c r="Y796" i="34"/>
  <c r="N797" i="34"/>
  <c r="AE797" i="34"/>
  <c r="S798" i="34"/>
  <c r="G799" i="34"/>
  <c r="X799" i="34"/>
  <c r="M800" i="34"/>
  <c r="AD800" i="34"/>
  <c r="R801" i="34"/>
  <c r="F802" i="34"/>
  <c r="W802" i="34"/>
  <c r="K803" i="34"/>
  <c r="AB803" i="34"/>
  <c r="Q804" i="34"/>
  <c r="E805" i="34"/>
  <c r="V805" i="34"/>
  <c r="J806" i="34"/>
  <c r="AA806" i="34"/>
  <c r="P807" i="34"/>
  <c r="D808" i="34"/>
  <c r="U808" i="34"/>
  <c r="I809" i="34"/>
  <c r="Z809" i="34"/>
  <c r="O810" i="34"/>
  <c r="AF810" i="34"/>
  <c r="T811" i="34"/>
  <c r="H812" i="34"/>
  <c r="Y812" i="34"/>
  <c r="N813" i="34"/>
  <c r="AE813" i="34"/>
  <c r="S814" i="34"/>
  <c r="G815" i="34"/>
  <c r="X815" i="34"/>
  <c r="M816" i="34"/>
  <c r="AD816" i="34"/>
  <c r="R817" i="34"/>
  <c r="F818" i="34"/>
  <c r="W818" i="34"/>
  <c r="K819" i="34"/>
  <c r="AB819" i="34"/>
  <c r="Q820" i="34"/>
  <c r="E821" i="34"/>
  <c r="V821" i="34"/>
  <c r="J822" i="34"/>
  <c r="AA822" i="34"/>
  <c r="P823" i="34"/>
  <c r="D824" i="34"/>
  <c r="U824" i="34"/>
  <c r="I825" i="34"/>
  <c r="Z825" i="34"/>
  <c r="O826" i="34"/>
  <c r="AF826" i="34"/>
  <c r="T827" i="34"/>
  <c r="H828" i="34"/>
  <c r="Y828" i="34"/>
  <c r="N829" i="34"/>
  <c r="AE829" i="34"/>
  <c r="S830" i="34"/>
  <c r="G831" i="34"/>
  <c r="X831" i="34"/>
  <c r="M832" i="34"/>
  <c r="AD832" i="34"/>
  <c r="R833" i="34"/>
  <c r="F834" i="34"/>
  <c r="W834" i="34"/>
  <c r="K835" i="34"/>
  <c r="AB835" i="34"/>
  <c r="Q836" i="34"/>
  <c r="E837" i="34"/>
  <c r="V837" i="34"/>
  <c r="J838" i="34"/>
  <c r="AA838" i="34"/>
  <c r="P839" i="34"/>
  <c r="D840" i="34"/>
  <c r="U840" i="34"/>
  <c r="I841" i="34"/>
  <c r="Z841" i="34"/>
  <c r="O842" i="34"/>
  <c r="AF842" i="34"/>
  <c r="T843" i="34"/>
  <c r="H844" i="34"/>
  <c r="Y844" i="34"/>
  <c r="N845" i="34"/>
  <c r="AE845" i="34"/>
  <c r="S846" i="34"/>
  <c r="G847" i="34"/>
  <c r="X847" i="34"/>
  <c r="M848" i="34"/>
  <c r="AD848" i="34"/>
  <c r="R849" i="34"/>
  <c r="F850" i="34"/>
  <c r="W850" i="34"/>
  <c r="K851" i="34"/>
  <c r="AB851" i="34"/>
  <c r="Q852" i="34"/>
  <c r="E853" i="34"/>
  <c r="V853" i="34"/>
  <c r="J854" i="34"/>
  <c r="AA854" i="34"/>
  <c r="P855" i="34"/>
  <c r="D856" i="34"/>
  <c r="U856" i="34"/>
  <c r="I857" i="34"/>
  <c r="Z857" i="34"/>
  <c r="O858" i="34"/>
  <c r="AF858" i="34"/>
  <c r="T859" i="34"/>
  <c r="H860" i="34"/>
  <c r="Y860" i="34"/>
  <c r="N861" i="34"/>
  <c r="AE861" i="34"/>
  <c r="S862" i="34"/>
  <c r="G863" i="34"/>
  <c r="X863" i="34"/>
  <c r="M864" i="34"/>
  <c r="AD864" i="34"/>
  <c r="R865" i="34"/>
  <c r="F866" i="34"/>
  <c r="W866" i="34"/>
  <c r="K867" i="34"/>
  <c r="AB867" i="34"/>
  <c r="Q868" i="34"/>
  <c r="E869" i="34"/>
  <c r="V869" i="34"/>
  <c r="J870" i="34"/>
  <c r="AA870" i="34"/>
  <c r="P871" i="34"/>
  <c r="D872" i="34"/>
  <c r="U872" i="34"/>
  <c r="I873" i="34"/>
  <c r="Z873" i="34"/>
  <c r="O874" i="34"/>
  <c r="AF874" i="34"/>
  <c r="T875" i="34"/>
  <c r="H876" i="34"/>
  <c r="Y876" i="34"/>
  <c r="N877" i="34"/>
  <c r="AE877" i="34"/>
  <c r="S878" i="34"/>
  <c r="G879" i="34"/>
  <c r="X879" i="34"/>
  <c r="M880" i="34"/>
  <c r="AD880" i="34"/>
  <c r="R881" i="34"/>
  <c r="F882" i="34"/>
  <c r="W882" i="34"/>
  <c r="K883" i="34"/>
  <c r="AB883" i="34"/>
  <c r="Q884" i="34"/>
  <c r="E885" i="34"/>
  <c r="V885" i="34"/>
  <c r="J886" i="34"/>
  <c r="AA886" i="34"/>
  <c r="P887" i="34"/>
  <c r="D888" i="34"/>
  <c r="U888" i="34"/>
  <c r="I889" i="34"/>
  <c r="Z889" i="34"/>
  <c r="O890" i="34"/>
  <c r="AF890" i="34"/>
  <c r="T891" i="34"/>
  <c r="H892" i="34"/>
  <c r="Y892" i="34"/>
  <c r="N893" i="34"/>
  <c r="AE893" i="34"/>
  <c r="S894" i="34"/>
  <c r="G895" i="34"/>
  <c r="X895" i="34"/>
  <c r="M896" i="34"/>
  <c r="AD896" i="34"/>
  <c r="R897" i="34"/>
  <c r="F898" i="34"/>
  <c r="W898" i="34"/>
  <c r="K899" i="34"/>
  <c r="AB899" i="34"/>
  <c r="Q900" i="34"/>
  <c r="E901" i="34"/>
  <c r="V901" i="34"/>
  <c r="J902" i="34"/>
  <c r="AA902" i="34"/>
  <c r="P903" i="34"/>
  <c r="D904" i="34"/>
  <c r="U904" i="34"/>
  <c r="I905" i="34"/>
  <c r="Z905" i="34"/>
  <c r="O906" i="34"/>
  <c r="AF906" i="34"/>
  <c r="T907" i="34"/>
  <c r="H908" i="34"/>
  <c r="Y908" i="34"/>
  <c r="N909" i="34"/>
  <c r="AE909" i="34"/>
  <c r="S910" i="34"/>
  <c r="G911" i="34"/>
  <c r="X911" i="34"/>
  <c r="M912" i="34"/>
  <c r="AD912" i="34"/>
  <c r="R913" i="34"/>
  <c r="F914" i="34"/>
  <c r="W914" i="34"/>
  <c r="K915" i="34"/>
  <c r="AB915" i="34"/>
  <c r="Q916" i="34"/>
  <c r="E917" i="34"/>
  <c r="V917" i="34"/>
  <c r="J918" i="34"/>
  <c r="AA918" i="34"/>
  <c r="P919" i="34"/>
  <c r="D920" i="34"/>
  <c r="U920" i="34"/>
  <c r="I921" i="34"/>
  <c r="Z921" i="34"/>
  <c r="O922" i="34"/>
  <c r="AF922" i="34"/>
  <c r="T923" i="34"/>
  <c r="H924" i="34"/>
  <c r="Y924" i="34"/>
  <c r="N925" i="34"/>
  <c r="AE925" i="34"/>
  <c r="S926" i="34"/>
  <c r="G927" i="34"/>
  <c r="X927" i="34"/>
  <c r="M928" i="34"/>
  <c r="AD928" i="34"/>
  <c r="R929" i="34"/>
  <c r="F930" i="34"/>
  <c r="W930" i="34"/>
  <c r="K931" i="34"/>
  <c r="AB931" i="34"/>
  <c r="Q932" i="34"/>
  <c r="E933" i="34"/>
  <c r="V933" i="34"/>
  <c r="J934" i="34"/>
  <c r="AA934" i="34"/>
  <c r="P935" i="34"/>
  <c r="D936" i="34"/>
  <c r="U936" i="34"/>
  <c r="I937" i="34"/>
  <c r="Z937" i="34"/>
  <c r="O938" i="34"/>
  <c r="AF938" i="34"/>
  <c r="T939" i="34"/>
  <c r="H940" i="34"/>
  <c r="Y940" i="34"/>
  <c r="N941" i="34"/>
  <c r="AE941" i="34"/>
  <c r="S942" i="34"/>
  <c r="G943" i="34"/>
  <c r="X943" i="34"/>
  <c r="M944" i="34"/>
  <c r="AD944" i="34"/>
  <c r="R945" i="34"/>
  <c r="F946" i="34"/>
  <c r="W946" i="34"/>
  <c r="K947" i="34"/>
  <c r="AB947" i="34"/>
  <c r="Q948" i="34"/>
  <c r="E949" i="34"/>
  <c r="V949" i="34"/>
  <c r="J950" i="34"/>
  <c r="AA950" i="34"/>
  <c r="P951" i="34"/>
  <c r="D952" i="34"/>
  <c r="U952" i="34"/>
  <c r="I953" i="34"/>
  <c r="Z953" i="34"/>
  <c r="O954" i="34"/>
  <c r="AF954" i="34"/>
  <c r="T955" i="34"/>
  <c r="H956" i="34"/>
  <c r="Y956" i="34"/>
  <c r="N957" i="34"/>
  <c r="AE957" i="34"/>
  <c r="S958" i="34"/>
  <c r="G959" i="34"/>
  <c r="X959" i="34"/>
  <c r="M960" i="34"/>
  <c r="AD960" i="34"/>
  <c r="R961" i="34"/>
  <c r="F962" i="34"/>
  <c r="W962" i="34"/>
  <c r="K963" i="34"/>
  <c r="AB963" i="34"/>
  <c r="Q964" i="34"/>
  <c r="E965" i="34"/>
  <c r="V965" i="34"/>
  <c r="J966" i="34"/>
  <c r="AA966" i="34"/>
  <c r="P967" i="34"/>
  <c r="D968" i="34"/>
  <c r="U968" i="34"/>
  <c r="I969" i="34"/>
  <c r="Z969" i="34"/>
  <c r="O970" i="34"/>
  <c r="AF970" i="34"/>
  <c r="T971" i="34"/>
  <c r="H972" i="34"/>
  <c r="Y972" i="34"/>
  <c r="N973" i="34"/>
  <c r="AE973" i="34"/>
  <c r="S974" i="34"/>
  <c r="G975" i="34"/>
  <c r="X975" i="34"/>
  <c r="M976" i="34"/>
  <c r="AD976" i="34"/>
  <c r="R977" i="34"/>
  <c r="F978" i="34"/>
  <c r="W978" i="34"/>
  <c r="K979" i="34"/>
  <c r="AB979" i="34"/>
  <c r="Q980" i="34"/>
  <c r="E981" i="34"/>
  <c r="V981" i="34"/>
  <c r="J982" i="34"/>
  <c r="AA982" i="34"/>
  <c r="P983" i="34"/>
  <c r="D984" i="34"/>
  <c r="U984" i="34"/>
  <c r="I985" i="34"/>
  <c r="Z985" i="34"/>
  <c r="O986" i="34"/>
  <c r="AF986" i="34"/>
  <c r="T987" i="34"/>
  <c r="H988" i="34"/>
  <c r="Y988" i="34"/>
  <c r="N989" i="34"/>
  <c r="AE989" i="34"/>
  <c r="S990" i="34"/>
  <c r="G991" i="34"/>
  <c r="X991" i="34"/>
  <c r="M992" i="34"/>
  <c r="AD992" i="34"/>
  <c r="R993" i="34"/>
  <c r="F994" i="34"/>
  <c r="W994" i="34"/>
  <c r="K995" i="34"/>
  <c r="AB995" i="34"/>
  <c r="Q996" i="34"/>
  <c r="E997" i="34"/>
  <c r="V997" i="34"/>
  <c r="J998" i="34"/>
  <c r="AA998" i="34"/>
  <c r="P999" i="34"/>
  <c r="D1000" i="34"/>
  <c r="U1000" i="34"/>
  <c r="I1001" i="34"/>
  <c r="Z1001" i="34"/>
  <c r="O1002" i="34"/>
  <c r="AF1002" i="34"/>
  <c r="T1003" i="34"/>
  <c r="H1004" i="34"/>
  <c r="Y1004" i="34"/>
  <c r="N1005" i="34"/>
  <c r="AE1005" i="34"/>
  <c r="S1006" i="34"/>
  <c r="G1007" i="34"/>
  <c r="X1007" i="34"/>
  <c r="M1008" i="34"/>
  <c r="AD1008" i="34"/>
  <c r="R1009" i="34"/>
  <c r="F1010" i="34"/>
  <c r="W1010" i="34"/>
  <c r="K1011" i="34"/>
  <c r="AB1011" i="34"/>
  <c r="Q1012" i="34"/>
  <c r="E1013" i="34"/>
  <c r="V1013" i="34"/>
  <c r="J1014" i="34"/>
  <c r="AA1014" i="34"/>
  <c r="P1015" i="34"/>
  <c r="D1016" i="34"/>
  <c r="U1016" i="34"/>
  <c r="I1017" i="34"/>
  <c r="Z1017" i="34"/>
  <c r="O1018" i="34"/>
  <c r="AF1018" i="34"/>
  <c r="D627" i="34"/>
  <c r="U627" i="34"/>
  <c r="I628" i="34"/>
  <c r="Z628" i="34"/>
  <c r="O629" i="34"/>
  <c r="AF629" i="34"/>
  <c r="T630" i="34"/>
  <c r="H631" i="34"/>
  <c r="Y631" i="34"/>
  <c r="N632" i="34"/>
  <c r="AE632" i="34"/>
  <c r="S633" i="34"/>
  <c r="G634" i="34"/>
  <c r="X634" i="34"/>
  <c r="M635" i="34"/>
  <c r="AD635" i="34"/>
  <c r="R636" i="34"/>
  <c r="F637" i="34"/>
  <c r="W637" i="34"/>
  <c r="K638" i="34"/>
  <c r="AB638" i="34"/>
  <c r="Q639" i="34"/>
  <c r="E640" i="34"/>
  <c r="V640" i="34"/>
  <c r="J641" i="34"/>
  <c r="AA641" i="34"/>
  <c r="P642" i="34"/>
  <c r="D643" i="34"/>
  <c r="U643" i="34"/>
  <c r="I644" i="34"/>
  <c r="Z644" i="34"/>
  <c r="O645" i="34"/>
  <c r="AF645" i="34"/>
  <c r="T646" i="34"/>
  <c r="H647" i="34"/>
  <c r="Y647" i="34"/>
  <c r="N648" i="34"/>
  <c r="AE648" i="34"/>
  <c r="S649" i="34"/>
  <c r="G650" i="34"/>
  <c r="X650" i="34"/>
  <c r="M651" i="34"/>
  <c r="AD651" i="34"/>
  <c r="R652" i="34"/>
  <c r="F653" i="34"/>
  <c r="W653" i="34"/>
  <c r="K654" i="34"/>
  <c r="AB654" i="34"/>
  <c r="Q655" i="34"/>
  <c r="E656" i="34"/>
  <c r="V656" i="34"/>
  <c r="J657" i="34"/>
  <c r="AA657" i="34"/>
  <c r="P658" i="34"/>
  <c r="D659" i="34"/>
  <c r="U659" i="34"/>
  <c r="I660" i="34"/>
  <c r="Z660" i="34"/>
  <c r="O661" i="34"/>
  <c r="AF661" i="34"/>
  <c r="T662" i="34"/>
  <c r="H663" i="34"/>
  <c r="Y663" i="34"/>
  <c r="N664" i="34"/>
  <c r="AE664" i="34"/>
  <c r="S665" i="34"/>
  <c r="G666" i="34"/>
  <c r="X666" i="34"/>
  <c r="M667" i="34"/>
  <c r="AD667" i="34"/>
  <c r="R668" i="34"/>
  <c r="F669" i="34"/>
  <c r="W669" i="34"/>
  <c r="K670" i="34"/>
  <c r="AB670" i="34"/>
  <c r="Q671" i="34"/>
  <c r="E672" i="34"/>
  <c r="V672" i="34"/>
  <c r="J673" i="34"/>
  <c r="AA673" i="34"/>
  <c r="P674" i="34"/>
  <c r="D675" i="34"/>
  <c r="U675" i="34"/>
  <c r="I676" i="34"/>
  <c r="Z676" i="34"/>
  <c r="O677" i="34"/>
  <c r="AF677" i="34"/>
  <c r="T678" i="34"/>
  <c r="H679" i="34"/>
  <c r="Y679" i="34"/>
  <c r="N680" i="34"/>
  <c r="AE680" i="34"/>
  <c r="S681" i="34"/>
  <c r="G682" i="34"/>
  <c r="X682" i="34"/>
  <c r="M683" i="34"/>
  <c r="AD683" i="34"/>
  <c r="R684" i="34"/>
  <c r="F685" i="34"/>
  <c r="W685" i="34"/>
  <c r="K686" i="34"/>
  <c r="AB686" i="34"/>
  <c r="Q687" i="34"/>
  <c r="E688" i="34"/>
  <c r="V688" i="34"/>
  <c r="J689" i="34"/>
  <c r="AA689" i="34"/>
  <c r="P690" i="34"/>
  <c r="D691" i="34"/>
  <c r="U691" i="34"/>
  <c r="I692" i="34"/>
  <c r="Z692" i="34"/>
  <c r="O693" i="34"/>
  <c r="AF693" i="34"/>
  <c r="T694" i="34"/>
  <c r="H695" i="34"/>
  <c r="Y695" i="34"/>
  <c r="N696" i="34"/>
  <c r="AE696" i="34"/>
  <c r="S697" i="34"/>
  <c r="G698" i="34"/>
  <c r="X698" i="34"/>
  <c r="M699" i="34"/>
  <c r="AD699" i="34"/>
  <c r="R700" i="34"/>
  <c r="F701" i="34"/>
  <c r="W701" i="34"/>
  <c r="K702" i="34"/>
  <c r="AB702" i="34"/>
  <c r="Q703" i="34"/>
  <c r="E704" i="34"/>
  <c r="V704" i="34"/>
  <c r="J705" i="34"/>
  <c r="AA705" i="34"/>
  <c r="P706" i="34"/>
  <c r="D707" i="34"/>
  <c r="U707" i="34"/>
  <c r="I708" i="34"/>
  <c r="Z708" i="34"/>
  <c r="O709" i="34"/>
  <c r="AF709" i="34"/>
  <c r="T710" i="34"/>
  <c r="H711" i="34"/>
  <c r="Y711" i="34"/>
  <c r="N712" i="34"/>
  <c r="AE712" i="34"/>
  <c r="S713" i="34"/>
  <c r="G714" i="34"/>
  <c r="X714" i="34"/>
  <c r="M715" i="34"/>
  <c r="AD715" i="34"/>
  <c r="R716" i="34"/>
  <c r="F717" i="34"/>
  <c r="W717" i="34"/>
  <c r="K718" i="34"/>
  <c r="AB718" i="34"/>
  <c r="Q719" i="34"/>
  <c r="E720" i="34"/>
  <c r="V720" i="34"/>
  <c r="J721" i="34"/>
  <c r="AA721" i="34"/>
  <c r="P722" i="34"/>
  <c r="D723" i="34"/>
  <c r="U723" i="34"/>
  <c r="I724" i="34"/>
  <c r="Z724" i="34"/>
  <c r="O725" i="34"/>
  <c r="AF725" i="34"/>
  <c r="T726" i="34"/>
  <c r="H727" i="34"/>
  <c r="Y727" i="34"/>
  <c r="N728" i="34"/>
  <c r="AE728" i="34"/>
  <c r="S729" i="34"/>
  <c r="G730" i="34"/>
  <c r="X730" i="34"/>
  <c r="M731" i="34"/>
  <c r="AD731" i="34"/>
  <c r="R732" i="34"/>
  <c r="F733" i="34"/>
  <c r="W733" i="34"/>
  <c r="K734" i="34"/>
  <c r="AB734" i="34"/>
  <c r="Q735" i="34"/>
  <c r="V736" i="34"/>
  <c r="J737" i="34"/>
  <c r="AA737" i="34"/>
  <c r="P738" i="34"/>
  <c r="U739" i="34"/>
  <c r="I740" i="34"/>
  <c r="Z740" i="34"/>
  <c r="AF741" i="34"/>
  <c r="T742" i="34"/>
  <c r="Y743" i="34"/>
  <c r="N744" i="34"/>
  <c r="AE744" i="34"/>
  <c r="S745" i="34"/>
  <c r="G746" i="34"/>
  <c r="X746" i="34"/>
  <c r="M747" i="34"/>
  <c r="R748" i="34"/>
  <c r="F749" i="34"/>
  <c r="AF749" i="34"/>
  <c r="X750" i="34"/>
  <c r="Y751" i="34"/>
  <c r="AE752" i="34"/>
  <c r="AB754" i="34"/>
  <c r="J757" i="34"/>
  <c r="X766" i="34"/>
  <c r="F769" i="34"/>
  <c r="Q771" i="34"/>
  <c r="C1152" i="34"/>
  <c r="C1136" i="34"/>
  <c r="C1120" i="34"/>
  <c r="C1104" i="34"/>
  <c r="C1088" i="34"/>
  <c r="C1068" i="34"/>
  <c r="C1052" i="34"/>
  <c r="C1036" i="34"/>
  <c r="C1020" i="34"/>
  <c r="C1012" i="34"/>
  <c r="C988" i="34"/>
  <c r="C1154" i="34"/>
  <c r="C1146" i="34"/>
  <c r="C1138" i="34"/>
  <c r="C1130" i="34"/>
  <c r="C1122" i="34"/>
  <c r="C1114" i="34"/>
  <c r="C1106" i="34"/>
  <c r="C1098" i="34"/>
  <c r="C1090" i="34"/>
  <c r="C1086" i="34"/>
  <c r="C1078" i="34"/>
  <c r="C1070" i="34"/>
  <c r="C1062" i="34"/>
  <c r="C1054" i="34"/>
  <c r="C1046" i="34"/>
  <c r="C1038" i="34"/>
  <c r="C1030" i="34"/>
  <c r="C1022" i="34"/>
  <c r="C1014" i="34"/>
  <c r="C1006" i="34"/>
  <c r="C998" i="34"/>
  <c r="C990" i="34"/>
  <c r="C982" i="34"/>
  <c r="C974" i="34"/>
  <c r="C966" i="34"/>
  <c r="C958" i="34"/>
  <c r="C950" i="34"/>
  <c r="C942" i="34"/>
  <c r="C934" i="34"/>
  <c r="C926" i="34"/>
  <c r="C918" i="34"/>
  <c r="C910" i="34"/>
  <c r="C902" i="34"/>
  <c r="C894" i="34"/>
  <c r="C886" i="34"/>
  <c r="C878" i="34"/>
  <c r="C858" i="34"/>
  <c r="C1157" i="34"/>
  <c r="C1153" i="34"/>
  <c r="C1149" i="34"/>
  <c r="C1145" i="34"/>
  <c r="C1141" i="34"/>
  <c r="C1137" i="34"/>
  <c r="C1133" i="34"/>
  <c r="C1129" i="34"/>
  <c r="C1125" i="34"/>
  <c r="C1121" i="34"/>
  <c r="C1117" i="34"/>
  <c r="C1113" i="34"/>
  <c r="C1109" i="34"/>
  <c r="C1105" i="34"/>
  <c r="C1101" i="34"/>
  <c r="C1097" i="34"/>
  <c r="C1093" i="34"/>
  <c r="C1089" i="34"/>
  <c r="C1085" i="34"/>
  <c r="C1081" i="34"/>
  <c r="C1077" i="34"/>
  <c r="C1073" i="34"/>
  <c r="C1069" i="34"/>
  <c r="C1065" i="34"/>
  <c r="C1061" i="34"/>
  <c r="C1057" i="34"/>
  <c r="C1053" i="34"/>
  <c r="C1049" i="34"/>
  <c r="C1045" i="34"/>
  <c r="C1041" i="34"/>
  <c r="C1037" i="34"/>
  <c r="C1033" i="34"/>
  <c r="C1029" i="34"/>
  <c r="C1025" i="34"/>
  <c r="C1021" i="34"/>
  <c r="C1017" i="34"/>
  <c r="C1013" i="34"/>
  <c r="C1009" i="34"/>
  <c r="C1005" i="34"/>
  <c r="C1001" i="34"/>
  <c r="C997" i="34"/>
  <c r="C993" i="34"/>
  <c r="C989" i="34"/>
  <c r="C985" i="34"/>
  <c r="C981" i="34"/>
  <c r="C977" i="34"/>
  <c r="C973" i="34"/>
  <c r="C969" i="34"/>
  <c r="C965" i="34"/>
  <c r="C961" i="34"/>
  <c r="C957" i="34"/>
  <c r="C953" i="34"/>
  <c r="C949" i="34"/>
  <c r="C945" i="34"/>
  <c r="C941" i="34"/>
  <c r="C937" i="34"/>
  <c r="C933" i="34"/>
  <c r="C929" i="34"/>
  <c r="C925" i="34"/>
  <c r="C921" i="34"/>
  <c r="C917" i="34"/>
  <c r="C913" i="34"/>
  <c r="C909" i="34"/>
  <c r="C905" i="34"/>
  <c r="C901" i="34"/>
  <c r="C897" i="34"/>
  <c r="C893" i="34"/>
  <c r="C889" i="34"/>
  <c r="C885" i="34"/>
  <c r="C881" i="34"/>
  <c r="C877" i="34"/>
  <c r="C873" i="34"/>
  <c r="C869" i="34"/>
  <c r="C865" i="34"/>
  <c r="C861" i="34"/>
  <c r="C857" i="34"/>
  <c r="C853" i="34"/>
  <c r="C849" i="34"/>
  <c r="C845" i="34"/>
  <c r="C841" i="34"/>
  <c r="C837" i="34"/>
  <c r="C833" i="34"/>
  <c r="C829" i="34"/>
  <c r="C825" i="34"/>
  <c r="C821" i="34"/>
  <c r="C817" i="34"/>
  <c r="C813" i="34"/>
  <c r="C809" i="34"/>
  <c r="C805" i="34"/>
  <c r="C801" i="34"/>
  <c r="C797" i="34"/>
  <c r="C793" i="34"/>
  <c r="C789" i="34"/>
  <c r="C785" i="34"/>
  <c r="C781" i="34"/>
  <c r="C777" i="34"/>
  <c r="C773" i="34"/>
  <c r="C769" i="34"/>
  <c r="C765" i="34"/>
  <c r="C761" i="34"/>
  <c r="C757" i="34"/>
  <c r="C753" i="34"/>
  <c r="C749" i="34"/>
  <c r="C745" i="34"/>
  <c r="C741" i="34"/>
  <c r="C737" i="34"/>
  <c r="C733" i="34"/>
  <c r="C729" i="34"/>
  <c r="C725" i="34"/>
  <c r="C721" i="34"/>
  <c r="C717" i="34"/>
  <c r="C713" i="34"/>
  <c r="C709" i="34"/>
  <c r="C705" i="34"/>
  <c r="C701" i="34"/>
  <c r="C697" i="34"/>
  <c r="C693" i="34"/>
  <c r="C689" i="34"/>
  <c r="C685" i="34"/>
  <c r="C681" i="34"/>
  <c r="C677" i="34"/>
  <c r="C673" i="34"/>
  <c r="C669" i="34"/>
  <c r="C665" i="34"/>
  <c r="C661" i="34"/>
  <c r="C657" i="34"/>
  <c r="C653" i="34"/>
  <c r="C649" i="34"/>
  <c r="C645" i="34"/>
  <c r="C641" i="34"/>
  <c r="C637" i="34"/>
  <c r="C633" i="34"/>
  <c r="C629" i="34"/>
  <c r="C625" i="34"/>
  <c r="C621" i="34"/>
  <c r="C617" i="34"/>
  <c r="C613" i="34"/>
  <c r="C609" i="34"/>
  <c r="C605" i="34"/>
  <c r="C601" i="34"/>
  <c r="C597" i="34"/>
  <c r="C593" i="34"/>
  <c r="C589" i="34"/>
  <c r="C585" i="34"/>
  <c r="C581" i="34"/>
  <c r="C577" i="34"/>
  <c r="C573" i="34"/>
  <c r="C569" i="34"/>
  <c r="C565" i="34"/>
  <c r="C561" i="34"/>
  <c r="C557" i="34"/>
  <c r="C553" i="34"/>
  <c r="C549" i="34"/>
  <c r="C545" i="34"/>
  <c r="C541" i="34"/>
  <c r="C537" i="34"/>
  <c r="C533" i="34"/>
  <c r="C529" i="34"/>
  <c r="C525" i="34"/>
  <c r="C521" i="34"/>
  <c r="C517" i="34"/>
  <c r="C513" i="34"/>
  <c r="C509" i="34"/>
  <c r="C505" i="34"/>
  <c r="C501" i="34"/>
  <c r="C497" i="34"/>
  <c r="C493" i="34"/>
  <c r="C489" i="34"/>
  <c r="C485" i="34"/>
  <c r="C481" i="34"/>
  <c r="C477" i="34"/>
  <c r="C473" i="34"/>
  <c r="C469" i="34"/>
  <c r="C465" i="34"/>
  <c r="C461" i="34"/>
  <c r="C457" i="34"/>
  <c r="C453" i="34"/>
  <c r="C449" i="34"/>
  <c r="C445" i="34"/>
  <c r="C441" i="34"/>
  <c r="C437" i="34"/>
  <c r="C433" i="34"/>
  <c r="C429" i="34"/>
  <c r="C425" i="34"/>
  <c r="C421" i="34"/>
  <c r="C417" i="34"/>
  <c r="C413" i="34"/>
  <c r="C409" i="34"/>
  <c r="C405" i="34"/>
  <c r="C401" i="34"/>
  <c r="C397" i="34"/>
  <c r="C393" i="34"/>
  <c r="C389" i="34"/>
  <c r="C385" i="34"/>
  <c r="C381" i="34"/>
  <c r="C377" i="34"/>
  <c r="C373" i="34"/>
  <c r="C369" i="34"/>
  <c r="C365" i="34"/>
  <c r="C361" i="34"/>
  <c r="C357" i="34"/>
  <c r="C353" i="34"/>
  <c r="C349" i="34"/>
  <c r="C345" i="34"/>
  <c r="C341" i="34"/>
  <c r="C337" i="34"/>
  <c r="C333" i="34"/>
  <c r="C329" i="34"/>
  <c r="C325" i="34"/>
  <c r="C321" i="34"/>
  <c r="C317" i="34"/>
  <c r="C313" i="34"/>
  <c r="C309" i="34"/>
  <c r="C305" i="34"/>
  <c r="C301" i="34"/>
  <c r="C297" i="34"/>
  <c r="C293" i="34"/>
  <c r="C289" i="34"/>
  <c r="C285" i="34"/>
  <c r="C281" i="34"/>
  <c r="C277" i="34"/>
  <c r="C273" i="34"/>
  <c r="C269" i="34"/>
  <c r="C265" i="34"/>
  <c r="C261" i="34"/>
  <c r="C257" i="34"/>
  <c r="C253" i="34"/>
  <c r="C249" i="34"/>
  <c r="C245" i="34"/>
  <c r="C241" i="34"/>
  <c r="C237" i="34"/>
  <c r="C233" i="34"/>
  <c r="C229" i="34"/>
  <c r="C225" i="34"/>
  <c r="C221" i="34"/>
  <c r="C217" i="34"/>
  <c r="C213" i="34"/>
  <c r="C209" i="34"/>
  <c r="C205" i="34"/>
  <c r="C201" i="34"/>
  <c r="C197" i="34"/>
  <c r="C193" i="34"/>
  <c r="C189" i="34"/>
  <c r="C185" i="34"/>
  <c r="C181" i="34"/>
  <c r="C177" i="34"/>
  <c r="C173" i="34"/>
  <c r="C169" i="34"/>
  <c r="C165" i="34"/>
  <c r="C161" i="34"/>
  <c r="C157" i="34"/>
  <c r="C153" i="34"/>
  <c r="C149" i="34"/>
  <c r="C145" i="34"/>
  <c r="C141" i="34"/>
  <c r="C137" i="34"/>
  <c r="C133" i="34"/>
  <c r="C129" i="34"/>
  <c r="C125" i="34"/>
  <c r="C121" i="34"/>
  <c r="C117" i="34"/>
  <c r="C113" i="34"/>
  <c r="C109" i="34"/>
  <c r="C105" i="34"/>
  <c r="C101" i="34"/>
  <c r="C97" i="34"/>
  <c r="C93" i="34"/>
  <c r="C89" i="34"/>
  <c r="C85" i="34"/>
  <c r="C81" i="34"/>
  <c r="C77" i="34"/>
  <c r="C73" i="34"/>
  <c r="C69" i="34"/>
  <c r="C65" i="34"/>
  <c r="C61" i="34"/>
  <c r="C57" i="34"/>
  <c r="C53" i="34"/>
  <c r="C49" i="34"/>
  <c r="C45" i="34"/>
  <c r="C41" i="34"/>
  <c r="C37" i="34"/>
  <c r="C33" i="34"/>
  <c r="C29" i="34"/>
  <c r="C25" i="34"/>
  <c r="C21" i="34"/>
  <c r="C17" i="34"/>
  <c r="C13" i="34"/>
  <c r="C9" i="34"/>
  <c r="C5" i="34"/>
  <c r="AE17" i="34"/>
  <c r="AE33" i="34"/>
  <c r="AE49" i="34"/>
  <c r="AE65" i="34"/>
  <c r="AE81" i="34"/>
  <c r="AE97" i="34"/>
  <c r="AE113" i="34"/>
  <c r="AE129" i="34"/>
  <c r="AE145" i="34"/>
  <c r="AE161" i="34"/>
  <c r="AE177" i="34"/>
  <c r="AE193" i="34"/>
  <c r="AE209" i="34"/>
  <c r="AE225" i="34"/>
  <c r="AE241" i="34"/>
  <c r="H1127" i="34"/>
  <c r="H1107" i="34"/>
  <c r="H1019" i="34"/>
  <c r="H1145" i="34"/>
  <c r="H1129" i="34"/>
  <c r="H1113" i="34"/>
  <c r="H1097" i="34"/>
  <c r="H1081" i="34"/>
  <c r="H1065" i="34"/>
  <c r="H1049" i="34"/>
  <c r="H1033" i="34"/>
  <c r="H1159" i="34"/>
  <c r="H1011" i="34"/>
  <c r="H1146" i="34"/>
  <c r="H1130" i="34"/>
  <c r="H1114" i="34"/>
  <c r="H1098" i="34"/>
  <c r="H1082" i="34"/>
  <c r="H1066" i="34"/>
  <c r="H1050" i="34"/>
  <c r="H1034" i="34"/>
  <c r="H1143" i="34"/>
  <c r="H1119" i="34"/>
  <c r="H1063" i="34"/>
  <c r="H1039" i="34"/>
  <c r="H1023" i="34"/>
  <c r="H1003" i="34"/>
  <c r="H983" i="34"/>
  <c r="H967" i="34"/>
  <c r="H951" i="34"/>
  <c r="H935" i="34"/>
  <c r="H919" i="34"/>
  <c r="H903" i="34"/>
  <c r="H887" i="34"/>
  <c r="H871" i="34"/>
  <c r="H1147" i="34"/>
  <c r="H1111" i="34"/>
  <c r="H1083" i="34"/>
  <c r="H1067" i="34"/>
  <c r="H1059" i="34"/>
  <c r="H1156" i="34"/>
  <c r="H1140" i="34"/>
  <c r="H1124" i="34"/>
  <c r="H1108" i="34"/>
  <c r="H1092" i="34"/>
  <c r="H1076" i="34"/>
  <c r="H1060" i="34"/>
  <c r="H1044" i="34"/>
  <c r="H1028" i="34"/>
  <c r="H1025" i="34"/>
  <c r="H1009" i="34"/>
  <c r="H993" i="34"/>
  <c r="H977" i="34"/>
  <c r="H961" i="34"/>
  <c r="H945" i="34"/>
  <c r="H929" i="34"/>
  <c r="H913" i="34"/>
  <c r="H897" i="34"/>
  <c r="H881" i="34"/>
  <c r="H865" i="34"/>
  <c r="H849" i="34"/>
  <c r="H833" i="34"/>
  <c r="H817" i="34"/>
  <c r="H801" i="34"/>
  <c r="H785" i="34"/>
  <c r="H769" i="34"/>
  <c r="H753" i="34"/>
  <c r="H737" i="34"/>
  <c r="H721" i="34"/>
  <c r="H705" i="34"/>
  <c r="H689" i="34"/>
  <c r="H673" i="34"/>
  <c r="H657" i="34"/>
  <c r="H641" i="34"/>
  <c r="H1022" i="34"/>
  <c r="H1006" i="34"/>
  <c r="H990" i="34"/>
  <c r="H974" i="34"/>
  <c r="H958" i="34"/>
  <c r="H942" i="34"/>
  <c r="H926" i="34"/>
  <c r="H910" i="34"/>
  <c r="H894" i="34"/>
  <c r="H878" i="34"/>
  <c r="H862" i="34"/>
  <c r="H846" i="34"/>
  <c r="H830" i="34"/>
  <c r="H814" i="34"/>
  <c r="H798" i="34"/>
  <c r="H782" i="34"/>
  <c r="H766" i="34"/>
  <c r="H750" i="34"/>
  <c r="H734" i="34"/>
  <c r="H718" i="34"/>
  <c r="H702" i="34"/>
  <c r="H686" i="34"/>
  <c r="H670" i="34"/>
  <c r="H654" i="34"/>
  <c r="H638" i="34"/>
  <c r="H863" i="34"/>
  <c r="H847" i="34"/>
  <c r="H831" i="34"/>
  <c r="H815" i="34"/>
  <c r="H799" i="34"/>
  <c r="H783" i="34"/>
  <c r="H767" i="34"/>
  <c r="H1131" i="34"/>
  <c r="H1149" i="34"/>
  <c r="H1133" i="34"/>
  <c r="H1117" i="34"/>
  <c r="H1101" i="34"/>
  <c r="H1085" i="34"/>
  <c r="H1069" i="34"/>
  <c r="H1053" i="34"/>
  <c r="H1037" i="34"/>
  <c r="H1151" i="34"/>
  <c r="H1123" i="34"/>
  <c r="H1099" i="34"/>
  <c r="H1071" i="34"/>
  <c r="H1150" i="34"/>
  <c r="H1134" i="34"/>
  <c r="H1118" i="34"/>
  <c r="H1102" i="34"/>
  <c r="H1086" i="34"/>
  <c r="H1070" i="34"/>
  <c r="H1054" i="34"/>
  <c r="H1038" i="34"/>
  <c r="H1095" i="34"/>
  <c r="H1075" i="34"/>
  <c r="H1043" i="34"/>
  <c r="H971" i="34"/>
  <c r="H955" i="34"/>
  <c r="H939" i="34"/>
  <c r="H923" i="34"/>
  <c r="H907" i="34"/>
  <c r="H891" i="34"/>
  <c r="H875" i="34"/>
  <c r="H1035" i="34"/>
  <c r="H1160" i="34"/>
  <c r="H1144" i="34"/>
  <c r="H1128" i="34"/>
  <c r="H1112" i="34"/>
  <c r="H1096" i="34"/>
  <c r="H1080" i="34"/>
  <c r="H1064" i="34"/>
  <c r="H1048" i="34"/>
  <c r="H1032" i="34"/>
  <c r="H1029" i="34"/>
  <c r="H1013" i="34"/>
  <c r="H997" i="34"/>
  <c r="H981" i="34"/>
  <c r="H965" i="34"/>
  <c r="H949" i="34"/>
  <c r="H933" i="34"/>
  <c r="H917" i="34"/>
  <c r="H901" i="34"/>
  <c r="H885" i="34"/>
  <c r="H869" i="34"/>
  <c r="H853" i="34"/>
  <c r="H837" i="34"/>
  <c r="H821" i="34"/>
  <c r="H805" i="34"/>
  <c r="H789" i="34"/>
  <c r="H773" i="34"/>
  <c r="H757" i="34"/>
  <c r="H741" i="34"/>
  <c r="H725" i="34"/>
  <c r="H709" i="34"/>
  <c r="H693" i="34"/>
  <c r="H677" i="34"/>
  <c r="H661" i="34"/>
  <c r="H645" i="34"/>
  <c r="H629" i="34"/>
  <c r="H1026" i="34"/>
  <c r="H1010" i="34"/>
  <c r="H994" i="34"/>
  <c r="H978" i="34"/>
  <c r="H962" i="34"/>
  <c r="H946" i="34"/>
  <c r="H930" i="34"/>
  <c r="H914" i="34"/>
  <c r="H898" i="34"/>
  <c r="H882" i="34"/>
  <c r="H866" i="34"/>
  <c r="H850" i="34"/>
  <c r="H834" i="34"/>
  <c r="H818" i="34"/>
  <c r="H802" i="34"/>
  <c r="H786" i="34"/>
  <c r="H770" i="34"/>
  <c r="H754" i="34"/>
  <c r="H738" i="34"/>
  <c r="H722" i="34"/>
  <c r="H706" i="34"/>
  <c r="H690" i="34"/>
  <c r="H674" i="34"/>
  <c r="H658" i="34"/>
  <c r="H642" i="34"/>
  <c r="H867" i="34"/>
  <c r="H851" i="34"/>
  <c r="H835" i="34"/>
  <c r="H819" i="34"/>
  <c r="H803" i="34"/>
  <c r="H787" i="34"/>
  <c r="H771" i="34"/>
  <c r="H755" i="34"/>
  <c r="H1155" i="34"/>
  <c r="H1055" i="34"/>
  <c r="H1031" i="34"/>
  <c r="H1153" i="34"/>
  <c r="H1137" i="34"/>
  <c r="H1121" i="34"/>
  <c r="H1105" i="34"/>
  <c r="H1089" i="34"/>
  <c r="H1073" i="34"/>
  <c r="H1057" i="34"/>
  <c r="H1041" i="34"/>
  <c r="H1115" i="34"/>
  <c r="H1103" i="34"/>
  <c r="H1154" i="34"/>
  <c r="H1138" i="34"/>
  <c r="H1122" i="34"/>
  <c r="H1106" i="34"/>
  <c r="H1090" i="34"/>
  <c r="H1074" i="34"/>
  <c r="H1058" i="34"/>
  <c r="H1042" i="34"/>
  <c r="H995" i="34"/>
  <c r="H987" i="34"/>
  <c r="H975" i="34"/>
  <c r="H959" i="34"/>
  <c r="H943" i="34"/>
  <c r="H927" i="34"/>
  <c r="H911" i="34"/>
  <c r="H895" i="34"/>
  <c r="H879" i="34"/>
  <c r="H1139" i="34"/>
  <c r="H1051" i="34"/>
  <c r="H1148" i="34"/>
  <c r="H1132" i="34"/>
  <c r="H1116" i="34"/>
  <c r="H1100" i="34"/>
  <c r="H1084" i="34"/>
  <c r="H1068" i="34"/>
  <c r="H1052" i="34"/>
  <c r="H1036" i="34"/>
  <c r="H1020" i="34"/>
  <c r="H1017" i="34"/>
  <c r="H1001" i="34"/>
  <c r="H985" i="34"/>
  <c r="H969" i="34"/>
  <c r="H953" i="34"/>
  <c r="H937" i="34"/>
  <c r="H921" i="34"/>
  <c r="H905" i="34"/>
  <c r="H889" i="34"/>
  <c r="H873" i="34"/>
  <c r="H857" i="34"/>
  <c r="H841" i="34"/>
  <c r="H825" i="34"/>
  <c r="H809" i="34"/>
  <c r="H793" i="34"/>
  <c r="H777" i="34"/>
  <c r="H761" i="34"/>
  <c r="H745" i="34"/>
  <c r="H729" i="34"/>
  <c r="H713" i="34"/>
  <c r="H697" i="34"/>
  <c r="H681" i="34"/>
  <c r="H665" i="34"/>
  <c r="H649" i="34"/>
  <c r="H633" i="34"/>
  <c r="H1030" i="34"/>
  <c r="H1014" i="34"/>
  <c r="H998" i="34"/>
  <c r="H982" i="34"/>
  <c r="H966" i="34"/>
  <c r="H950" i="34"/>
  <c r="H934" i="34"/>
  <c r="H918" i="34"/>
  <c r="H902" i="34"/>
  <c r="H886" i="34"/>
  <c r="H870" i="34"/>
  <c r="H854" i="34"/>
  <c r="H838" i="34"/>
  <c r="H822" i="34"/>
  <c r="H806" i="34"/>
  <c r="H790" i="34"/>
  <c r="H774" i="34"/>
  <c r="H758" i="34"/>
  <c r="H742" i="34"/>
  <c r="H726" i="34"/>
  <c r="H710" i="34"/>
  <c r="H694" i="34"/>
  <c r="H678" i="34"/>
  <c r="H662" i="34"/>
  <c r="H646" i="34"/>
  <c r="H630" i="34"/>
  <c r="H855" i="34"/>
  <c r="H839" i="34"/>
  <c r="H823" i="34"/>
  <c r="H807" i="34"/>
  <c r="H791" i="34"/>
  <c r="H775" i="34"/>
  <c r="H759" i="34"/>
  <c r="H1135" i="34"/>
  <c r="H1091" i="34"/>
  <c r="H1047" i="34"/>
  <c r="H1157" i="34"/>
  <c r="H1141" i="34"/>
  <c r="H1125" i="34"/>
  <c r="H1109" i="34"/>
  <c r="H1093" i="34"/>
  <c r="H1077" i="34"/>
  <c r="H1061" i="34"/>
  <c r="H1045" i="34"/>
  <c r="H1087" i="34"/>
  <c r="H1158" i="34"/>
  <c r="H1142" i="34"/>
  <c r="H1126" i="34"/>
  <c r="H1110" i="34"/>
  <c r="H1094" i="34"/>
  <c r="H1078" i="34"/>
  <c r="H1062" i="34"/>
  <c r="H1046" i="34"/>
  <c r="H999" i="34"/>
  <c r="H991" i="34"/>
  <c r="H979" i="34"/>
  <c r="H963" i="34"/>
  <c r="H947" i="34"/>
  <c r="H931" i="34"/>
  <c r="H915" i="34"/>
  <c r="H899" i="34"/>
  <c r="H883" i="34"/>
  <c r="H1079" i="34"/>
  <c r="H1027" i="34"/>
  <c r="H1015" i="34"/>
  <c r="H1007" i="34"/>
  <c r="H1152" i="34"/>
  <c r="H1136" i="34"/>
  <c r="H1120" i="34"/>
  <c r="H1104" i="34"/>
  <c r="H1088" i="34"/>
  <c r="H1072" i="34"/>
  <c r="H1056" i="34"/>
  <c r="H1040" i="34"/>
  <c r="H1024" i="34"/>
  <c r="H1021" i="34"/>
  <c r="H1005" i="34"/>
  <c r="H989" i="34"/>
  <c r="H973" i="34"/>
  <c r="H957" i="34"/>
  <c r="H941" i="34"/>
  <c r="H925" i="34"/>
  <c r="H909" i="34"/>
  <c r="H893" i="34"/>
  <c r="H877" i="34"/>
  <c r="H861" i="34"/>
  <c r="H845" i="34"/>
  <c r="H829" i="34"/>
  <c r="H813" i="34"/>
  <c r="H797" i="34"/>
  <c r="H781" i="34"/>
  <c r="H765" i="34"/>
  <c r="H749" i="34"/>
  <c r="H733" i="34"/>
  <c r="H717" i="34"/>
  <c r="H701" i="34"/>
  <c r="H685" i="34"/>
  <c r="H669" i="34"/>
  <c r="H653" i="34"/>
  <c r="H637" i="34"/>
  <c r="H1018" i="34"/>
  <c r="H1002" i="34"/>
  <c r="H986" i="34"/>
  <c r="H970" i="34"/>
  <c r="H954" i="34"/>
  <c r="H938" i="34"/>
  <c r="H922" i="34"/>
  <c r="H906" i="34"/>
  <c r="H890" i="34"/>
  <c r="H874" i="34"/>
  <c r="H858" i="34"/>
  <c r="H842" i="34"/>
  <c r="H826" i="34"/>
  <c r="H810" i="34"/>
  <c r="H794" i="34"/>
  <c r="H778" i="34"/>
  <c r="H762" i="34"/>
  <c r="H746" i="34"/>
  <c r="H730" i="34"/>
  <c r="H714" i="34"/>
  <c r="H698" i="34"/>
  <c r="H682" i="34"/>
  <c r="H666" i="34"/>
  <c r="H650" i="34"/>
  <c r="H634" i="34"/>
  <c r="H859" i="34"/>
  <c r="H843" i="34"/>
  <c r="H827" i="34"/>
  <c r="H811" i="34"/>
  <c r="H795" i="34"/>
  <c r="H779" i="34"/>
  <c r="AF1153" i="34"/>
  <c r="AF1141" i="34"/>
  <c r="AF1159" i="34"/>
  <c r="AF1143" i="34"/>
  <c r="AF1127" i="34"/>
  <c r="AF1111" i="34"/>
  <c r="AF1095" i="34"/>
  <c r="AF1079" i="34"/>
  <c r="AF1063" i="34"/>
  <c r="AF1047" i="34"/>
  <c r="AF1031" i="34"/>
  <c r="AF1101" i="34"/>
  <c r="AF1049" i="34"/>
  <c r="AF1017" i="34"/>
  <c r="AF1160" i="34"/>
  <c r="AF1144" i="34"/>
  <c r="AF1128" i="34"/>
  <c r="AF1112" i="34"/>
  <c r="AF1096" i="34"/>
  <c r="AF1080" i="34"/>
  <c r="AF1064" i="34"/>
  <c r="AF1048" i="34"/>
  <c r="AF1032" i="34"/>
  <c r="AF1073" i="34"/>
  <c r="AF1025" i="34"/>
  <c r="AF1001" i="34"/>
  <c r="AF993" i="34"/>
  <c r="AF981" i="34"/>
  <c r="AF965" i="34"/>
  <c r="AF949" i="34"/>
  <c r="AF933" i="34"/>
  <c r="AF917" i="34"/>
  <c r="AF901" i="34"/>
  <c r="AF885" i="34"/>
  <c r="AF869" i="34"/>
  <c r="AF1137" i="34"/>
  <c r="AF1125" i="34"/>
  <c r="AF1154" i="34"/>
  <c r="AF1138" i="34"/>
  <c r="AF1122" i="34"/>
  <c r="AF1106" i="34"/>
  <c r="AF1090" i="34"/>
  <c r="AF1074" i="34"/>
  <c r="AF1058" i="34"/>
  <c r="AF1042" i="34"/>
  <c r="AF1026" i="34"/>
  <c r="AF1023" i="34"/>
  <c r="AF1007" i="34"/>
  <c r="AF991" i="34"/>
  <c r="AF975" i="34"/>
  <c r="AF959" i="34"/>
  <c r="AF943" i="34"/>
  <c r="AF927" i="34"/>
  <c r="AF911" i="34"/>
  <c r="AF895" i="34"/>
  <c r="AF879" i="34"/>
  <c r="AF863" i="34"/>
  <c r="AF847" i="34"/>
  <c r="AF831" i="34"/>
  <c r="AF815" i="34"/>
  <c r="AF799" i="34"/>
  <c r="AF783" i="34"/>
  <c r="AF767" i="34"/>
  <c r="AF751" i="34"/>
  <c r="AF735" i="34"/>
  <c r="AF719" i="34"/>
  <c r="AF703" i="34"/>
  <c r="AF687" i="34"/>
  <c r="AF671" i="34"/>
  <c r="AF655" i="34"/>
  <c r="AF639" i="34"/>
  <c r="AF1020" i="34"/>
  <c r="AF1004" i="34"/>
  <c r="AF988" i="34"/>
  <c r="AF972" i="34"/>
  <c r="AF956" i="34"/>
  <c r="AF940" i="34"/>
  <c r="AF924" i="34"/>
  <c r="AF908" i="34"/>
  <c r="AF892" i="34"/>
  <c r="AF876" i="34"/>
  <c r="AF860" i="34"/>
  <c r="AF844" i="34"/>
  <c r="AF828" i="34"/>
  <c r="AF812" i="34"/>
  <c r="AF796" i="34"/>
  <c r="AF780" i="34"/>
  <c r="AF764" i="34"/>
  <c r="AF748" i="34"/>
  <c r="AF732" i="34"/>
  <c r="AF716" i="34"/>
  <c r="AF700" i="34"/>
  <c r="AF684" i="34"/>
  <c r="AF668" i="34"/>
  <c r="AF652" i="34"/>
  <c r="AF636" i="34"/>
  <c r="AF861" i="34"/>
  <c r="AF845" i="34"/>
  <c r="AF829" i="34"/>
  <c r="AF813" i="34"/>
  <c r="AF797" i="34"/>
  <c r="AF781" i="34"/>
  <c r="AF765" i="34"/>
  <c r="AF1133" i="34"/>
  <c r="AF1033" i="34"/>
  <c r="AF1147" i="34"/>
  <c r="AF1131" i="34"/>
  <c r="AF1115" i="34"/>
  <c r="AF1099" i="34"/>
  <c r="AF1083" i="34"/>
  <c r="AF1067" i="34"/>
  <c r="AF1051" i="34"/>
  <c r="AF1035" i="34"/>
  <c r="AF1145" i="34"/>
  <c r="AF1117" i="34"/>
  <c r="AF1053" i="34"/>
  <c r="AF1037" i="34"/>
  <c r="AF1021" i="34"/>
  <c r="AF1148" i="34"/>
  <c r="AF1132" i="34"/>
  <c r="AF1116" i="34"/>
  <c r="AF1100" i="34"/>
  <c r="AF1084" i="34"/>
  <c r="AF1068" i="34"/>
  <c r="AF1052" i="34"/>
  <c r="AF1036" i="34"/>
  <c r="AF1085" i="34"/>
  <c r="AF1005" i="34"/>
  <c r="AF985" i="34"/>
  <c r="AF969" i="34"/>
  <c r="AF953" i="34"/>
  <c r="AF937" i="34"/>
  <c r="AF921" i="34"/>
  <c r="AF905" i="34"/>
  <c r="AF889" i="34"/>
  <c r="AF873" i="34"/>
  <c r="AF1157" i="34"/>
  <c r="AF1093" i="34"/>
  <c r="AF1158" i="34"/>
  <c r="AF1142" i="34"/>
  <c r="AF1126" i="34"/>
  <c r="AF1110" i="34"/>
  <c r="AF1094" i="34"/>
  <c r="AF1078" i="34"/>
  <c r="AF1062" i="34"/>
  <c r="AF1046" i="34"/>
  <c r="AF1030" i="34"/>
  <c r="AF1027" i="34"/>
  <c r="AF1011" i="34"/>
  <c r="AF995" i="34"/>
  <c r="AF979" i="34"/>
  <c r="AF963" i="34"/>
  <c r="AF947" i="34"/>
  <c r="AF931" i="34"/>
  <c r="AF915" i="34"/>
  <c r="AF899" i="34"/>
  <c r="AF883" i="34"/>
  <c r="AF867" i="34"/>
  <c r="AF851" i="34"/>
  <c r="AF835" i="34"/>
  <c r="AF819" i="34"/>
  <c r="AF803" i="34"/>
  <c r="AF787" i="34"/>
  <c r="AF771" i="34"/>
  <c r="AF755" i="34"/>
  <c r="AF739" i="34"/>
  <c r="AF723" i="34"/>
  <c r="AF707" i="34"/>
  <c r="AF691" i="34"/>
  <c r="AF675" i="34"/>
  <c r="AF659" i="34"/>
  <c r="AF643" i="34"/>
  <c r="AF627" i="34"/>
  <c r="AF1024" i="34"/>
  <c r="AF1008" i="34"/>
  <c r="AF992" i="34"/>
  <c r="AF976" i="34"/>
  <c r="AF960" i="34"/>
  <c r="AF944" i="34"/>
  <c r="AF928" i="34"/>
  <c r="AF912" i="34"/>
  <c r="AF896" i="34"/>
  <c r="AF880" i="34"/>
  <c r="AF864" i="34"/>
  <c r="AF848" i="34"/>
  <c r="AF832" i="34"/>
  <c r="AF816" i="34"/>
  <c r="AF800" i="34"/>
  <c r="AF784" i="34"/>
  <c r="AF768" i="34"/>
  <c r="AF752" i="34"/>
  <c r="AF736" i="34"/>
  <c r="AF720" i="34"/>
  <c r="AF704" i="34"/>
  <c r="AF688" i="34"/>
  <c r="AF672" i="34"/>
  <c r="AF656" i="34"/>
  <c r="AF640" i="34"/>
  <c r="AF865" i="34"/>
  <c r="AF849" i="34"/>
  <c r="AF833" i="34"/>
  <c r="AF817" i="34"/>
  <c r="AF801" i="34"/>
  <c r="AF785" i="34"/>
  <c r="AF769" i="34"/>
  <c r="AF753" i="34"/>
  <c r="AF1105" i="34"/>
  <c r="AF1057" i="34"/>
  <c r="AF1151" i="34"/>
  <c r="AF1135" i="34"/>
  <c r="AF1119" i="34"/>
  <c r="AF1103" i="34"/>
  <c r="AF1087" i="34"/>
  <c r="AF1071" i="34"/>
  <c r="AF1055" i="34"/>
  <c r="AF1039" i="34"/>
  <c r="AF1152" i="34"/>
  <c r="AF1136" i="34"/>
  <c r="AF1120" i="34"/>
  <c r="AF1104" i="34"/>
  <c r="AF1088" i="34"/>
  <c r="AF1072" i="34"/>
  <c r="AF1056" i="34"/>
  <c r="AF1040" i="34"/>
  <c r="AF1061" i="34"/>
  <c r="AF973" i="34"/>
  <c r="AF957" i="34"/>
  <c r="AF941" i="34"/>
  <c r="AF925" i="34"/>
  <c r="AF909" i="34"/>
  <c r="AF893" i="34"/>
  <c r="AF877" i="34"/>
  <c r="AF1109" i="34"/>
  <c r="AF1081" i="34"/>
  <c r="AF1077" i="34"/>
  <c r="AF1029" i="34"/>
  <c r="AF1146" i="34"/>
  <c r="AF1130" i="34"/>
  <c r="AF1114" i="34"/>
  <c r="AF1098" i="34"/>
  <c r="AF1082" i="34"/>
  <c r="AF1066" i="34"/>
  <c r="AF1050" i="34"/>
  <c r="AF1034" i="34"/>
  <c r="AF1015" i="34"/>
  <c r="AF999" i="34"/>
  <c r="AF983" i="34"/>
  <c r="AF967" i="34"/>
  <c r="AF951" i="34"/>
  <c r="AF935" i="34"/>
  <c r="AF919" i="34"/>
  <c r="AF903" i="34"/>
  <c r="AF887" i="34"/>
  <c r="AF871" i="34"/>
  <c r="AF855" i="34"/>
  <c r="AF839" i="34"/>
  <c r="AF823" i="34"/>
  <c r="AF807" i="34"/>
  <c r="AF791" i="34"/>
  <c r="AF775" i="34"/>
  <c r="AF759" i="34"/>
  <c r="AF743" i="34"/>
  <c r="AF727" i="34"/>
  <c r="AF711" i="34"/>
  <c r="AF695" i="34"/>
  <c r="AF679" i="34"/>
  <c r="AF663" i="34"/>
  <c r="AF647" i="34"/>
  <c r="AF631" i="34"/>
  <c r="AF1028" i="34"/>
  <c r="AF1012" i="34"/>
  <c r="AF996" i="34"/>
  <c r="AF980" i="34"/>
  <c r="AF964" i="34"/>
  <c r="AF948" i="34"/>
  <c r="AF932" i="34"/>
  <c r="AF916" i="34"/>
  <c r="AF900" i="34"/>
  <c r="AF884" i="34"/>
  <c r="AF868" i="34"/>
  <c r="AF852" i="34"/>
  <c r="AF836" i="34"/>
  <c r="AF820" i="34"/>
  <c r="AF804" i="34"/>
  <c r="AF788" i="34"/>
  <c r="AF772" i="34"/>
  <c r="AF756" i="34"/>
  <c r="AF740" i="34"/>
  <c r="AF724" i="34"/>
  <c r="AF708" i="34"/>
  <c r="AF692" i="34"/>
  <c r="AF676" i="34"/>
  <c r="AF660" i="34"/>
  <c r="AF644" i="34"/>
  <c r="AF628" i="34"/>
  <c r="AF853" i="34"/>
  <c r="AF837" i="34"/>
  <c r="AF821" i="34"/>
  <c r="AF805" i="34"/>
  <c r="AF789" i="34"/>
  <c r="AF773" i="34"/>
  <c r="AF757" i="34"/>
  <c r="AF1129" i="34"/>
  <c r="AF1097" i="34"/>
  <c r="AF1013" i="34"/>
  <c r="AF1155" i="34"/>
  <c r="AF1139" i="34"/>
  <c r="AF1123" i="34"/>
  <c r="AF1107" i="34"/>
  <c r="AF1091" i="34"/>
  <c r="AF1075" i="34"/>
  <c r="AF1059" i="34"/>
  <c r="AF1043" i="34"/>
  <c r="AF1149" i="34"/>
  <c r="AF1121" i="34"/>
  <c r="AF1089" i="34"/>
  <c r="AF1045" i="34"/>
  <c r="AF1156" i="34"/>
  <c r="AF1140" i="34"/>
  <c r="AF1124" i="34"/>
  <c r="AF1108" i="34"/>
  <c r="AF1092" i="34"/>
  <c r="AF1076" i="34"/>
  <c r="AF1060" i="34"/>
  <c r="AF1044" i="34"/>
  <c r="AF1065" i="34"/>
  <c r="AF1041" i="34"/>
  <c r="AF1009" i="34"/>
  <c r="AF997" i="34"/>
  <c r="AF989" i="34"/>
  <c r="AF977" i="34"/>
  <c r="AF961" i="34"/>
  <c r="AF945" i="34"/>
  <c r="AF929" i="34"/>
  <c r="AF913" i="34"/>
  <c r="AF897" i="34"/>
  <c r="AF881" i="34"/>
  <c r="AF1113" i="34"/>
  <c r="AF1069" i="34"/>
  <c r="AF1150" i="34"/>
  <c r="AF1134" i="34"/>
  <c r="AF1118" i="34"/>
  <c r="AF1102" i="34"/>
  <c r="AF1086" i="34"/>
  <c r="AF1070" i="34"/>
  <c r="AF1054" i="34"/>
  <c r="AF1038" i="34"/>
  <c r="AF1022" i="34"/>
  <c r="AF1019" i="34"/>
  <c r="AF1003" i="34"/>
  <c r="AF987" i="34"/>
  <c r="AF971" i="34"/>
  <c r="AF955" i="34"/>
  <c r="AF939" i="34"/>
  <c r="AF923" i="34"/>
  <c r="AF907" i="34"/>
  <c r="AF891" i="34"/>
  <c r="AF875" i="34"/>
  <c r="AF859" i="34"/>
  <c r="AF843" i="34"/>
  <c r="AF827" i="34"/>
  <c r="AF811" i="34"/>
  <c r="AF795" i="34"/>
  <c r="AF779" i="34"/>
  <c r="AF763" i="34"/>
  <c r="AF747" i="34"/>
  <c r="AF731" i="34"/>
  <c r="AF715" i="34"/>
  <c r="AF699" i="34"/>
  <c r="AF683" i="34"/>
  <c r="AF667" i="34"/>
  <c r="AF651" i="34"/>
  <c r="AF635" i="34"/>
  <c r="AF1016" i="34"/>
  <c r="AF1000" i="34"/>
  <c r="AF984" i="34"/>
  <c r="AF968" i="34"/>
  <c r="AF952" i="34"/>
  <c r="AF936" i="34"/>
  <c r="AF920" i="34"/>
  <c r="AF904" i="34"/>
  <c r="AF888" i="34"/>
  <c r="AF872" i="34"/>
  <c r="AF856" i="34"/>
  <c r="AF840" i="34"/>
  <c r="AF824" i="34"/>
  <c r="AF808" i="34"/>
  <c r="AF792" i="34"/>
  <c r="AF776" i="34"/>
  <c r="AF760" i="34"/>
  <c r="AF744" i="34"/>
  <c r="AF728" i="34"/>
  <c r="AF712" i="34"/>
  <c r="AF696" i="34"/>
  <c r="AF680" i="34"/>
  <c r="AF664" i="34"/>
  <c r="AF648" i="34"/>
  <c r="AF632" i="34"/>
  <c r="AF857" i="34"/>
  <c r="AF841" i="34"/>
  <c r="AF825" i="34"/>
  <c r="AF809" i="34"/>
  <c r="AF793" i="34"/>
  <c r="AF777" i="34"/>
  <c r="AE4" i="34"/>
  <c r="AB10" i="34"/>
  <c r="P14" i="34"/>
  <c r="AF17" i="34"/>
  <c r="T18" i="34"/>
  <c r="H19" i="34"/>
  <c r="AE20" i="34"/>
  <c r="AB26" i="34"/>
  <c r="P30" i="34"/>
  <c r="AF33" i="34"/>
  <c r="T34" i="34"/>
  <c r="H35" i="34"/>
  <c r="AE36" i="34"/>
  <c r="AB42" i="34"/>
  <c r="P46" i="34"/>
  <c r="AF49" i="34"/>
  <c r="T50" i="34"/>
  <c r="H51" i="34"/>
  <c r="AE52" i="34"/>
  <c r="AB58" i="34"/>
  <c r="P62" i="34"/>
  <c r="AF65" i="34"/>
  <c r="T66" i="34"/>
  <c r="H67" i="34"/>
  <c r="AE68" i="34"/>
  <c r="AB74" i="34"/>
  <c r="P78" i="34"/>
  <c r="AF81" i="34"/>
  <c r="T82" i="34"/>
  <c r="H83" i="34"/>
  <c r="AE84" i="34"/>
  <c r="AB90" i="34"/>
  <c r="P94" i="34"/>
  <c r="AF97" i="34"/>
  <c r="T98" i="34"/>
  <c r="H99" i="34"/>
  <c r="AE100" i="34"/>
  <c r="AB106" i="34"/>
  <c r="P110" i="34"/>
  <c r="AF113" i="34"/>
  <c r="T114" i="34"/>
  <c r="H115" i="34"/>
  <c r="AE116" i="34"/>
  <c r="AB122" i="34"/>
  <c r="P126" i="34"/>
  <c r="AF129" i="34"/>
  <c r="T130" i="34"/>
  <c r="H131" i="34"/>
  <c r="AE132" i="34"/>
  <c r="AB138" i="34"/>
  <c r="P142" i="34"/>
  <c r="AF145" i="34"/>
  <c r="T146" i="34"/>
  <c r="H147" i="34"/>
  <c r="AE148" i="34"/>
  <c r="AB154" i="34"/>
  <c r="P158" i="34"/>
  <c r="AF161" i="34"/>
  <c r="T162" i="34"/>
  <c r="H163" i="34"/>
  <c r="AE164" i="34"/>
  <c r="AB170" i="34"/>
  <c r="P174" i="34"/>
  <c r="AF177" i="34"/>
  <c r="T178" i="34"/>
  <c r="H179" i="34"/>
  <c r="AE180" i="34"/>
  <c r="AB186" i="34"/>
  <c r="P190" i="34"/>
  <c r="AF193" i="34"/>
  <c r="T194" i="34"/>
  <c r="H195" i="34"/>
  <c r="AE196" i="34"/>
  <c r="AB202" i="34"/>
  <c r="P206" i="34"/>
  <c r="AF209" i="34"/>
  <c r="T210" i="34"/>
  <c r="H211" i="34"/>
  <c r="AE212" i="34"/>
  <c r="AB218" i="34"/>
  <c r="P222" i="34"/>
  <c r="AF225" i="34"/>
  <c r="T226" i="34"/>
  <c r="H227" i="34"/>
  <c r="E1112" i="34"/>
  <c r="E1068" i="34"/>
  <c r="E1044" i="34"/>
  <c r="E1028" i="34"/>
  <c r="E1154" i="34"/>
  <c r="E1138" i="34"/>
  <c r="E1122" i="34"/>
  <c r="E1106" i="34"/>
  <c r="E1090" i="34"/>
  <c r="E1074" i="34"/>
  <c r="E1058" i="34"/>
  <c r="E1042" i="34"/>
  <c r="E1076" i="34"/>
  <c r="E1072" i="34"/>
  <c r="E1016" i="34"/>
  <c r="E1155" i="34"/>
  <c r="E1139" i="34"/>
  <c r="E1123" i="34"/>
  <c r="E1107" i="34"/>
  <c r="E1091" i="34"/>
  <c r="E1075" i="34"/>
  <c r="E1059" i="34"/>
  <c r="E1043" i="34"/>
  <c r="E1100" i="34"/>
  <c r="E1084" i="34"/>
  <c r="E996" i="34"/>
  <c r="E988" i="34"/>
  <c r="E976" i="34"/>
  <c r="E960" i="34"/>
  <c r="E944" i="34"/>
  <c r="E928" i="34"/>
  <c r="E912" i="34"/>
  <c r="E896" i="34"/>
  <c r="E880" i="34"/>
  <c r="E1140" i="34"/>
  <c r="E1124" i="34"/>
  <c r="E1092" i="34"/>
  <c r="E1024" i="34"/>
  <c r="E1149" i="34"/>
  <c r="E1133" i="34"/>
  <c r="E1117" i="34"/>
  <c r="E1101" i="34"/>
  <c r="E1085" i="34"/>
  <c r="E1069" i="34"/>
  <c r="E1053" i="34"/>
  <c r="E1037" i="34"/>
  <c r="E1021" i="34"/>
  <c r="E1018" i="34"/>
  <c r="E1002" i="34"/>
  <c r="E986" i="34"/>
  <c r="E970" i="34"/>
  <c r="E954" i="34"/>
  <c r="E938" i="34"/>
  <c r="E922" i="34"/>
  <c r="E906" i="34"/>
  <c r="E890" i="34"/>
  <c r="E874" i="34"/>
  <c r="E858" i="34"/>
  <c r="E842" i="34"/>
  <c r="E826" i="34"/>
  <c r="E810" i="34"/>
  <c r="E794" i="34"/>
  <c r="E778" i="34"/>
  <c r="E762" i="34"/>
  <c r="E746" i="34"/>
  <c r="E730" i="34"/>
  <c r="E714" i="34"/>
  <c r="E698" i="34"/>
  <c r="E682" i="34"/>
  <c r="E666" i="34"/>
  <c r="E650" i="34"/>
  <c r="E634" i="34"/>
  <c r="E1031" i="34"/>
  <c r="E1015" i="34"/>
  <c r="E999" i="34"/>
  <c r="E983" i="34"/>
  <c r="E967" i="34"/>
  <c r="E951" i="34"/>
  <c r="E935" i="34"/>
  <c r="E919" i="34"/>
  <c r="E903" i="34"/>
  <c r="E887" i="34"/>
  <c r="E871" i="34"/>
  <c r="E855" i="34"/>
  <c r="E839" i="34"/>
  <c r="E823" i="34"/>
  <c r="E807" i="34"/>
  <c r="E791" i="34"/>
  <c r="E775" i="34"/>
  <c r="E759" i="34"/>
  <c r="E743" i="34"/>
  <c r="E727" i="34"/>
  <c r="E711" i="34"/>
  <c r="E695" i="34"/>
  <c r="E679" i="34"/>
  <c r="E663" i="34"/>
  <c r="E647" i="34"/>
  <c r="E631" i="34"/>
  <c r="E856" i="34"/>
  <c r="E840" i="34"/>
  <c r="E824" i="34"/>
  <c r="E808" i="34"/>
  <c r="E792" i="34"/>
  <c r="E776" i="34"/>
  <c r="E760" i="34"/>
  <c r="E1144" i="34"/>
  <c r="E1056" i="34"/>
  <c r="E1032" i="34"/>
  <c r="E1158" i="34"/>
  <c r="E1142" i="34"/>
  <c r="E1126" i="34"/>
  <c r="E1110" i="34"/>
  <c r="E1094" i="34"/>
  <c r="E1078" i="34"/>
  <c r="E1062" i="34"/>
  <c r="E1046" i="34"/>
  <c r="E1159" i="34"/>
  <c r="E1143" i="34"/>
  <c r="E1127" i="34"/>
  <c r="E1111" i="34"/>
  <c r="E1095" i="34"/>
  <c r="E1079" i="34"/>
  <c r="E1063" i="34"/>
  <c r="E1047" i="34"/>
  <c r="E1152" i="34"/>
  <c r="E1048" i="34"/>
  <c r="E1000" i="34"/>
  <c r="E992" i="34"/>
  <c r="E980" i="34"/>
  <c r="E964" i="34"/>
  <c r="E948" i="34"/>
  <c r="E932" i="34"/>
  <c r="E916" i="34"/>
  <c r="E900" i="34"/>
  <c r="E884" i="34"/>
  <c r="E1128" i="34"/>
  <c r="E1104" i="34"/>
  <c r="E1153" i="34"/>
  <c r="E1137" i="34"/>
  <c r="E1121" i="34"/>
  <c r="E1105" i="34"/>
  <c r="E1089" i="34"/>
  <c r="E1073" i="34"/>
  <c r="E1057" i="34"/>
  <c r="E1041" i="34"/>
  <c r="E1025" i="34"/>
  <c r="E1022" i="34"/>
  <c r="E1006" i="34"/>
  <c r="E990" i="34"/>
  <c r="E974" i="34"/>
  <c r="E958" i="34"/>
  <c r="E942" i="34"/>
  <c r="E926" i="34"/>
  <c r="E910" i="34"/>
  <c r="E894" i="34"/>
  <c r="E878" i="34"/>
  <c r="E862" i="34"/>
  <c r="E846" i="34"/>
  <c r="E830" i="34"/>
  <c r="E814" i="34"/>
  <c r="E798" i="34"/>
  <c r="E782" i="34"/>
  <c r="E766" i="34"/>
  <c r="E750" i="34"/>
  <c r="E734" i="34"/>
  <c r="E718" i="34"/>
  <c r="E702" i="34"/>
  <c r="E686" i="34"/>
  <c r="E670" i="34"/>
  <c r="E654" i="34"/>
  <c r="E638" i="34"/>
  <c r="E1019" i="34"/>
  <c r="E1003" i="34"/>
  <c r="E987" i="34"/>
  <c r="E971" i="34"/>
  <c r="E955" i="34"/>
  <c r="E939" i="34"/>
  <c r="E923" i="34"/>
  <c r="E907" i="34"/>
  <c r="E891" i="34"/>
  <c r="E875" i="34"/>
  <c r="E859" i="34"/>
  <c r="E843" i="34"/>
  <c r="E827" i="34"/>
  <c r="E811" i="34"/>
  <c r="E795" i="34"/>
  <c r="E779" i="34"/>
  <c r="E763" i="34"/>
  <c r="E747" i="34"/>
  <c r="E731" i="34"/>
  <c r="E715" i="34"/>
  <c r="E699" i="34"/>
  <c r="E683" i="34"/>
  <c r="E667" i="34"/>
  <c r="E651" i="34"/>
  <c r="E635" i="34"/>
  <c r="E860" i="34"/>
  <c r="E844" i="34"/>
  <c r="E828" i="34"/>
  <c r="E812" i="34"/>
  <c r="E796" i="34"/>
  <c r="E780" i="34"/>
  <c r="E764" i="34"/>
  <c r="E1160" i="34"/>
  <c r="E1036" i="34"/>
  <c r="E1146" i="34"/>
  <c r="E1130" i="34"/>
  <c r="E1114" i="34"/>
  <c r="E1098" i="34"/>
  <c r="E1082" i="34"/>
  <c r="E1066" i="34"/>
  <c r="E1050" i="34"/>
  <c r="E1034" i="34"/>
  <c r="E1148" i="34"/>
  <c r="E1060" i="34"/>
  <c r="E1040" i="34"/>
  <c r="E1147" i="34"/>
  <c r="E1131" i="34"/>
  <c r="E1115" i="34"/>
  <c r="E1099" i="34"/>
  <c r="E1083" i="34"/>
  <c r="E1067" i="34"/>
  <c r="E1051" i="34"/>
  <c r="E1035" i="34"/>
  <c r="E1156" i="34"/>
  <c r="E1088" i="34"/>
  <c r="E1080" i="34"/>
  <c r="E1004" i="34"/>
  <c r="E984" i="34"/>
  <c r="E968" i="34"/>
  <c r="E952" i="34"/>
  <c r="E936" i="34"/>
  <c r="E920" i="34"/>
  <c r="E904" i="34"/>
  <c r="E888" i="34"/>
  <c r="E872" i="34"/>
  <c r="E1096" i="34"/>
  <c r="E1157" i="34"/>
  <c r="E1141" i="34"/>
  <c r="E1125" i="34"/>
  <c r="E1109" i="34"/>
  <c r="E1093" i="34"/>
  <c r="E1077" i="34"/>
  <c r="E1061" i="34"/>
  <c r="E1045" i="34"/>
  <c r="E1029" i="34"/>
  <c r="E1026" i="34"/>
  <c r="E1010" i="34"/>
  <c r="E994" i="34"/>
  <c r="E978" i="34"/>
  <c r="E962" i="34"/>
  <c r="E946" i="34"/>
  <c r="E930" i="34"/>
  <c r="E914" i="34"/>
  <c r="E898" i="34"/>
  <c r="E882" i="34"/>
  <c r="E866" i="34"/>
  <c r="E850" i="34"/>
  <c r="E834" i="34"/>
  <c r="E818" i="34"/>
  <c r="E802" i="34"/>
  <c r="E786" i="34"/>
  <c r="E770" i="34"/>
  <c r="E754" i="34"/>
  <c r="E738" i="34"/>
  <c r="E722" i="34"/>
  <c r="E706" i="34"/>
  <c r="E690" i="34"/>
  <c r="E674" i="34"/>
  <c r="E658" i="34"/>
  <c r="E642" i="34"/>
  <c r="E1023" i="34"/>
  <c r="E1007" i="34"/>
  <c r="E991" i="34"/>
  <c r="E975" i="34"/>
  <c r="E959" i="34"/>
  <c r="E943" i="34"/>
  <c r="E927" i="34"/>
  <c r="E911" i="34"/>
  <c r="E895" i="34"/>
  <c r="E879" i="34"/>
  <c r="E863" i="34"/>
  <c r="E847" i="34"/>
  <c r="E831" i="34"/>
  <c r="E815" i="34"/>
  <c r="E799" i="34"/>
  <c r="E783" i="34"/>
  <c r="E767" i="34"/>
  <c r="E751" i="34"/>
  <c r="E735" i="34"/>
  <c r="E719" i="34"/>
  <c r="E703" i="34"/>
  <c r="E687" i="34"/>
  <c r="E671" i="34"/>
  <c r="E655" i="34"/>
  <c r="E639" i="34"/>
  <c r="E864" i="34"/>
  <c r="E848" i="34"/>
  <c r="E832" i="34"/>
  <c r="E816" i="34"/>
  <c r="E800" i="34"/>
  <c r="E784" i="34"/>
  <c r="E768" i="34"/>
  <c r="E752" i="34"/>
  <c r="E1120" i="34"/>
  <c r="E1064" i="34"/>
  <c r="E1052" i="34"/>
  <c r="E1150" i="34"/>
  <c r="E1134" i="34"/>
  <c r="E1118" i="34"/>
  <c r="E1102" i="34"/>
  <c r="E1086" i="34"/>
  <c r="E1070" i="34"/>
  <c r="E1054" i="34"/>
  <c r="E1038" i="34"/>
  <c r="E1136" i="34"/>
  <c r="E1151" i="34"/>
  <c r="E1135" i="34"/>
  <c r="E1119" i="34"/>
  <c r="E1103" i="34"/>
  <c r="E1087" i="34"/>
  <c r="E1071" i="34"/>
  <c r="E1055" i="34"/>
  <c r="E1039" i="34"/>
  <c r="E1132" i="34"/>
  <c r="E1108" i="34"/>
  <c r="E1012" i="34"/>
  <c r="E1008" i="34"/>
  <c r="E972" i="34"/>
  <c r="E956" i="34"/>
  <c r="E940" i="34"/>
  <c r="E924" i="34"/>
  <c r="E908" i="34"/>
  <c r="E892" i="34"/>
  <c r="E876" i="34"/>
  <c r="E1116" i="34"/>
  <c r="E1020" i="34"/>
  <c r="E1145" i="34"/>
  <c r="E1129" i="34"/>
  <c r="E1113" i="34"/>
  <c r="E1097" i="34"/>
  <c r="E1081" i="34"/>
  <c r="E1065" i="34"/>
  <c r="E1049" i="34"/>
  <c r="E1033" i="34"/>
  <c r="E1030" i="34"/>
  <c r="E1014" i="34"/>
  <c r="E998" i="34"/>
  <c r="E982" i="34"/>
  <c r="E966" i="34"/>
  <c r="E950" i="34"/>
  <c r="E934" i="34"/>
  <c r="E918" i="34"/>
  <c r="E902" i="34"/>
  <c r="E886" i="34"/>
  <c r="E870" i="34"/>
  <c r="E854" i="34"/>
  <c r="E838" i="34"/>
  <c r="E822" i="34"/>
  <c r="E806" i="34"/>
  <c r="E790" i="34"/>
  <c r="E774" i="34"/>
  <c r="E758" i="34"/>
  <c r="E742" i="34"/>
  <c r="E726" i="34"/>
  <c r="E710" i="34"/>
  <c r="E694" i="34"/>
  <c r="E678" i="34"/>
  <c r="E662" i="34"/>
  <c r="E646" i="34"/>
  <c r="E630" i="34"/>
  <c r="E1027" i="34"/>
  <c r="E1011" i="34"/>
  <c r="E995" i="34"/>
  <c r="E979" i="34"/>
  <c r="E963" i="34"/>
  <c r="E947" i="34"/>
  <c r="E931" i="34"/>
  <c r="E915" i="34"/>
  <c r="E899" i="34"/>
  <c r="E883" i="34"/>
  <c r="E867" i="34"/>
  <c r="E851" i="34"/>
  <c r="E835" i="34"/>
  <c r="E819" i="34"/>
  <c r="E803" i="34"/>
  <c r="E787" i="34"/>
  <c r="E771" i="34"/>
  <c r="E755" i="34"/>
  <c r="E739" i="34"/>
  <c r="E723" i="34"/>
  <c r="E707" i="34"/>
  <c r="E691" i="34"/>
  <c r="E675" i="34"/>
  <c r="E659" i="34"/>
  <c r="E643" i="34"/>
  <c r="E627" i="34"/>
  <c r="E868" i="34"/>
  <c r="E852" i="34"/>
  <c r="E836" i="34"/>
  <c r="E820" i="34"/>
  <c r="E804" i="34"/>
  <c r="E788" i="34"/>
  <c r="E772" i="34"/>
  <c r="U1139" i="34"/>
  <c r="U1157" i="34"/>
  <c r="U1141" i="34"/>
  <c r="U1125" i="34"/>
  <c r="U1109" i="34"/>
  <c r="U1093" i="34"/>
  <c r="U1077" i="34"/>
  <c r="U1061" i="34"/>
  <c r="U1045" i="34"/>
  <c r="U1123" i="34"/>
  <c r="U1027" i="34"/>
  <c r="U1158" i="34"/>
  <c r="U1142" i="34"/>
  <c r="U1126" i="34"/>
  <c r="U1110" i="34"/>
  <c r="U1094" i="34"/>
  <c r="U1078" i="34"/>
  <c r="U1062" i="34"/>
  <c r="U1046" i="34"/>
  <c r="U1159" i="34"/>
  <c r="U1095" i="34"/>
  <c r="U1091" i="34"/>
  <c r="U999" i="34"/>
  <c r="U991" i="34"/>
  <c r="U979" i="34"/>
  <c r="U963" i="34"/>
  <c r="U947" i="34"/>
  <c r="U931" i="34"/>
  <c r="U915" i="34"/>
  <c r="U899" i="34"/>
  <c r="U883" i="34"/>
  <c r="U1135" i="34"/>
  <c r="U1071" i="34"/>
  <c r="U1031" i="34"/>
  <c r="U1152" i="34"/>
  <c r="U1136" i="34"/>
  <c r="U1120" i="34"/>
  <c r="U1104" i="34"/>
  <c r="U1088" i="34"/>
  <c r="U1072" i="34"/>
  <c r="U1056" i="34"/>
  <c r="U1040" i="34"/>
  <c r="U1024" i="34"/>
  <c r="U1021" i="34"/>
  <c r="U1005" i="34"/>
  <c r="U989" i="34"/>
  <c r="U973" i="34"/>
  <c r="U957" i="34"/>
  <c r="U941" i="34"/>
  <c r="U925" i="34"/>
  <c r="U909" i="34"/>
  <c r="U893" i="34"/>
  <c r="U877" i="34"/>
  <c r="U861" i="34"/>
  <c r="U845" i="34"/>
  <c r="U829" i="34"/>
  <c r="U813" i="34"/>
  <c r="U797" i="34"/>
  <c r="U781" i="34"/>
  <c r="U765" i="34"/>
  <c r="U749" i="34"/>
  <c r="U733" i="34"/>
  <c r="U717" i="34"/>
  <c r="U701" i="34"/>
  <c r="U685" i="34"/>
  <c r="U669" i="34"/>
  <c r="U653" i="34"/>
  <c r="U637" i="34"/>
  <c r="U1018" i="34"/>
  <c r="U1002" i="34"/>
  <c r="U986" i="34"/>
  <c r="U970" i="34"/>
  <c r="U954" i="34"/>
  <c r="U938" i="34"/>
  <c r="U922" i="34"/>
  <c r="U906" i="34"/>
  <c r="U890" i="34"/>
  <c r="U874" i="34"/>
  <c r="U858" i="34"/>
  <c r="U842" i="34"/>
  <c r="U826" i="34"/>
  <c r="U810" i="34"/>
  <c r="U794" i="34"/>
  <c r="U778" i="34"/>
  <c r="U762" i="34"/>
  <c r="U746" i="34"/>
  <c r="U730" i="34"/>
  <c r="U714" i="34"/>
  <c r="U698" i="34"/>
  <c r="U682" i="34"/>
  <c r="U666" i="34"/>
  <c r="U650" i="34"/>
  <c r="U634" i="34"/>
  <c r="U859" i="34"/>
  <c r="U843" i="34"/>
  <c r="U827" i="34"/>
  <c r="U811" i="34"/>
  <c r="U795" i="34"/>
  <c r="U779" i="34"/>
  <c r="U763" i="34"/>
  <c r="U1015" i="34"/>
  <c r="U1145" i="34"/>
  <c r="U1129" i="34"/>
  <c r="U1113" i="34"/>
  <c r="U1097" i="34"/>
  <c r="U1081" i="34"/>
  <c r="U1065" i="34"/>
  <c r="U1049" i="34"/>
  <c r="U1033" i="34"/>
  <c r="U1075" i="34"/>
  <c r="U1035" i="34"/>
  <c r="U1146" i="34"/>
  <c r="U1130" i="34"/>
  <c r="U1114" i="34"/>
  <c r="U1098" i="34"/>
  <c r="U1082" i="34"/>
  <c r="U1066" i="34"/>
  <c r="U1050" i="34"/>
  <c r="U1034" i="34"/>
  <c r="U1111" i="34"/>
  <c r="U1099" i="34"/>
  <c r="U1003" i="34"/>
  <c r="U983" i="34"/>
  <c r="U967" i="34"/>
  <c r="U951" i="34"/>
  <c r="U935" i="34"/>
  <c r="U919" i="34"/>
  <c r="U903" i="34"/>
  <c r="U887" i="34"/>
  <c r="U871" i="34"/>
  <c r="U1155" i="34"/>
  <c r="U1119" i="34"/>
  <c r="U1023" i="34"/>
  <c r="U1156" i="34"/>
  <c r="U1140" i="34"/>
  <c r="U1124" i="34"/>
  <c r="U1108" i="34"/>
  <c r="U1092" i="34"/>
  <c r="U1076" i="34"/>
  <c r="U1060" i="34"/>
  <c r="U1044" i="34"/>
  <c r="U1028" i="34"/>
  <c r="U1025" i="34"/>
  <c r="U1009" i="34"/>
  <c r="U993" i="34"/>
  <c r="U977" i="34"/>
  <c r="U961" i="34"/>
  <c r="U945" i="34"/>
  <c r="U929" i="34"/>
  <c r="U913" i="34"/>
  <c r="U897" i="34"/>
  <c r="U881" i="34"/>
  <c r="U865" i="34"/>
  <c r="U849" i="34"/>
  <c r="U833" i="34"/>
  <c r="U817" i="34"/>
  <c r="U801" i="34"/>
  <c r="U785" i="34"/>
  <c r="U769" i="34"/>
  <c r="U753" i="34"/>
  <c r="U737" i="34"/>
  <c r="U721" i="34"/>
  <c r="U705" i="34"/>
  <c r="U689" i="34"/>
  <c r="U673" i="34"/>
  <c r="U657" i="34"/>
  <c r="U641" i="34"/>
  <c r="U1022" i="34"/>
  <c r="U1006" i="34"/>
  <c r="U990" i="34"/>
  <c r="U974" i="34"/>
  <c r="U958" i="34"/>
  <c r="U942" i="34"/>
  <c r="U926" i="34"/>
  <c r="U910" i="34"/>
  <c r="U894" i="34"/>
  <c r="U878" i="34"/>
  <c r="U862" i="34"/>
  <c r="U846" i="34"/>
  <c r="U830" i="34"/>
  <c r="U814" i="34"/>
  <c r="U798" i="34"/>
  <c r="U782" i="34"/>
  <c r="U766" i="34"/>
  <c r="U750" i="34"/>
  <c r="U734" i="34"/>
  <c r="U718" i="34"/>
  <c r="U702" i="34"/>
  <c r="U686" i="34"/>
  <c r="U670" i="34"/>
  <c r="U654" i="34"/>
  <c r="U638" i="34"/>
  <c r="U863" i="34"/>
  <c r="U847" i="34"/>
  <c r="U831" i="34"/>
  <c r="U815" i="34"/>
  <c r="U799" i="34"/>
  <c r="U783" i="34"/>
  <c r="U767" i="34"/>
  <c r="U751" i="34"/>
  <c r="U1087" i="34"/>
  <c r="U1047" i="34"/>
  <c r="U1149" i="34"/>
  <c r="U1133" i="34"/>
  <c r="U1117" i="34"/>
  <c r="U1101" i="34"/>
  <c r="U1085" i="34"/>
  <c r="U1069" i="34"/>
  <c r="U1053" i="34"/>
  <c r="U1037" i="34"/>
  <c r="U1055" i="34"/>
  <c r="U1150" i="34"/>
  <c r="U1134" i="34"/>
  <c r="U1118" i="34"/>
  <c r="U1102" i="34"/>
  <c r="U1086" i="34"/>
  <c r="U1070" i="34"/>
  <c r="U1054" i="34"/>
  <c r="U1038" i="34"/>
  <c r="U1151" i="34"/>
  <c r="U1103" i="34"/>
  <c r="U971" i="34"/>
  <c r="U955" i="34"/>
  <c r="U939" i="34"/>
  <c r="U923" i="34"/>
  <c r="U907" i="34"/>
  <c r="U891" i="34"/>
  <c r="U875" i="34"/>
  <c r="U1007" i="34"/>
  <c r="U1160" i="34"/>
  <c r="U1144" i="34"/>
  <c r="U1128" i="34"/>
  <c r="U1112" i="34"/>
  <c r="U1096" i="34"/>
  <c r="U1080" i="34"/>
  <c r="U1064" i="34"/>
  <c r="U1048" i="34"/>
  <c r="U1032" i="34"/>
  <c r="U1029" i="34"/>
  <c r="U1013" i="34"/>
  <c r="U997" i="34"/>
  <c r="U981" i="34"/>
  <c r="U965" i="34"/>
  <c r="U949" i="34"/>
  <c r="U933" i="34"/>
  <c r="U917" i="34"/>
  <c r="U901" i="34"/>
  <c r="U885" i="34"/>
  <c r="U869" i="34"/>
  <c r="U853" i="34"/>
  <c r="U837" i="34"/>
  <c r="U821" i="34"/>
  <c r="U805" i="34"/>
  <c r="U789" i="34"/>
  <c r="U773" i="34"/>
  <c r="U757" i="34"/>
  <c r="U741" i="34"/>
  <c r="U725" i="34"/>
  <c r="U709" i="34"/>
  <c r="U693" i="34"/>
  <c r="U677" i="34"/>
  <c r="U661" i="34"/>
  <c r="U645" i="34"/>
  <c r="U629" i="34"/>
  <c r="U1026" i="34"/>
  <c r="U1010" i="34"/>
  <c r="U994" i="34"/>
  <c r="U978" i="34"/>
  <c r="U962" i="34"/>
  <c r="U946" i="34"/>
  <c r="U930" i="34"/>
  <c r="U914" i="34"/>
  <c r="U898" i="34"/>
  <c r="U882" i="34"/>
  <c r="U866" i="34"/>
  <c r="U850" i="34"/>
  <c r="U834" i="34"/>
  <c r="U818" i="34"/>
  <c r="U802" i="34"/>
  <c r="U786" i="34"/>
  <c r="U770" i="34"/>
  <c r="U754" i="34"/>
  <c r="U738" i="34"/>
  <c r="U722" i="34"/>
  <c r="U706" i="34"/>
  <c r="U690" i="34"/>
  <c r="U674" i="34"/>
  <c r="U658" i="34"/>
  <c r="U642" i="34"/>
  <c r="U867" i="34"/>
  <c r="U851" i="34"/>
  <c r="U835" i="34"/>
  <c r="U819" i="34"/>
  <c r="U803" i="34"/>
  <c r="U787" i="34"/>
  <c r="U771" i="34"/>
  <c r="U755" i="34"/>
  <c r="U1127" i="34"/>
  <c r="U1107" i="34"/>
  <c r="U1019" i="34"/>
  <c r="U1011" i="34"/>
  <c r="U1153" i="34"/>
  <c r="U1137" i="34"/>
  <c r="U1121" i="34"/>
  <c r="U1105" i="34"/>
  <c r="U1089" i="34"/>
  <c r="U1073" i="34"/>
  <c r="U1057" i="34"/>
  <c r="U1041" i="34"/>
  <c r="U1154" i="34"/>
  <c r="U1138" i="34"/>
  <c r="U1122" i="34"/>
  <c r="U1106" i="34"/>
  <c r="U1090" i="34"/>
  <c r="U1074" i="34"/>
  <c r="U1058" i="34"/>
  <c r="U1042" i="34"/>
  <c r="U1143" i="34"/>
  <c r="U1115" i="34"/>
  <c r="U1079" i="34"/>
  <c r="U1063" i="34"/>
  <c r="U1051" i="34"/>
  <c r="U1039" i="34"/>
  <c r="U995" i="34"/>
  <c r="U987" i="34"/>
  <c r="U975" i="34"/>
  <c r="U959" i="34"/>
  <c r="U943" i="34"/>
  <c r="U927" i="34"/>
  <c r="U911" i="34"/>
  <c r="U895" i="34"/>
  <c r="U879" i="34"/>
  <c r="U1147" i="34"/>
  <c r="U1131" i="34"/>
  <c r="U1083" i="34"/>
  <c r="U1067" i="34"/>
  <c r="U1059" i="34"/>
  <c r="U1043" i="34"/>
  <c r="U1148" i="34"/>
  <c r="U1132" i="34"/>
  <c r="U1116" i="34"/>
  <c r="U1100" i="34"/>
  <c r="U1084" i="34"/>
  <c r="U1068" i="34"/>
  <c r="U1052" i="34"/>
  <c r="U1036" i="34"/>
  <c r="U1020" i="34"/>
  <c r="U1017" i="34"/>
  <c r="U1001" i="34"/>
  <c r="U985" i="34"/>
  <c r="U969" i="34"/>
  <c r="U953" i="34"/>
  <c r="U937" i="34"/>
  <c r="U921" i="34"/>
  <c r="U905" i="34"/>
  <c r="U889" i="34"/>
  <c r="U873" i="34"/>
  <c r="U857" i="34"/>
  <c r="U841" i="34"/>
  <c r="U825" i="34"/>
  <c r="U809" i="34"/>
  <c r="U793" i="34"/>
  <c r="U777" i="34"/>
  <c r="U761" i="34"/>
  <c r="U745" i="34"/>
  <c r="U729" i="34"/>
  <c r="U713" i="34"/>
  <c r="U697" i="34"/>
  <c r="U681" i="34"/>
  <c r="U665" i="34"/>
  <c r="U649" i="34"/>
  <c r="U633" i="34"/>
  <c r="U1030" i="34"/>
  <c r="U1014" i="34"/>
  <c r="U998" i="34"/>
  <c r="U982" i="34"/>
  <c r="U966" i="34"/>
  <c r="U950" i="34"/>
  <c r="U934" i="34"/>
  <c r="U918" i="34"/>
  <c r="U902" i="34"/>
  <c r="U886" i="34"/>
  <c r="U870" i="34"/>
  <c r="U854" i="34"/>
  <c r="U838" i="34"/>
  <c r="U822" i="34"/>
  <c r="U806" i="34"/>
  <c r="U790" i="34"/>
  <c r="U774" i="34"/>
  <c r="U758" i="34"/>
  <c r="U742" i="34"/>
  <c r="U726" i="34"/>
  <c r="U710" i="34"/>
  <c r="U694" i="34"/>
  <c r="U678" i="34"/>
  <c r="U662" i="34"/>
  <c r="U646" i="34"/>
  <c r="U630" i="34"/>
  <c r="U855" i="34"/>
  <c r="U839" i="34"/>
  <c r="U823" i="34"/>
  <c r="U807" i="34"/>
  <c r="U791" i="34"/>
  <c r="U775" i="34"/>
  <c r="AC8" i="34"/>
  <c r="AC24" i="34"/>
  <c r="AC40" i="34"/>
  <c r="AC56" i="34"/>
  <c r="AC72" i="34"/>
  <c r="AC88" i="34"/>
  <c r="AC104" i="34"/>
  <c r="AC120" i="34"/>
  <c r="AC136" i="34"/>
  <c r="AC152" i="34"/>
  <c r="AC168" i="34"/>
  <c r="AC184" i="34"/>
  <c r="AC200" i="34"/>
  <c r="AC216" i="34"/>
  <c r="AC232" i="34"/>
  <c r="AC248" i="34"/>
  <c r="AC264" i="34"/>
  <c r="AC280" i="34"/>
  <c r="AC296" i="34"/>
  <c r="AC312" i="34"/>
  <c r="AC328" i="34"/>
  <c r="AC344" i="34"/>
  <c r="AC360" i="34"/>
  <c r="AC376" i="34"/>
  <c r="AC392" i="34"/>
  <c r="AC408" i="34"/>
  <c r="AC424" i="34"/>
  <c r="AC440" i="34"/>
  <c r="AC456" i="34"/>
  <c r="AC472" i="34"/>
  <c r="AC488" i="34"/>
  <c r="AC504" i="34"/>
  <c r="AC520" i="34"/>
  <c r="AC536" i="34"/>
  <c r="AC552" i="34"/>
  <c r="AC568" i="34"/>
  <c r="AC584" i="34"/>
  <c r="AC600" i="34"/>
  <c r="AC616" i="34"/>
  <c r="AC632" i="34"/>
  <c r="AC648" i="34"/>
  <c r="AC664" i="34"/>
  <c r="AC680" i="34"/>
  <c r="AC696" i="34"/>
  <c r="AC712" i="34"/>
  <c r="AC728" i="34"/>
  <c r="AC744" i="34"/>
  <c r="AC760" i="34"/>
  <c r="AC776" i="34"/>
  <c r="AC792" i="34"/>
  <c r="AC808" i="34"/>
  <c r="AC824" i="34"/>
  <c r="AC840" i="34"/>
  <c r="AC856" i="34"/>
  <c r="AC872" i="34"/>
  <c r="AC888" i="34"/>
  <c r="AC904" i="34"/>
  <c r="AC920" i="34"/>
  <c r="AC936" i="34"/>
  <c r="AC952" i="34"/>
  <c r="AC968" i="34"/>
  <c r="AC984" i="34"/>
  <c r="AC1000" i="34"/>
  <c r="AC1016" i="34"/>
  <c r="AC1032" i="34"/>
  <c r="AC1048" i="34"/>
  <c r="AC1064" i="34"/>
  <c r="AC1080" i="34"/>
  <c r="AB5" i="34"/>
  <c r="Q6" i="34"/>
  <c r="E7" i="34"/>
  <c r="P9" i="34"/>
  <c r="U10" i="34"/>
  <c r="I11" i="34"/>
  <c r="AF12" i="34"/>
  <c r="T13" i="34"/>
  <c r="H14" i="34"/>
  <c r="Y14" i="34"/>
  <c r="AE15" i="34"/>
  <c r="M18" i="34"/>
  <c r="AB21" i="34"/>
  <c r="Q22" i="34"/>
  <c r="E23" i="34"/>
  <c r="P25" i="34"/>
  <c r="U26" i="34"/>
  <c r="I27" i="34"/>
  <c r="AF28" i="34"/>
  <c r="T29" i="34"/>
  <c r="H30" i="34"/>
  <c r="Y30" i="34"/>
  <c r="AE31" i="34"/>
  <c r="M34" i="34"/>
  <c r="AB37" i="34"/>
  <c r="Q38" i="34"/>
  <c r="E39" i="34"/>
  <c r="P41" i="34"/>
  <c r="U42" i="34"/>
  <c r="I43" i="34"/>
  <c r="AF44" i="34"/>
  <c r="T45" i="34"/>
  <c r="H46" i="34"/>
  <c r="Y46" i="34"/>
  <c r="AE47" i="34"/>
  <c r="M50" i="34"/>
  <c r="AB53" i="34"/>
  <c r="Q54" i="34"/>
  <c r="E55" i="34"/>
  <c r="P57" i="34"/>
  <c r="U58" i="34"/>
  <c r="I59" i="34"/>
  <c r="AF60" i="34"/>
  <c r="T61" i="34"/>
  <c r="H62" i="34"/>
  <c r="Y62" i="34"/>
  <c r="AE63" i="34"/>
  <c r="M66" i="34"/>
  <c r="AB69" i="34"/>
  <c r="Q70" i="34"/>
  <c r="E71" i="34"/>
  <c r="P73" i="34"/>
  <c r="U74" i="34"/>
  <c r="I75" i="34"/>
  <c r="AF76" i="34"/>
  <c r="T77" i="34"/>
  <c r="H78" i="34"/>
  <c r="Y78" i="34"/>
  <c r="AE79" i="34"/>
  <c r="M82" i="34"/>
  <c r="AB85" i="34"/>
  <c r="Q86" i="34"/>
  <c r="E87" i="34"/>
  <c r="P89" i="34"/>
  <c r="U90" i="34"/>
  <c r="I91" i="34"/>
  <c r="AF92" i="34"/>
  <c r="T93" i="34"/>
  <c r="H94" i="34"/>
  <c r="Y94" i="34"/>
  <c r="AE95" i="34"/>
  <c r="M98" i="34"/>
  <c r="AB101" i="34"/>
  <c r="Q102" i="34"/>
  <c r="E103" i="34"/>
  <c r="P105" i="34"/>
  <c r="U106" i="34"/>
  <c r="I107" i="34"/>
  <c r="AF108" i="34"/>
  <c r="T109" i="34"/>
  <c r="H110" i="34"/>
  <c r="Y110" i="34"/>
  <c r="AE111" i="34"/>
  <c r="M114" i="34"/>
  <c r="AB117" i="34"/>
  <c r="Q118" i="34"/>
  <c r="E119" i="34"/>
  <c r="P121" i="34"/>
  <c r="U122" i="34"/>
  <c r="I123" i="34"/>
  <c r="AF124" i="34"/>
  <c r="T125" i="34"/>
  <c r="H126" i="34"/>
  <c r="Y126" i="34"/>
  <c r="AE127" i="34"/>
  <c r="M130" i="34"/>
  <c r="AB133" i="34"/>
  <c r="Q134" i="34"/>
  <c r="E135" i="34"/>
  <c r="P137" i="34"/>
  <c r="U138" i="34"/>
  <c r="I139" i="34"/>
  <c r="AF140" i="34"/>
  <c r="T141" i="34"/>
  <c r="H142" i="34"/>
  <c r="Y142" i="34"/>
  <c r="AE143" i="34"/>
  <c r="M146" i="34"/>
  <c r="AB149" i="34"/>
  <c r="Q150" i="34"/>
  <c r="E151" i="34"/>
  <c r="P153" i="34"/>
  <c r="U154" i="34"/>
  <c r="I155" i="34"/>
  <c r="AF156" i="34"/>
  <c r="T157" i="34"/>
  <c r="H158" i="34"/>
  <c r="Y158" i="34"/>
  <c r="AE159" i="34"/>
  <c r="M162" i="34"/>
  <c r="AB165" i="34"/>
  <c r="Q166" i="34"/>
  <c r="E167" i="34"/>
  <c r="P169" i="34"/>
  <c r="U170" i="34"/>
  <c r="I171" i="34"/>
  <c r="AF172" i="34"/>
  <c r="T173" i="34"/>
  <c r="H174" i="34"/>
  <c r="Y174" i="34"/>
  <c r="AE175" i="34"/>
  <c r="M178" i="34"/>
  <c r="AB181" i="34"/>
  <c r="Q182" i="34"/>
  <c r="E183" i="34"/>
  <c r="P185" i="34"/>
  <c r="U186" i="34"/>
  <c r="I187" i="34"/>
  <c r="AF188" i="34"/>
  <c r="T189" i="34"/>
  <c r="H190" i="34"/>
  <c r="Y190" i="34"/>
  <c r="AE191" i="34"/>
  <c r="M194" i="34"/>
  <c r="F196" i="34"/>
  <c r="AB197" i="34"/>
  <c r="Q198" i="34"/>
  <c r="E199" i="34"/>
  <c r="P201" i="34"/>
  <c r="U202" i="34"/>
  <c r="I203" i="34"/>
  <c r="AF204" i="34"/>
  <c r="T205" i="34"/>
  <c r="H206" i="34"/>
  <c r="Y206" i="34"/>
  <c r="AE207" i="34"/>
  <c r="M210" i="34"/>
  <c r="F212" i="34"/>
  <c r="AB213" i="34"/>
  <c r="Q214" i="34"/>
  <c r="E215" i="34"/>
  <c r="P217" i="34"/>
  <c r="U218" i="34"/>
  <c r="I219" i="34"/>
  <c r="AF220" i="34"/>
  <c r="T221" i="34"/>
  <c r="H222" i="34"/>
  <c r="Y222" i="34"/>
  <c r="AE223" i="34"/>
  <c r="M226" i="34"/>
  <c r="F228" i="34"/>
  <c r="AB229" i="34"/>
  <c r="Q230" i="34"/>
  <c r="E231" i="34"/>
  <c r="P233" i="34"/>
  <c r="U234" i="34"/>
  <c r="I235" i="34"/>
  <c r="AF236" i="34"/>
  <c r="T237" i="34"/>
  <c r="H238" i="34"/>
  <c r="Y238" i="34"/>
  <c r="AE239" i="34"/>
  <c r="M242" i="34"/>
  <c r="F244" i="34"/>
  <c r="AB245" i="34"/>
  <c r="Q246" i="34"/>
  <c r="E247" i="34"/>
  <c r="P249" i="34"/>
  <c r="N1156" i="34"/>
  <c r="N1072" i="34"/>
  <c r="N1008" i="34"/>
  <c r="N1146" i="34"/>
  <c r="N1130" i="34"/>
  <c r="N1114" i="34"/>
  <c r="N1098" i="34"/>
  <c r="N1082" i="34"/>
  <c r="N1066" i="34"/>
  <c r="N1050" i="34"/>
  <c r="N1034" i="34"/>
  <c r="N1128" i="34"/>
  <c r="N1116" i="34"/>
  <c r="N1104" i="34"/>
  <c r="N1052" i="34"/>
  <c r="N1036" i="34"/>
  <c r="N1020" i="34"/>
  <c r="N1147" i="34"/>
  <c r="N1131" i="34"/>
  <c r="N1115" i="34"/>
  <c r="N1099" i="34"/>
  <c r="N1083" i="34"/>
  <c r="N1067" i="34"/>
  <c r="N1051" i="34"/>
  <c r="N1035" i="34"/>
  <c r="N1004" i="34"/>
  <c r="N984" i="34"/>
  <c r="N968" i="34"/>
  <c r="N952" i="34"/>
  <c r="N936" i="34"/>
  <c r="N920" i="34"/>
  <c r="N904" i="34"/>
  <c r="N888" i="34"/>
  <c r="N872" i="34"/>
  <c r="N1064" i="34"/>
  <c r="N1040" i="34"/>
  <c r="N1157" i="34"/>
  <c r="N1141" i="34"/>
  <c r="N1125" i="34"/>
  <c r="N1109" i="34"/>
  <c r="N1093" i="34"/>
  <c r="N1077" i="34"/>
  <c r="N1061" i="34"/>
  <c r="N1045" i="34"/>
  <c r="N1029" i="34"/>
  <c r="N1026" i="34"/>
  <c r="N1010" i="34"/>
  <c r="N994" i="34"/>
  <c r="N978" i="34"/>
  <c r="N962" i="34"/>
  <c r="N946" i="34"/>
  <c r="N930" i="34"/>
  <c r="N914" i="34"/>
  <c r="N898" i="34"/>
  <c r="N882" i="34"/>
  <c r="N866" i="34"/>
  <c r="N850" i="34"/>
  <c r="N834" i="34"/>
  <c r="N818" i="34"/>
  <c r="N802" i="34"/>
  <c r="N786" i="34"/>
  <c r="N770" i="34"/>
  <c r="N754" i="34"/>
  <c r="N738" i="34"/>
  <c r="N722" i="34"/>
  <c r="N706" i="34"/>
  <c r="N690" i="34"/>
  <c r="N674" i="34"/>
  <c r="N658" i="34"/>
  <c r="N642" i="34"/>
  <c r="N1023" i="34"/>
  <c r="N1007" i="34"/>
  <c r="N991" i="34"/>
  <c r="N975" i="34"/>
  <c r="N959" i="34"/>
  <c r="N943" i="34"/>
  <c r="N927" i="34"/>
  <c r="N911" i="34"/>
  <c r="N895" i="34"/>
  <c r="N879" i="34"/>
  <c r="N863" i="34"/>
  <c r="N847" i="34"/>
  <c r="N831" i="34"/>
  <c r="N815" i="34"/>
  <c r="N799" i="34"/>
  <c r="N783" i="34"/>
  <c r="N767" i="34"/>
  <c r="N751" i="34"/>
  <c r="N735" i="34"/>
  <c r="N719" i="34"/>
  <c r="N703" i="34"/>
  <c r="N687" i="34"/>
  <c r="N671" i="34"/>
  <c r="N655" i="34"/>
  <c r="N639" i="34"/>
  <c r="N864" i="34"/>
  <c r="N848" i="34"/>
  <c r="N832" i="34"/>
  <c r="N816" i="34"/>
  <c r="N800" i="34"/>
  <c r="N784" i="34"/>
  <c r="N768" i="34"/>
  <c r="N1136" i="34"/>
  <c r="N1092" i="34"/>
  <c r="N1048" i="34"/>
  <c r="N1150" i="34"/>
  <c r="N1134" i="34"/>
  <c r="N1118" i="34"/>
  <c r="N1102" i="34"/>
  <c r="N1086" i="34"/>
  <c r="N1070" i="34"/>
  <c r="N1054" i="34"/>
  <c r="N1038" i="34"/>
  <c r="N1132" i="34"/>
  <c r="N1024" i="34"/>
  <c r="N1151" i="34"/>
  <c r="N1135" i="34"/>
  <c r="N1119" i="34"/>
  <c r="N1103" i="34"/>
  <c r="N1087" i="34"/>
  <c r="N1071" i="34"/>
  <c r="N1055" i="34"/>
  <c r="N1039" i="34"/>
  <c r="N1140" i="34"/>
  <c r="N972" i="34"/>
  <c r="N956" i="34"/>
  <c r="N940" i="34"/>
  <c r="N924" i="34"/>
  <c r="N908" i="34"/>
  <c r="N892" i="34"/>
  <c r="N876" i="34"/>
  <c r="N1144" i="34"/>
  <c r="N1108" i="34"/>
  <c r="N1080" i="34"/>
  <c r="N1056" i="34"/>
  <c r="N1028" i="34"/>
  <c r="N1016" i="34"/>
  <c r="N1145" i="34"/>
  <c r="N1129" i="34"/>
  <c r="N1113" i="34"/>
  <c r="N1097" i="34"/>
  <c r="N1081" i="34"/>
  <c r="N1065" i="34"/>
  <c r="N1049" i="34"/>
  <c r="N1033" i="34"/>
  <c r="N1030" i="34"/>
  <c r="N1014" i="34"/>
  <c r="N998" i="34"/>
  <c r="N982" i="34"/>
  <c r="N966" i="34"/>
  <c r="N950" i="34"/>
  <c r="N934" i="34"/>
  <c r="N918" i="34"/>
  <c r="N902" i="34"/>
  <c r="N886" i="34"/>
  <c r="N870" i="34"/>
  <c r="N854" i="34"/>
  <c r="N838" i="34"/>
  <c r="N822" i="34"/>
  <c r="N806" i="34"/>
  <c r="N790" i="34"/>
  <c r="N774" i="34"/>
  <c r="N758" i="34"/>
  <c r="N742" i="34"/>
  <c r="N726" i="34"/>
  <c r="N710" i="34"/>
  <c r="N694" i="34"/>
  <c r="N678" i="34"/>
  <c r="N662" i="34"/>
  <c r="N646" i="34"/>
  <c r="N630" i="34"/>
  <c r="N1027" i="34"/>
  <c r="N1011" i="34"/>
  <c r="N995" i="34"/>
  <c r="N979" i="34"/>
  <c r="N963" i="34"/>
  <c r="N947" i="34"/>
  <c r="N931" i="34"/>
  <c r="N915" i="34"/>
  <c r="N899" i="34"/>
  <c r="N883" i="34"/>
  <c r="N867" i="34"/>
  <c r="N851" i="34"/>
  <c r="N835" i="34"/>
  <c r="N819" i="34"/>
  <c r="N803" i="34"/>
  <c r="N787" i="34"/>
  <c r="N771" i="34"/>
  <c r="N755" i="34"/>
  <c r="N739" i="34"/>
  <c r="N723" i="34"/>
  <c r="N707" i="34"/>
  <c r="N691" i="34"/>
  <c r="N675" i="34"/>
  <c r="N659" i="34"/>
  <c r="N643" i="34"/>
  <c r="N627" i="34"/>
  <c r="N868" i="34"/>
  <c r="N852" i="34"/>
  <c r="N836" i="34"/>
  <c r="N820" i="34"/>
  <c r="N804" i="34"/>
  <c r="N788" i="34"/>
  <c r="N772" i="34"/>
  <c r="N756" i="34"/>
  <c r="N1096" i="34"/>
  <c r="N1060" i="34"/>
  <c r="N1154" i="34"/>
  <c r="N1138" i="34"/>
  <c r="N1122" i="34"/>
  <c r="N1106" i="34"/>
  <c r="N1090" i="34"/>
  <c r="N1074" i="34"/>
  <c r="N1058" i="34"/>
  <c r="N1042" i="34"/>
  <c r="N1160" i="34"/>
  <c r="N1112" i="34"/>
  <c r="N1012" i="34"/>
  <c r="N1155" i="34"/>
  <c r="N1139" i="34"/>
  <c r="N1123" i="34"/>
  <c r="N1107" i="34"/>
  <c r="N1091" i="34"/>
  <c r="N1075" i="34"/>
  <c r="N1059" i="34"/>
  <c r="N1043" i="34"/>
  <c r="N1120" i="34"/>
  <c r="N1076" i="34"/>
  <c r="N996" i="34"/>
  <c r="N988" i="34"/>
  <c r="N976" i="34"/>
  <c r="N960" i="34"/>
  <c r="N944" i="34"/>
  <c r="N928" i="34"/>
  <c r="N912" i="34"/>
  <c r="N896" i="34"/>
  <c r="N880" i="34"/>
  <c r="N1148" i="34"/>
  <c r="N1088" i="34"/>
  <c r="N1084" i="34"/>
  <c r="N1068" i="34"/>
  <c r="N1149" i="34"/>
  <c r="N1133" i="34"/>
  <c r="N1117" i="34"/>
  <c r="N1101" i="34"/>
  <c r="N1085" i="34"/>
  <c r="N1069" i="34"/>
  <c r="N1053" i="34"/>
  <c r="N1037" i="34"/>
  <c r="N1021" i="34"/>
  <c r="N1018" i="34"/>
  <c r="N1002" i="34"/>
  <c r="N986" i="34"/>
  <c r="N970" i="34"/>
  <c r="N954" i="34"/>
  <c r="N938" i="34"/>
  <c r="N922" i="34"/>
  <c r="N906" i="34"/>
  <c r="N890" i="34"/>
  <c r="N874" i="34"/>
  <c r="N858" i="34"/>
  <c r="N842" i="34"/>
  <c r="N826" i="34"/>
  <c r="N810" i="34"/>
  <c r="N794" i="34"/>
  <c r="N778" i="34"/>
  <c r="N762" i="34"/>
  <c r="N746" i="34"/>
  <c r="N730" i="34"/>
  <c r="N714" i="34"/>
  <c r="N698" i="34"/>
  <c r="N682" i="34"/>
  <c r="N666" i="34"/>
  <c r="N650" i="34"/>
  <c r="N634" i="34"/>
  <c r="N1031" i="34"/>
  <c r="N1015" i="34"/>
  <c r="N999" i="34"/>
  <c r="N983" i="34"/>
  <c r="N967" i="34"/>
  <c r="N951" i="34"/>
  <c r="N935" i="34"/>
  <c r="N919" i="34"/>
  <c r="N903" i="34"/>
  <c r="N887" i="34"/>
  <c r="N871" i="34"/>
  <c r="N855" i="34"/>
  <c r="N839" i="34"/>
  <c r="N823" i="34"/>
  <c r="N807" i="34"/>
  <c r="N791" i="34"/>
  <c r="N775" i="34"/>
  <c r="N759" i="34"/>
  <c r="N743" i="34"/>
  <c r="N727" i="34"/>
  <c r="N711" i="34"/>
  <c r="N695" i="34"/>
  <c r="N679" i="34"/>
  <c r="N663" i="34"/>
  <c r="N647" i="34"/>
  <c r="N631" i="34"/>
  <c r="N856" i="34"/>
  <c r="N840" i="34"/>
  <c r="N824" i="34"/>
  <c r="N808" i="34"/>
  <c r="N792" i="34"/>
  <c r="N776" i="34"/>
  <c r="N760" i="34"/>
  <c r="N1152" i="34"/>
  <c r="N1158" i="34"/>
  <c r="N1142" i="34"/>
  <c r="N1126" i="34"/>
  <c r="N1110" i="34"/>
  <c r="N1094" i="34"/>
  <c r="N1078" i="34"/>
  <c r="N1062" i="34"/>
  <c r="N1046" i="34"/>
  <c r="N1100" i="34"/>
  <c r="N1159" i="34"/>
  <c r="N1143" i="34"/>
  <c r="N1127" i="34"/>
  <c r="N1111" i="34"/>
  <c r="N1095" i="34"/>
  <c r="N1079" i="34"/>
  <c r="N1063" i="34"/>
  <c r="N1047" i="34"/>
  <c r="N1044" i="34"/>
  <c r="N1032" i="34"/>
  <c r="N1000" i="34"/>
  <c r="N992" i="34"/>
  <c r="N980" i="34"/>
  <c r="N964" i="34"/>
  <c r="N948" i="34"/>
  <c r="N932" i="34"/>
  <c r="N916" i="34"/>
  <c r="N900" i="34"/>
  <c r="N884" i="34"/>
  <c r="N1124" i="34"/>
  <c r="N1153" i="34"/>
  <c r="N1137" i="34"/>
  <c r="N1121" i="34"/>
  <c r="N1105" i="34"/>
  <c r="N1089" i="34"/>
  <c r="N1073" i="34"/>
  <c r="N1057" i="34"/>
  <c r="N1041" i="34"/>
  <c r="N1025" i="34"/>
  <c r="N1022" i="34"/>
  <c r="N1006" i="34"/>
  <c r="N990" i="34"/>
  <c r="N974" i="34"/>
  <c r="N958" i="34"/>
  <c r="N942" i="34"/>
  <c r="N926" i="34"/>
  <c r="N910" i="34"/>
  <c r="N894" i="34"/>
  <c r="N878" i="34"/>
  <c r="N862" i="34"/>
  <c r="N846" i="34"/>
  <c r="N830" i="34"/>
  <c r="N814" i="34"/>
  <c r="N798" i="34"/>
  <c r="N782" i="34"/>
  <c r="N766" i="34"/>
  <c r="N750" i="34"/>
  <c r="N734" i="34"/>
  <c r="N718" i="34"/>
  <c r="N702" i="34"/>
  <c r="N686" i="34"/>
  <c r="N670" i="34"/>
  <c r="N654" i="34"/>
  <c r="N638" i="34"/>
  <c r="N1019" i="34"/>
  <c r="N1003" i="34"/>
  <c r="N987" i="34"/>
  <c r="N971" i="34"/>
  <c r="N955" i="34"/>
  <c r="N939" i="34"/>
  <c r="N923" i="34"/>
  <c r="N907" i="34"/>
  <c r="N891" i="34"/>
  <c r="N875" i="34"/>
  <c r="N859" i="34"/>
  <c r="N843" i="34"/>
  <c r="N827" i="34"/>
  <c r="N811" i="34"/>
  <c r="N795" i="34"/>
  <c r="N779" i="34"/>
  <c r="N763" i="34"/>
  <c r="N747" i="34"/>
  <c r="N731" i="34"/>
  <c r="N715" i="34"/>
  <c r="N699" i="34"/>
  <c r="N683" i="34"/>
  <c r="N667" i="34"/>
  <c r="N651" i="34"/>
  <c r="N635" i="34"/>
  <c r="N860" i="34"/>
  <c r="N844" i="34"/>
  <c r="N828" i="34"/>
  <c r="N812" i="34"/>
  <c r="N796" i="34"/>
  <c r="N780" i="34"/>
  <c r="AD1131" i="34"/>
  <c r="AD1099" i="34"/>
  <c r="AD1149" i="34"/>
  <c r="AD1133" i="34"/>
  <c r="AD1117" i="34"/>
  <c r="AD1101" i="34"/>
  <c r="AD1085" i="34"/>
  <c r="AD1069" i="34"/>
  <c r="AD1053" i="34"/>
  <c r="AD1037" i="34"/>
  <c r="AD1139" i="34"/>
  <c r="AD1063" i="34"/>
  <c r="AD1150" i="34"/>
  <c r="AD1134" i="34"/>
  <c r="AD1118" i="34"/>
  <c r="AD1102" i="34"/>
  <c r="AD1086" i="34"/>
  <c r="AD1070" i="34"/>
  <c r="AD1054" i="34"/>
  <c r="AD1038" i="34"/>
  <c r="AD1147" i="34"/>
  <c r="AD1135" i="34"/>
  <c r="AD1071" i="34"/>
  <c r="AD1055" i="34"/>
  <c r="AD1031" i="34"/>
  <c r="AD1027" i="34"/>
  <c r="AD1015" i="34"/>
  <c r="AD971" i="34"/>
  <c r="AD955" i="34"/>
  <c r="AD939" i="34"/>
  <c r="AD923" i="34"/>
  <c r="AD907" i="34"/>
  <c r="AD891" i="34"/>
  <c r="AD875" i="34"/>
  <c r="AD1047" i="34"/>
  <c r="AD1160" i="34"/>
  <c r="AD1144" i="34"/>
  <c r="AD1128" i="34"/>
  <c r="AD1112" i="34"/>
  <c r="AD1096" i="34"/>
  <c r="AD1080" i="34"/>
  <c r="AD1064" i="34"/>
  <c r="AD1048" i="34"/>
  <c r="AD1032" i="34"/>
  <c r="AD1029" i="34"/>
  <c r="AD1013" i="34"/>
  <c r="AD997" i="34"/>
  <c r="AD981" i="34"/>
  <c r="AD965" i="34"/>
  <c r="AD949" i="34"/>
  <c r="AD933" i="34"/>
  <c r="AD917" i="34"/>
  <c r="AD901" i="34"/>
  <c r="AD885" i="34"/>
  <c r="AD869" i="34"/>
  <c r="AD853" i="34"/>
  <c r="AD837" i="34"/>
  <c r="AD821" i="34"/>
  <c r="AD805" i="34"/>
  <c r="AD789" i="34"/>
  <c r="AD773" i="34"/>
  <c r="AD757" i="34"/>
  <c r="AD741" i="34"/>
  <c r="AD725" i="34"/>
  <c r="AD709" i="34"/>
  <c r="AD693" i="34"/>
  <c r="AD677" i="34"/>
  <c r="AD661" i="34"/>
  <c r="AD645" i="34"/>
  <c r="AD629" i="34"/>
  <c r="AD1026" i="34"/>
  <c r="AD1010" i="34"/>
  <c r="AD994" i="34"/>
  <c r="AD978" i="34"/>
  <c r="AD962" i="34"/>
  <c r="AD946" i="34"/>
  <c r="AD930" i="34"/>
  <c r="AD914" i="34"/>
  <c r="AD898" i="34"/>
  <c r="AD882" i="34"/>
  <c r="AD866" i="34"/>
  <c r="AD850" i="34"/>
  <c r="AD834" i="34"/>
  <c r="AD818" i="34"/>
  <c r="AD802" i="34"/>
  <c r="AD786" i="34"/>
  <c r="AD770" i="34"/>
  <c r="AD754" i="34"/>
  <c r="AD738" i="34"/>
  <c r="AD722" i="34"/>
  <c r="AD706" i="34"/>
  <c r="AD690" i="34"/>
  <c r="AD674" i="34"/>
  <c r="AD658" i="34"/>
  <c r="AD642" i="34"/>
  <c r="AD867" i="34"/>
  <c r="AD851" i="34"/>
  <c r="AD835" i="34"/>
  <c r="AD819" i="34"/>
  <c r="AD803" i="34"/>
  <c r="AD787" i="34"/>
  <c r="AD771" i="34"/>
  <c r="AD755" i="34"/>
  <c r="AD1115" i="34"/>
  <c r="AD1103" i="34"/>
  <c r="AD1087" i="34"/>
  <c r="AD1007" i="34"/>
  <c r="AD1153" i="34"/>
  <c r="AD1137" i="34"/>
  <c r="AD1121" i="34"/>
  <c r="AD1105" i="34"/>
  <c r="AD1089" i="34"/>
  <c r="AD1073" i="34"/>
  <c r="AD1057" i="34"/>
  <c r="AD1041" i="34"/>
  <c r="AD1127" i="34"/>
  <c r="AD1083" i="34"/>
  <c r="AD1051" i="34"/>
  <c r="AD1154" i="34"/>
  <c r="AD1138" i="34"/>
  <c r="AD1122" i="34"/>
  <c r="AD1106" i="34"/>
  <c r="AD1090" i="34"/>
  <c r="AD1074" i="34"/>
  <c r="AD1058" i="34"/>
  <c r="AD1042" i="34"/>
  <c r="AD1123" i="34"/>
  <c r="AD1035" i="34"/>
  <c r="AD1019" i="34"/>
  <c r="AD995" i="34"/>
  <c r="AD987" i="34"/>
  <c r="AD975" i="34"/>
  <c r="AD959" i="34"/>
  <c r="AD943" i="34"/>
  <c r="AD927" i="34"/>
  <c r="AD911" i="34"/>
  <c r="AD895" i="34"/>
  <c r="AD879" i="34"/>
  <c r="AD1011" i="34"/>
  <c r="AD1148" i="34"/>
  <c r="AD1132" i="34"/>
  <c r="AD1116" i="34"/>
  <c r="AD1100" i="34"/>
  <c r="AD1084" i="34"/>
  <c r="AD1068" i="34"/>
  <c r="AD1052" i="34"/>
  <c r="AD1036" i="34"/>
  <c r="AD1020" i="34"/>
  <c r="AD1017" i="34"/>
  <c r="AD1001" i="34"/>
  <c r="AD985" i="34"/>
  <c r="AD969" i="34"/>
  <c r="AD953" i="34"/>
  <c r="AD937" i="34"/>
  <c r="AD921" i="34"/>
  <c r="AD905" i="34"/>
  <c r="AD889" i="34"/>
  <c r="AD873" i="34"/>
  <c r="AD857" i="34"/>
  <c r="AD841" i="34"/>
  <c r="AD825" i="34"/>
  <c r="AD809" i="34"/>
  <c r="AD793" i="34"/>
  <c r="AD777" i="34"/>
  <c r="AD761" i="34"/>
  <c r="AD745" i="34"/>
  <c r="AD729" i="34"/>
  <c r="AD713" i="34"/>
  <c r="AD697" i="34"/>
  <c r="AD681" i="34"/>
  <c r="AD665" i="34"/>
  <c r="AD649" i="34"/>
  <c r="AD633" i="34"/>
  <c r="AD1030" i="34"/>
  <c r="AD1014" i="34"/>
  <c r="AD998" i="34"/>
  <c r="AD982" i="34"/>
  <c r="AD966" i="34"/>
  <c r="AD950" i="34"/>
  <c r="AD934" i="34"/>
  <c r="AD918" i="34"/>
  <c r="AD902" i="34"/>
  <c r="AD886" i="34"/>
  <c r="AD870" i="34"/>
  <c r="AD854" i="34"/>
  <c r="AD838" i="34"/>
  <c r="AD822" i="34"/>
  <c r="AD806" i="34"/>
  <c r="AD790" i="34"/>
  <c r="AD774" i="34"/>
  <c r="AD758" i="34"/>
  <c r="AD742" i="34"/>
  <c r="AD726" i="34"/>
  <c r="AD710" i="34"/>
  <c r="AD694" i="34"/>
  <c r="AD678" i="34"/>
  <c r="AD662" i="34"/>
  <c r="AD646" i="34"/>
  <c r="AD630" i="34"/>
  <c r="AD855" i="34"/>
  <c r="AD839" i="34"/>
  <c r="AD823" i="34"/>
  <c r="AD807" i="34"/>
  <c r="AD791" i="34"/>
  <c r="AD775" i="34"/>
  <c r="AD759" i="34"/>
  <c r="AD1079" i="34"/>
  <c r="AD1157" i="34"/>
  <c r="AD1141" i="34"/>
  <c r="AD1125" i="34"/>
  <c r="AD1109" i="34"/>
  <c r="AD1093" i="34"/>
  <c r="AD1077" i="34"/>
  <c r="AD1061" i="34"/>
  <c r="AD1045" i="34"/>
  <c r="AD1155" i="34"/>
  <c r="AD1119" i="34"/>
  <c r="AD1107" i="34"/>
  <c r="AD1095" i="34"/>
  <c r="AD1158" i="34"/>
  <c r="AD1142" i="34"/>
  <c r="AD1126" i="34"/>
  <c r="AD1110" i="34"/>
  <c r="AD1094" i="34"/>
  <c r="AD1078" i="34"/>
  <c r="AD1062" i="34"/>
  <c r="AD1046" i="34"/>
  <c r="AD1059" i="34"/>
  <c r="AD999" i="34"/>
  <c r="AD991" i="34"/>
  <c r="AD979" i="34"/>
  <c r="AD963" i="34"/>
  <c r="AD947" i="34"/>
  <c r="AD931" i="34"/>
  <c r="AD915" i="34"/>
  <c r="AD899" i="34"/>
  <c r="AD883" i="34"/>
  <c r="AD1159" i="34"/>
  <c r="AD1143" i="34"/>
  <c r="AD1152" i="34"/>
  <c r="AD1136" i="34"/>
  <c r="AD1120" i="34"/>
  <c r="AD1104" i="34"/>
  <c r="AD1088" i="34"/>
  <c r="AD1072" i="34"/>
  <c r="AD1056" i="34"/>
  <c r="AD1040" i="34"/>
  <c r="AD1024" i="34"/>
  <c r="AD1021" i="34"/>
  <c r="AD1005" i="34"/>
  <c r="AD989" i="34"/>
  <c r="AD973" i="34"/>
  <c r="AD957" i="34"/>
  <c r="AD941" i="34"/>
  <c r="AD925" i="34"/>
  <c r="AD909" i="34"/>
  <c r="AD893" i="34"/>
  <c r="AD877" i="34"/>
  <c r="AD861" i="34"/>
  <c r="AD845" i="34"/>
  <c r="AD829" i="34"/>
  <c r="AD813" i="34"/>
  <c r="AD797" i="34"/>
  <c r="AD781" i="34"/>
  <c r="AD765" i="34"/>
  <c r="AD749" i="34"/>
  <c r="AD733" i="34"/>
  <c r="AD717" i="34"/>
  <c r="AD701" i="34"/>
  <c r="AD685" i="34"/>
  <c r="AD669" i="34"/>
  <c r="AD653" i="34"/>
  <c r="AD637" i="34"/>
  <c r="AD1018" i="34"/>
  <c r="AD1002" i="34"/>
  <c r="AD986" i="34"/>
  <c r="AD970" i="34"/>
  <c r="AD954" i="34"/>
  <c r="AD938" i="34"/>
  <c r="AD922" i="34"/>
  <c r="AD906" i="34"/>
  <c r="AD890" i="34"/>
  <c r="AD874" i="34"/>
  <c r="AD858" i="34"/>
  <c r="AD842" i="34"/>
  <c r="AD826" i="34"/>
  <c r="AD810" i="34"/>
  <c r="AD794" i="34"/>
  <c r="AD778" i="34"/>
  <c r="AD762" i="34"/>
  <c r="AD746" i="34"/>
  <c r="AD730" i="34"/>
  <c r="AD714" i="34"/>
  <c r="AD698" i="34"/>
  <c r="AD682" i="34"/>
  <c r="AD666" i="34"/>
  <c r="AD650" i="34"/>
  <c r="AD634" i="34"/>
  <c r="AD859" i="34"/>
  <c r="AD843" i="34"/>
  <c r="AD827" i="34"/>
  <c r="AD811" i="34"/>
  <c r="AD795" i="34"/>
  <c r="AD779" i="34"/>
  <c r="AD763" i="34"/>
  <c r="AD1039" i="34"/>
  <c r="AD1145" i="34"/>
  <c r="AD1129" i="34"/>
  <c r="AD1113" i="34"/>
  <c r="AD1097" i="34"/>
  <c r="AD1081" i="34"/>
  <c r="AD1065" i="34"/>
  <c r="AD1049" i="34"/>
  <c r="AD1033" i="34"/>
  <c r="AD1043" i="34"/>
  <c r="AD1146" i="34"/>
  <c r="AD1130" i="34"/>
  <c r="AD1114" i="34"/>
  <c r="AD1098" i="34"/>
  <c r="AD1082" i="34"/>
  <c r="AD1066" i="34"/>
  <c r="AD1050" i="34"/>
  <c r="AD1034" i="34"/>
  <c r="AD1091" i="34"/>
  <c r="AD1075" i="34"/>
  <c r="AD1067" i="34"/>
  <c r="AD1023" i="34"/>
  <c r="AD1003" i="34"/>
  <c r="AD983" i="34"/>
  <c r="AD967" i="34"/>
  <c r="AD951" i="34"/>
  <c r="AD935" i="34"/>
  <c r="AD919" i="34"/>
  <c r="AD903" i="34"/>
  <c r="AD887" i="34"/>
  <c r="AD871" i="34"/>
  <c r="AD1151" i="34"/>
  <c r="AD1111" i="34"/>
  <c r="AD1156" i="34"/>
  <c r="AD1140" i="34"/>
  <c r="AD1124" i="34"/>
  <c r="AD1108" i="34"/>
  <c r="AD1092" i="34"/>
  <c r="AD1076" i="34"/>
  <c r="AD1060" i="34"/>
  <c r="AD1044" i="34"/>
  <c r="AD1028" i="34"/>
  <c r="AD1025" i="34"/>
  <c r="AD1009" i="34"/>
  <c r="AD993" i="34"/>
  <c r="AD977" i="34"/>
  <c r="AD961" i="34"/>
  <c r="AD945" i="34"/>
  <c r="AD929" i="34"/>
  <c r="AD913" i="34"/>
  <c r="AD897" i="34"/>
  <c r="AD881" i="34"/>
  <c r="AD865" i="34"/>
  <c r="AD849" i="34"/>
  <c r="AD833" i="34"/>
  <c r="AD817" i="34"/>
  <c r="AD801" i="34"/>
  <c r="AD785" i="34"/>
  <c r="AD769" i="34"/>
  <c r="AD753" i="34"/>
  <c r="AD737" i="34"/>
  <c r="AD721" i="34"/>
  <c r="AD705" i="34"/>
  <c r="AD689" i="34"/>
  <c r="AD673" i="34"/>
  <c r="AD657" i="34"/>
  <c r="AD641" i="34"/>
  <c r="AD1022" i="34"/>
  <c r="AD1006" i="34"/>
  <c r="AD990" i="34"/>
  <c r="AD974" i="34"/>
  <c r="AD958" i="34"/>
  <c r="AD942" i="34"/>
  <c r="AD926" i="34"/>
  <c r="AD910" i="34"/>
  <c r="AD894" i="34"/>
  <c r="AD878" i="34"/>
  <c r="AD862" i="34"/>
  <c r="AD846" i="34"/>
  <c r="AD830" i="34"/>
  <c r="AD814" i="34"/>
  <c r="AD798" i="34"/>
  <c r="AD782" i="34"/>
  <c r="AD766" i="34"/>
  <c r="AD750" i="34"/>
  <c r="AD734" i="34"/>
  <c r="AD718" i="34"/>
  <c r="AD702" i="34"/>
  <c r="AD686" i="34"/>
  <c r="AD670" i="34"/>
  <c r="AD654" i="34"/>
  <c r="AD638" i="34"/>
  <c r="AD863" i="34"/>
  <c r="AD847" i="34"/>
  <c r="AD831" i="34"/>
  <c r="AD815" i="34"/>
  <c r="AD799" i="34"/>
  <c r="AD783" i="34"/>
  <c r="AC13" i="34"/>
  <c r="AC29" i="34"/>
  <c r="AC45" i="34"/>
  <c r="AC61" i="34"/>
  <c r="AC77" i="34"/>
  <c r="AC93" i="34"/>
  <c r="AC109" i="34"/>
  <c r="AC125" i="34"/>
  <c r="AC141" i="34"/>
  <c r="AC157" i="34"/>
  <c r="AC173" i="34"/>
  <c r="AC189" i="34"/>
  <c r="AC205" i="34"/>
  <c r="AC221" i="34"/>
  <c r="AC237" i="34"/>
  <c r="AC253" i="34"/>
  <c r="AC269" i="34"/>
  <c r="AC285" i="34"/>
  <c r="AC301" i="34"/>
  <c r="AC317" i="34"/>
  <c r="AC333" i="34"/>
  <c r="AC349" i="34"/>
  <c r="AC365" i="34"/>
  <c r="AC381" i="34"/>
  <c r="AC397" i="34"/>
  <c r="AC413" i="34"/>
  <c r="AC429" i="34"/>
  <c r="AC445" i="34"/>
  <c r="AC461" i="34"/>
  <c r="AC477" i="34"/>
  <c r="AC493" i="34"/>
  <c r="AC509" i="34"/>
  <c r="AC525" i="34"/>
  <c r="AC541" i="34"/>
  <c r="AC557" i="34"/>
  <c r="AC573" i="34"/>
  <c r="AC589" i="34"/>
  <c r="AC605" i="34"/>
  <c r="AC621" i="34"/>
  <c r="AC637" i="34"/>
  <c r="AC653" i="34"/>
  <c r="AC669" i="34"/>
  <c r="AC685" i="34"/>
  <c r="AC701" i="34"/>
  <c r="AC717" i="34"/>
  <c r="AC733" i="34"/>
  <c r="AC749" i="34"/>
  <c r="AC765" i="34"/>
  <c r="AC781" i="34"/>
  <c r="AC797" i="34"/>
  <c r="AC813" i="34"/>
  <c r="AC829" i="34"/>
  <c r="AC845" i="34"/>
  <c r="AC861" i="34"/>
  <c r="AC877" i="34"/>
  <c r="AC893" i="34"/>
  <c r="AC909" i="34"/>
  <c r="AC925" i="34"/>
  <c r="AC941" i="34"/>
  <c r="AC957" i="34"/>
  <c r="AC973" i="34"/>
  <c r="AC989" i="34"/>
  <c r="AC1005" i="34"/>
  <c r="AC1021" i="34"/>
  <c r="AC1037" i="34"/>
  <c r="AC1053" i="34"/>
  <c r="AC1069" i="34"/>
  <c r="AC1085" i="34"/>
  <c r="AB4" i="34"/>
  <c r="Q5" i="34"/>
  <c r="E6" i="34"/>
  <c r="V6" i="34"/>
  <c r="J7" i="34"/>
  <c r="P8" i="34"/>
  <c r="U9" i="34"/>
  <c r="I10" i="34"/>
  <c r="Z10" i="34"/>
  <c r="AF11" i="34"/>
  <c r="T12" i="34"/>
  <c r="H13" i="34"/>
  <c r="Y13" i="34"/>
  <c r="N14" i="34"/>
  <c r="AE14" i="34"/>
  <c r="M17" i="34"/>
  <c r="AD17" i="34"/>
  <c r="R18" i="34"/>
  <c r="F19" i="34"/>
  <c r="AB20" i="34"/>
  <c r="Q21" i="34"/>
  <c r="E22" i="34"/>
  <c r="V22" i="34"/>
  <c r="J23" i="34"/>
  <c r="P24" i="34"/>
  <c r="U25" i="34"/>
  <c r="I26" i="34"/>
  <c r="Z26" i="34"/>
  <c r="AF27" i="34"/>
  <c r="T28" i="34"/>
  <c r="H29" i="34"/>
  <c r="Y29" i="34"/>
  <c r="N30" i="34"/>
  <c r="AE30" i="34"/>
  <c r="M33" i="34"/>
  <c r="AD33" i="34"/>
  <c r="R34" i="34"/>
  <c r="F35" i="34"/>
  <c r="AB36" i="34"/>
  <c r="Q37" i="34"/>
  <c r="E38" i="34"/>
  <c r="V38" i="34"/>
  <c r="J39" i="34"/>
  <c r="P40" i="34"/>
  <c r="U41" i="34"/>
  <c r="I42" i="34"/>
  <c r="Z42" i="34"/>
  <c r="AF43" i="34"/>
  <c r="T44" i="34"/>
  <c r="H45" i="34"/>
  <c r="Y45" i="34"/>
  <c r="N46" i="34"/>
  <c r="AE46" i="34"/>
  <c r="M49" i="34"/>
  <c r="AD49" i="34"/>
  <c r="R50" i="34"/>
  <c r="F51" i="34"/>
  <c r="AB52" i="34"/>
  <c r="Q53" i="34"/>
  <c r="E54" i="34"/>
  <c r="V54" i="34"/>
  <c r="J55" i="34"/>
  <c r="P56" i="34"/>
  <c r="U57" i="34"/>
  <c r="I58" i="34"/>
  <c r="Z58" i="34"/>
  <c r="AF59" i="34"/>
  <c r="T60" i="34"/>
  <c r="H61" i="34"/>
  <c r="Y61" i="34"/>
  <c r="N62" i="34"/>
  <c r="AE62" i="34"/>
  <c r="M65" i="34"/>
  <c r="AD65" i="34"/>
  <c r="R66" i="34"/>
  <c r="F67" i="34"/>
  <c r="AB68" i="34"/>
  <c r="Q69" i="34"/>
  <c r="E70" i="34"/>
  <c r="V70" i="34"/>
  <c r="J71" i="34"/>
  <c r="P72" i="34"/>
  <c r="U73" i="34"/>
  <c r="I74" i="34"/>
  <c r="Z74" i="34"/>
  <c r="AF75" i="34"/>
  <c r="T76" i="34"/>
  <c r="H77" i="34"/>
  <c r="Y77" i="34"/>
  <c r="N78" i="34"/>
  <c r="AE78" i="34"/>
  <c r="M81" i="34"/>
  <c r="AD81" i="34"/>
  <c r="R82" i="34"/>
  <c r="F83" i="34"/>
  <c r="AB84" i="34"/>
  <c r="Q85" i="34"/>
  <c r="E86" i="34"/>
  <c r="V86" i="34"/>
  <c r="J87" i="34"/>
  <c r="P88" i="34"/>
  <c r="U89" i="34"/>
  <c r="I90" i="34"/>
  <c r="Z90" i="34"/>
  <c r="AF91" i="34"/>
  <c r="T92" i="34"/>
  <c r="H93" i="34"/>
  <c r="Y93" i="34"/>
  <c r="N94" i="34"/>
  <c r="AE94" i="34"/>
  <c r="M97" i="34"/>
  <c r="AD97" i="34"/>
  <c r="R98" i="34"/>
  <c r="F99" i="34"/>
  <c r="AB100" i="34"/>
  <c r="Q101" i="34"/>
  <c r="E102" i="34"/>
  <c r="V102" i="34"/>
  <c r="J103" i="34"/>
  <c r="P104" i="34"/>
  <c r="U105" i="34"/>
  <c r="I106" i="34"/>
  <c r="Z106" i="34"/>
  <c r="AF107" i="34"/>
  <c r="T108" i="34"/>
  <c r="H109" i="34"/>
  <c r="Y109" i="34"/>
  <c r="N110" i="34"/>
  <c r="AE110" i="34"/>
  <c r="M113" i="34"/>
  <c r="AD113" i="34"/>
  <c r="R114" i="34"/>
  <c r="F115" i="34"/>
  <c r="AB116" i="34"/>
  <c r="Q117" i="34"/>
  <c r="E118" i="34"/>
  <c r="V118" i="34"/>
  <c r="J119" i="34"/>
  <c r="P120" i="34"/>
  <c r="U121" i="34"/>
  <c r="I122" i="34"/>
  <c r="Z122" i="34"/>
  <c r="AF123" i="34"/>
  <c r="T124" i="34"/>
  <c r="H125" i="34"/>
  <c r="Y125" i="34"/>
  <c r="N126" i="34"/>
  <c r="AE126" i="34"/>
  <c r="M129" i="34"/>
  <c r="AD129" i="34"/>
  <c r="R130" i="34"/>
  <c r="F131" i="34"/>
  <c r="AB132" i="34"/>
  <c r="Q133" i="34"/>
  <c r="E134" i="34"/>
  <c r="V134" i="34"/>
  <c r="J135" i="34"/>
  <c r="P136" i="34"/>
  <c r="U137" i="34"/>
  <c r="I138" i="34"/>
  <c r="Z138" i="34"/>
  <c r="AF139" i="34"/>
  <c r="T140" i="34"/>
  <c r="H141" i="34"/>
  <c r="Y141" i="34"/>
  <c r="N142" i="34"/>
  <c r="AE142" i="34"/>
  <c r="M145" i="34"/>
  <c r="AD145" i="34"/>
  <c r="R146" i="34"/>
  <c r="F147" i="34"/>
  <c r="AB148" i="34"/>
  <c r="Q149" i="34"/>
  <c r="E150" i="34"/>
  <c r="V150" i="34"/>
  <c r="J151" i="34"/>
  <c r="P152" i="34"/>
  <c r="U153" i="34"/>
  <c r="I154" i="34"/>
  <c r="Z154" i="34"/>
  <c r="AF155" i="34"/>
  <c r="T156" i="34"/>
  <c r="H157" i="34"/>
  <c r="Y157" i="34"/>
  <c r="N158" i="34"/>
  <c r="AE158" i="34"/>
  <c r="M161" i="34"/>
  <c r="AD161" i="34"/>
  <c r="R162" i="34"/>
  <c r="F163" i="34"/>
  <c r="AB164" i="34"/>
  <c r="Q165" i="34"/>
  <c r="E166" i="34"/>
  <c r="V166" i="34"/>
  <c r="J167" i="34"/>
  <c r="P168" i="34"/>
  <c r="U169" i="34"/>
  <c r="I170" i="34"/>
  <c r="Z170" i="34"/>
  <c r="AF171" i="34"/>
  <c r="T172" i="34"/>
  <c r="H173" i="34"/>
  <c r="Y173" i="34"/>
  <c r="N174" i="34"/>
  <c r="AE174" i="34"/>
  <c r="M177" i="34"/>
  <c r="AD177" i="34"/>
  <c r="R178" i="34"/>
  <c r="F179" i="34"/>
  <c r="AB180" i="34"/>
  <c r="Q181" i="34"/>
  <c r="E182" i="34"/>
  <c r="V182" i="34"/>
  <c r="J183" i="34"/>
  <c r="P184" i="34"/>
  <c r="U185" i="34"/>
  <c r="I186" i="34"/>
  <c r="Z186" i="34"/>
  <c r="AF187" i="34"/>
  <c r="T188" i="34"/>
  <c r="H189" i="34"/>
  <c r="Y189" i="34"/>
  <c r="N190" i="34"/>
  <c r="AE190" i="34"/>
  <c r="M193" i="34"/>
  <c r="AD193" i="34"/>
  <c r="R194" i="34"/>
  <c r="F195" i="34"/>
  <c r="AB196" i="34"/>
  <c r="Q197" i="34"/>
  <c r="E198" i="34"/>
  <c r="V198" i="34"/>
  <c r="J199" i="34"/>
  <c r="P200" i="34"/>
  <c r="U201" i="34"/>
  <c r="I202" i="34"/>
  <c r="Z202" i="34"/>
  <c r="AF203" i="34"/>
  <c r="T204" i="34"/>
  <c r="H205" i="34"/>
  <c r="Y205" i="34"/>
  <c r="N206" i="34"/>
  <c r="AE206" i="34"/>
  <c r="M209" i="34"/>
  <c r="AD209" i="34"/>
  <c r="R210" i="34"/>
  <c r="F211" i="34"/>
  <c r="AB212" i="34"/>
  <c r="Q213" i="34"/>
  <c r="E214" i="34"/>
  <c r="V214" i="34"/>
  <c r="J215" i="34"/>
  <c r="P216" i="34"/>
  <c r="U217" i="34"/>
  <c r="I218" i="34"/>
  <c r="Z218" i="34"/>
  <c r="AF219" i="34"/>
  <c r="T220" i="34"/>
  <c r="H221" i="34"/>
  <c r="Y221" i="34"/>
  <c r="N222" i="34"/>
  <c r="AE222" i="34"/>
  <c r="M225" i="34"/>
  <c r="AD225" i="34"/>
  <c r="R226" i="34"/>
  <c r="F227" i="34"/>
  <c r="AB228" i="34"/>
  <c r="Q229" i="34"/>
  <c r="E230" i="34"/>
  <c r="V230" i="34"/>
  <c r="J231" i="34"/>
  <c r="P232" i="34"/>
  <c r="U233" i="34"/>
  <c r="I234" i="34"/>
  <c r="Z234" i="34"/>
  <c r="AF235" i="34"/>
  <c r="T236" i="34"/>
  <c r="H237" i="34"/>
  <c r="Y237" i="34"/>
  <c r="N238" i="34"/>
  <c r="AE238" i="34"/>
  <c r="M241" i="34"/>
  <c r="AD241" i="34"/>
  <c r="R242" i="34"/>
  <c r="F243" i="34"/>
  <c r="AB244" i="34"/>
  <c r="Q245" i="34"/>
  <c r="E246" i="34"/>
  <c r="V246" i="34"/>
  <c r="J247" i="34"/>
  <c r="P248" i="34"/>
  <c r="U249" i="34"/>
  <c r="AC1097" i="34"/>
  <c r="AC1113" i="34"/>
  <c r="AC1129" i="34"/>
  <c r="AC1145" i="34"/>
  <c r="AC3" i="34"/>
  <c r="Y3" i="34"/>
  <c r="AE249" i="34"/>
  <c r="M252" i="34"/>
  <c r="AD252" i="34"/>
  <c r="R253" i="34"/>
  <c r="F254" i="34"/>
  <c r="AB255" i="34"/>
  <c r="Q256" i="34"/>
  <c r="E257" i="34"/>
  <c r="V257" i="34"/>
  <c r="J258" i="34"/>
  <c r="P259" i="34"/>
  <c r="U260" i="34"/>
  <c r="I261" i="34"/>
  <c r="Z261" i="34"/>
  <c r="AF262" i="34"/>
  <c r="T263" i="34"/>
  <c r="H264" i="34"/>
  <c r="Y264" i="34"/>
  <c r="N265" i="34"/>
  <c r="AE265" i="34"/>
  <c r="M268" i="34"/>
  <c r="AD268" i="34"/>
  <c r="R269" i="34"/>
  <c r="F270" i="34"/>
  <c r="AB271" i="34"/>
  <c r="Q272" i="34"/>
  <c r="E273" i="34"/>
  <c r="V273" i="34"/>
  <c r="J274" i="34"/>
  <c r="P275" i="34"/>
  <c r="U276" i="34"/>
  <c r="I277" i="34"/>
  <c r="Z277" i="34"/>
  <c r="AF278" i="34"/>
  <c r="T279" i="34"/>
  <c r="H280" i="34"/>
  <c r="Y280" i="34"/>
  <c r="N281" i="34"/>
  <c r="AE281" i="34"/>
  <c r="M284" i="34"/>
  <c r="AD284" i="34"/>
  <c r="R285" i="34"/>
  <c r="F286" i="34"/>
  <c r="AB287" i="34"/>
  <c r="Q288" i="34"/>
  <c r="E289" i="34"/>
  <c r="V289" i="34"/>
  <c r="J290" i="34"/>
  <c r="P291" i="34"/>
  <c r="U292" i="34"/>
  <c r="I293" i="34"/>
  <c r="Z293" i="34"/>
  <c r="AF294" i="34"/>
  <c r="T295" i="34"/>
  <c r="H296" i="34"/>
  <c r="Y296" i="34"/>
  <c r="N297" i="34"/>
  <c r="AE297" i="34"/>
  <c r="M300" i="34"/>
  <c r="AD300" i="34"/>
  <c r="R301" i="34"/>
  <c r="F302" i="34"/>
  <c r="AB303" i="34"/>
  <c r="Q304" i="34"/>
  <c r="E305" i="34"/>
  <c r="V305" i="34"/>
  <c r="J306" i="34"/>
  <c r="P307" i="34"/>
  <c r="U308" i="34"/>
  <c r="I309" i="34"/>
  <c r="Z309" i="34"/>
  <c r="AF310" i="34"/>
  <c r="T311" i="34"/>
  <c r="H312" i="34"/>
  <c r="Y312" i="34"/>
  <c r="N313" i="34"/>
  <c r="AE313" i="34"/>
  <c r="M316" i="34"/>
  <c r="AD316" i="34"/>
  <c r="R317" i="34"/>
  <c r="F318" i="34"/>
  <c r="AB319" i="34"/>
  <c r="Q320" i="34"/>
  <c r="E321" i="34"/>
  <c r="V321" i="34"/>
  <c r="J322" i="34"/>
  <c r="P323" i="34"/>
  <c r="U324" i="34"/>
  <c r="I325" i="34"/>
  <c r="Z325" i="34"/>
  <c r="AF326" i="34"/>
  <c r="T327" i="34"/>
  <c r="H328" i="34"/>
  <c r="Y328" i="34"/>
  <c r="N329" i="34"/>
  <c r="AE329" i="34"/>
  <c r="M332" i="34"/>
  <c r="AD332" i="34"/>
  <c r="R333" i="34"/>
  <c r="F334" i="34"/>
  <c r="AB335" i="34"/>
  <c r="Q336" i="34"/>
  <c r="E337" i="34"/>
  <c r="V337" i="34"/>
  <c r="J338" i="34"/>
  <c r="P339" i="34"/>
  <c r="U340" i="34"/>
  <c r="I341" i="34"/>
  <c r="Z341" i="34"/>
  <c r="AF342" i="34"/>
  <c r="T343" i="34"/>
  <c r="H344" i="34"/>
  <c r="Y344" i="34"/>
  <c r="N345" i="34"/>
  <c r="AE345" i="34"/>
  <c r="M348" i="34"/>
  <c r="AD348" i="34"/>
  <c r="R349" i="34"/>
  <c r="F350" i="34"/>
  <c r="AB351" i="34"/>
  <c r="Q352" i="34"/>
  <c r="E353" i="34"/>
  <c r="V353" i="34"/>
  <c r="J354" i="34"/>
  <c r="P355" i="34"/>
  <c r="U356" i="34"/>
  <c r="I357" i="34"/>
  <c r="Z357" i="34"/>
  <c r="AF358" i="34"/>
  <c r="T359" i="34"/>
  <c r="H360" i="34"/>
  <c r="Y360" i="34"/>
  <c r="N361" i="34"/>
  <c r="AE361" i="34"/>
  <c r="M364" i="34"/>
  <c r="AD364" i="34"/>
  <c r="R365" i="34"/>
  <c r="F366" i="34"/>
  <c r="AB367" i="34"/>
  <c r="Q368" i="34"/>
  <c r="E369" i="34"/>
  <c r="V369" i="34"/>
  <c r="J370" i="34"/>
  <c r="P371" i="34"/>
  <c r="U372" i="34"/>
  <c r="I373" i="34"/>
  <c r="Z373" i="34"/>
  <c r="AF374" i="34"/>
  <c r="T375" i="34"/>
  <c r="H376" i="34"/>
  <c r="Y376" i="34"/>
  <c r="N377" i="34"/>
  <c r="AE377" i="34"/>
  <c r="M380" i="34"/>
  <c r="AD380" i="34"/>
  <c r="R381" i="34"/>
  <c r="F382" i="34"/>
  <c r="AB383" i="34"/>
  <c r="Q384" i="34"/>
  <c r="E385" i="34"/>
  <c r="V385" i="34"/>
  <c r="J386" i="34"/>
  <c r="P387" i="34"/>
  <c r="U388" i="34"/>
  <c r="I389" i="34"/>
  <c r="Z389" i="34"/>
  <c r="AF390" i="34"/>
  <c r="T391" i="34"/>
  <c r="H392" i="34"/>
  <c r="Y392" i="34"/>
  <c r="N393" i="34"/>
  <c r="AE393" i="34"/>
  <c r="M396" i="34"/>
  <c r="AD396" i="34"/>
  <c r="R397" i="34"/>
  <c r="F398" i="34"/>
  <c r="AB399" i="34"/>
  <c r="Q400" i="34"/>
  <c r="E401" i="34"/>
  <c r="V401" i="34"/>
  <c r="J402" i="34"/>
  <c r="P403" i="34"/>
  <c r="U404" i="34"/>
  <c r="I405" i="34"/>
  <c r="Z405" i="34"/>
  <c r="AF406" i="34"/>
  <c r="T407" i="34"/>
  <c r="H408" i="34"/>
  <c r="Y408" i="34"/>
  <c r="N409" i="34"/>
  <c r="AE409" i="34"/>
  <c r="M412" i="34"/>
  <c r="AD412" i="34"/>
  <c r="R413" i="34"/>
  <c r="F414" i="34"/>
  <c r="AB415" i="34"/>
  <c r="Q416" i="34"/>
  <c r="E417" i="34"/>
  <c r="V417" i="34"/>
  <c r="J418" i="34"/>
  <c r="P419" i="34"/>
  <c r="U420" i="34"/>
  <c r="I421" i="34"/>
  <c r="Z421" i="34"/>
  <c r="AF422" i="34"/>
  <c r="T423" i="34"/>
  <c r="H424" i="34"/>
  <c r="Y424" i="34"/>
  <c r="N425" i="34"/>
  <c r="AE425" i="34"/>
  <c r="M428" i="34"/>
  <c r="AD428" i="34"/>
  <c r="R429" i="34"/>
  <c r="F430" i="34"/>
  <c r="AB431" i="34"/>
  <c r="Q432" i="34"/>
  <c r="E433" i="34"/>
  <c r="V433" i="34"/>
  <c r="J434" i="34"/>
  <c r="P435" i="34"/>
  <c r="U436" i="34"/>
  <c r="I437" i="34"/>
  <c r="Z437" i="34"/>
  <c r="AF438" i="34"/>
  <c r="T439" i="34"/>
  <c r="H440" i="34"/>
  <c r="Y440" i="34"/>
  <c r="N441" i="34"/>
  <c r="AE441" i="34"/>
  <c r="M444" i="34"/>
  <c r="AD444" i="34"/>
  <c r="R445" i="34"/>
  <c r="F446" i="34"/>
  <c r="AB447" i="34"/>
  <c r="Q448" i="34"/>
  <c r="E449" i="34"/>
  <c r="V449" i="34"/>
  <c r="J450" i="34"/>
  <c r="P451" i="34"/>
  <c r="U452" i="34"/>
  <c r="I453" i="34"/>
  <c r="Z453" i="34"/>
  <c r="AF454" i="34"/>
  <c r="T455" i="34"/>
  <c r="H456" i="34"/>
  <c r="Y456" i="34"/>
  <c r="N457" i="34"/>
  <c r="AE457" i="34"/>
  <c r="M460" i="34"/>
  <c r="AD460" i="34"/>
  <c r="R461" i="34"/>
  <c r="F462" i="34"/>
  <c r="AB463" i="34"/>
  <c r="Q464" i="34"/>
  <c r="E465" i="34"/>
  <c r="V465" i="34"/>
  <c r="J466" i="34"/>
  <c r="P467" i="34"/>
  <c r="U468" i="34"/>
  <c r="I469" i="34"/>
  <c r="Z469" i="34"/>
  <c r="AF470" i="34"/>
  <c r="T471" i="34"/>
  <c r="H472" i="34"/>
  <c r="Y472" i="34"/>
  <c r="N473" i="34"/>
  <c r="AE473" i="34"/>
  <c r="M476" i="34"/>
  <c r="AD476" i="34"/>
  <c r="R477" i="34"/>
  <c r="F478" i="34"/>
  <c r="AB479" i="34"/>
  <c r="Q480" i="34"/>
  <c r="E481" i="34"/>
  <c r="V481" i="34"/>
  <c r="J482" i="34"/>
  <c r="P483" i="34"/>
  <c r="U484" i="34"/>
  <c r="I485" i="34"/>
  <c r="Z485" i="34"/>
  <c r="AF486" i="34"/>
  <c r="T487" i="34"/>
  <c r="H488" i="34"/>
  <c r="Y488" i="34"/>
  <c r="N489" i="34"/>
  <c r="AE489" i="34"/>
  <c r="M492" i="34"/>
  <c r="AD492" i="34"/>
  <c r="R493" i="34"/>
  <c r="F494" i="34"/>
  <c r="AB495" i="34"/>
  <c r="Q496" i="34"/>
  <c r="E497" i="34"/>
  <c r="V497" i="34"/>
  <c r="J498" i="34"/>
  <c r="P499" i="34"/>
  <c r="U500" i="34"/>
  <c r="I501" i="34"/>
  <c r="Z501" i="34"/>
  <c r="AF502" i="34"/>
  <c r="T503" i="34"/>
  <c r="H504" i="34"/>
  <c r="Y504" i="34"/>
  <c r="N505" i="34"/>
  <c r="AE505" i="34"/>
  <c r="M508" i="34"/>
  <c r="AD508" i="34"/>
  <c r="R509" i="34"/>
  <c r="F510" i="34"/>
  <c r="AB511" i="34"/>
  <c r="Q512" i="34"/>
  <c r="E513" i="34"/>
  <c r="V513" i="34"/>
  <c r="J514" i="34"/>
  <c r="P515" i="34"/>
  <c r="U516" i="34"/>
  <c r="I517" i="34"/>
  <c r="Z517" i="34"/>
  <c r="AF518" i="34"/>
  <c r="T519" i="34"/>
  <c r="H520" i="34"/>
  <c r="Y520" i="34"/>
  <c r="N521" i="34"/>
  <c r="AE521" i="34"/>
  <c r="M524" i="34"/>
  <c r="AD524" i="34"/>
  <c r="R525" i="34"/>
  <c r="F526" i="34"/>
  <c r="AB527" i="34"/>
  <c r="Q528" i="34"/>
  <c r="E529" i="34"/>
  <c r="V529" i="34"/>
  <c r="J530" i="34"/>
  <c r="P531" i="34"/>
  <c r="U532" i="34"/>
  <c r="I533" i="34"/>
  <c r="Z533" i="34"/>
  <c r="AF534" i="34"/>
  <c r="T535" i="34"/>
  <c r="H536" i="34"/>
  <c r="Y536" i="34"/>
  <c r="N537" i="34"/>
  <c r="AE537" i="34"/>
  <c r="M540" i="34"/>
  <c r="AD540" i="34"/>
  <c r="R541" i="34"/>
  <c r="F542" i="34"/>
  <c r="AB543" i="34"/>
  <c r="Q544" i="34"/>
  <c r="E545" i="34"/>
  <c r="V545" i="34"/>
  <c r="J546" i="34"/>
  <c r="P547" i="34"/>
  <c r="U548" i="34"/>
  <c r="I549" i="34"/>
  <c r="Z549" i="34"/>
  <c r="AF550" i="34"/>
  <c r="T551" i="34"/>
  <c r="H552" i="34"/>
  <c r="Y552" i="34"/>
  <c r="N553" i="34"/>
  <c r="AE553" i="34"/>
  <c r="M556" i="34"/>
  <c r="AD556" i="34"/>
  <c r="R557" i="34"/>
  <c r="F558" i="34"/>
  <c r="AB559" i="34"/>
  <c r="Q560" i="34"/>
  <c r="E561" i="34"/>
  <c r="V561" i="34"/>
  <c r="J562" i="34"/>
  <c r="P563" i="34"/>
  <c r="U564" i="34"/>
  <c r="I565" i="34"/>
  <c r="Z565" i="34"/>
  <c r="AF566" i="34"/>
  <c r="T567" i="34"/>
  <c r="H568" i="34"/>
  <c r="Y568" i="34"/>
  <c r="N569" i="34"/>
  <c r="AE569" i="34"/>
  <c r="M572" i="34"/>
  <c r="AD572" i="34"/>
  <c r="R573" i="34"/>
  <c r="F574" i="34"/>
  <c r="AB575" i="34"/>
  <c r="Q576" i="34"/>
  <c r="E577" i="34"/>
  <c r="V577" i="34"/>
  <c r="J578" i="34"/>
  <c r="P579" i="34"/>
  <c r="U580" i="34"/>
  <c r="I581" i="34"/>
  <c r="Z581" i="34"/>
  <c r="AF582" i="34"/>
  <c r="T583" i="34"/>
  <c r="H584" i="34"/>
  <c r="Y584" i="34"/>
  <c r="N585" i="34"/>
  <c r="AE585" i="34"/>
  <c r="M588" i="34"/>
  <c r="AD588" i="34"/>
  <c r="R589" i="34"/>
  <c r="F590" i="34"/>
  <c r="AB591" i="34"/>
  <c r="Q592" i="34"/>
  <c r="E593" i="34"/>
  <c r="V593" i="34"/>
  <c r="J594" i="34"/>
  <c r="P595" i="34"/>
  <c r="U596" i="34"/>
  <c r="I597" i="34"/>
  <c r="Z597" i="34"/>
  <c r="AF598" i="34"/>
  <c r="T599" i="34"/>
  <c r="H600" i="34"/>
  <c r="Y600" i="34"/>
  <c r="N601" i="34"/>
  <c r="AE601" i="34"/>
  <c r="M604" i="34"/>
  <c r="AD604" i="34"/>
  <c r="R605" i="34"/>
  <c r="F606" i="34"/>
  <c r="AB607" i="34"/>
  <c r="Q608" i="34"/>
  <c r="E609" i="34"/>
  <c r="V609" i="34"/>
  <c r="J610" i="34"/>
  <c r="P611" i="34"/>
  <c r="U612" i="34"/>
  <c r="I613" i="34"/>
  <c r="Z613" i="34"/>
  <c r="AF614" i="34"/>
  <c r="T615" i="34"/>
  <c r="H616" i="34"/>
  <c r="Y616" i="34"/>
  <c r="N617" i="34"/>
  <c r="AE617" i="34"/>
  <c r="M620" i="34"/>
  <c r="AD620" i="34"/>
  <c r="R621" i="34"/>
  <c r="F622" i="34"/>
  <c r="AB623" i="34"/>
  <c r="Q624" i="34"/>
  <c r="E625" i="34"/>
  <c r="V625" i="34"/>
  <c r="J626" i="34"/>
  <c r="AC1098" i="34"/>
  <c r="AC1114" i="34"/>
  <c r="AC1130" i="34"/>
  <c r="AC1146" i="34"/>
  <c r="E3" i="34"/>
  <c r="V3" i="34"/>
  <c r="Z228" i="34"/>
  <c r="AF229" i="34"/>
  <c r="T230" i="34"/>
  <c r="H231" i="34"/>
  <c r="Y231" i="34"/>
  <c r="N232" i="34"/>
  <c r="AE232" i="34"/>
  <c r="M235" i="34"/>
  <c r="AD235" i="34"/>
  <c r="R236" i="34"/>
  <c r="F237" i="34"/>
  <c r="AB238" i="34"/>
  <c r="Q239" i="34"/>
  <c r="E240" i="34"/>
  <c r="V240" i="34"/>
  <c r="J241" i="34"/>
  <c r="P242" i="34"/>
  <c r="U243" i="34"/>
  <c r="I244" i="34"/>
  <c r="Z244" i="34"/>
  <c r="AF245" i="34"/>
  <c r="T246" i="34"/>
  <c r="H247" i="34"/>
  <c r="Y247" i="34"/>
  <c r="N248" i="34"/>
  <c r="AE248" i="34"/>
  <c r="M251" i="34"/>
  <c r="AD251" i="34"/>
  <c r="R252" i="34"/>
  <c r="F253" i="34"/>
  <c r="AB254" i="34"/>
  <c r="Q255" i="34"/>
  <c r="E256" i="34"/>
  <c r="V256" i="34"/>
  <c r="J257" i="34"/>
  <c r="P258" i="34"/>
  <c r="U259" i="34"/>
  <c r="I260" i="34"/>
  <c r="Z260" i="34"/>
  <c r="AF261" i="34"/>
  <c r="T262" i="34"/>
  <c r="H263" i="34"/>
  <c r="Y263" i="34"/>
  <c r="N264" i="34"/>
  <c r="AE264" i="34"/>
  <c r="M267" i="34"/>
  <c r="AD267" i="34"/>
  <c r="R268" i="34"/>
  <c r="F269" i="34"/>
  <c r="AB270" i="34"/>
  <c r="Q271" i="34"/>
  <c r="E272" i="34"/>
  <c r="V272" i="34"/>
  <c r="J273" i="34"/>
  <c r="P274" i="34"/>
  <c r="U275" i="34"/>
  <c r="I276" i="34"/>
  <c r="Z276" i="34"/>
  <c r="AF277" i="34"/>
  <c r="T278" i="34"/>
  <c r="H279" i="34"/>
  <c r="Y279" i="34"/>
  <c r="N280" i="34"/>
  <c r="AE280" i="34"/>
  <c r="M283" i="34"/>
  <c r="AD283" i="34"/>
  <c r="R284" i="34"/>
  <c r="F285" i="34"/>
  <c r="AB286" i="34"/>
  <c r="Q287" i="34"/>
  <c r="E288" i="34"/>
  <c r="V288" i="34"/>
  <c r="J289" i="34"/>
  <c r="P290" i="34"/>
  <c r="U291" i="34"/>
  <c r="I292" i="34"/>
  <c r="Z292" i="34"/>
  <c r="AF293" i="34"/>
  <c r="T294" i="34"/>
  <c r="H295" i="34"/>
  <c r="Y295" i="34"/>
  <c r="N296" i="34"/>
  <c r="AE296" i="34"/>
  <c r="M299" i="34"/>
  <c r="AD299" i="34"/>
  <c r="R300" i="34"/>
  <c r="F301" i="34"/>
  <c r="AB302" i="34"/>
  <c r="Q303" i="34"/>
  <c r="E304" i="34"/>
  <c r="V304" i="34"/>
  <c r="J305" i="34"/>
  <c r="P306" i="34"/>
  <c r="U307" i="34"/>
  <c r="I308" i="34"/>
  <c r="Z308" i="34"/>
  <c r="AF309" i="34"/>
  <c r="T310" i="34"/>
  <c r="H311" i="34"/>
  <c r="Y311" i="34"/>
  <c r="N312" i="34"/>
  <c r="AE312" i="34"/>
  <c r="M315" i="34"/>
  <c r="AD315" i="34"/>
  <c r="R316" i="34"/>
  <c r="F317" i="34"/>
  <c r="AB318" i="34"/>
  <c r="Q319" i="34"/>
  <c r="E320" i="34"/>
  <c r="V320" i="34"/>
  <c r="J321" i="34"/>
  <c r="P322" i="34"/>
  <c r="U323" i="34"/>
  <c r="I324" i="34"/>
  <c r="Z324" i="34"/>
  <c r="AF325" i="34"/>
  <c r="T326" i="34"/>
  <c r="H327" i="34"/>
  <c r="Y327" i="34"/>
  <c r="N328" i="34"/>
  <c r="AE328" i="34"/>
  <c r="M331" i="34"/>
  <c r="AD331" i="34"/>
  <c r="R332" i="34"/>
  <c r="F333" i="34"/>
  <c r="AB334" i="34"/>
  <c r="Q335" i="34"/>
  <c r="E336" i="34"/>
  <c r="V336" i="34"/>
  <c r="J337" i="34"/>
  <c r="P338" i="34"/>
  <c r="U339" i="34"/>
  <c r="I340" i="34"/>
  <c r="Z340" i="34"/>
  <c r="AF341" i="34"/>
  <c r="T342" i="34"/>
  <c r="H343" i="34"/>
  <c r="Y343" i="34"/>
  <c r="N344" i="34"/>
  <c r="AE344" i="34"/>
  <c r="M347" i="34"/>
  <c r="AD347" i="34"/>
  <c r="R348" i="34"/>
  <c r="F349" i="34"/>
  <c r="AB350" i="34"/>
  <c r="Q351" i="34"/>
  <c r="E352" i="34"/>
  <c r="V352" i="34"/>
  <c r="J353" i="34"/>
  <c r="P354" i="34"/>
  <c r="U355" i="34"/>
  <c r="I356" i="34"/>
  <c r="Z356" i="34"/>
  <c r="AF357" i="34"/>
  <c r="T358" i="34"/>
  <c r="H359" i="34"/>
  <c r="Y359" i="34"/>
  <c r="N360" i="34"/>
  <c r="AE360" i="34"/>
  <c r="M363" i="34"/>
  <c r="AD363" i="34"/>
  <c r="R364" i="34"/>
  <c r="F365" i="34"/>
  <c r="AB366" i="34"/>
  <c r="Q367" i="34"/>
  <c r="E368" i="34"/>
  <c r="V368" i="34"/>
  <c r="J369" i="34"/>
  <c r="P370" i="34"/>
  <c r="U371" i="34"/>
  <c r="I372" i="34"/>
  <c r="Z372" i="34"/>
  <c r="AF373" i="34"/>
  <c r="T374" i="34"/>
  <c r="H375" i="34"/>
  <c r="Y375" i="34"/>
  <c r="N376" i="34"/>
  <c r="AE376" i="34"/>
  <c r="M379" i="34"/>
  <c r="AD379" i="34"/>
  <c r="R380" i="34"/>
  <c r="F381" i="34"/>
  <c r="AB382" i="34"/>
  <c r="Q383" i="34"/>
  <c r="E384" i="34"/>
  <c r="V384" i="34"/>
  <c r="J385" i="34"/>
  <c r="P386" i="34"/>
  <c r="U387" i="34"/>
  <c r="I388" i="34"/>
  <c r="Z388" i="34"/>
  <c r="AF389" i="34"/>
  <c r="T390" i="34"/>
  <c r="H391" i="34"/>
  <c r="Y391" i="34"/>
  <c r="N392" i="34"/>
  <c r="AE392" i="34"/>
  <c r="M395" i="34"/>
  <c r="AD395" i="34"/>
  <c r="R396" i="34"/>
  <c r="F397" i="34"/>
  <c r="AB398" i="34"/>
  <c r="Q399" i="34"/>
  <c r="E400" i="34"/>
  <c r="V400" i="34"/>
  <c r="J401" i="34"/>
  <c r="P402" i="34"/>
  <c r="U403" i="34"/>
  <c r="I404" i="34"/>
  <c r="Z404" i="34"/>
  <c r="AF405" i="34"/>
  <c r="T406" i="34"/>
  <c r="H407" i="34"/>
  <c r="Y407" i="34"/>
  <c r="N408" i="34"/>
  <c r="AE408" i="34"/>
  <c r="M411" i="34"/>
  <c r="AD411" i="34"/>
  <c r="R412" i="34"/>
  <c r="F413" i="34"/>
  <c r="AB414" i="34"/>
  <c r="Q415" i="34"/>
  <c r="E416" i="34"/>
  <c r="V416" i="34"/>
  <c r="J417" i="34"/>
  <c r="P418" i="34"/>
  <c r="U419" i="34"/>
  <c r="I420" i="34"/>
  <c r="Z420" i="34"/>
  <c r="AF421" i="34"/>
  <c r="T422" i="34"/>
  <c r="H423" i="34"/>
  <c r="Y423" i="34"/>
  <c r="N424" i="34"/>
  <c r="AE424" i="34"/>
  <c r="M427" i="34"/>
  <c r="AD427" i="34"/>
  <c r="R428" i="34"/>
  <c r="F429" i="34"/>
  <c r="AB430" i="34"/>
  <c r="Q431" i="34"/>
  <c r="E432" i="34"/>
  <c r="V432" i="34"/>
  <c r="J433" i="34"/>
  <c r="P434" i="34"/>
  <c r="U435" i="34"/>
  <c r="I436" i="34"/>
  <c r="Z436" i="34"/>
  <c r="AF437" i="34"/>
  <c r="T438" i="34"/>
  <c r="H439" i="34"/>
  <c r="Y439" i="34"/>
  <c r="N440" i="34"/>
  <c r="AE440" i="34"/>
  <c r="M443" i="34"/>
  <c r="AD443" i="34"/>
  <c r="R444" i="34"/>
  <c r="F445" i="34"/>
  <c r="AB446" i="34"/>
  <c r="Q447" i="34"/>
  <c r="E448" i="34"/>
  <c r="V448" i="34"/>
  <c r="J449" i="34"/>
  <c r="P450" i="34"/>
  <c r="U451" i="34"/>
  <c r="I452" i="34"/>
  <c r="Z452" i="34"/>
  <c r="AF453" i="34"/>
  <c r="T454" i="34"/>
  <c r="H455" i="34"/>
  <c r="Y455" i="34"/>
  <c r="N456" i="34"/>
  <c r="AE456" i="34"/>
  <c r="M459" i="34"/>
  <c r="AD459" i="34"/>
  <c r="R460" i="34"/>
  <c r="F461" i="34"/>
  <c r="AB462" i="34"/>
  <c r="Q463" i="34"/>
  <c r="E464" i="34"/>
  <c r="V464" i="34"/>
  <c r="J465" i="34"/>
  <c r="P466" i="34"/>
  <c r="U467" i="34"/>
  <c r="I468" i="34"/>
  <c r="Z468" i="34"/>
  <c r="AF469" i="34"/>
  <c r="T470" i="34"/>
  <c r="H471" i="34"/>
  <c r="Y471" i="34"/>
  <c r="N472" i="34"/>
  <c r="AE472" i="34"/>
  <c r="M475" i="34"/>
  <c r="AD475" i="34"/>
  <c r="R476" i="34"/>
  <c r="F477" i="34"/>
  <c r="AB478" i="34"/>
  <c r="Q479" i="34"/>
  <c r="E480" i="34"/>
  <c r="V480" i="34"/>
  <c r="J481" i="34"/>
  <c r="P482" i="34"/>
  <c r="U483" i="34"/>
  <c r="I484" i="34"/>
  <c r="Z484" i="34"/>
  <c r="AF485" i="34"/>
  <c r="T486" i="34"/>
  <c r="H487" i="34"/>
  <c r="Y487" i="34"/>
  <c r="N488" i="34"/>
  <c r="AE488" i="34"/>
  <c r="M491" i="34"/>
  <c r="AD491" i="34"/>
  <c r="R492" i="34"/>
  <c r="F493" i="34"/>
  <c r="AB494" i="34"/>
  <c r="Q495" i="34"/>
  <c r="E496" i="34"/>
  <c r="V496" i="34"/>
  <c r="J497" i="34"/>
  <c r="P498" i="34"/>
  <c r="U499" i="34"/>
  <c r="I500" i="34"/>
  <c r="Z500" i="34"/>
  <c r="AF501" i="34"/>
  <c r="T502" i="34"/>
  <c r="H503" i="34"/>
  <c r="Y503" i="34"/>
  <c r="N504" i="34"/>
  <c r="AE504" i="34"/>
  <c r="M507" i="34"/>
  <c r="AD507" i="34"/>
  <c r="R508" i="34"/>
  <c r="F509" i="34"/>
  <c r="AB510" i="34"/>
  <c r="Q511" i="34"/>
  <c r="E512" i="34"/>
  <c r="V512" i="34"/>
  <c r="J513" i="34"/>
  <c r="P514" i="34"/>
  <c r="U515" i="34"/>
  <c r="I516" i="34"/>
  <c r="Z516" i="34"/>
  <c r="AF517" i="34"/>
  <c r="T518" i="34"/>
  <c r="H519" i="34"/>
  <c r="Y519" i="34"/>
  <c r="N520" i="34"/>
  <c r="AE520" i="34"/>
  <c r="M523" i="34"/>
  <c r="AD523" i="34"/>
  <c r="R524" i="34"/>
  <c r="F525" i="34"/>
  <c r="AB526" i="34"/>
  <c r="Q527" i="34"/>
  <c r="E528" i="34"/>
  <c r="V528" i="34"/>
  <c r="J529" i="34"/>
  <c r="P530" i="34"/>
  <c r="U531" i="34"/>
  <c r="I532" i="34"/>
  <c r="Z532" i="34"/>
  <c r="AF533" i="34"/>
  <c r="T534" i="34"/>
  <c r="H535" i="34"/>
  <c r="Y535" i="34"/>
  <c r="N536" i="34"/>
  <c r="AE536" i="34"/>
  <c r="M539" i="34"/>
  <c r="AD539" i="34"/>
  <c r="R540" i="34"/>
  <c r="F541" i="34"/>
  <c r="AB542" i="34"/>
  <c r="Q543" i="34"/>
  <c r="E544" i="34"/>
  <c r="V544" i="34"/>
  <c r="J545" i="34"/>
  <c r="P546" i="34"/>
  <c r="U547" i="34"/>
  <c r="I548" i="34"/>
  <c r="Z548" i="34"/>
  <c r="AF549" i="34"/>
  <c r="T550" i="34"/>
  <c r="H551" i="34"/>
  <c r="Y551" i="34"/>
  <c r="N552" i="34"/>
  <c r="AE552" i="34"/>
  <c r="M555" i="34"/>
  <c r="AD555" i="34"/>
  <c r="R556" i="34"/>
  <c r="F557" i="34"/>
  <c r="AB558" i="34"/>
  <c r="Q559" i="34"/>
  <c r="E560" i="34"/>
  <c r="V560" i="34"/>
  <c r="J561" i="34"/>
  <c r="P562" i="34"/>
  <c r="U563" i="34"/>
  <c r="I564" i="34"/>
  <c r="Z564" i="34"/>
  <c r="AF565" i="34"/>
  <c r="T566" i="34"/>
  <c r="H567" i="34"/>
  <c r="Y567" i="34"/>
  <c r="N568" i="34"/>
  <c r="AE568" i="34"/>
  <c r="M571" i="34"/>
  <c r="AD571" i="34"/>
  <c r="R572" i="34"/>
  <c r="F573" i="34"/>
  <c r="AB574" i="34"/>
  <c r="Q575" i="34"/>
  <c r="E576" i="34"/>
  <c r="V576" i="34"/>
  <c r="J577" i="34"/>
  <c r="P578" i="34"/>
  <c r="U579" i="34"/>
  <c r="I580" i="34"/>
  <c r="Z580" i="34"/>
  <c r="AF581" i="34"/>
  <c r="T582" i="34"/>
  <c r="H583" i="34"/>
  <c r="Y583" i="34"/>
  <c r="N584" i="34"/>
  <c r="AE584" i="34"/>
  <c r="M587" i="34"/>
  <c r="AD587" i="34"/>
  <c r="R588" i="34"/>
  <c r="F589" i="34"/>
  <c r="AB590" i="34"/>
  <c r="Q591" i="34"/>
  <c r="E592" i="34"/>
  <c r="V592" i="34"/>
  <c r="J593" i="34"/>
  <c r="P594" i="34"/>
  <c r="U595" i="34"/>
  <c r="I596" i="34"/>
  <c r="Z596" i="34"/>
  <c r="AF597" i="34"/>
  <c r="T598" i="34"/>
  <c r="H599" i="34"/>
  <c r="Y599" i="34"/>
  <c r="N600" i="34"/>
  <c r="AE600" i="34"/>
  <c r="M603" i="34"/>
  <c r="AD603" i="34"/>
  <c r="R604" i="34"/>
  <c r="F605" i="34"/>
  <c r="AB606" i="34"/>
  <c r="Q607" i="34"/>
  <c r="E608" i="34"/>
  <c r="V608" i="34"/>
  <c r="J609" i="34"/>
  <c r="P610" i="34"/>
  <c r="U611" i="34"/>
  <c r="I612" i="34"/>
  <c r="Z612" i="34"/>
  <c r="AF613" i="34"/>
  <c r="T614" i="34"/>
  <c r="H615" i="34"/>
  <c r="Y615" i="34"/>
  <c r="N616" i="34"/>
  <c r="AE616" i="34"/>
  <c r="M619" i="34"/>
  <c r="AD619" i="34"/>
  <c r="R620" i="34"/>
  <c r="F621" i="34"/>
  <c r="AB622" i="34"/>
  <c r="Q623" i="34"/>
  <c r="E624" i="34"/>
  <c r="V624" i="34"/>
  <c r="J625" i="34"/>
  <c r="P626" i="34"/>
  <c r="AC1107" i="34"/>
  <c r="AC1123" i="34"/>
  <c r="AC1139" i="34"/>
  <c r="AC1155" i="34"/>
  <c r="O1149" i="34"/>
  <c r="O1129" i="34"/>
  <c r="O1097" i="34"/>
  <c r="O1013" i="34"/>
  <c r="O1159" i="34"/>
  <c r="O1143" i="34"/>
  <c r="O1127" i="34"/>
  <c r="O1111" i="34"/>
  <c r="O1095" i="34"/>
  <c r="O1079" i="34"/>
  <c r="O1063" i="34"/>
  <c r="O1047" i="34"/>
  <c r="O1031" i="34"/>
  <c r="O1121" i="34"/>
  <c r="O1160" i="34"/>
  <c r="O1144" i="34"/>
  <c r="O1128" i="34"/>
  <c r="O1112" i="34"/>
  <c r="O1096" i="34"/>
  <c r="O1080" i="34"/>
  <c r="O1064" i="34"/>
  <c r="O1048" i="34"/>
  <c r="O1032" i="34"/>
  <c r="O1133" i="34"/>
  <c r="O1077" i="34"/>
  <c r="O1065" i="34"/>
  <c r="O1053" i="34"/>
  <c r="O1041" i="34"/>
  <c r="O1001" i="34"/>
  <c r="O993" i="34"/>
  <c r="O981" i="34"/>
  <c r="O965" i="34"/>
  <c r="O949" i="34"/>
  <c r="O933" i="34"/>
  <c r="O917" i="34"/>
  <c r="O901" i="34"/>
  <c r="O885" i="34"/>
  <c r="O869" i="34"/>
  <c r="O1113" i="34"/>
  <c r="O1089" i="34"/>
  <c r="O1085" i="34"/>
  <c r="O1069" i="34"/>
  <c r="O1045" i="34"/>
  <c r="O1154" i="34"/>
  <c r="O1138" i="34"/>
  <c r="O1122" i="34"/>
  <c r="O1106" i="34"/>
  <c r="O1090" i="34"/>
  <c r="O1074" i="34"/>
  <c r="O1058" i="34"/>
  <c r="O1042" i="34"/>
  <c r="O1026" i="34"/>
  <c r="O1023" i="34"/>
  <c r="O1007" i="34"/>
  <c r="O991" i="34"/>
  <c r="O975" i="34"/>
  <c r="O959" i="34"/>
  <c r="O943" i="34"/>
  <c r="O927" i="34"/>
  <c r="O911" i="34"/>
  <c r="O895" i="34"/>
  <c r="O879" i="34"/>
  <c r="O863" i="34"/>
  <c r="O847" i="34"/>
  <c r="O831" i="34"/>
  <c r="O815" i="34"/>
  <c r="O799" i="34"/>
  <c r="O783" i="34"/>
  <c r="O767" i="34"/>
  <c r="O751" i="34"/>
  <c r="O735" i="34"/>
  <c r="O719" i="34"/>
  <c r="O703" i="34"/>
  <c r="O687" i="34"/>
  <c r="O671" i="34"/>
  <c r="O655" i="34"/>
  <c r="O639" i="34"/>
  <c r="O1020" i="34"/>
  <c r="O1004" i="34"/>
  <c r="O988" i="34"/>
  <c r="O972" i="34"/>
  <c r="O956" i="34"/>
  <c r="O940" i="34"/>
  <c r="O924" i="34"/>
  <c r="O908" i="34"/>
  <c r="O892" i="34"/>
  <c r="O876" i="34"/>
  <c r="O860" i="34"/>
  <c r="O844" i="34"/>
  <c r="O828" i="34"/>
  <c r="O812" i="34"/>
  <c r="O796" i="34"/>
  <c r="O780" i="34"/>
  <c r="O764" i="34"/>
  <c r="O748" i="34"/>
  <c r="O732" i="34"/>
  <c r="O716" i="34"/>
  <c r="O700" i="34"/>
  <c r="O684" i="34"/>
  <c r="O668" i="34"/>
  <c r="O652" i="34"/>
  <c r="O636" i="34"/>
  <c r="O861" i="34"/>
  <c r="O845" i="34"/>
  <c r="O829" i="34"/>
  <c r="O813" i="34"/>
  <c r="O797" i="34"/>
  <c r="O781" i="34"/>
  <c r="O765" i="34"/>
  <c r="O1141" i="34"/>
  <c r="O1147" i="34"/>
  <c r="O1131" i="34"/>
  <c r="O1115" i="34"/>
  <c r="O1099" i="34"/>
  <c r="O1083" i="34"/>
  <c r="O1067" i="34"/>
  <c r="O1051" i="34"/>
  <c r="O1035" i="34"/>
  <c r="O1017" i="34"/>
  <c r="O1148" i="34"/>
  <c r="O1132" i="34"/>
  <c r="O1116" i="34"/>
  <c r="O1100" i="34"/>
  <c r="O1084" i="34"/>
  <c r="O1068" i="34"/>
  <c r="O1052" i="34"/>
  <c r="O1036" i="34"/>
  <c r="O1005" i="34"/>
  <c r="O985" i="34"/>
  <c r="O969" i="34"/>
  <c r="O953" i="34"/>
  <c r="O937" i="34"/>
  <c r="O921" i="34"/>
  <c r="O905" i="34"/>
  <c r="O889" i="34"/>
  <c r="O873" i="34"/>
  <c r="O1137" i="34"/>
  <c r="O1101" i="34"/>
  <c r="O1073" i="34"/>
  <c r="O1033" i="34"/>
  <c r="O1021" i="34"/>
  <c r="O1158" i="34"/>
  <c r="O1142" i="34"/>
  <c r="O1126" i="34"/>
  <c r="O1110" i="34"/>
  <c r="O1094" i="34"/>
  <c r="O1078" i="34"/>
  <c r="O1062" i="34"/>
  <c r="O1046" i="34"/>
  <c r="O1030" i="34"/>
  <c r="O1027" i="34"/>
  <c r="O1011" i="34"/>
  <c r="O995" i="34"/>
  <c r="O979" i="34"/>
  <c r="O963" i="34"/>
  <c r="O947" i="34"/>
  <c r="O931" i="34"/>
  <c r="O915" i="34"/>
  <c r="O899" i="34"/>
  <c r="O883" i="34"/>
  <c r="O867" i="34"/>
  <c r="O851" i="34"/>
  <c r="O835" i="34"/>
  <c r="O819" i="34"/>
  <c r="O803" i="34"/>
  <c r="O787" i="34"/>
  <c r="O771" i="34"/>
  <c r="O755" i="34"/>
  <c r="O739" i="34"/>
  <c r="O723" i="34"/>
  <c r="O707" i="34"/>
  <c r="O691" i="34"/>
  <c r="O675" i="34"/>
  <c r="O659" i="34"/>
  <c r="O643" i="34"/>
  <c r="O627" i="34"/>
  <c r="O1024" i="34"/>
  <c r="O1008" i="34"/>
  <c r="O992" i="34"/>
  <c r="O976" i="34"/>
  <c r="O960" i="34"/>
  <c r="O944" i="34"/>
  <c r="O928" i="34"/>
  <c r="O912" i="34"/>
  <c r="O896" i="34"/>
  <c r="O880" i="34"/>
  <c r="O864" i="34"/>
  <c r="O848" i="34"/>
  <c r="O832" i="34"/>
  <c r="O816" i="34"/>
  <c r="O800" i="34"/>
  <c r="O784" i="34"/>
  <c r="O768" i="34"/>
  <c r="O752" i="34"/>
  <c r="O736" i="34"/>
  <c r="O720" i="34"/>
  <c r="O704" i="34"/>
  <c r="O688" i="34"/>
  <c r="O672" i="34"/>
  <c r="O656" i="34"/>
  <c r="O640" i="34"/>
  <c r="O865" i="34"/>
  <c r="O849" i="34"/>
  <c r="O833" i="34"/>
  <c r="O817" i="34"/>
  <c r="O801" i="34"/>
  <c r="O785" i="34"/>
  <c r="O769" i="34"/>
  <c r="O753" i="34"/>
  <c r="O1125" i="34"/>
  <c r="O1151" i="34"/>
  <c r="O1135" i="34"/>
  <c r="O1119" i="34"/>
  <c r="O1103" i="34"/>
  <c r="O1087" i="34"/>
  <c r="O1071" i="34"/>
  <c r="O1055" i="34"/>
  <c r="O1039" i="34"/>
  <c r="O1153" i="34"/>
  <c r="O1145" i="34"/>
  <c r="O1117" i="34"/>
  <c r="O1093" i="34"/>
  <c r="O1037" i="34"/>
  <c r="O1152" i="34"/>
  <c r="O1136" i="34"/>
  <c r="O1120" i="34"/>
  <c r="O1104" i="34"/>
  <c r="O1088" i="34"/>
  <c r="O1072" i="34"/>
  <c r="O1056" i="34"/>
  <c r="O1040" i="34"/>
  <c r="O973" i="34"/>
  <c r="O957" i="34"/>
  <c r="O941" i="34"/>
  <c r="O925" i="34"/>
  <c r="O909" i="34"/>
  <c r="O893" i="34"/>
  <c r="O877" i="34"/>
  <c r="O1157" i="34"/>
  <c r="O1009" i="34"/>
  <c r="O1146" i="34"/>
  <c r="O1130" i="34"/>
  <c r="O1114" i="34"/>
  <c r="O1098" i="34"/>
  <c r="O1082" i="34"/>
  <c r="O1066" i="34"/>
  <c r="O1050" i="34"/>
  <c r="O1034" i="34"/>
  <c r="O1015" i="34"/>
  <c r="O999" i="34"/>
  <c r="O983" i="34"/>
  <c r="O967" i="34"/>
  <c r="O951" i="34"/>
  <c r="O935" i="34"/>
  <c r="O919" i="34"/>
  <c r="O903" i="34"/>
  <c r="O887" i="34"/>
  <c r="O871" i="34"/>
  <c r="O855" i="34"/>
  <c r="O839" i="34"/>
  <c r="O823" i="34"/>
  <c r="O807" i="34"/>
  <c r="O791" i="34"/>
  <c r="O775" i="34"/>
  <c r="O759" i="34"/>
  <c r="O743" i="34"/>
  <c r="O727" i="34"/>
  <c r="O711" i="34"/>
  <c r="O695" i="34"/>
  <c r="O679" i="34"/>
  <c r="O663" i="34"/>
  <c r="O647" i="34"/>
  <c r="O631" i="34"/>
  <c r="O1028" i="34"/>
  <c r="O1012" i="34"/>
  <c r="O996" i="34"/>
  <c r="O980" i="34"/>
  <c r="O964" i="34"/>
  <c r="O948" i="34"/>
  <c r="O932" i="34"/>
  <c r="O916" i="34"/>
  <c r="O900" i="34"/>
  <c r="O884" i="34"/>
  <c r="O868" i="34"/>
  <c r="O852" i="34"/>
  <c r="O836" i="34"/>
  <c r="O820" i="34"/>
  <c r="O804" i="34"/>
  <c r="O788" i="34"/>
  <c r="O772" i="34"/>
  <c r="O756" i="34"/>
  <c r="O740" i="34"/>
  <c r="O724" i="34"/>
  <c r="O708" i="34"/>
  <c r="O692" i="34"/>
  <c r="O676" i="34"/>
  <c r="O660" i="34"/>
  <c r="O644" i="34"/>
  <c r="O628" i="34"/>
  <c r="O853" i="34"/>
  <c r="O837" i="34"/>
  <c r="O821" i="34"/>
  <c r="O805" i="34"/>
  <c r="O789" i="34"/>
  <c r="O773" i="34"/>
  <c r="O757" i="34"/>
  <c r="O1057" i="34"/>
  <c r="O1049" i="34"/>
  <c r="O1155" i="34"/>
  <c r="O1139" i="34"/>
  <c r="O1123" i="34"/>
  <c r="O1107" i="34"/>
  <c r="O1091" i="34"/>
  <c r="O1075" i="34"/>
  <c r="O1059" i="34"/>
  <c r="O1043" i="34"/>
  <c r="O1025" i="34"/>
  <c r="O1156" i="34"/>
  <c r="O1140" i="34"/>
  <c r="O1124" i="34"/>
  <c r="O1108" i="34"/>
  <c r="O1092" i="34"/>
  <c r="O1076" i="34"/>
  <c r="O1060" i="34"/>
  <c r="O1044" i="34"/>
  <c r="O1105" i="34"/>
  <c r="O1061" i="34"/>
  <c r="O997" i="34"/>
  <c r="O989" i="34"/>
  <c r="O977" i="34"/>
  <c r="O961" i="34"/>
  <c r="O945" i="34"/>
  <c r="O929" i="34"/>
  <c r="O913" i="34"/>
  <c r="O897" i="34"/>
  <c r="O881" i="34"/>
  <c r="O1109" i="34"/>
  <c r="O1081" i="34"/>
  <c r="O1029" i="34"/>
  <c r="O1150" i="34"/>
  <c r="O1134" i="34"/>
  <c r="O1118" i="34"/>
  <c r="O1102" i="34"/>
  <c r="O1086" i="34"/>
  <c r="O1070" i="34"/>
  <c r="O1054" i="34"/>
  <c r="O1038" i="34"/>
  <c r="O1022" i="34"/>
  <c r="O1019" i="34"/>
  <c r="O1003" i="34"/>
  <c r="O987" i="34"/>
  <c r="O971" i="34"/>
  <c r="O955" i="34"/>
  <c r="O939" i="34"/>
  <c r="O923" i="34"/>
  <c r="O907" i="34"/>
  <c r="O891" i="34"/>
  <c r="O875" i="34"/>
  <c r="O859" i="34"/>
  <c r="O843" i="34"/>
  <c r="O827" i="34"/>
  <c r="O811" i="34"/>
  <c r="O795" i="34"/>
  <c r="O779" i="34"/>
  <c r="O763" i="34"/>
  <c r="O747" i="34"/>
  <c r="O731" i="34"/>
  <c r="O715" i="34"/>
  <c r="O699" i="34"/>
  <c r="O683" i="34"/>
  <c r="O667" i="34"/>
  <c r="O651" i="34"/>
  <c r="O635" i="34"/>
  <c r="O1016" i="34"/>
  <c r="O1000" i="34"/>
  <c r="O984" i="34"/>
  <c r="O968" i="34"/>
  <c r="O952" i="34"/>
  <c r="O936" i="34"/>
  <c r="O920" i="34"/>
  <c r="O904" i="34"/>
  <c r="O888" i="34"/>
  <c r="O872" i="34"/>
  <c r="O856" i="34"/>
  <c r="O840" i="34"/>
  <c r="O824" i="34"/>
  <c r="O808" i="34"/>
  <c r="O792" i="34"/>
  <c r="O776" i="34"/>
  <c r="O760" i="34"/>
  <c r="O744" i="34"/>
  <c r="O728" i="34"/>
  <c r="O712" i="34"/>
  <c r="O696" i="34"/>
  <c r="O680" i="34"/>
  <c r="O664" i="34"/>
  <c r="O648" i="34"/>
  <c r="O632" i="34"/>
  <c r="O857" i="34"/>
  <c r="O841" i="34"/>
  <c r="O825" i="34"/>
  <c r="O809" i="34"/>
  <c r="O793" i="34"/>
  <c r="O777" i="34"/>
  <c r="AF3" i="34"/>
  <c r="H250" i="34"/>
  <c r="Y250" i="34"/>
  <c r="N251" i="34"/>
  <c r="AE251" i="34"/>
  <c r="S252" i="34"/>
  <c r="M254" i="34"/>
  <c r="AD254" i="34"/>
  <c r="R255" i="34"/>
  <c r="F256" i="34"/>
  <c r="W256" i="34"/>
  <c r="AB257" i="34"/>
  <c r="Q258" i="34"/>
  <c r="E259" i="34"/>
  <c r="V259" i="34"/>
  <c r="J260" i="34"/>
  <c r="AA260" i="34"/>
  <c r="P261" i="34"/>
  <c r="U262" i="34"/>
  <c r="I263" i="34"/>
  <c r="Z263" i="34"/>
  <c r="O264" i="34"/>
  <c r="AF264" i="34"/>
  <c r="T265" i="34"/>
  <c r="H266" i="34"/>
  <c r="Y266" i="34"/>
  <c r="N267" i="34"/>
  <c r="AE267" i="34"/>
  <c r="S268" i="34"/>
  <c r="M270" i="34"/>
  <c r="AD270" i="34"/>
  <c r="R271" i="34"/>
  <c r="F272" i="34"/>
  <c r="W272" i="34"/>
  <c r="AB273" i="34"/>
  <c r="Q274" i="34"/>
  <c r="E275" i="34"/>
  <c r="V275" i="34"/>
  <c r="J276" i="34"/>
  <c r="AA276" i="34"/>
  <c r="P277" i="34"/>
  <c r="U278" i="34"/>
  <c r="I279" i="34"/>
  <c r="Z279" i="34"/>
  <c r="O280" i="34"/>
  <c r="AF280" i="34"/>
  <c r="T281" i="34"/>
  <c r="H282" i="34"/>
  <c r="Y282" i="34"/>
  <c r="N283" i="34"/>
  <c r="AE283" i="34"/>
  <c r="S284" i="34"/>
  <c r="M286" i="34"/>
  <c r="AD286" i="34"/>
  <c r="R287" i="34"/>
  <c r="F288" i="34"/>
  <c r="W288" i="34"/>
  <c r="AB289" i="34"/>
  <c r="Q290" i="34"/>
  <c r="E291" i="34"/>
  <c r="V291" i="34"/>
  <c r="J292" i="34"/>
  <c r="AA292" i="34"/>
  <c r="P293" i="34"/>
  <c r="U294" i="34"/>
  <c r="I295" i="34"/>
  <c r="Z295" i="34"/>
  <c r="O296" i="34"/>
  <c r="AF296" i="34"/>
  <c r="T297" i="34"/>
  <c r="H298" i="34"/>
  <c r="Y298" i="34"/>
  <c r="N299" i="34"/>
  <c r="AE299" i="34"/>
  <c r="S300" i="34"/>
  <c r="M302" i="34"/>
  <c r="AD302" i="34"/>
  <c r="R303" i="34"/>
  <c r="F304" i="34"/>
  <c r="W304" i="34"/>
  <c r="AB305" i="34"/>
  <c r="Q306" i="34"/>
  <c r="E307" i="34"/>
  <c r="V307" i="34"/>
  <c r="J308" i="34"/>
  <c r="AA308" i="34"/>
  <c r="P309" i="34"/>
  <c r="U310" i="34"/>
  <c r="I311" i="34"/>
  <c r="Z311" i="34"/>
  <c r="O312" i="34"/>
  <c r="AF312" i="34"/>
  <c r="T313" i="34"/>
  <c r="H314" i="34"/>
  <c r="Y314" i="34"/>
  <c r="N315" i="34"/>
  <c r="AE315" i="34"/>
  <c r="S316" i="34"/>
  <c r="M318" i="34"/>
  <c r="AD318" i="34"/>
  <c r="R319" i="34"/>
  <c r="F320" i="34"/>
  <c r="W320" i="34"/>
  <c r="AB321" i="34"/>
  <c r="Q322" i="34"/>
  <c r="E323" i="34"/>
  <c r="V323" i="34"/>
  <c r="J324" i="34"/>
  <c r="AA324" i="34"/>
  <c r="P325" i="34"/>
  <c r="U326" i="34"/>
  <c r="I327" i="34"/>
  <c r="Z327" i="34"/>
  <c r="O328" i="34"/>
  <c r="AF328" i="34"/>
  <c r="T329" i="34"/>
  <c r="H330" i="34"/>
  <c r="Y330" i="34"/>
  <c r="N331" i="34"/>
  <c r="AE331" i="34"/>
  <c r="S332" i="34"/>
  <c r="M334" i="34"/>
  <c r="AD334" i="34"/>
  <c r="R335" i="34"/>
  <c r="F336" i="34"/>
  <c r="W336" i="34"/>
  <c r="AB337" i="34"/>
  <c r="Q338" i="34"/>
  <c r="E339" i="34"/>
  <c r="V339" i="34"/>
  <c r="J340" i="34"/>
  <c r="AA340" i="34"/>
  <c r="P341" i="34"/>
  <c r="U342" i="34"/>
  <c r="I343" i="34"/>
  <c r="Z343" i="34"/>
  <c r="O344" i="34"/>
  <c r="AF344" i="34"/>
  <c r="T345" i="34"/>
  <c r="H346" i="34"/>
  <c r="Y346" i="34"/>
  <c r="N347" i="34"/>
  <c r="AE347" i="34"/>
  <c r="S348" i="34"/>
  <c r="M350" i="34"/>
  <c r="AD350" i="34"/>
  <c r="R351" i="34"/>
  <c r="F352" i="34"/>
  <c r="W352" i="34"/>
  <c r="AB353" i="34"/>
  <c r="Q354" i="34"/>
  <c r="E355" i="34"/>
  <c r="V355" i="34"/>
  <c r="J356" i="34"/>
  <c r="AA356" i="34"/>
  <c r="P357" i="34"/>
  <c r="U358" i="34"/>
  <c r="I359" i="34"/>
  <c r="Z359" i="34"/>
  <c r="O360" i="34"/>
  <c r="AF360" i="34"/>
  <c r="T361" i="34"/>
  <c r="H362" i="34"/>
  <c r="Y362" i="34"/>
  <c r="N363" i="34"/>
  <c r="AE363" i="34"/>
  <c r="S364" i="34"/>
  <c r="M366" i="34"/>
  <c r="AD366" i="34"/>
  <c r="R367" i="34"/>
  <c r="F368" i="34"/>
  <c r="W368" i="34"/>
  <c r="AB369" i="34"/>
  <c r="Q370" i="34"/>
  <c r="E371" i="34"/>
  <c r="V371" i="34"/>
  <c r="J372" i="34"/>
  <c r="AA372" i="34"/>
  <c r="P373" i="34"/>
  <c r="U374" i="34"/>
  <c r="I375" i="34"/>
  <c r="Z375" i="34"/>
  <c r="O376" i="34"/>
  <c r="AF376" i="34"/>
  <c r="T377" i="34"/>
  <c r="H378" i="34"/>
  <c r="Y378" i="34"/>
  <c r="N379" i="34"/>
  <c r="AE379" i="34"/>
  <c r="S380" i="34"/>
  <c r="M382" i="34"/>
  <c r="AD382" i="34"/>
  <c r="R383" i="34"/>
  <c r="F384" i="34"/>
  <c r="W384" i="34"/>
  <c r="AB385" i="34"/>
  <c r="Q386" i="34"/>
  <c r="E387" i="34"/>
  <c r="V387" i="34"/>
  <c r="J388" i="34"/>
  <c r="AA388" i="34"/>
  <c r="P389" i="34"/>
  <c r="U390" i="34"/>
  <c r="I391" i="34"/>
  <c r="Z391" i="34"/>
  <c r="O392" i="34"/>
  <c r="AF392" i="34"/>
  <c r="T393" i="34"/>
  <c r="H394" i="34"/>
  <c r="Y394" i="34"/>
  <c r="N395" i="34"/>
  <c r="AE395" i="34"/>
  <c r="S396" i="34"/>
  <c r="M398" i="34"/>
  <c r="AD398" i="34"/>
  <c r="R399" i="34"/>
  <c r="F400" i="34"/>
  <c r="W400" i="34"/>
  <c r="AB401" i="34"/>
  <c r="Q402" i="34"/>
  <c r="E403" i="34"/>
  <c r="V403" i="34"/>
  <c r="J404" i="34"/>
  <c r="AA404" i="34"/>
  <c r="P405" i="34"/>
  <c r="U406" i="34"/>
  <c r="I407" i="34"/>
  <c r="Z407" i="34"/>
  <c r="O408" i="34"/>
  <c r="AF408" i="34"/>
  <c r="T409" i="34"/>
  <c r="H410" i="34"/>
  <c r="Y410" i="34"/>
  <c r="N411" i="34"/>
  <c r="AE411" i="34"/>
  <c r="S412" i="34"/>
  <c r="M414" i="34"/>
  <c r="AD414" i="34"/>
  <c r="R415" i="34"/>
  <c r="F416" i="34"/>
  <c r="W416" i="34"/>
  <c r="AB417" i="34"/>
  <c r="Q418" i="34"/>
  <c r="E419" i="34"/>
  <c r="V419" i="34"/>
  <c r="J420" i="34"/>
  <c r="AA420" i="34"/>
  <c r="P421" i="34"/>
  <c r="U422" i="34"/>
  <c r="I423" i="34"/>
  <c r="Z423" i="34"/>
  <c r="O424" i="34"/>
  <c r="AF424" i="34"/>
  <c r="T425" i="34"/>
  <c r="H426" i="34"/>
  <c r="Y426" i="34"/>
  <c r="N427" i="34"/>
  <c r="AE427" i="34"/>
  <c r="S428" i="34"/>
  <c r="M430" i="34"/>
  <c r="AD430" i="34"/>
  <c r="R431" i="34"/>
  <c r="F432" i="34"/>
  <c r="W432" i="34"/>
  <c r="AB433" i="34"/>
  <c r="Q434" i="34"/>
  <c r="E435" i="34"/>
  <c r="V435" i="34"/>
  <c r="J436" i="34"/>
  <c r="AA436" i="34"/>
  <c r="P437" i="34"/>
  <c r="U438" i="34"/>
  <c r="I439" i="34"/>
  <c r="Z439" i="34"/>
  <c r="O440" i="34"/>
  <c r="AF440" i="34"/>
  <c r="T441" i="34"/>
  <c r="H442" i="34"/>
  <c r="Y442" i="34"/>
  <c r="N443" i="34"/>
  <c r="AE443" i="34"/>
  <c r="S444" i="34"/>
  <c r="M446" i="34"/>
  <c r="AD446" i="34"/>
  <c r="R447" i="34"/>
  <c r="F448" i="34"/>
  <c r="W448" i="34"/>
  <c r="AB449" i="34"/>
  <c r="Q450" i="34"/>
  <c r="E451" i="34"/>
  <c r="V451" i="34"/>
  <c r="J452" i="34"/>
  <c r="AA452" i="34"/>
  <c r="P453" i="34"/>
  <c r="U454" i="34"/>
  <c r="I455" i="34"/>
  <c r="Z455" i="34"/>
  <c r="O456" i="34"/>
  <c r="AF456" i="34"/>
  <c r="T457" i="34"/>
  <c r="H458" i="34"/>
  <c r="Y458" i="34"/>
  <c r="N459" i="34"/>
  <c r="AE459" i="34"/>
  <c r="S460" i="34"/>
  <c r="M462" i="34"/>
  <c r="AD462" i="34"/>
  <c r="R463" i="34"/>
  <c r="F464" i="34"/>
  <c r="W464" i="34"/>
  <c r="AB465" i="34"/>
  <c r="Q466" i="34"/>
  <c r="E467" i="34"/>
  <c r="V467" i="34"/>
  <c r="J468" i="34"/>
  <c r="AA468" i="34"/>
  <c r="P469" i="34"/>
  <c r="U470" i="34"/>
  <c r="I471" i="34"/>
  <c r="Z471" i="34"/>
  <c r="O472" i="34"/>
  <c r="AF472" i="34"/>
  <c r="T473" i="34"/>
  <c r="H474" i="34"/>
  <c r="Y474" i="34"/>
  <c r="N475" i="34"/>
  <c r="AE475" i="34"/>
  <c r="S476" i="34"/>
  <c r="M478" i="34"/>
  <c r="AD478" i="34"/>
  <c r="R479" i="34"/>
  <c r="F480" i="34"/>
  <c r="W480" i="34"/>
  <c r="AB481" i="34"/>
  <c r="Q482" i="34"/>
  <c r="E483" i="34"/>
  <c r="V483" i="34"/>
  <c r="J484" i="34"/>
  <c r="AA484" i="34"/>
  <c r="P485" i="34"/>
  <c r="U486" i="34"/>
  <c r="I487" i="34"/>
  <c r="Z487" i="34"/>
  <c r="O488" i="34"/>
  <c r="AF488" i="34"/>
  <c r="T489" i="34"/>
  <c r="H490" i="34"/>
  <c r="Y490" i="34"/>
  <c r="N491" i="34"/>
  <c r="AE491" i="34"/>
  <c r="S492" i="34"/>
  <c r="M494" i="34"/>
  <c r="AD494" i="34"/>
  <c r="R495" i="34"/>
  <c r="F496" i="34"/>
  <c r="W496" i="34"/>
  <c r="AB497" i="34"/>
  <c r="Q498" i="34"/>
  <c r="E499" i="34"/>
  <c r="V499" i="34"/>
  <c r="J500" i="34"/>
  <c r="AA500" i="34"/>
  <c r="P501" i="34"/>
  <c r="U502" i="34"/>
  <c r="I503" i="34"/>
  <c r="Z503" i="34"/>
  <c r="O504" i="34"/>
  <c r="AF504" i="34"/>
  <c r="T505" i="34"/>
  <c r="H506" i="34"/>
  <c r="Y506" i="34"/>
  <c r="N507" i="34"/>
  <c r="AE507" i="34"/>
  <c r="S508" i="34"/>
  <c r="M510" i="34"/>
  <c r="AD510" i="34"/>
  <c r="R511" i="34"/>
  <c r="F512" i="34"/>
  <c r="W512" i="34"/>
  <c r="AB513" i="34"/>
  <c r="Q514" i="34"/>
  <c r="E515" i="34"/>
  <c r="V515" i="34"/>
  <c r="J516" i="34"/>
  <c r="AA516" i="34"/>
  <c r="P517" i="34"/>
  <c r="U518" i="34"/>
  <c r="I519" i="34"/>
  <c r="Z519" i="34"/>
  <c r="O520" i="34"/>
  <c r="AF520" i="34"/>
  <c r="T521" i="34"/>
  <c r="H522" i="34"/>
  <c r="Y522" i="34"/>
  <c r="N523" i="34"/>
  <c r="AE523" i="34"/>
  <c r="S524" i="34"/>
  <c r="M526" i="34"/>
  <c r="AD526" i="34"/>
  <c r="R527" i="34"/>
  <c r="F528" i="34"/>
  <c r="W528" i="34"/>
  <c r="AB529" i="34"/>
  <c r="Q530" i="34"/>
  <c r="E531" i="34"/>
  <c r="V531" i="34"/>
  <c r="J532" i="34"/>
  <c r="AA532" i="34"/>
  <c r="P533" i="34"/>
  <c r="U534" i="34"/>
  <c r="I535" i="34"/>
  <c r="Z535" i="34"/>
  <c r="O536" i="34"/>
  <c r="AF536" i="34"/>
  <c r="T537" i="34"/>
  <c r="H538" i="34"/>
  <c r="Y538" i="34"/>
  <c r="N539" i="34"/>
  <c r="AE539" i="34"/>
  <c r="S540" i="34"/>
  <c r="M542" i="34"/>
  <c r="AD542" i="34"/>
  <c r="R543" i="34"/>
  <c r="F544" i="34"/>
  <c r="W544" i="34"/>
  <c r="AB545" i="34"/>
  <c r="Q546" i="34"/>
  <c r="E547" i="34"/>
  <c r="V547" i="34"/>
  <c r="J548" i="34"/>
  <c r="AA548" i="34"/>
  <c r="P549" i="34"/>
  <c r="U550" i="34"/>
  <c r="I551" i="34"/>
  <c r="Z551" i="34"/>
  <c r="O552" i="34"/>
  <c r="AF552" i="34"/>
  <c r="T553" i="34"/>
  <c r="H554" i="34"/>
  <c r="Y554" i="34"/>
  <c r="N555" i="34"/>
  <c r="AE555" i="34"/>
  <c r="S556" i="34"/>
  <c r="M558" i="34"/>
  <c r="AD558" i="34"/>
  <c r="R559" i="34"/>
  <c r="F560" i="34"/>
  <c r="W560" i="34"/>
  <c r="AB561" i="34"/>
  <c r="Q562" i="34"/>
  <c r="E563" i="34"/>
  <c r="V563" i="34"/>
  <c r="J564" i="34"/>
  <c r="AA564" i="34"/>
  <c r="P565" i="34"/>
  <c r="U566" i="34"/>
  <c r="I567" i="34"/>
  <c r="Z567" i="34"/>
  <c r="O568" i="34"/>
  <c r="AF568" i="34"/>
  <c r="T569" i="34"/>
  <c r="H570" i="34"/>
  <c r="Y570" i="34"/>
  <c r="N571" i="34"/>
  <c r="AE571" i="34"/>
  <c r="S572" i="34"/>
  <c r="M574" i="34"/>
  <c r="AD574" i="34"/>
  <c r="R575" i="34"/>
  <c r="F576" i="34"/>
  <c r="W576" i="34"/>
  <c r="AB577" i="34"/>
  <c r="Q578" i="34"/>
  <c r="E579" i="34"/>
  <c r="V579" i="34"/>
  <c r="J580" i="34"/>
  <c r="AA580" i="34"/>
  <c r="P581" i="34"/>
  <c r="U582" i="34"/>
  <c r="I583" i="34"/>
  <c r="Z583" i="34"/>
  <c r="O584" i="34"/>
  <c r="AF584" i="34"/>
  <c r="T585" i="34"/>
  <c r="H586" i="34"/>
  <c r="Y586" i="34"/>
  <c r="N587" i="34"/>
  <c r="AE587" i="34"/>
  <c r="S588" i="34"/>
  <c r="M590" i="34"/>
  <c r="AD590" i="34"/>
  <c r="R591" i="34"/>
  <c r="F592" i="34"/>
  <c r="W592" i="34"/>
  <c r="AB593" i="34"/>
  <c r="Q594" i="34"/>
  <c r="E595" i="34"/>
  <c r="V595" i="34"/>
  <c r="J596" i="34"/>
  <c r="AA596" i="34"/>
  <c r="P597" i="34"/>
  <c r="U598" i="34"/>
  <c r="I599" i="34"/>
  <c r="Z599" i="34"/>
  <c r="O600" i="34"/>
  <c r="AF600" i="34"/>
  <c r="T601" i="34"/>
  <c r="H602" i="34"/>
  <c r="Y602" i="34"/>
  <c r="N603" i="34"/>
  <c r="AE603" i="34"/>
  <c r="S604" i="34"/>
  <c r="M606" i="34"/>
  <c r="AD606" i="34"/>
  <c r="R607" i="34"/>
  <c r="F608" i="34"/>
  <c r="W608" i="34"/>
  <c r="AB609" i="34"/>
  <c r="Q610" i="34"/>
  <c r="E611" i="34"/>
  <c r="V611" i="34"/>
  <c r="J612" i="34"/>
  <c r="AA612" i="34"/>
  <c r="P613" i="34"/>
  <c r="U614" i="34"/>
  <c r="I615" i="34"/>
  <c r="Z615" i="34"/>
  <c r="O616" i="34"/>
  <c r="AF616" i="34"/>
  <c r="T617" i="34"/>
  <c r="H618" i="34"/>
  <c r="Y618" i="34"/>
  <c r="N619" i="34"/>
  <c r="AE619" i="34"/>
  <c r="S620" i="34"/>
  <c r="M622" i="34"/>
  <c r="AD622" i="34"/>
  <c r="R623" i="34"/>
  <c r="F624" i="34"/>
  <c r="W624" i="34"/>
  <c r="AB625" i="34"/>
  <c r="Q626" i="34"/>
  <c r="AC1108" i="34"/>
  <c r="AC1124" i="34"/>
  <c r="AC1140" i="34"/>
  <c r="P3" i="34"/>
  <c r="D1095" i="34"/>
  <c r="D1157" i="34"/>
  <c r="D1141" i="34"/>
  <c r="D1125" i="34"/>
  <c r="D1109" i="34"/>
  <c r="D1093" i="34"/>
  <c r="D1077" i="34"/>
  <c r="D1061" i="34"/>
  <c r="D1045" i="34"/>
  <c r="D1147" i="34"/>
  <c r="D1059" i="34"/>
  <c r="D1158" i="34"/>
  <c r="D1142" i="34"/>
  <c r="D1126" i="34"/>
  <c r="D1110" i="34"/>
  <c r="D1094" i="34"/>
  <c r="D1078" i="34"/>
  <c r="D1062" i="34"/>
  <c r="D1046" i="34"/>
  <c r="D1051" i="34"/>
  <c r="D999" i="34"/>
  <c r="D991" i="34"/>
  <c r="D979" i="34"/>
  <c r="D963" i="34"/>
  <c r="D947" i="34"/>
  <c r="D931" i="34"/>
  <c r="D915" i="34"/>
  <c r="D899" i="34"/>
  <c r="D883" i="34"/>
  <c r="D1131" i="34"/>
  <c r="D1043" i="34"/>
  <c r="D1152" i="34"/>
  <c r="D1136" i="34"/>
  <c r="D1120" i="34"/>
  <c r="D1104" i="34"/>
  <c r="D1088" i="34"/>
  <c r="D1072" i="34"/>
  <c r="D1056" i="34"/>
  <c r="D1040" i="34"/>
  <c r="D1024" i="34"/>
  <c r="D1021" i="34"/>
  <c r="D1005" i="34"/>
  <c r="D989" i="34"/>
  <c r="D973" i="34"/>
  <c r="D957" i="34"/>
  <c r="D941" i="34"/>
  <c r="D925" i="34"/>
  <c r="D909" i="34"/>
  <c r="D893" i="34"/>
  <c r="D877" i="34"/>
  <c r="D861" i="34"/>
  <c r="D845" i="34"/>
  <c r="D829" i="34"/>
  <c r="D813" i="34"/>
  <c r="D797" i="34"/>
  <c r="D781" i="34"/>
  <c r="D765" i="34"/>
  <c r="D749" i="34"/>
  <c r="D733" i="34"/>
  <c r="D717" i="34"/>
  <c r="D701" i="34"/>
  <c r="D685" i="34"/>
  <c r="D669" i="34"/>
  <c r="D653" i="34"/>
  <c r="D637" i="34"/>
  <c r="D1018" i="34"/>
  <c r="D1002" i="34"/>
  <c r="D986" i="34"/>
  <c r="D970" i="34"/>
  <c r="D954" i="34"/>
  <c r="D938" i="34"/>
  <c r="D922" i="34"/>
  <c r="D906" i="34"/>
  <c r="D890" i="34"/>
  <c r="D874" i="34"/>
  <c r="D858" i="34"/>
  <c r="D842" i="34"/>
  <c r="D826" i="34"/>
  <c r="D810" i="34"/>
  <c r="D794" i="34"/>
  <c r="D778" i="34"/>
  <c r="D762" i="34"/>
  <c r="D746" i="34"/>
  <c r="D730" i="34"/>
  <c r="D714" i="34"/>
  <c r="D698" i="34"/>
  <c r="D682" i="34"/>
  <c r="D666" i="34"/>
  <c r="D650" i="34"/>
  <c r="D634" i="34"/>
  <c r="D859" i="34"/>
  <c r="D843" i="34"/>
  <c r="D827" i="34"/>
  <c r="D811" i="34"/>
  <c r="D795" i="34"/>
  <c r="D779" i="34"/>
  <c r="D763" i="34"/>
  <c r="D1151" i="34"/>
  <c r="D1023" i="34"/>
  <c r="D1145" i="34"/>
  <c r="D1129" i="34"/>
  <c r="D1113" i="34"/>
  <c r="D1097" i="34"/>
  <c r="D1081" i="34"/>
  <c r="D1065" i="34"/>
  <c r="D1049" i="34"/>
  <c r="D1033" i="34"/>
  <c r="D1047" i="34"/>
  <c r="D1027" i="34"/>
  <c r="D1146" i="34"/>
  <c r="D1130" i="34"/>
  <c r="D1114" i="34"/>
  <c r="D1098" i="34"/>
  <c r="D1082" i="34"/>
  <c r="D1066" i="34"/>
  <c r="D1050" i="34"/>
  <c r="D1034" i="34"/>
  <c r="D1159" i="34"/>
  <c r="D1091" i="34"/>
  <c r="D1083" i="34"/>
  <c r="D1011" i="34"/>
  <c r="D1003" i="34"/>
  <c r="D983" i="34"/>
  <c r="D967" i="34"/>
  <c r="D951" i="34"/>
  <c r="D935" i="34"/>
  <c r="D919" i="34"/>
  <c r="D903" i="34"/>
  <c r="D887" i="34"/>
  <c r="D871" i="34"/>
  <c r="D1135" i="34"/>
  <c r="D1115" i="34"/>
  <c r="D1071" i="34"/>
  <c r="D1019" i="34"/>
  <c r="D1156" i="34"/>
  <c r="D1140" i="34"/>
  <c r="D1124" i="34"/>
  <c r="D1108" i="34"/>
  <c r="D1092" i="34"/>
  <c r="D1076" i="34"/>
  <c r="D1060" i="34"/>
  <c r="D1044" i="34"/>
  <c r="D1028" i="34"/>
  <c r="D1025" i="34"/>
  <c r="D1009" i="34"/>
  <c r="D993" i="34"/>
  <c r="D977" i="34"/>
  <c r="D961" i="34"/>
  <c r="D945" i="34"/>
  <c r="D929" i="34"/>
  <c r="D913" i="34"/>
  <c r="D897" i="34"/>
  <c r="D881" i="34"/>
  <c r="D865" i="34"/>
  <c r="D849" i="34"/>
  <c r="D833" i="34"/>
  <c r="D817" i="34"/>
  <c r="D801" i="34"/>
  <c r="D785" i="34"/>
  <c r="D769" i="34"/>
  <c r="D753" i="34"/>
  <c r="D737" i="34"/>
  <c r="D721" i="34"/>
  <c r="D705" i="34"/>
  <c r="D689" i="34"/>
  <c r="D673" i="34"/>
  <c r="D657" i="34"/>
  <c r="D641" i="34"/>
  <c r="D1022" i="34"/>
  <c r="D1006" i="34"/>
  <c r="D990" i="34"/>
  <c r="D974" i="34"/>
  <c r="D958" i="34"/>
  <c r="D942" i="34"/>
  <c r="D926" i="34"/>
  <c r="D910" i="34"/>
  <c r="D894" i="34"/>
  <c r="D878" i="34"/>
  <c r="D862" i="34"/>
  <c r="D846" i="34"/>
  <c r="D830" i="34"/>
  <c r="D814" i="34"/>
  <c r="D798" i="34"/>
  <c r="D782" i="34"/>
  <c r="D766" i="34"/>
  <c r="D750" i="34"/>
  <c r="D734" i="34"/>
  <c r="D718" i="34"/>
  <c r="D702" i="34"/>
  <c r="D686" i="34"/>
  <c r="D670" i="34"/>
  <c r="D654" i="34"/>
  <c r="D638" i="34"/>
  <c r="D863" i="34"/>
  <c r="D847" i="34"/>
  <c r="D831" i="34"/>
  <c r="D815" i="34"/>
  <c r="D799" i="34"/>
  <c r="D783" i="34"/>
  <c r="D767" i="34"/>
  <c r="D751" i="34"/>
  <c r="D1123" i="34"/>
  <c r="D1015" i="34"/>
  <c r="D1149" i="34"/>
  <c r="D1133" i="34"/>
  <c r="D1117" i="34"/>
  <c r="D1101" i="34"/>
  <c r="D1085" i="34"/>
  <c r="D1069" i="34"/>
  <c r="D1053" i="34"/>
  <c r="D1037" i="34"/>
  <c r="D1079" i="34"/>
  <c r="D1150" i="34"/>
  <c r="D1134" i="34"/>
  <c r="D1118" i="34"/>
  <c r="D1102" i="34"/>
  <c r="D1086" i="34"/>
  <c r="D1070" i="34"/>
  <c r="D1054" i="34"/>
  <c r="D1038" i="34"/>
  <c r="D1111" i="34"/>
  <c r="D1099" i="34"/>
  <c r="D1031" i="34"/>
  <c r="D971" i="34"/>
  <c r="D955" i="34"/>
  <c r="D939" i="34"/>
  <c r="D923" i="34"/>
  <c r="D907" i="34"/>
  <c r="D891" i="34"/>
  <c r="D875" i="34"/>
  <c r="D1155" i="34"/>
  <c r="D1119" i="34"/>
  <c r="D1063" i="34"/>
  <c r="D1039" i="34"/>
  <c r="D1160" i="34"/>
  <c r="D1144" i="34"/>
  <c r="D1128" i="34"/>
  <c r="D1112" i="34"/>
  <c r="D1096" i="34"/>
  <c r="D1080" i="34"/>
  <c r="D1064" i="34"/>
  <c r="D1048" i="34"/>
  <c r="D1032" i="34"/>
  <c r="D1029" i="34"/>
  <c r="D1013" i="34"/>
  <c r="D997" i="34"/>
  <c r="D981" i="34"/>
  <c r="D965" i="34"/>
  <c r="D949" i="34"/>
  <c r="D933" i="34"/>
  <c r="D917" i="34"/>
  <c r="D901" i="34"/>
  <c r="D885" i="34"/>
  <c r="D869" i="34"/>
  <c r="D853" i="34"/>
  <c r="D837" i="34"/>
  <c r="D821" i="34"/>
  <c r="D805" i="34"/>
  <c r="D789" i="34"/>
  <c r="D773" i="34"/>
  <c r="D757" i="34"/>
  <c r="D741" i="34"/>
  <c r="D725" i="34"/>
  <c r="D709" i="34"/>
  <c r="D693" i="34"/>
  <c r="D677" i="34"/>
  <c r="D661" i="34"/>
  <c r="D645" i="34"/>
  <c r="D629" i="34"/>
  <c r="D1026" i="34"/>
  <c r="D1010" i="34"/>
  <c r="D994" i="34"/>
  <c r="D978" i="34"/>
  <c r="D962" i="34"/>
  <c r="D946" i="34"/>
  <c r="D930" i="34"/>
  <c r="D914" i="34"/>
  <c r="D898" i="34"/>
  <c r="D882" i="34"/>
  <c r="D866" i="34"/>
  <c r="D850" i="34"/>
  <c r="D834" i="34"/>
  <c r="D818" i="34"/>
  <c r="D802" i="34"/>
  <c r="D786" i="34"/>
  <c r="D770" i="34"/>
  <c r="D754" i="34"/>
  <c r="D738" i="34"/>
  <c r="D722" i="34"/>
  <c r="D706" i="34"/>
  <c r="D690" i="34"/>
  <c r="D674" i="34"/>
  <c r="D658" i="34"/>
  <c r="D642" i="34"/>
  <c r="D867" i="34"/>
  <c r="D851" i="34"/>
  <c r="D835" i="34"/>
  <c r="D819" i="34"/>
  <c r="D803" i="34"/>
  <c r="D787" i="34"/>
  <c r="D771" i="34"/>
  <c r="D755" i="34"/>
  <c r="D1087" i="34"/>
  <c r="D1075" i="34"/>
  <c r="D1007" i="34"/>
  <c r="D1153" i="34"/>
  <c r="D1137" i="34"/>
  <c r="D1121" i="34"/>
  <c r="D1105" i="34"/>
  <c r="D1089" i="34"/>
  <c r="D1073" i="34"/>
  <c r="D1057" i="34"/>
  <c r="D1041" i="34"/>
  <c r="D1067" i="34"/>
  <c r="D1154" i="34"/>
  <c r="D1138" i="34"/>
  <c r="D1122" i="34"/>
  <c r="D1106" i="34"/>
  <c r="D1090" i="34"/>
  <c r="D1074" i="34"/>
  <c r="D1058" i="34"/>
  <c r="D1042" i="34"/>
  <c r="D1139" i="34"/>
  <c r="D1127" i="34"/>
  <c r="D1103" i="34"/>
  <c r="D1035" i="34"/>
  <c r="D995" i="34"/>
  <c r="D987" i="34"/>
  <c r="D975" i="34"/>
  <c r="D959" i="34"/>
  <c r="D943" i="34"/>
  <c r="D927" i="34"/>
  <c r="D911" i="34"/>
  <c r="D895" i="34"/>
  <c r="D879" i="34"/>
  <c r="D1143" i="34"/>
  <c r="D1107" i="34"/>
  <c r="D1055" i="34"/>
  <c r="D1148" i="34"/>
  <c r="D1132" i="34"/>
  <c r="D1116" i="34"/>
  <c r="D1100" i="34"/>
  <c r="D1084" i="34"/>
  <c r="D1068" i="34"/>
  <c r="D1052" i="34"/>
  <c r="D1036" i="34"/>
  <c r="D1020" i="34"/>
  <c r="D1017" i="34"/>
  <c r="D1001" i="34"/>
  <c r="D985" i="34"/>
  <c r="D969" i="34"/>
  <c r="D953" i="34"/>
  <c r="D937" i="34"/>
  <c r="D921" i="34"/>
  <c r="D905" i="34"/>
  <c r="D889" i="34"/>
  <c r="D873" i="34"/>
  <c r="D857" i="34"/>
  <c r="D841" i="34"/>
  <c r="D825" i="34"/>
  <c r="D809" i="34"/>
  <c r="D793" i="34"/>
  <c r="D777" i="34"/>
  <c r="D761" i="34"/>
  <c r="D745" i="34"/>
  <c r="D729" i="34"/>
  <c r="D713" i="34"/>
  <c r="D697" i="34"/>
  <c r="D681" i="34"/>
  <c r="D665" i="34"/>
  <c r="D649" i="34"/>
  <c r="D633" i="34"/>
  <c r="D1030" i="34"/>
  <c r="D1014" i="34"/>
  <c r="D998" i="34"/>
  <c r="D982" i="34"/>
  <c r="D966" i="34"/>
  <c r="D950" i="34"/>
  <c r="D934" i="34"/>
  <c r="D918" i="34"/>
  <c r="D902" i="34"/>
  <c r="D886" i="34"/>
  <c r="D870" i="34"/>
  <c r="D854" i="34"/>
  <c r="D838" i="34"/>
  <c r="D822" i="34"/>
  <c r="D806" i="34"/>
  <c r="D790" i="34"/>
  <c r="D774" i="34"/>
  <c r="D758" i="34"/>
  <c r="D742" i="34"/>
  <c r="D726" i="34"/>
  <c r="D710" i="34"/>
  <c r="D694" i="34"/>
  <c r="D678" i="34"/>
  <c r="D662" i="34"/>
  <c r="D646" i="34"/>
  <c r="D630" i="34"/>
  <c r="D855" i="34"/>
  <c r="D839" i="34"/>
  <c r="D823" i="34"/>
  <c r="D807" i="34"/>
  <c r="D791" i="34"/>
  <c r="D775" i="34"/>
  <c r="N250" i="34"/>
  <c r="AE250" i="34"/>
  <c r="S251" i="34"/>
  <c r="G252" i="34"/>
  <c r="X252" i="34"/>
  <c r="M253" i="34"/>
  <c r="AD253" i="34"/>
  <c r="R254" i="34"/>
  <c r="F255" i="34"/>
  <c r="W255" i="34"/>
  <c r="K256" i="34"/>
  <c r="AB256" i="34"/>
  <c r="Q257" i="34"/>
  <c r="E258" i="34"/>
  <c r="V258" i="34"/>
  <c r="J259" i="34"/>
  <c r="AA259" i="34"/>
  <c r="P260" i="34"/>
  <c r="D261" i="34"/>
  <c r="U261" i="34"/>
  <c r="I262" i="34"/>
  <c r="Z262" i="34"/>
  <c r="O263" i="34"/>
  <c r="AF263" i="34"/>
  <c r="T264" i="34"/>
  <c r="H265" i="34"/>
  <c r="Y265" i="34"/>
  <c r="N266" i="34"/>
  <c r="AE266" i="34"/>
  <c r="S267" i="34"/>
  <c r="G268" i="34"/>
  <c r="X268" i="34"/>
  <c r="M269" i="34"/>
  <c r="AD269" i="34"/>
  <c r="R270" i="34"/>
  <c r="F271" i="34"/>
  <c r="W271" i="34"/>
  <c r="K272" i="34"/>
  <c r="AB272" i="34"/>
  <c r="Q273" i="34"/>
  <c r="E274" i="34"/>
  <c r="V274" i="34"/>
  <c r="J275" i="34"/>
  <c r="AA275" i="34"/>
  <c r="P276" i="34"/>
  <c r="D277" i="34"/>
  <c r="U277" i="34"/>
  <c r="I278" i="34"/>
  <c r="Z278" i="34"/>
  <c r="O279" i="34"/>
  <c r="AF279" i="34"/>
  <c r="T280" i="34"/>
  <c r="H281" i="34"/>
  <c r="Y281" i="34"/>
  <c r="N282" i="34"/>
  <c r="AE282" i="34"/>
  <c r="S283" i="34"/>
  <c r="G284" i="34"/>
  <c r="X284" i="34"/>
  <c r="M285" i="34"/>
  <c r="AD285" i="34"/>
  <c r="R286" i="34"/>
  <c r="F287" i="34"/>
  <c r="W287" i="34"/>
  <c r="K288" i="34"/>
  <c r="AB288" i="34"/>
  <c r="Q289" i="34"/>
  <c r="E290" i="34"/>
  <c r="V290" i="34"/>
  <c r="J291" i="34"/>
  <c r="AA291" i="34"/>
  <c r="P292" i="34"/>
  <c r="D293" i="34"/>
  <c r="U293" i="34"/>
  <c r="I294" i="34"/>
  <c r="Z294" i="34"/>
  <c r="O295" i="34"/>
  <c r="AF295" i="34"/>
  <c r="T296" i="34"/>
  <c r="H297" i="34"/>
  <c r="Y297" i="34"/>
  <c r="N298" i="34"/>
  <c r="AE298" i="34"/>
  <c r="S299" i="34"/>
  <c r="G300" i="34"/>
  <c r="X300" i="34"/>
  <c r="M301" i="34"/>
  <c r="AD301" i="34"/>
  <c r="R302" i="34"/>
  <c r="F303" i="34"/>
  <c r="W303" i="34"/>
  <c r="K304" i="34"/>
  <c r="AB304" i="34"/>
  <c r="Q305" i="34"/>
  <c r="E306" i="34"/>
  <c r="V306" i="34"/>
  <c r="J307" i="34"/>
  <c r="AA307" i="34"/>
  <c r="P308" i="34"/>
  <c r="D309" i="34"/>
  <c r="U309" i="34"/>
  <c r="I310" i="34"/>
  <c r="Z310" i="34"/>
  <c r="O311" i="34"/>
  <c r="AF311" i="34"/>
  <c r="T312" i="34"/>
  <c r="H313" i="34"/>
  <c r="Y313" i="34"/>
  <c r="N314" i="34"/>
  <c r="AE314" i="34"/>
  <c r="S315" i="34"/>
  <c r="G316" i="34"/>
  <c r="X316" i="34"/>
  <c r="M317" i="34"/>
  <c r="AD317" i="34"/>
  <c r="R318" i="34"/>
  <c r="F319" i="34"/>
  <c r="W319" i="34"/>
  <c r="K320" i="34"/>
  <c r="AB320" i="34"/>
  <c r="Q321" i="34"/>
  <c r="E322" i="34"/>
  <c r="V322" i="34"/>
  <c r="J323" i="34"/>
  <c r="AA323" i="34"/>
  <c r="P324" i="34"/>
  <c r="D325" i="34"/>
  <c r="U325" i="34"/>
  <c r="I326" i="34"/>
  <c r="Z326" i="34"/>
  <c r="O327" i="34"/>
  <c r="AF327" i="34"/>
  <c r="T328" i="34"/>
  <c r="H329" i="34"/>
  <c r="Y329" i="34"/>
  <c r="N330" i="34"/>
  <c r="AE330" i="34"/>
  <c r="S331" i="34"/>
  <c r="G332" i="34"/>
  <c r="X332" i="34"/>
  <c r="M333" i="34"/>
  <c r="AD333" i="34"/>
  <c r="R334" i="34"/>
  <c r="F335" i="34"/>
  <c r="W335" i="34"/>
  <c r="K336" i="34"/>
  <c r="AB336" i="34"/>
  <c r="Q337" i="34"/>
  <c r="E338" i="34"/>
  <c r="V338" i="34"/>
  <c r="J339" i="34"/>
  <c r="AA339" i="34"/>
  <c r="P340" i="34"/>
  <c r="D341" i="34"/>
  <c r="U341" i="34"/>
  <c r="I342" i="34"/>
  <c r="Z342" i="34"/>
  <c r="O343" i="34"/>
  <c r="AF343" i="34"/>
  <c r="T344" i="34"/>
  <c r="H345" i="34"/>
  <c r="Y345" i="34"/>
  <c r="N346" i="34"/>
  <c r="AE346" i="34"/>
  <c r="S347" i="34"/>
  <c r="G348" i="34"/>
  <c r="X348" i="34"/>
  <c r="M349" i="34"/>
  <c r="AD349" i="34"/>
  <c r="R350" i="34"/>
  <c r="F351" i="34"/>
  <c r="W351" i="34"/>
  <c r="K352" i="34"/>
  <c r="AB352" i="34"/>
  <c r="Q353" i="34"/>
  <c r="E354" i="34"/>
  <c r="V354" i="34"/>
  <c r="J355" i="34"/>
  <c r="AA355" i="34"/>
  <c r="P356" i="34"/>
  <c r="D357" i="34"/>
  <c r="U357" i="34"/>
  <c r="I358" i="34"/>
  <c r="Z358" i="34"/>
  <c r="O359" i="34"/>
  <c r="AF359" i="34"/>
  <c r="T360" i="34"/>
  <c r="H361" i="34"/>
  <c r="Y361" i="34"/>
  <c r="N362" i="34"/>
  <c r="AE362" i="34"/>
  <c r="S363" i="34"/>
  <c r="G364" i="34"/>
  <c r="X364" i="34"/>
  <c r="M365" i="34"/>
  <c r="AD365" i="34"/>
  <c r="R366" i="34"/>
  <c r="F367" i="34"/>
  <c r="W367" i="34"/>
  <c r="K368" i="34"/>
  <c r="AB368" i="34"/>
  <c r="Q369" i="34"/>
  <c r="E370" i="34"/>
  <c r="V370" i="34"/>
  <c r="J371" i="34"/>
  <c r="AA371" i="34"/>
  <c r="P372" i="34"/>
  <c r="D373" i="34"/>
  <c r="U373" i="34"/>
  <c r="I374" i="34"/>
  <c r="Z374" i="34"/>
  <c r="O375" i="34"/>
  <c r="AF375" i="34"/>
  <c r="T376" i="34"/>
  <c r="H377" i="34"/>
  <c r="Y377" i="34"/>
  <c r="N378" i="34"/>
  <c r="AE378" i="34"/>
  <c r="S379" i="34"/>
  <c r="G380" i="34"/>
  <c r="X380" i="34"/>
  <c r="M381" i="34"/>
  <c r="AD381" i="34"/>
  <c r="R382" i="34"/>
  <c r="F383" i="34"/>
  <c r="W383" i="34"/>
  <c r="K384" i="34"/>
  <c r="AB384" i="34"/>
  <c r="Q385" i="34"/>
  <c r="E386" i="34"/>
  <c r="V386" i="34"/>
  <c r="J387" i="34"/>
  <c r="AA387" i="34"/>
  <c r="P388" i="34"/>
  <c r="D389" i="34"/>
  <c r="U389" i="34"/>
  <c r="I390" i="34"/>
  <c r="Z390" i="34"/>
  <c r="O391" i="34"/>
  <c r="AF391" i="34"/>
  <c r="T392" i="34"/>
  <c r="H393" i="34"/>
  <c r="Y393" i="34"/>
  <c r="N394" i="34"/>
  <c r="AE394" i="34"/>
  <c r="S395" i="34"/>
  <c r="G396" i="34"/>
  <c r="X396" i="34"/>
  <c r="M397" i="34"/>
  <c r="AD397" i="34"/>
  <c r="R398" i="34"/>
  <c r="F399" i="34"/>
  <c r="W399" i="34"/>
  <c r="K400" i="34"/>
  <c r="AB400" i="34"/>
  <c r="Q401" i="34"/>
  <c r="E402" i="34"/>
  <c r="V402" i="34"/>
  <c r="J403" i="34"/>
  <c r="AA403" i="34"/>
  <c r="P404" i="34"/>
  <c r="D405" i="34"/>
  <c r="U405" i="34"/>
  <c r="I406" i="34"/>
  <c r="Z406" i="34"/>
  <c r="O407" i="34"/>
  <c r="AF407" i="34"/>
  <c r="T408" i="34"/>
  <c r="H409" i="34"/>
  <c r="Y409" i="34"/>
  <c r="N410" i="34"/>
  <c r="AE410" i="34"/>
  <c r="S411" i="34"/>
  <c r="G412" i="34"/>
  <c r="X412" i="34"/>
  <c r="M413" i="34"/>
  <c r="AD413" i="34"/>
  <c r="R414" i="34"/>
  <c r="F415" i="34"/>
  <c r="W415" i="34"/>
  <c r="K416" i="34"/>
  <c r="AB416" i="34"/>
  <c r="Q417" i="34"/>
  <c r="E418" i="34"/>
  <c r="V418" i="34"/>
  <c r="J419" i="34"/>
  <c r="AA419" i="34"/>
  <c r="P420" i="34"/>
  <c r="D421" i="34"/>
  <c r="U421" i="34"/>
  <c r="I422" i="34"/>
  <c r="Z422" i="34"/>
  <c r="O423" i="34"/>
  <c r="AF423" i="34"/>
  <c r="T424" i="34"/>
  <c r="H425" i="34"/>
  <c r="Y425" i="34"/>
  <c r="N426" i="34"/>
  <c r="AE426" i="34"/>
  <c r="S427" i="34"/>
  <c r="G428" i="34"/>
  <c r="X428" i="34"/>
  <c r="M429" i="34"/>
  <c r="AD429" i="34"/>
  <c r="R430" i="34"/>
  <c r="F431" i="34"/>
  <c r="W431" i="34"/>
  <c r="K432" i="34"/>
  <c r="AB432" i="34"/>
  <c r="Q433" i="34"/>
  <c r="E434" i="34"/>
  <c r="V434" i="34"/>
  <c r="J435" i="34"/>
  <c r="AA435" i="34"/>
  <c r="P436" i="34"/>
  <c r="D437" i="34"/>
  <c r="U437" i="34"/>
  <c r="I438" i="34"/>
  <c r="Z438" i="34"/>
  <c r="O439" i="34"/>
  <c r="AF439" i="34"/>
  <c r="T440" i="34"/>
  <c r="H441" i="34"/>
  <c r="Y441" i="34"/>
  <c r="N442" i="34"/>
  <c r="AE442" i="34"/>
  <c r="S443" i="34"/>
  <c r="G444" i="34"/>
  <c r="X444" i="34"/>
  <c r="M445" i="34"/>
  <c r="AD445" i="34"/>
  <c r="R446" i="34"/>
  <c r="F447" i="34"/>
  <c r="W447" i="34"/>
  <c r="K448" i="34"/>
  <c r="AB448" i="34"/>
  <c r="Q449" i="34"/>
  <c r="E450" i="34"/>
  <c r="V450" i="34"/>
  <c r="J451" i="34"/>
  <c r="AA451" i="34"/>
  <c r="P452" i="34"/>
  <c r="D453" i="34"/>
  <c r="U453" i="34"/>
  <c r="I454" i="34"/>
  <c r="Z454" i="34"/>
  <c r="O455" i="34"/>
  <c r="AF455" i="34"/>
  <c r="T456" i="34"/>
  <c r="H457" i="34"/>
  <c r="Y457" i="34"/>
  <c r="N458" i="34"/>
  <c r="AE458" i="34"/>
  <c r="S459" i="34"/>
  <c r="G460" i="34"/>
  <c r="X460" i="34"/>
  <c r="M461" i="34"/>
  <c r="AD461" i="34"/>
  <c r="R462" i="34"/>
  <c r="F463" i="34"/>
  <c r="W463" i="34"/>
  <c r="K464" i="34"/>
  <c r="AB464" i="34"/>
  <c r="Q465" i="34"/>
  <c r="E466" i="34"/>
  <c r="V466" i="34"/>
  <c r="J467" i="34"/>
  <c r="AA467" i="34"/>
  <c r="P468" i="34"/>
  <c r="D469" i="34"/>
  <c r="U469" i="34"/>
  <c r="I470" i="34"/>
  <c r="Z470" i="34"/>
  <c r="O471" i="34"/>
  <c r="AF471" i="34"/>
  <c r="T472" i="34"/>
  <c r="H473" i="34"/>
  <c r="Y473" i="34"/>
  <c r="N474" i="34"/>
  <c r="AE474" i="34"/>
  <c r="S475" i="34"/>
  <c r="G476" i="34"/>
  <c r="X476" i="34"/>
  <c r="M477" i="34"/>
  <c r="AD477" i="34"/>
  <c r="R478" i="34"/>
  <c r="F479" i="34"/>
  <c r="W479" i="34"/>
  <c r="K480" i="34"/>
  <c r="AB480" i="34"/>
  <c r="Q481" i="34"/>
  <c r="E482" i="34"/>
  <c r="V482" i="34"/>
  <c r="J483" i="34"/>
  <c r="AA483" i="34"/>
  <c r="P484" i="34"/>
  <c r="D485" i="34"/>
  <c r="U485" i="34"/>
  <c r="I486" i="34"/>
  <c r="Z486" i="34"/>
  <c r="O487" i="34"/>
  <c r="AF487" i="34"/>
  <c r="T488" i="34"/>
  <c r="H489" i="34"/>
  <c r="Y489" i="34"/>
  <c r="N490" i="34"/>
  <c r="AE490" i="34"/>
  <c r="S491" i="34"/>
  <c r="G492" i="34"/>
  <c r="X492" i="34"/>
  <c r="M493" i="34"/>
  <c r="AD493" i="34"/>
  <c r="R494" i="34"/>
  <c r="F495" i="34"/>
  <c r="W495" i="34"/>
  <c r="K496" i="34"/>
  <c r="AB496" i="34"/>
  <c r="Q497" i="34"/>
  <c r="E498" i="34"/>
  <c r="V498" i="34"/>
  <c r="J499" i="34"/>
  <c r="AA499" i="34"/>
  <c r="P500" i="34"/>
  <c r="D501" i="34"/>
  <c r="U501" i="34"/>
  <c r="I502" i="34"/>
  <c r="Z502" i="34"/>
  <c r="O503" i="34"/>
  <c r="AF503" i="34"/>
  <c r="T504" i="34"/>
  <c r="H505" i="34"/>
  <c r="Y505" i="34"/>
  <c r="N506" i="34"/>
  <c r="AE506" i="34"/>
  <c r="S507" i="34"/>
  <c r="G508" i="34"/>
  <c r="X508" i="34"/>
  <c r="M509" i="34"/>
  <c r="AD509" i="34"/>
  <c r="R510" i="34"/>
  <c r="F511" i="34"/>
  <c r="W511" i="34"/>
  <c r="K512" i="34"/>
  <c r="AB512" i="34"/>
  <c r="Q513" i="34"/>
  <c r="E514" i="34"/>
  <c r="V514" i="34"/>
  <c r="J515" i="34"/>
  <c r="AA515" i="34"/>
  <c r="P516" i="34"/>
  <c r="D517" i="34"/>
  <c r="U517" i="34"/>
  <c r="I518" i="34"/>
  <c r="Z518" i="34"/>
  <c r="O519" i="34"/>
  <c r="AF519" i="34"/>
  <c r="T520" i="34"/>
  <c r="H521" i="34"/>
  <c r="Y521" i="34"/>
  <c r="N522" i="34"/>
  <c r="AE522" i="34"/>
  <c r="S523" i="34"/>
  <c r="G524" i="34"/>
  <c r="X524" i="34"/>
  <c r="M525" i="34"/>
  <c r="AD525" i="34"/>
  <c r="R526" i="34"/>
  <c r="F527" i="34"/>
  <c r="W527" i="34"/>
  <c r="K528" i="34"/>
  <c r="AB528" i="34"/>
  <c r="Q529" i="34"/>
  <c r="E530" i="34"/>
  <c r="V530" i="34"/>
  <c r="J531" i="34"/>
  <c r="AA531" i="34"/>
  <c r="P532" i="34"/>
  <c r="D533" i="34"/>
  <c r="U533" i="34"/>
  <c r="I534" i="34"/>
  <c r="Z534" i="34"/>
  <c r="O535" i="34"/>
  <c r="AF535" i="34"/>
  <c r="T536" i="34"/>
  <c r="H537" i="34"/>
  <c r="Y537" i="34"/>
  <c r="N538" i="34"/>
  <c r="AE538" i="34"/>
  <c r="S539" i="34"/>
  <c r="G540" i="34"/>
  <c r="X540" i="34"/>
  <c r="M541" i="34"/>
  <c r="AD541" i="34"/>
  <c r="R542" i="34"/>
  <c r="F543" i="34"/>
  <c r="W543" i="34"/>
  <c r="K544" i="34"/>
  <c r="AB544" i="34"/>
  <c r="Q545" i="34"/>
  <c r="E546" i="34"/>
  <c r="V546" i="34"/>
  <c r="J547" i="34"/>
  <c r="AA547" i="34"/>
  <c r="P548" i="34"/>
  <c r="D549" i="34"/>
  <c r="U549" i="34"/>
  <c r="I550" i="34"/>
  <c r="Z550" i="34"/>
  <c r="O551" i="34"/>
  <c r="AF551" i="34"/>
  <c r="T552" i="34"/>
  <c r="H553" i="34"/>
  <c r="Y553" i="34"/>
  <c r="N554" i="34"/>
  <c r="AE554" i="34"/>
  <c r="S555" i="34"/>
  <c r="G556" i="34"/>
  <c r="X556" i="34"/>
  <c r="M557" i="34"/>
  <c r="AD557" i="34"/>
  <c r="R558" i="34"/>
  <c r="F559" i="34"/>
  <c r="W559" i="34"/>
  <c r="K560" i="34"/>
  <c r="AB560" i="34"/>
  <c r="Q561" i="34"/>
  <c r="E562" i="34"/>
  <c r="V562" i="34"/>
  <c r="J563" i="34"/>
  <c r="AA563" i="34"/>
  <c r="P564" i="34"/>
  <c r="D565" i="34"/>
  <c r="U565" i="34"/>
  <c r="I566" i="34"/>
  <c r="Z566" i="34"/>
  <c r="O567" i="34"/>
  <c r="AF567" i="34"/>
  <c r="T568" i="34"/>
  <c r="H569" i="34"/>
  <c r="Y569" i="34"/>
  <c r="N570" i="34"/>
  <c r="AE570" i="34"/>
  <c r="S571" i="34"/>
  <c r="G572" i="34"/>
  <c r="X572" i="34"/>
  <c r="M573" i="34"/>
  <c r="AD573" i="34"/>
  <c r="R574" i="34"/>
  <c r="F575" i="34"/>
  <c r="W575" i="34"/>
  <c r="K576" i="34"/>
  <c r="AB576" i="34"/>
  <c r="Q577" i="34"/>
  <c r="E578" i="34"/>
  <c r="V578" i="34"/>
  <c r="J579" i="34"/>
  <c r="AA579" i="34"/>
  <c r="P580" i="34"/>
  <c r="D581" i="34"/>
  <c r="U581" i="34"/>
  <c r="I582" i="34"/>
  <c r="Z582" i="34"/>
  <c r="O583" i="34"/>
  <c r="AF583" i="34"/>
  <c r="T584" i="34"/>
  <c r="H585" i="34"/>
  <c r="Y585" i="34"/>
  <c r="N586" i="34"/>
  <c r="AE586" i="34"/>
  <c r="S587" i="34"/>
  <c r="G588" i="34"/>
  <c r="X588" i="34"/>
  <c r="M589" i="34"/>
  <c r="AD589" i="34"/>
  <c r="R590" i="34"/>
  <c r="F591" i="34"/>
  <c r="W591" i="34"/>
  <c r="K592" i="34"/>
  <c r="AB592" i="34"/>
  <c r="Q593" i="34"/>
  <c r="E594" i="34"/>
  <c r="V594" i="34"/>
  <c r="J595" i="34"/>
  <c r="AA595" i="34"/>
  <c r="P596" i="34"/>
  <c r="D597" i="34"/>
  <c r="U597" i="34"/>
  <c r="I598" i="34"/>
  <c r="Z598" i="34"/>
  <c r="O599" i="34"/>
  <c r="AF599" i="34"/>
  <c r="T600" i="34"/>
  <c r="H601" i="34"/>
  <c r="Y601" i="34"/>
  <c r="N602" i="34"/>
  <c r="AE602" i="34"/>
  <c r="S603" i="34"/>
  <c r="G604" i="34"/>
  <c r="X604" i="34"/>
  <c r="M605" i="34"/>
  <c r="AD605" i="34"/>
  <c r="R606" i="34"/>
  <c r="F607" i="34"/>
  <c r="W607" i="34"/>
  <c r="K608" i="34"/>
  <c r="AB608" i="34"/>
  <c r="Q609" i="34"/>
  <c r="E610" i="34"/>
  <c r="V610" i="34"/>
  <c r="J611" i="34"/>
  <c r="AA611" i="34"/>
  <c r="P612" i="34"/>
  <c r="D613" i="34"/>
  <c r="U613" i="34"/>
  <c r="I614" i="34"/>
  <c r="Z614" i="34"/>
  <c r="O615" i="34"/>
  <c r="AF615" i="34"/>
  <c r="T616" i="34"/>
  <c r="H617" i="34"/>
  <c r="Y617" i="34"/>
  <c r="N618" i="34"/>
  <c r="AE618" i="34"/>
  <c r="S619" i="34"/>
  <c r="G620" i="34"/>
  <c r="X620" i="34"/>
  <c r="M621" i="34"/>
  <c r="AD621" i="34"/>
  <c r="R622" i="34"/>
  <c r="F623" i="34"/>
  <c r="W623" i="34"/>
  <c r="K624" i="34"/>
  <c r="AB624" i="34"/>
  <c r="Q625" i="34"/>
  <c r="E626" i="34"/>
  <c r="V626" i="34"/>
  <c r="P627" i="34"/>
  <c r="D628" i="34"/>
  <c r="U628" i="34"/>
  <c r="I629" i="34"/>
  <c r="Z629" i="34"/>
  <c r="O630" i="34"/>
  <c r="AF630" i="34"/>
  <c r="T631" i="34"/>
  <c r="H632" i="34"/>
  <c r="Y632" i="34"/>
  <c r="N633" i="34"/>
  <c r="AE633" i="34"/>
  <c r="S634" i="34"/>
  <c r="G635" i="34"/>
  <c r="X635" i="34"/>
  <c r="M636" i="34"/>
  <c r="AD636" i="34"/>
  <c r="R637" i="34"/>
  <c r="F638" i="34"/>
  <c r="W638" i="34"/>
  <c r="K639" i="34"/>
  <c r="AB639" i="34"/>
  <c r="Q640" i="34"/>
  <c r="E641" i="34"/>
  <c r="V641" i="34"/>
  <c r="J642" i="34"/>
  <c r="AA642" i="34"/>
  <c r="P643" i="34"/>
  <c r="D644" i="34"/>
  <c r="U644" i="34"/>
  <c r="I645" i="34"/>
  <c r="Z645" i="34"/>
  <c r="O646" i="34"/>
  <c r="AF646" i="34"/>
  <c r="T647" i="34"/>
  <c r="H648" i="34"/>
  <c r="Y648" i="34"/>
  <c r="N649" i="34"/>
  <c r="AE649" i="34"/>
  <c r="S650" i="34"/>
  <c r="G651" i="34"/>
  <c r="X651" i="34"/>
  <c r="M652" i="34"/>
  <c r="AD652" i="34"/>
  <c r="R653" i="34"/>
  <c r="F654" i="34"/>
  <c r="W654" i="34"/>
  <c r="K655" i="34"/>
  <c r="AB655" i="34"/>
  <c r="Q656" i="34"/>
  <c r="E657" i="34"/>
  <c r="V657" i="34"/>
  <c r="J658" i="34"/>
  <c r="AA658" i="34"/>
  <c r="P659" i="34"/>
  <c r="D660" i="34"/>
  <c r="U660" i="34"/>
  <c r="I661" i="34"/>
  <c r="Z661" i="34"/>
  <c r="O662" i="34"/>
  <c r="AF662" i="34"/>
  <c r="T663" i="34"/>
  <c r="H664" i="34"/>
  <c r="Y664" i="34"/>
  <c r="N665" i="34"/>
  <c r="AE665" i="34"/>
  <c r="S666" i="34"/>
  <c r="G667" i="34"/>
  <c r="X667" i="34"/>
  <c r="M668" i="34"/>
  <c r="AD668" i="34"/>
  <c r="R669" i="34"/>
  <c r="F670" i="34"/>
  <c r="W670" i="34"/>
  <c r="K671" i="34"/>
  <c r="AB671" i="34"/>
  <c r="Q672" i="34"/>
  <c r="E673" i="34"/>
  <c r="V673" i="34"/>
  <c r="J674" i="34"/>
  <c r="AA674" i="34"/>
  <c r="P675" i="34"/>
  <c r="D676" i="34"/>
  <c r="U676" i="34"/>
  <c r="I677" i="34"/>
  <c r="Z677" i="34"/>
  <c r="O678" i="34"/>
  <c r="AF678" i="34"/>
  <c r="T679" i="34"/>
  <c r="H680" i="34"/>
  <c r="Y680" i="34"/>
  <c r="N681" i="34"/>
  <c r="AE681" i="34"/>
  <c r="S682" i="34"/>
  <c r="G683" i="34"/>
  <c r="X683" i="34"/>
  <c r="M684" i="34"/>
  <c r="AD684" i="34"/>
  <c r="R685" i="34"/>
  <c r="F686" i="34"/>
  <c r="W686" i="34"/>
  <c r="K687" i="34"/>
  <c r="AB687" i="34"/>
  <c r="Q688" i="34"/>
  <c r="E689" i="34"/>
  <c r="V689" i="34"/>
  <c r="J690" i="34"/>
  <c r="AA690" i="34"/>
  <c r="P691" i="34"/>
  <c r="D692" i="34"/>
  <c r="U692" i="34"/>
  <c r="I693" i="34"/>
  <c r="Z693" i="34"/>
  <c r="O694" i="34"/>
  <c r="AF694" i="34"/>
  <c r="T695" i="34"/>
  <c r="H696" i="34"/>
  <c r="Y696" i="34"/>
  <c r="N697" i="34"/>
  <c r="AE697" i="34"/>
  <c r="S698" i="34"/>
  <c r="G699" i="34"/>
  <c r="X699" i="34"/>
  <c r="M700" i="34"/>
  <c r="AD700" i="34"/>
  <c r="R701" i="34"/>
  <c r="F702" i="34"/>
  <c r="W702" i="34"/>
  <c r="K703" i="34"/>
  <c r="AB703" i="34"/>
  <c r="Q704" i="34"/>
  <c r="E705" i="34"/>
  <c r="V705" i="34"/>
  <c r="J706" i="34"/>
  <c r="AA706" i="34"/>
  <c r="P707" i="34"/>
  <c r="D708" i="34"/>
  <c r="U708" i="34"/>
  <c r="I709" i="34"/>
  <c r="Z709" i="34"/>
  <c r="O710" i="34"/>
  <c r="AF710" i="34"/>
  <c r="T711" i="34"/>
  <c r="H712" i="34"/>
  <c r="Y712" i="34"/>
  <c r="N713" i="34"/>
  <c r="AE713" i="34"/>
  <c r="S714" i="34"/>
  <c r="G715" i="34"/>
  <c r="X715" i="34"/>
  <c r="M716" i="34"/>
  <c r="AD716" i="34"/>
  <c r="R717" i="34"/>
  <c r="F718" i="34"/>
  <c r="W718" i="34"/>
  <c r="K719" i="34"/>
  <c r="AB719" i="34"/>
  <c r="Q720" i="34"/>
  <c r="E721" i="34"/>
  <c r="V721" i="34"/>
  <c r="J722" i="34"/>
  <c r="AA722" i="34"/>
  <c r="P723" i="34"/>
  <c r="D724" i="34"/>
  <c r="U724" i="34"/>
  <c r="I725" i="34"/>
  <c r="Z725" i="34"/>
  <c r="O726" i="34"/>
  <c r="AF726" i="34"/>
  <c r="T727" i="34"/>
  <c r="H728" i="34"/>
  <c r="Y728" i="34"/>
  <c r="N729" i="34"/>
  <c r="AE729" i="34"/>
  <c r="S730" i="34"/>
  <c r="G731" i="34"/>
  <c r="X731" i="34"/>
  <c r="M732" i="34"/>
  <c r="AD732" i="34"/>
  <c r="R733" i="34"/>
  <c r="F734" i="34"/>
  <c r="W734" i="34"/>
  <c r="K735" i="34"/>
  <c r="AB735" i="34"/>
  <c r="Q736" i="34"/>
  <c r="E737" i="34"/>
  <c r="V737" i="34"/>
  <c r="J738" i="34"/>
  <c r="AA738" i="34"/>
  <c r="P739" i="34"/>
  <c r="D740" i="34"/>
  <c r="U740" i="34"/>
  <c r="I741" i="34"/>
  <c r="Z741" i="34"/>
  <c r="O742" i="34"/>
  <c r="AF742" i="34"/>
  <c r="T743" i="34"/>
  <c r="H744" i="34"/>
  <c r="Y744" i="34"/>
  <c r="N745" i="34"/>
  <c r="AE745" i="34"/>
  <c r="S746" i="34"/>
  <c r="G747" i="34"/>
  <c r="X747" i="34"/>
  <c r="M748" i="34"/>
  <c r="AD748" i="34"/>
  <c r="R749" i="34"/>
  <c r="F750" i="34"/>
  <c r="W750" i="34"/>
  <c r="K751" i="34"/>
  <c r="AB751" i="34"/>
  <c r="Q752" i="34"/>
  <c r="E753" i="34"/>
  <c r="V753" i="34"/>
  <c r="J754" i="34"/>
  <c r="AA754" i="34"/>
  <c r="P755" i="34"/>
  <c r="D756" i="34"/>
  <c r="U756" i="34"/>
  <c r="I757" i="34"/>
  <c r="Z757" i="34"/>
  <c r="O758" i="34"/>
  <c r="AF758" i="34"/>
  <c r="T759" i="34"/>
  <c r="H760" i="34"/>
  <c r="Y760" i="34"/>
  <c r="N761" i="34"/>
  <c r="AE761" i="34"/>
  <c r="S762" i="34"/>
  <c r="G763" i="34"/>
  <c r="X763" i="34"/>
  <c r="M764" i="34"/>
  <c r="AD764" i="34"/>
  <c r="R765" i="34"/>
  <c r="F766" i="34"/>
  <c r="W766" i="34"/>
  <c r="K767" i="34"/>
  <c r="AB767" i="34"/>
  <c r="Q768" i="34"/>
  <c r="E769" i="34"/>
  <c r="V769" i="34"/>
  <c r="J770" i="34"/>
  <c r="AA770" i="34"/>
  <c r="P771" i="34"/>
  <c r="D772" i="34"/>
  <c r="U772" i="34"/>
  <c r="I773" i="34"/>
  <c r="Z773" i="34"/>
  <c r="O774" i="34"/>
  <c r="AF774" i="34"/>
  <c r="T775" i="34"/>
  <c r="H776" i="34"/>
  <c r="Y776" i="34"/>
  <c r="N777" i="34"/>
  <c r="AE777" i="34"/>
  <c r="S778" i="34"/>
  <c r="G779" i="34"/>
  <c r="X779" i="34"/>
  <c r="M780" i="34"/>
  <c r="AD780" i="34"/>
  <c r="R781" i="34"/>
  <c r="F782" i="34"/>
  <c r="W782" i="34"/>
  <c r="K783" i="34"/>
  <c r="AB783" i="34"/>
  <c r="Q784" i="34"/>
  <c r="E785" i="34"/>
  <c r="V785" i="34"/>
  <c r="J786" i="34"/>
  <c r="AA786" i="34"/>
  <c r="P787" i="34"/>
  <c r="D788" i="34"/>
  <c r="U788" i="34"/>
  <c r="I789" i="34"/>
  <c r="Z789" i="34"/>
  <c r="O790" i="34"/>
  <c r="AF790" i="34"/>
  <c r="T791" i="34"/>
  <c r="H792" i="34"/>
  <c r="Y792" i="34"/>
  <c r="N793" i="34"/>
  <c r="AE793" i="34"/>
  <c r="S794" i="34"/>
  <c r="G795" i="34"/>
  <c r="X795" i="34"/>
  <c r="M796" i="34"/>
  <c r="AD796" i="34"/>
  <c r="R797" i="34"/>
  <c r="F798" i="34"/>
  <c r="W798" i="34"/>
  <c r="K799" i="34"/>
  <c r="AB799" i="34"/>
  <c r="Q800" i="34"/>
  <c r="E801" i="34"/>
  <c r="V801" i="34"/>
  <c r="J802" i="34"/>
  <c r="AA802" i="34"/>
  <c r="P803" i="34"/>
  <c r="D804" i="34"/>
  <c r="U804" i="34"/>
  <c r="I805" i="34"/>
  <c r="Z805" i="34"/>
  <c r="O806" i="34"/>
  <c r="AF806" i="34"/>
  <c r="T807" i="34"/>
  <c r="H808" i="34"/>
  <c r="Y808" i="34"/>
  <c r="N809" i="34"/>
  <c r="AE809" i="34"/>
  <c r="S810" i="34"/>
  <c r="G811" i="34"/>
  <c r="X811" i="34"/>
  <c r="M812" i="34"/>
  <c r="AD812" i="34"/>
  <c r="R813" i="34"/>
  <c r="F814" i="34"/>
  <c r="W814" i="34"/>
  <c r="K815" i="34"/>
  <c r="AB815" i="34"/>
  <c r="Q816" i="34"/>
  <c r="E817" i="34"/>
  <c r="V817" i="34"/>
  <c r="J818" i="34"/>
  <c r="AA818" i="34"/>
  <c r="P819" i="34"/>
  <c r="D820" i="34"/>
  <c r="U820" i="34"/>
  <c r="I821" i="34"/>
  <c r="Z821" i="34"/>
  <c r="O822" i="34"/>
  <c r="AF822" i="34"/>
  <c r="T823" i="34"/>
  <c r="H824" i="34"/>
  <c r="Y824" i="34"/>
  <c r="N825" i="34"/>
  <c r="AE825" i="34"/>
  <c r="S826" i="34"/>
  <c r="G827" i="34"/>
  <c r="X827" i="34"/>
  <c r="M828" i="34"/>
  <c r="AD828" i="34"/>
  <c r="R829" i="34"/>
  <c r="F830" i="34"/>
  <c r="W830" i="34"/>
  <c r="K831" i="34"/>
  <c r="AB831" i="34"/>
  <c r="Q832" i="34"/>
  <c r="E833" i="34"/>
  <c r="V833" i="34"/>
  <c r="J834" i="34"/>
  <c r="AA834" i="34"/>
  <c r="P835" i="34"/>
  <c r="D836" i="34"/>
  <c r="U836" i="34"/>
  <c r="I837" i="34"/>
  <c r="Z837" i="34"/>
  <c r="O838" i="34"/>
  <c r="AF838" i="34"/>
  <c r="T839" i="34"/>
  <c r="H840" i="34"/>
  <c r="Y840" i="34"/>
  <c r="N841" i="34"/>
  <c r="AE841" i="34"/>
  <c r="S842" i="34"/>
  <c r="G843" i="34"/>
  <c r="X843" i="34"/>
  <c r="M844" i="34"/>
  <c r="AD844" i="34"/>
  <c r="R845" i="34"/>
  <c r="F846" i="34"/>
  <c r="W846" i="34"/>
  <c r="K847" i="34"/>
  <c r="AB847" i="34"/>
  <c r="Q848" i="34"/>
  <c r="E849" i="34"/>
  <c r="V849" i="34"/>
  <c r="J850" i="34"/>
  <c r="AA850" i="34"/>
  <c r="P851" i="34"/>
  <c r="D852" i="34"/>
  <c r="U852" i="34"/>
  <c r="I853" i="34"/>
  <c r="Z853" i="34"/>
  <c r="O854" i="34"/>
  <c r="AF854" i="34"/>
  <c r="T855" i="34"/>
  <c r="H856" i="34"/>
  <c r="Y856" i="34"/>
  <c r="N857" i="34"/>
  <c r="AE857" i="34"/>
  <c r="S858" i="34"/>
  <c r="G859" i="34"/>
  <c r="X859" i="34"/>
  <c r="M860" i="34"/>
  <c r="AD860" i="34"/>
  <c r="R861" i="34"/>
  <c r="F862" i="34"/>
  <c r="W862" i="34"/>
  <c r="K863" i="34"/>
  <c r="AB863" i="34"/>
  <c r="Q864" i="34"/>
  <c r="E865" i="34"/>
  <c r="V865" i="34"/>
  <c r="J866" i="34"/>
  <c r="AA866" i="34"/>
  <c r="P867" i="34"/>
  <c r="D868" i="34"/>
  <c r="U868" i="34"/>
  <c r="I869" i="34"/>
  <c r="Z869" i="34"/>
  <c r="O870" i="34"/>
  <c r="AF870" i="34"/>
  <c r="T871" i="34"/>
  <c r="H872" i="34"/>
  <c r="Y872" i="34"/>
  <c r="N873" i="34"/>
  <c r="AE873" i="34"/>
  <c r="S874" i="34"/>
  <c r="G875" i="34"/>
  <c r="X875" i="34"/>
  <c r="M876" i="34"/>
  <c r="AD876" i="34"/>
  <c r="R877" i="34"/>
  <c r="F878" i="34"/>
  <c r="W878" i="34"/>
  <c r="K879" i="34"/>
  <c r="AB879" i="34"/>
  <c r="Q880" i="34"/>
  <c r="E881" i="34"/>
  <c r="V881" i="34"/>
  <c r="J882" i="34"/>
  <c r="AA882" i="34"/>
  <c r="P883" i="34"/>
  <c r="D884" i="34"/>
  <c r="U884" i="34"/>
  <c r="I885" i="34"/>
  <c r="Z885" i="34"/>
  <c r="O886" i="34"/>
  <c r="AF886" i="34"/>
  <c r="T887" i="34"/>
  <c r="H888" i="34"/>
  <c r="Y888" i="34"/>
  <c r="N889" i="34"/>
  <c r="AE889" i="34"/>
  <c r="S890" i="34"/>
  <c r="G891" i="34"/>
  <c r="X891" i="34"/>
  <c r="M892" i="34"/>
  <c r="AD892" i="34"/>
  <c r="R893" i="34"/>
  <c r="F894" i="34"/>
  <c r="W894" i="34"/>
  <c r="K895" i="34"/>
  <c r="AB895" i="34"/>
  <c r="Q896" i="34"/>
  <c r="E897" i="34"/>
  <c r="V897" i="34"/>
  <c r="J898" i="34"/>
  <c r="AA898" i="34"/>
  <c r="P899" i="34"/>
  <c r="D900" i="34"/>
  <c r="U900" i="34"/>
  <c r="I901" i="34"/>
  <c r="Z901" i="34"/>
  <c r="O902" i="34"/>
  <c r="AF902" i="34"/>
  <c r="T903" i="34"/>
  <c r="H904" i="34"/>
  <c r="Y904" i="34"/>
  <c r="N905" i="34"/>
  <c r="AE905" i="34"/>
  <c r="S906" i="34"/>
  <c r="G907" i="34"/>
  <c r="X907" i="34"/>
  <c r="M908" i="34"/>
  <c r="AD908" i="34"/>
  <c r="R909" i="34"/>
  <c r="F910" i="34"/>
  <c r="W910" i="34"/>
  <c r="K911" i="34"/>
  <c r="AB911" i="34"/>
  <c r="Q912" i="34"/>
  <c r="E913" i="34"/>
  <c r="V913" i="34"/>
  <c r="J914" i="34"/>
  <c r="AA914" i="34"/>
  <c r="P915" i="34"/>
  <c r="D916" i="34"/>
  <c r="U916" i="34"/>
  <c r="I917" i="34"/>
  <c r="Z917" i="34"/>
  <c r="O918" i="34"/>
  <c r="AF918" i="34"/>
  <c r="T919" i="34"/>
  <c r="H920" i="34"/>
  <c r="Y920" i="34"/>
  <c r="N921" i="34"/>
  <c r="AE921" i="34"/>
  <c r="S922" i="34"/>
  <c r="G923" i="34"/>
  <c r="X923" i="34"/>
  <c r="M924" i="34"/>
  <c r="AD924" i="34"/>
  <c r="R925" i="34"/>
  <c r="F926" i="34"/>
  <c r="W926" i="34"/>
  <c r="K927" i="34"/>
  <c r="AB927" i="34"/>
  <c r="Q928" i="34"/>
  <c r="E929" i="34"/>
  <c r="V929" i="34"/>
  <c r="J930" i="34"/>
  <c r="AA930" i="34"/>
  <c r="P931" i="34"/>
  <c r="D932" i="34"/>
  <c r="U932" i="34"/>
  <c r="I933" i="34"/>
  <c r="Z933" i="34"/>
  <c r="O934" i="34"/>
  <c r="AF934" i="34"/>
  <c r="T935" i="34"/>
  <c r="H936" i="34"/>
  <c r="Y936" i="34"/>
  <c r="N937" i="34"/>
  <c r="AE937" i="34"/>
  <c r="S938" i="34"/>
  <c r="G939" i="34"/>
  <c r="X939" i="34"/>
  <c r="M940" i="34"/>
  <c r="AD940" i="34"/>
  <c r="R941" i="34"/>
  <c r="F942" i="34"/>
  <c r="W942" i="34"/>
  <c r="K943" i="34"/>
  <c r="AB943" i="34"/>
  <c r="Q944" i="34"/>
  <c r="E945" i="34"/>
  <c r="V945" i="34"/>
  <c r="J946" i="34"/>
  <c r="AA946" i="34"/>
  <c r="P947" i="34"/>
  <c r="D948" i="34"/>
  <c r="U948" i="34"/>
  <c r="I949" i="34"/>
  <c r="Z949" i="34"/>
  <c r="O950" i="34"/>
  <c r="AF950" i="34"/>
  <c r="T951" i="34"/>
  <c r="H952" i="34"/>
  <c r="Y952" i="34"/>
  <c r="N953" i="34"/>
  <c r="AE953" i="34"/>
  <c r="S954" i="34"/>
  <c r="G955" i="34"/>
  <c r="X955" i="34"/>
  <c r="M956" i="34"/>
  <c r="AD956" i="34"/>
  <c r="R957" i="34"/>
  <c r="F958" i="34"/>
  <c r="W958" i="34"/>
  <c r="K959" i="34"/>
  <c r="AB959" i="34"/>
  <c r="Q960" i="34"/>
  <c r="E961" i="34"/>
  <c r="V961" i="34"/>
  <c r="J962" i="34"/>
  <c r="AA962" i="34"/>
  <c r="P963" i="34"/>
  <c r="D964" i="34"/>
  <c r="U964" i="34"/>
  <c r="I965" i="34"/>
  <c r="Z965" i="34"/>
  <c r="O966" i="34"/>
  <c r="AF966" i="34"/>
  <c r="T967" i="34"/>
  <c r="H968" i="34"/>
  <c r="Y968" i="34"/>
  <c r="N969" i="34"/>
  <c r="AE969" i="34"/>
  <c r="S970" i="34"/>
  <c r="G971" i="34"/>
  <c r="X971" i="34"/>
  <c r="M972" i="34"/>
  <c r="AD972" i="34"/>
  <c r="R973" i="34"/>
  <c r="F974" i="34"/>
  <c r="W974" i="34"/>
  <c r="K975" i="34"/>
  <c r="AB975" i="34"/>
  <c r="Q976" i="34"/>
  <c r="E977" i="34"/>
  <c r="V977" i="34"/>
  <c r="J978" i="34"/>
  <c r="AA978" i="34"/>
  <c r="P979" i="34"/>
  <c r="D980" i="34"/>
  <c r="U980" i="34"/>
  <c r="I981" i="34"/>
  <c r="Z981" i="34"/>
  <c r="O982" i="34"/>
  <c r="AF982" i="34"/>
  <c r="T983" i="34"/>
  <c r="H984" i="34"/>
  <c r="Y984" i="34"/>
  <c r="N985" i="34"/>
  <c r="AE985" i="34"/>
  <c r="S986" i="34"/>
  <c r="G987" i="34"/>
  <c r="X987" i="34"/>
  <c r="M988" i="34"/>
  <c r="AD988" i="34"/>
  <c r="R989" i="34"/>
  <c r="F990" i="34"/>
  <c r="W990" i="34"/>
  <c r="K991" i="34"/>
  <c r="AB991" i="34"/>
  <c r="Q992" i="34"/>
  <c r="E993" i="34"/>
  <c r="V993" i="34"/>
  <c r="J994" i="34"/>
  <c r="AA994" i="34"/>
  <c r="P995" i="34"/>
  <c r="D996" i="34"/>
  <c r="U996" i="34"/>
  <c r="I997" i="34"/>
  <c r="Z997" i="34"/>
  <c r="O998" i="34"/>
  <c r="AF998" i="34"/>
  <c r="T999" i="34"/>
  <c r="H1000" i="34"/>
  <c r="Y1000" i="34"/>
  <c r="N1001" i="34"/>
  <c r="AE1001" i="34"/>
  <c r="S1002" i="34"/>
  <c r="G1003" i="34"/>
  <c r="X1003" i="34"/>
  <c r="M1004" i="34"/>
  <c r="AD1004" i="34"/>
  <c r="R1005" i="34"/>
  <c r="F1006" i="34"/>
  <c r="W1006" i="34"/>
  <c r="K1007" i="34"/>
  <c r="AB1007" i="34"/>
  <c r="Q1008" i="34"/>
  <c r="E1009" i="34"/>
  <c r="V1009" i="34"/>
  <c r="J1010" i="34"/>
  <c r="AA1010" i="34"/>
  <c r="P1011" i="34"/>
  <c r="D1012" i="34"/>
  <c r="U1012" i="34"/>
  <c r="I1013" i="34"/>
  <c r="Z1013" i="34"/>
  <c r="O1014" i="34"/>
  <c r="AF1014" i="34"/>
  <c r="T1015" i="34"/>
  <c r="H1016" i="34"/>
  <c r="Y1016" i="34"/>
  <c r="N1017" i="34"/>
  <c r="AE1017" i="34"/>
  <c r="S1018" i="34"/>
  <c r="G1019" i="34"/>
  <c r="H627" i="34"/>
  <c r="Y627" i="34"/>
  <c r="N628" i="34"/>
  <c r="AE628" i="34"/>
  <c r="S629" i="34"/>
  <c r="G630" i="34"/>
  <c r="X630" i="34"/>
  <c r="M631" i="34"/>
  <c r="AD631" i="34"/>
  <c r="R632" i="34"/>
  <c r="F633" i="34"/>
  <c r="W633" i="34"/>
  <c r="K634" i="34"/>
  <c r="AB634" i="34"/>
  <c r="Q635" i="34"/>
  <c r="E636" i="34"/>
  <c r="V636" i="34"/>
  <c r="J637" i="34"/>
  <c r="AA637" i="34"/>
  <c r="P638" i="34"/>
  <c r="D639" i="34"/>
  <c r="U639" i="34"/>
  <c r="I640" i="34"/>
  <c r="Z640" i="34"/>
  <c r="O641" i="34"/>
  <c r="AF641" i="34"/>
  <c r="T642" i="34"/>
  <c r="H643" i="34"/>
  <c r="Y643" i="34"/>
  <c r="N644" i="34"/>
  <c r="AE644" i="34"/>
  <c r="S645" i="34"/>
  <c r="G646" i="34"/>
  <c r="X646" i="34"/>
  <c r="M647" i="34"/>
  <c r="AD647" i="34"/>
  <c r="R648" i="34"/>
  <c r="F649" i="34"/>
  <c r="W649" i="34"/>
  <c r="K650" i="34"/>
  <c r="AB650" i="34"/>
  <c r="Q651" i="34"/>
  <c r="E652" i="34"/>
  <c r="V652" i="34"/>
  <c r="J653" i="34"/>
  <c r="AA653" i="34"/>
  <c r="P654" i="34"/>
  <c r="D655" i="34"/>
  <c r="U655" i="34"/>
  <c r="I656" i="34"/>
  <c r="Z656" i="34"/>
  <c r="O657" i="34"/>
  <c r="AF657" i="34"/>
  <c r="T658" i="34"/>
  <c r="H659" i="34"/>
  <c r="Y659" i="34"/>
  <c r="N660" i="34"/>
  <c r="AE660" i="34"/>
  <c r="S661" i="34"/>
  <c r="G662" i="34"/>
  <c r="X662" i="34"/>
  <c r="M663" i="34"/>
  <c r="AD663" i="34"/>
  <c r="R664" i="34"/>
  <c r="F665" i="34"/>
  <c r="W665" i="34"/>
  <c r="K666" i="34"/>
  <c r="AB666" i="34"/>
  <c r="Q667" i="34"/>
  <c r="E668" i="34"/>
  <c r="V668" i="34"/>
  <c r="J669" i="34"/>
  <c r="AA669" i="34"/>
  <c r="P670" i="34"/>
  <c r="D671" i="34"/>
  <c r="U671" i="34"/>
  <c r="I672" i="34"/>
  <c r="Z672" i="34"/>
  <c r="O673" i="34"/>
  <c r="AF673" i="34"/>
  <c r="T674" i="34"/>
  <c r="H675" i="34"/>
  <c r="Y675" i="34"/>
  <c r="N676" i="34"/>
  <c r="AE676" i="34"/>
  <c r="S677" i="34"/>
  <c r="G678" i="34"/>
  <c r="X678" i="34"/>
  <c r="M679" i="34"/>
  <c r="AD679" i="34"/>
  <c r="R680" i="34"/>
  <c r="F681" i="34"/>
  <c r="W681" i="34"/>
  <c r="K682" i="34"/>
  <c r="AB682" i="34"/>
  <c r="Q683" i="34"/>
  <c r="E684" i="34"/>
  <c r="V684" i="34"/>
  <c r="J685" i="34"/>
  <c r="AA685" i="34"/>
  <c r="P686" i="34"/>
  <c r="D687" i="34"/>
  <c r="U687" i="34"/>
  <c r="I688" i="34"/>
  <c r="Z688" i="34"/>
  <c r="O689" i="34"/>
  <c r="AF689" i="34"/>
  <c r="T690" i="34"/>
  <c r="H691" i="34"/>
  <c r="Y691" i="34"/>
  <c r="N692" i="34"/>
  <c r="AE692" i="34"/>
  <c r="S693" i="34"/>
  <c r="G694" i="34"/>
  <c r="X694" i="34"/>
  <c r="M695" i="34"/>
  <c r="AD695" i="34"/>
  <c r="R696" i="34"/>
  <c r="F697" i="34"/>
  <c r="W697" i="34"/>
  <c r="K698" i="34"/>
  <c r="AB698" i="34"/>
  <c r="Q699" i="34"/>
  <c r="E700" i="34"/>
  <c r="V700" i="34"/>
  <c r="J701" i="34"/>
  <c r="AA701" i="34"/>
  <c r="P702" i="34"/>
  <c r="D703" i="34"/>
  <c r="U703" i="34"/>
  <c r="I704" i="34"/>
  <c r="Z704" i="34"/>
  <c r="O705" i="34"/>
  <c r="AF705" i="34"/>
  <c r="T706" i="34"/>
  <c r="H707" i="34"/>
  <c r="Y707" i="34"/>
  <c r="N708" i="34"/>
  <c r="AE708" i="34"/>
  <c r="S709" i="34"/>
  <c r="G710" i="34"/>
  <c r="X710" i="34"/>
  <c r="M711" i="34"/>
  <c r="AD711" i="34"/>
  <c r="R712" i="34"/>
  <c r="F713" i="34"/>
  <c r="W713" i="34"/>
  <c r="K714" i="34"/>
  <c r="AB714" i="34"/>
  <c r="Q715" i="34"/>
  <c r="E716" i="34"/>
  <c r="V716" i="34"/>
  <c r="J717" i="34"/>
  <c r="AA717" i="34"/>
  <c r="P718" i="34"/>
  <c r="D719" i="34"/>
  <c r="U719" i="34"/>
  <c r="I720" i="34"/>
  <c r="Z720" i="34"/>
  <c r="O721" i="34"/>
  <c r="AF721" i="34"/>
  <c r="T722" i="34"/>
  <c r="H723" i="34"/>
  <c r="Y723" i="34"/>
  <c r="N724" i="34"/>
  <c r="AE724" i="34"/>
  <c r="S725" i="34"/>
  <c r="G726" i="34"/>
  <c r="X726" i="34"/>
  <c r="M727" i="34"/>
  <c r="AD727" i="34"/>
  <c r="R728" i="34"/>
  <c r="F729" i="34"/>
  <c r="W729" i="34"/>
  <c r="K730" i="34"/>
  <c r="AB730" i="34"/>
  <c r="Q731" i="34"/>
  <c r="E732" i="34"/>
  <c r="V732" i="34"/>
  <c r="J733" i="34"/>
  <c r="AA733" i="34"/>
  <c r="P734" i="34"/>
  <c r="D735" i="34"/>
  <c r="U735" i="34"/>
  <c r="I736" i="34"/>
  <c r="Z736" i="34"/>
  <c r="O737" i="34"/>
  <c r="AF737" i="34"/>
  <c r="T738" i="34"/>
  <c r="H739" i="34"/>
  <c r="Y739" i="34"/>
  <c r="N740" i="34"/>
  <c r="AE740" i="34"/>
  <c r="S741" i="34"/>
  <c r="G742" i="34"/>
  <c r="X742" i="34"/>
  <c r="M743" i="34"/>
  <c r="AD743" i="34"/>
  <c r="R744" i="34"/>
  <c r="F745" i="34"/>
  <c r="W745" i="34"/>
  <c r="K746" i="34"/>
  <c r="AB746" i="34"/>
  <c r="Q747" i="34"/>
  <c r="E748" i="34"/>
  <c r="V748" i="34"/>
  <c r="O749" i="34"/>
  <c r="G750" i="34"/>
  <c r="AB750" i="34"/>
  <c r="AD751" i="34"/>
  <c r="F753" i="34"/>
  <c r="Q755" i="34"/>
  <c r="AA757" i="34"/>
  <c r="I760" i="34"/>
  <c r="T762" i="34"/>
  <c r="AE764" i="34"/>
  <c r="M767" i="34"/>
  <c r="W769" i="34"/>
  <c r="C7" i="34" l="1"/>
  <c r="C23" i="34"/>
  <c r="C39" i="34"/>
  <c r="C55" i="34"/>
  <c r="C71" i="34"/>
  <c r="C87" i="34"/>
  <c r="C103" i="34"/>
  <c r="C119" i="34"/>
  <c r="C135" i="34"/>
  <c r="C151" i="34"/>
  <c r="C167" i="34"/>
  <c r="C183" i="34"/>
  <c r="C199" i="34"/>
  <c r="C215" i="34"/>
  <c r="C231" i="34"/>
  <c r="C247" i="34"/>
  <c r="C263" i="34"/>
  <c r="C279" i="34"/>
  <c r="C295" i="34"/>
  <c r="C311" i="34"/>
  <c r="C327" i="34"/>
  <c r="C343" i="34"/>
  <c r="C359" i="34"/>
  <c r="C375" i="34"/>
  <c r="C391" i="34"/>
  <c r="C407" i="34"/>
  <c r="C423" i="34"/>
  <c r="C439" i="34"/>
  <c r="C455" i="34"/>
  <c r="C471" i="34"/>
  <c r="C487" i="34"/>
  <c r="C503" i="34"/>
  <c r="C519" i="34"/>
  <c r="C535" i="34"/>
  <c r="C551" i="34"/>
  <c r="C567" i="34"/>
  <c r="C583" i="34"/>
  <c r="C599" i="34"/>
  <c r="C615" i="34"/>
  <c r="C631" i="34"/>
  <c r="C647" i="34"/>
  <c r="C663" i="34"/>
  <c r="C679" i="34"/>
  <c r="C695" i="34"/>
  <c r="C711" i="34"/>
  <c r="C727" i="34"/>
  <c r="C743" i="34"/>
  <c r="C759" i="34"/>
  <c r="C775" i="34"/>
  <c r="C791" i="34"/>
  <c r="C807" i="34"/>
  <c r="C823" i="34"/>
  <c r="C839" i="34"/>
  <c r="C855" i="34"/>
  <c r="C871" i="34"/>
  <c r="C887" i="34"/>
  <c r="C903" i="34"/>
  <c r="C919" i="34"/>
  <c r="C935" i="34"/>
  <c r="C951" i="34"/>
  <c r="C967" i="34"/>
  <c r="C983" i="34"/>
  <c r="C999" i="34"/>
  <c r="C1015" i="34"/>
  <c r="C1031" i="34"/>
  <c r="C1047" i="34"/>
  <c r="C1063" i="34"/>
  <c r="C1079" i="34"/>
  <c r="C1095" i="34"/>
  <c r="C1111" i="34"/>
  <c r="C1127" i="34"/>
  <c r="C1143" i="34"/>
  <c r="C1159" i="34"/>
  <c r="C748" i="34"/>
  <c r="C780" i="34"/>
  <c r="C808" i="34"/>
  <c r="C840" i="34"/>
  <c r="C872" i="34"/>
  <c r="C900" i="34"/>
  <c r="C932" i="34"/>
  <c r="C964" i="34"/>
  <c r="C1000" i="34"/>
  <c r="C1056" i="34"/>
  <c r="C1116" i="34"/>
  <c r="C12" i="34"/>
  <c r="C28" i="34"/>
  <c r="C44" i="34"/>
  <c r="C60" i="34"/>
  <c r="C76" i="34"/>
  <c r="C92" i="34"/>
  <c r="C108" i="34"/>
  <c r="C124" i="34"/>
  <c r="C140" i="34"/>
  <c r="C156" i="34"/>
  <c r="C172" i="34"/>
  <c r="C188" i="34"/>
  <c r="C204" i="34"/>
  <c r="C220" i="34"/>
  <c r="C236" i="34"/>
  <c r="C252" i="34"/>
  <c r="C268" i="34"/>
  <c r="C284" i="34"/>
  <c r="C300" i="34"/>
  <c r="C316" i="34"/>
  <c r="C332" i="34"/>
  <c r="C348" i="34"/>
  <c r="C364" i="34"/>
  <c r="C380" i="34"/>
  <c r="C396" i="34"/>
  <c r="C412" i="34"/>
  <c r="C428" i="34"/>
  <c r="C444" i="34"/>
  <c r="C460" i="34"/>
  <c r="C476" i="34"/>
  <c r="C492" i="34"/>
  <c r="C508" i="34"/>
  <c r="C524" i="34"/>
  <c r="C540" i="34"/>
  <c r="C556" i="34"/>
  <c r="C572" i="34"/>
  <c r="C588" i="34"/>
  <c r="C604" i="34"/>
  <c r="C620" i="34"/>
  <c r="C636" i="34"/>
  <c r="C652" i="34"/>
  <c r="C668" i="34"/>
  <c r="C684" i="34"/>
  <c r="C704" i="34"/>
  <c r="C720" i="34"/>
  <c r="C744" i="34"/>
  <c r="C776" i="34"/>
  <c r="C812" i="34"/>
  <c r="C844" i="34"/>
  <c r="C876" i="34"/>
  <c r="C912" i="34"/>
  <c r="C944" i="34"/>
  <c r="C976" i="34"/>
  <c r="C1032" i="34"/>
  <c r="C1096" i="34"/>
  <c r="C11" i="34"/>
  <c r="C27" i="34"/>
  <c r="C43" i="34"/>
  <c r="C59" i="34"/>
  <c r="C75" i="34"/>
  <c r="C91" i="34"/>
  <c r="C107" i="34"/>
  <c r="C123" i="34"/>
  <c r="C139" i="34"/>
  <c r="C155" i="34"/>
  <c r="C171" i="34"/>
  <c r="C187" i="34"/>
  <c r="C203" i="34"/>
  <c r="C219" i="34"/>
  <c r="C235" i="34"/>
  <c r="C251" i="34"/>
  <c r="C267" i="34"/>
  <c r="C283" i="34"/>
  <c r="C299" i="34"/>
  <c r="C315" i="34"/>
  <c r="C331" i="34"/>
  <c r="C347" i="34"/>
  <c r="C363" i="34"/>
  <c r="C379" i="34"/>
  <c r="C395" i="34"/>
  <c r="C411" i="34"/>
  <c r="C427" i="34"/>
  <c r="C443" i="34"/>
  <c r="C459" i="34"/>
  <c r="C475" i="34"/>
  <c r="C491" i="34"/>
  <c r="C507" i="34"/>
  <c r="C523" i="34"/>
  <c r="C539" i="34"/>
  <c r="C555" i="34"/>
  <c r="C571" i="34"/>
  <c r="C587" i="34"/>
  <c r="C603" i="34"/>
  <c r="C619" i="34"/>
  <c r="C635" i="34"/>
  <c r="C651" i="34"/>
  <c r="C667" i="34"/>
  <c r="C683" i="34"/>
  <c r="C699" i="34"/>
  <c r="C715" i="34"/>
  <c r="C731" i="34"/>
  <c r="C747" i="34"/>
  <c r="C763" i="34"/>
  <c r="C779" i="34"/>
  <c r="C795" i="34"/>
  <c r="C811" i="34"/>
  <c r="C827" i="34"/>
  <c r="C843" i="34"/>
  <c r="C859" i="34"/>
  <c r="C875" i="34"/>
  <c r="C891" i="34"/>
  <c r="C907" i="34"/>
  <c r="C923" i="34"/>
  <c r="C939" i="34"/>
  <c r="C955" i="34"/>
  <c r="C971" i="34"/>
  <c r="C987" i="34"/>
  <c r="C1003" i="34"/>
  <c r="C1019" i="34"/>
  <c r="C1035" i="34"/>
  <c r="C1051" i="34"/>
  <c r="C1067" i="34"/>
  <c r="C1083" i="34"/>
  <c r="C1099" i="34"/>
  <c r="C1115" i="34"/>
  <c r="C1131" i="34"/>
  <c r="C1147" i="34"/>
  <c r="C696" i="34"/>
  <c r="C756" i="34"/>
  <c r="C788" i="34"/>
  <c r="C816" i="34"/>
  <c r="C848" i="34"/>
  <c r="C880" i="34"/>
  <c r="C908" i="34"/>
  <c r="C940" i="34"/>
  <c r="C972" i="34"/>
  <c r="C1008" i="34"/>
  <c r="C1072" i="34"/>
  <c r="C1128" i="34"/>
  <c r="C16" i="34"/>
  <c r="C32" i="34"/>
  <c r="C48" i="34"/>
  <c r="C64" i="34"/>
  <c r="C80" i="34"/>
  <c r="C96" i="34"/>
  <c r="C112" i="34"/>
  <c r="C128" i="34"/>
  <c r="C144" i="34"/>
  <c r="C160" i="34"/>
  <c r="C176" i="34"/>
  <c r="C192" i="34"/>
  <c r="C208" i="34"/>
  <c r="C224" i="34"/>
  <c r="C240" i="34"/>
  <c r="C256" i="34"/>
  <c r="C272" i="34"/>
  <c r="C288" i="34"/>
  <c r="C304" i="34"/>
  <c r="C320" i="34"/>
  <c r="C336" i="34"/>
  <c r="C352" i="34"/>
  <c r="C368" i="34"/>
  <c r="C384" i="34"/>
  <c r="C400" i="34"/>
  <c r="C416" i="34"/>
  <c r="C432" i="34"/>
  <c r="C448" i="34"/>
  <c r="C464" i="34"/>
  <c r="C480" i="34"/>
  <c r="C496" i="34"/>
  <c r="C512" i="34"/>
  <c r="C528" i="34"/>
  <c r="C544" i="34"/>
  <c r="C560" i="34"/>
  <c r="C576" i="34"/>
  <c r="C592" i="34"/>
  <c r="C608" i="34"/>
  <c r="C624" i="34"/>
  <c r="C640" i="34"/>
  <c r="C656" i="34"/>
  <c r="C672" i="34"/>
  <c r="C688" i="34"/>
  <c r="C708" i="34"/>
  <c r="C724" i="34"/>
  <c r="C752" i="34"/>
  <c r="C784" i="34"/>
  <c r="C820" i="34"/>
  <c r="C852" i="34"/>
  <c r="C884" i="34"/>
  <c r="C920" i="34"/>
  <c r="C952" i="34"/>
  <c r="C984" i="34"/>
  <c r="C1048" i="34"/>
  <c r="C1112" i="34"/>
  <c r="C15" i="34"/>
  <c r="C31" i="34"/>
  <c r="C47" i="34"/>
  <c r="C63" i="34"/>
  <c r="C79" i="34"/>
  <c r="C95" i="34"/>
  <c r="C111" i="34"/>
  <c r="C127" i="34"/>
  <c r="C143" i="34"/>
  <c r="C159" i="34"/>
  <c r="C175" i="34"/>
  <c r="C191" i="34"/>
  <c r="C207" i="34"/>
  <c r="C223" i="34"/>
  <c r="C239" i="34"/>
  <c r="C255" i="34"/>
  <c r="C271" i="34"/>
  <c r="C287" i="34"/>
  <c r="C303" i="34"/>
  <c r="C319" i="34"/>
  <c r="C335" i="34"/>
  <c r="C351" i="34"/>
  <c r="C367" i="34"/>
  <c r="C383" i="34"/>
  <c r="C399" i="34"/>
  <c r="C415" i="34"/>
  <c r="C431" i="34"/>
  <c r="C447" i="34"/>
  <c r="C463" i="34"/>
  <c r="C479" i="34"/>
  <c r="C495" i="34"/>
  <c r="C511" i="34"/>
  <c r="C527" i="34"/>
  <c r="C543" i="34"/>
  <c r="C559" i="34"/>
  <c r="C575" i="34"/>
  <c r="C591" i="34"/>
  <c r="C607" i="34"/>
  <c r="C623" i="34"/>
  <c r="C639" i="34"/>
  <c r="C655" i="34"/>
  <c r="C671" i="34"/>
  <c r="C687" i="34"/>
  <c r="C703" i="34"/>
  <c r="C719" i="34"/>
  <c r="C735" i="34"/>
  <c r="C751" i="34"/>
  <c r="C767" i="34"/>
  <c r="C783" i="34"/>
  <c r="C799" i="34"/>
  <c r="C815" i="34"/>
  <c r="C831" i="34"/>
  <c r="C847" i="34"/>
  <c r="C863" i="34"/>
  <c r="C879" i="34"/>
  <c r="C895" i="34"/>
  <c r="C911" i="34"/>
  <c r="C927" i="34"/>
  <c r="C943" i="34"/>
  <c r="C959" i="34"/>
  <c r="C975" i="34"/>
  <c r="C991" i="34"/>
  <c r="C1007" i="34"/>
  <c r="C1023" i="34"/>
  <c r="C1039" i="34"/>
  <c r="C1055" i="34"/>
  <c r="C1071" i="34"/>
  <c r="C1087" i="34"/>
  <c r="C1103" i="34"/>
  <c r="C1119" i="34"/>
  <c r="C1135" i="34"/>
  <c r="C1151" i="34"/>
  <c r="C728" i="34"/>
  <c r="C764" i="34"/>
  <c r="C792" i="34"/>
  <c r="C824" i="34"/>
  <c r="C856" i="34"/>
  <c r="C888" i="34"/>
  <c r="C916" i="34"/>
  <c r="C948" i="34"/>
  <c r="C980" i="34"/>
  <c r="C1024" i="34"/>
  <c r="C1084" i="34"/>
  <c r="C1144" i="34"/>
  <c r="C4" i="34"/>
  <c r="C20" i="34"/>
  <c r="C36" i="34"/>
  <c r="C52" i="34"/>
  <c r="C68" i="34"/>
  <c r="C84" i="34"/>
  <c r="C100" i="34"/>
  <c r="C116" i="34"/>
  <c r="C132" i="34"/>
  <c r="C148" i="34"/>
  <c r="C164" i="34"/>
  <c r="C180" i="34"/>
  <c r="C196" i="34"/>
  <c r="C212" i="34"/>
  <c r="C228" i="34"/>
  <c r="C244" i="34"/>
  <c r="C260" i="34"/>
  <c r="C276" i="34"/>
  <c r="C292" i="34"/>
  <c r="C308" i="34"/>
  <c r="C324" i="34"/>
  <c r="C340" i="34"/>
  <c r="C356" i="34"/>
  <c r="C372" i="34"/>
  <c r="C388" i="34"/>
  <c r="C404" i="34"/>
  <c r="C420" i="34"/>
  <c r="C436" i="34"/>
  <c r="C452" i="34"/>
  <c r="C468" i="34"/>
  <c r="C484" i="34"/>
  <c r="C500" i="34"/>
  <c r="C516" i="34"/>
  <c r="C532" i="34"/>
  <c r="C548" i="34"/>
  <c r="C564" i="34"/>
  <c r="C580" i="34"/>
  <c r="C596" i="34"/>
  <c r="C612" i="34"/>
  <c r="C628" i="34"/>
  <c r="C644" i="34"/>
  <c r="C660" i="34"/>
  <c r="C676" i="34"/>
  <c r="C692" i="34"/>
  <c r="C712" i="34"/>
  <c r="C732" i="34"/>
  <c r="C760" i="34"/>
  <c r="C796" i="34"/>
  <c r="C828" i="34"/>
  <c r="C860" i="34"/>
  <c r="C896" i="34"/>
  <c r="C928" i="34"/>
  <c r="C960" i="34"/>
  <c r="C996" i="34"/>
  <c r="C1064" i="34"/>
  <c r="C1132" i="34"/>
  <c r="C3" i="34"/>
  <c r="C19" i="34"/>
  <c r="C35" i="34"/>
  <c r="C51" i="34"/>
  <c r="C67" i="34"/>
  <c r="C83" i="34"/>
  <c r="C99" i="34"/>
  <c r="C115" i="34"/>
  <c r="C131" i="34"/>
  <c r="C147" i="34"/>
  <c r="C163" i="34"/>
  <c r="C179" i="34"/>
  <c r="C195" i="34"/>
  <c r="C211" i="34"/>
  <c r="C227" i="34"/>
  <c r="C243" i="34"/>
  <c r="C259" i="34"/>
  <c r="C275" i="34"/>
  <c r="C291" i="34"/>
  <c r="C307" i="34"/>
  <c r="C323" i="34"/>
  <c r="C339" i="34"/>
  <c r="C355" i="34"/>
  <c r="C371" i="34"/>
  <c r="C387" i="34"/>
  <c r="C403" i="34"/>
  <c r="C419" i="34"/>
  <c r="C435" i="34"/>
  <c r="C451" i="34"/>
  <c r="C467" i="34"/>
  <c r="C483" i="34"/>
  <c r="C499" i="34"/>
  <c r="C515" i="34"/>
  <c r="C531" i="34"/>
  <c r="C547" i="34"/>
  <c r="C563" i="34"/>
  <c r="C579" i="34"/>
  <c r="C595" i="34"/>
  <c r="C611" i="34"/>
  <c r="C627" i="34"/>
  <c r="C643" i="34"/>
  <c r="C659" i="34"/>
  <c r="C675" i="34"/>
  <c r="C691" i="34"/>
  <c r="C707" i="34"/>
  <c r="C723" i="34"/>
  <c r="C739" i="34"/>
  <c r="C755" i="34"/>
  <c r="C771" i="34"/>
  <c r="C787" i="34"/>
  <c r="C803" i="34"/>
  <c r="C819" i="34"/>
  <c r="C835" i="34"/>
  <c r="C851" i="34"/>
  <c r="C867" i="34"/>
  <c r="C883" i="34"/>
  <c r="C899" i="34"/>
  <c r="C915" i="34"/>
  <c r="C931" i="34"/>
  <c r="C947" i="34"/>
  <c r="C963" i="34"/>
  <c r="C979" i="34"/>
  <c r="C995" i="34"/>
  <c r="C1011" i="34"/>
  <c r="C1027" i="34"/>
  <c r="C1043" i="34"/>
  <c r="C1059" i="34"/>
  <c r="C1075" i="34"/>
  <c r="C1091" i="34"/>
  <c r="C1107" i="34"/>
  <c r="C1123" i="34"/>
  <c r="C1139" i="34"/>
  <c r="C1155" i="34"/>
  <c r="C740" i="34"/>
  <c r="C772" i="34"/>
  <c r="C800" i="34"/>
  <c r="C832" i="34"/>
  <c r="C864" i="34"/>
  <c r="C892" i="34"/>
  <c r="C924" i="34"/>
  <c r="C956" i="34"/>
  <c r="C992" i="34"/>
  <c r="C1040" i="34"/>
  <c r="C1100" i="34"/>
  <c r="C1160" i="34"/>
  <c r="C8" i="34"/>
  <c r="C24" i="34"/>
  <c r="C40" i="34"/>
  <c r="C56" i="34"/>
  <c r="C72" i="34"/>
  <c r="C88" i="34"/>
  <c r="C104" i="34"/>
  <c r="C120" i="34"/>
  <c r="C136" i="34"/>
  <c r="C152" i="34"/>
  <c r="C168" i="34"/>
  <c r="C184" i="34"/>
  <c r="C200" i="34"/>
  <c r="C216" i="34"/>
  <c r="C232" i="34"/>
  <c r="C248" i="34"/>
  <c r="C264" i="34"/>
  <c r="C280" i="34"/>
  <c r="C296" i="34"/>
  <c r="C312" i="34"/>
  <c r="C328" i="34"/>
  <c r="C344" i="34"/>
  <c r="C360" i="34"/>
  <c r="C376" i="34"/>
  <c r="C392" i="34"/>
  <c r="C408" i="34"/>
  <c r="C424" i="34"/>
  <c r="C440" i="34"/>
  <c r="C456" i="34"/>
  <c r="C472" i="34"/>
  <c r="C488" i="34"/>
  <c r="C504" i="34"/>
  <c r="C520" i="34"/>
  <c r="C536" i="34"/>
  <c r="C552" i="34"/>
  <c r="C568" i="34"/>
  <c r="C584" i="34"/>
  <c r="C600" i="34"/>
  <c r="C616" i="34"/>
  <c r="C632" i="34"/>
  <c r="C648" i="34"/>
  <c r="C664" i="34"/>
  <c r="C680" i="34"/>
  <c r="C700" i="34"/>
  <c r="C716" i="34"/>
  <c r="C736" i="34"/>
  <c r="C768" i="34"/>
  <c r="C804" i="34"/>
  <c r="C836" i="34"/>
  <c r="C868" i="34"/>
  <c r="C904" i="34"/>
  <c r="C936" i="34"/>
  <c r="C968" i="34"/>
  <c r="C1016" i="34"/>
  <c r="C1080" i="34"/>
  <c r="C3" i="35" l="1" a="1"/>
  <c r="C4" i="35" s="1"/>
  <c r="F10" i="35" l="1"/>
  <c r="AC32" i="35"/>
  <c r="F27" i="35"/>
  <c r="G4" i="35"/>
  <c r="S30" i="35"/>
  <c r="Z6" i="35"/>
  <c r="X3" i="35"/>
  <c r="J12" i="35"/>
  <c r="J10" i="35"/>
  <c r="AD10" i="35"/>
  <c r="W31" i="35"/>
  <c r="Y4" i="35"/>
  <c r="V31" i="35"/>
  <c r="M25" i="35"/>
  <c r="O32" i="35"/>
  <c r="E27" i="35"/>
  <c r="R3" i="35"/>
  <c r="E29" i="35"/>
  <c r="V4" i="35"/>
  <c r="T7" i="35"/>
  <c r="AD26" i="35"/>
  <c r="I29" i="35"/>
  <c r="AD8" i="35"/>
  <c r="AB5" i="35"/>
  <c r="L3" i="35"/>
  <c r="P13" i="35"/>
  <c r="T13" i="35"/>
  <c r="AB25" i="35"/>
  <c r="AF27" i="35"/>
  <c r="W30" i="35"/>
  <c r="L23" i="35"/>
  <c r="U31" i="35"/>
  <c r="L25" i="35"/>
  <c r="N32" i="35"/>
  <c r="AE26" i="35"/>
  <c r="H13" i="35"/>
  <c r="X7" i="35"/>
  <c r="P32" i="35"/>
  <c r="W15" i="35"/>
  <c r="D11" i="35"/>
  <c r="AF7" i="35"/>
  <c r="P5" i="35"/>
  <c r="D5" i="35"/>
  <c r="AA31" i="35"/>
  <c r="E32" i="35"/>
  <c r="L12" i="35"/>
  <c r="J29" i="35"/>
  <c r="G16" i="35"/>
  <c r="V30" i="35"/>
  <c r="H23" i="35"/>
  <c r="T31" i="35"/>
  <c r="H25" i="35"/>
  <c r="AE22" i="35"/>
  <c r="L31" i="35"/>
  <c r="M29" i="35"/>
  <c r="D27" i="35"/>
  <c r="H24" i="35"/>
  <c r="AB18" i="35"/>
  <c r="C11" i="35"/>
  <c r="L29" i="35"/>
  <c r="P26" i="35"/>
  <c r="M23" i="35"/>
  <c r="V17" i="35"/>
  <c r="AC8" i="35"/>
  <c r="N19" i="35"/>
  <c r="AE11" i="35"/>
  <c r="P23" i="35"/>
  <c r="T20" i="35"/>
  <c r="Y17" i="35"/>
  <c r="E14" i="35"/>
  <c r="C9" i="35"/>
  <c r="AE3" i="35"/>
  <c r="AB22" i="35"/>
  <c r="H17" i="35"/>
  <c r="C8" i="35"/>
  <c r="G29" i="35"/>
  <c r="AC24" i="35"/>
  <c r="U20" i="35"/>
  <c r="E16" i="35"/>
  <c r="AB12" i="35"/>
  <c r="K5" i="35"/>
  <c r="L16" i="35"/>
  <c r="G14" i="35"/>
  <c r="K11" i="35"/>
  <c r="U5" i="35"/>
  <c r="H5" i="35"/>
  <c r="P9" i="35"/>
  <c r="X13" i="35"/>
  <c r="N6" i="35"/>
  <c r="V10" i="35"/>
  <c r="AB3" i="35"/>
  <c r="F8" i="35"/>
  <c r="AF13" i="35"/>
  <c r="Z8" i="35"/>
  <c r="F14" i="35"/>
  <c r="K30" i="35"/>
  <c r="F22" i="35"/>
  <c r="Q25" i="35"/>
  <c r="S26" i="35"/>
  <c r="H32" i="35"/>
  <c r="P30" i="35"/>
  <c r="Z26" i="35"/>
  <c r="AC21" i="35"/>
  <c r="AE32" i="35"/>
  <c r="Q31" i="35"/>
  <c r="R28" i="35"/>
  <c r="AE24" i="35"/>
  <c r="V13" i="35"/>
  <c r="F32" i="35"/>
  <c r="L30" i="35"/>
  <c r="T26" i="35"/>
  <c r="N21" i="35"/>
  <c r="F31" i="35"/>
  <c r="H29" i="35"/>
  <c r="K28" i="35"/>
  <c r="P25" i="35"/>
  <c r="C24" i="35"/>
  <c r="M21" i="35"/>
  <c r="R18" i="35"/>
  <c r="G15" i="35"/>
  <c r="M10" i="35"/>
  <c r="M5" i="35"/>
  <c r="F29" i="35"/>
  <c r="X27" i="35"/>
  <c r="K26" i="35"/>
  <c r="AB24" i="35"/>
  <c r="AF22" i="35"/>
  <c r="G20" i="35"/>
  <c r="L17" i="35"/>
  <c r="I8" i="35"/>
  <c r="I3" i="35"/>
  <c r="D19" i="35"/>
  <c r="AB15" i="35"/>
  <c r="M11" i="35"/>
  <c r="K6" i="35"/>
  <c r="J23" i="35"/>
  <c r="AB21" i="35"/>
  <c r="O20" i="35"/>
  <c r="AF18" i="35"/>
  <c r="T17" i="35"/>
  <c r="AA15" i="35"/>
  <c r="Y13" i="35"/>
  <c r="J11" i="35"/>
  <c r="X8" i="35"/>
  <c r="H6" i="35"/>
  <c r="W3" i="35"/>
  <c r="W22" i="35"/>
  <c r="AB19" i="35"/>
  <c r="AD16" i="35"/>
  <c r="Y12" i="35"/>
  <c r="W7" i="35"/>
  <c r="G31" i="35"/>
  <c r="C29" i="35"/>
  <c r="AC26" i="35"/>
  <c r="Y24" i="35"/>
  <c r="U22" i="35"/>
  <c r="Q20" i="35"/>
  <c r="M18" i="35"/>
  <c r="AC15" i="35"/>
  <c r="U12" i="35"/>
  <c r="AB8" i="35"/>
  <c r="C5" i="35"/>
  <c r="H16" i="35"/>
  <c r="AE13" i="35"/>
  <c r="F11" i="35"/>
  <c r="K8" i="35"/>
  <c r="O5" i="35"/>
  <c r="T3" i="35"/>
  <c r="X5" i="35"/>
  <c r="AB7" i="35"/>
  <c r="AF9" i="35"/>
  <c r="F12" i="35"/>
  <c r="J14" i="35"/>
  <c r="Z4" i="35"/>
  <c r="AD6" i="35"/>
  <c r="D9" i="35"/>
  <c r="H11" i="35"/>
  <c r="L13" i="35"/>
  <c r="N4" i="35"/>
  <c r="R6" i="35"/>
  <c r="H9" i="35"/>
  <c r="AB11" i="35"/>
  <c r="P3" i="35"/>
  <c r="V6" i="35"/>
  <c r="L9" i="35"/>
  <c r="AF11" i="35"/>
  <c r="D29" i="35"/>
  <c r="I31" i="35"/>
  <c r="Z24" i="35"/>
  <c r="W28" i="35"/>
  <c r="V16" i="35"/>
  <c r="X30" i="35"/>
  <c r="D21" i="35"/>
  <c r="O31" i="35"/>
  <c r="F25" i="35"/>
  <c r="X32" i="35"/>
  <c r="D32" i="35"/>
  <c r="N31" i="35"/>
  <c r="AF29" i="35"/>
  <c r="H28" i="35"/>
  <c r="O26" i="35"/>
  <c r="K24" i="35"/>
  <c r="W20" i="35"/>
  <c r="Y11" i="35"/>
  <c r="W32" i="35"/>
  <c r="C32" i="35"/>
  <c r="M31" i="35"/>
  <c r="AD29" i="35"/>
  <c r="G28" i="35"/>
  <c r="N26" i="35"/>
  <c r="J24" i="35"/>
  <c r="L20" i="35"/>
  <c r="E11" i="35"/>
  <c r="V32" i="35"/>
  <c r="AF31" i="35"/>
  <c r="J31" i="35"/>
  <c r="Z29" i="35"/>
  <c r="C28" i="35"/>
  <c r="J26" i="35"/>
  <c r="F24" i="35"/>
  <c r="AF19" i="35"/>
  <c r="P10" i="35"/>
  <c r="Z30" i="35"/>
  <c r="AC29" i="35"/>
  <c r="AF28" i="35"/>
  <c r="Y27" i="35"/>
  <c r="L26" i="35"/>
  <c r="AD24" i="35"/>
  <c r="F23" i="35"/>
  <c r="K20" i="35"/>
  <c r="P17" i="35"/>
  <c r="R13" i="35"/>
  <c r="Q8" i="35"/>
  <c r="O3" i="35"/>
  <c r="T28" i="35"/>
  <c r="H27" i="35"/>
  <c r="Y25" i="35"/>
  <c r="L24" i="35"/>
  <c r="AD21" i="35"/>
  <c r="E19" i="35"/>
  <c r="AE15" i="35"/>
  <c r="N11" i="35"/>
  <c r="M6" i="35"/>
  <c r="AA20" i="35"/>
  <c r="AF17" i="35"/>
  <c r="O14" i="35"/>
  <c r="O9" i="35"/>
  <c r="O4" i="35"/>
  <c r="X22" i="35"/>
  <c r="L21" i="35"/>
  <c r="AC19" i="35"/>
  <c r="P18" i="35"/>
  <c r="C17" i="35"/>
  <c r="E15" i="35"/>
  <c r="AA12" i="35"/>
  <c r="L10" i="35"/>
  <c r="Z7" i="35"/>
  <c r="I5" i="35"/>
  <c r="AD23" i="35"/>
  <c r="P21" i="35"/>
  <c r="T18" i="35"/>
  <c r="K15" i="35"/>
  <c r="S10" i="35"/>
  <c r="Q5" i="35"/>
  <c r="I30" i="35"/>
  <c r="E28" i="35"/>
  <c r="AE25" i="35"/>
  <c r="AA23" i="35"/>
  <c r="W21" i="35"/>
  <c r="S19" i="35"/>
  <c r="O17" i="35"/>
  <c r="V14" i="35"/>
  <c r="AF10" i="35"/>
  <c r="G7" i="35"/>
  <c r="N3" i="35"/>
  <c r="J15" i="35"/>
  <c r="X12" i="35"/>
  <c r="AC9" i="35"/>
  <c r="C7" i="35"/>
  <c r="H4" i="35"/>
  <c r="I15" i="35"/>
  <c r="O30" i="35"/>
  <c r="P28" i="35"/>
  <c r="U25" i="35"/>
  <c r="X21" i="35"/>
  <c r="U15" i="35"/>
  <c r="AD5" i="35"/>
  <c r="AC27" i="35"/>
  <c r="D25" i="35"/>
  <c r="R20" i="35"/>
  <c r="AD13" i="35"/>
  <c r="Z3" i="35"/>
  <c r="M16" i="35"/>
  <c r="AC6" i="35"/>
  <c r="C22" i="35"/>
  <c r="H19" i="35"/>
  <c r="C16" i="35"/>
  <c r="S11" i="35"/>
  <c r="S6" i="35"/>
  <c r="C20" i="35"/>
  <c r="C13" i="35"/>
  <c r="K31" i="35"/>
  <c r="C27" i="35"/>
  <c r="Y22" i="35"/>
  <c r="Q18" i="35"/>
  <c r="E9" i="35"/>
  <c r="P8" i="35"/>
  <c r="L7" i="35"/>
  <c r="T11" i="35"/>
  <c r="J4" i="35"/>
  <c r="R8" i="35"/>
  <c r="Z12" i="35"/>
  <c r="AF5" i="35"/>
  <c r="L11" i="35"/>
  <c r="T5" i="35"/>
  <c r="P11" i="35"/>
  <c r="H18" i="35"/>
  <c r="AF30" i="35"/>
  <c r="S31" i="35"/>
  <c r="AE31" i="35"/>
  <c r="AF32" i="35"/>
  <c r="R31" i="35"/>
  <c r="S28" i="35"/>
  <c r="AF24" i="35"/>
  <c r="I14" i="35"/>
  <c r="G32" i="35"/>
  <c r="N30" i="35"/>
  <c r="X26" i="35"/>
  <c r="Y21" i="35"/>
  <c r="AD32" i="35"/>
  <c r="P31" i="35"/>
  <c r="N28" i="35"/>
  <c r="AA24" i="35"/>
  <c r="AF12" i="35"/>
  <c r="D30" i="35"/>
  <c r="AB26" i="35"/>
  <c r="K13" i="35"/>
  <c r="F4" i="35"/>
  <c r="J6" i="35"/>
  <c r="N8" i="35"/>
  <c r="R10" i="35"/>
  <c r="V12" i="35"/>
  <c r="H3" i="35"/>
  <c r="L5" i="35"/>
  <c r="P7" i="35"/>
  <c r="T9" i="35"/>
  <c r="X11" i="35"/>
  <c r="AB13" i="35"/>
  <c r="AD4" i="35"/>
  <c r="D7" i="35"/>
  <c r="X9" i="35"/>
  <c r="N12" i="35"/>
  <c r="R4" i="35"/>
  <c r="H7" i="35"/>
  <c r="AB9" i="35"/>
  <c r="D13" i="35"/>
  <c r="AA22" i="35"/>
  <c r="H26" i="35"/>
  <c r="I32" i="35"/>
  <c r="J27" i="35"/>
  <c r="K7" i="35"/>
  <c r="L28" i="35"/>
  <c r="Y14" i="35"/>
  <c r="R30" i="35"/>
  <c r="U19" i="35"/>
  <c r="T32" i="35"/>
  <c r="AD31" i="35"/>
  <c r="AD30" i="35"/>
  <c r="U29" i="35"/>
  <c r="AB27" i="35"/>
  <c r="X25" i="35"/>
  <c r="AC23" i="35"/>
  <c r="J19" i="35"/>
  <c r="U6" i="35"/>
  <c r="S32" i="35"/>
  <c r="AC31" i="35"/>
  <c r="AB30" i="35"/>
  <c r="T29" i="35"/>
  <c r="Z27" i="35"/>
  <c r="V25" i="35"/>
  <c r="AB23" i="35"/>
  <c r="AD18" i="35"/>
  <c r="D6" i="35"/>
  <c r="R32" i="35"/>
  <c r="AB31" i="35"/>
  <c r="AA30" i="35"/>
  <c r="P29" i="35"/>
  <c r="V27" i="35"/>
  <c r="R25" i="35"/>
  <c r="V23" i="35"/>
  <c r="S18" i="35"/>
  <c r="N5" i="35"/>
  <c r="T30" i="35"/>
  <c r="X29" i="35"/>
  <c r="V28" i="35"/>
  <c r="T27" i="35"/>
  <c r="G26" i="35"/>
  <c r="X24" i="35"/>
  <c r="Z22" i="35"/>
  <c r="AD19" i="35"/>
  <c r="D17" i="35"/>
  <c r="AE12" i="35"/>
  <c r="AA7" i="35"/>
  <c r="AB29" i="35"/>
  <c r="O28" i="35"/>
  <c r="AF26" i="35"/>
  <c r="T25" i="35"/>
  <c r="G24" i="35"/>
  <c r="T21" i="35"/>
  <c r="X18" i="35"/>
  <c r="P15" i="35"/>
  <c r="AA10" i="35"/>
  <c r="W5" i="35"/>
  <c r="P20" i="35"/>
  <c r="U17" i="35"/>
  <c r="AC13" i="35"/>
  <c r="Y8" i="35"/>
  <c r="Y3" i="35"/>
  <c r="S22" i="35"/>
  <c r="F21" i="35"/>
  <c r="X19" i="35"/>
  <c r="K18" i="35"/>
  <c r="Y16" i="35"/>
  <c r="AC14" i="35"/>
  <c r="Q12" i="35"/>
  <c r="AE9" i="35"/>
  <c r="Q7" i="35"/>
  <c r="AE4" i="35"/>
  <c r="Y23" i="35"/>
  <c r="J21" i="35"/>
  <c r="O18" i="35"/>
  <c r="D15" i="35"/>
  <c r="H10" i="35"/>
  <c r="G5" i="35"/>
  <c r="E30" i="35"/>
  <c r="AE27" i="35"/>
  <c r="AA25" i="35"/>
  <c r="W23" i="35"/>
  <c r="S21" i="35"/>
  <c r="O19" i="35"/>
  <c r="K17" i="35"/>
  <c r="Q14" i="35"/>
  <c r="X10" i="35"/>
  <c r="AE6" i="35"/>
  <c r="G3" i="35"/>
  <c r="F15" i="35"/>
  <c r="S12" i="35"/>
  <c r="W9" i="35"/>
  <c r="AB6" i="35"/>
  <c r="D3" i="35"/>
  <c r="H4" i="36" s="1" a="1"/>
  <c r="H4" i="36" s="1"/>
  <c r="I4" i="36" s="1"/>
  <c r="V3" i="35"/>
  <c r="M4" i="35"/>
  <c r="E5" i="35"/>
  <c r="Z5" i="35"/>
  <c r="Q6" i="35"/>
  <c r="I7" i="35"/>
  <c r="AD7" i="35"/>
  <c r="U8" i="35"/>
  <c r="M9" i="35"/>
  <c r="D10" i="35"/>
  <c r="Y10" i="35"/>
  <c r="Q11" i="35"/>
  <c r="H12" i="35"/>
  <c r="AC12" i="35"/>
  <c r="U13" i="35"/>
  <c r="L14" i="35"/>
  <c r="AB14" i="35"/>
  <c r="N15" i="35"/>
  <c r="AD15" i="35"/>
  <c r="P16" i="35"/>
  <c r="AF16" i="35"/>
  <c r="U3" i="35"/>
  <c r="T4" i="35"/>
  <c r="R5" i="35"/>
  <c r="P6" i="35"/>
  <c r="O7" i="35"/>
  <c r="M8" i="35"/>
  <c r="K9" i="35"/>
  <c r="K10" i="35"/>
  <c r="I11" i="35"/>
  <c r="G12" i="35"/>
  <c r="F13" i="35"/>
  <c r="D14" i="35"/>
  <c r="AA14" i="35"/>
  <c r="S15" i="35"/>
  <c r="J16" i="35"/>
  <c r="AE16" i="35"/>
  <c r="S17" i="35"/>
  <c r="E18" i="35"/>
  <c r="U18" i="35"/>
  <c r="G19" i="35"/>
  <c r="W19" i="35"/>
  <c r="I20" i="35"/>
  <c r="Y20" i="35"/>
  <c r="K21" i="35"/>
  <c r="AA21" i="35"/>
  <c r="M22" i="35"/>
  <c r="AC22" i="35"/>
  <c r="O23" i="35"/>
  <c r="AE23" i="35"/>
  <c r="Q24" i="35"/>
  <c r="C25" i="35"/>
  <c r="S25" i="35"/>
  <c r="E26" i="35"/>
  <c r="U26" i="35"/>
  <c r="G27" i="35"/>
  <c r="W27" i="35"/>
  <c r="I28" i="35"/>
  <c r="Y28" i="35"/>
  <c r="K29" i="35"/>
  <c r="AA29" i="35"/>
  <c r="M30" i="35"/>
  <c r="AC30" i="35"/>
  <c r="J3" i="35"/>
  <c r="Q4" i="35"/>
  <c r="AA5" i="35"/>
  <c r="E7" i="35"/>
  <c r="L8" i="35"/>
  <c r="U9" i="35"/>
  <c r="AB10" i="35"/>
  <c r="E12" i="35"/>
  <c r="N13" i="35"/>
  <c r="S14" i="35"/>
  <c r="Q15" i="35"/>
  <c r="Q16" i="35"/>
  <c r="M17" i="35"/>
  <c r="D18" i="35"/>
  <c r="Z18" i="35"/>
  <c r="Q19" i="35"/>
  <c r="H20" i="35"/>
  <c r="AD20" i="35"/>
  <c r="U21" i="35"/>
  <c r="L22" i="35"/>
  <c r="D23" i="35"/>
  <c r="F3" i="35"/>
  <c r="AA3" i="35"/>
  <c r="S4" i="35"/>
  <c r="J5" i="35"/>
  <c r="AE5" i="35"/>
  <c r="W6" i="35"/>
  <c r="N7" i="35"/>
  <c r="E8" i="35"/>
  <c r="AA8" i="35"/>
  <c r="R9" i="35"/>
  <c r="I10" i="35"/>
  <c r="AE10" i="35"/>
  <c r="V11" i="35"/>
  <c r="M12" i="35"/>
  <c r="E13" i="35"/>
  <c r="Z13" i="35"/>
  <c r="P14" i="35"/>
  <c r="AF14" i="35"/>
  <c r="R15" i="35"/>
  <c r="D16" i="35"/>
  <c r="T16" i="35"/>
  <c r="F17" i="35"/>
  <c r="AC3" i="35"/>
  <c r="AA4" i="35"/>
  <c r="Y5" i="35"/>
  <c r="X6" i="35"/>
  <c r="V7" i="35"/>
  <c r="T8" i="35"/>
  <c r="S9" i="35"/>
  <c r="Q10" i="35"/>
  <c r="O11" i="35"/>
  <c r="O12" i="35"/>
  <c r="M13" i="35"/>
  <c r="K14" i="35"/>
  <c r="C15" i="35"/>
  <c r="X15" i="35"/>
  <c r="O16" i="35"/>
  <c r="G17" i="35"/>
  <c r="W17" i="35"/>
  <c r="I18" i="35"/>
  <c r="Y18" i="35"/>
  <c r="K19" i="35"/>
  <c r="AA19" i="35"/>
  <c r="M20" i="35"/>
  <c r="AC20" i="35"/>
  <c r="O21" i="35"/>
  <c r="AE21" i="35"/>
  <c r="Q22" i="35"/>
  <c r="C23" i="35"/>
  <c r="S23" i="35"/>
  <c r="E24" i="35"/>
  <c r="U24" i="35"/>
  <c r="G25" i="35"/>
  <c r="W25" i="35"/>
  <c r="I26" i="35"/>
  <c r="Y26" i="35"/>
  <c r="K27" i="35"/>
  <c r="AA27" i="35"/>
  <c r="M28" i="35"/>
  <c r="AC28" i="35"/>
  <c r="O29" i="35"/>
  <c r="AE29" i="35"/>
  <c r="Q30" i="35"/>
  <c r="C31" i="35"/>
  <c r="S3" i="35"/>
  <c r="AB4" i="35"/>
  <c r="E6" i="35"/>
  <c r="M7" i="35"/>
  <c r="W8" i="35"/>
  <c r="AD9" i="35"/>
  <c r="G11" i="35"/>
  <c r="P12" i="35"/>
  <c r="W13" i="35"/>
  <c r="Z14" i="35"/>
  <c r="Y15" i="35"/>
  <c r="W16" i="35"/>
  <c r="R17" i="35"/>
  <c r="J18" i="35"/>
  <c r="AE18" i="35"/>
  <c r="V19" i="35"/>
  <c r="N20" i="35"/>
  <c r="E21" i="35"/>
  <c r="Z21" i="35"/>
  <c r="R22" i="35"/>
  <c r="I23" i="35"/>
  <c r="K3" i="35"/>
  <c r="X4" i="35"/>
  <c r="G6" i="35"/>
  <c r="S7" i="35"/>
  <c r="AF8" i="35"/>
  <c r="O10" i="35"/>
  <c r="AA11" i="35"/>
  <c r="J13" i="35"/>
  <c r="T14" i="35"/>
  <c r="V15" i="35"/>
  <c r="X16" i="35"/>
  <c r="E4" i="35"/>
  <c r="C6" i="35"/>
  <c r="AC7" i="35"/>
  <c r="Z9" i="35"/>
  <c r="W11" i="35"/>
  <c r="S13" i="35"/>
  <c r="H15" i="35"/>
  <c r="U16" i="35"/>
  <c r="AA17" i="35"/>
  <c r="AC18" i="35"/>
  <c r="AE19" i="35"/>
  <c r="C21" i="35"/>
  <c r="E22" i="35"/>
  <c r="G23" i="35"/>
  <c r="I24" i="35"/>
  <c r="K25" i="35"/>
  <c r="M26" i="35"/>
  <c r="O27" i="35"/>
  <c r="Q28" i="35"/>
  <c r="S29" i="35"/>
  <c r="U30" i="35"/>
  <c r="AD3" i="35"/>
  <c r="O6" i="35"/>
  <c r="AE8" i="35"/>
  <c r="R11" i="35"/>
  <c r="C14" i="35"/>
  <c r="AF15" i="35"/>
  <c r="X17" i="35"/>
  <c r="F19" i="35"/>
  <c r="S20" i="35"/>
  <c r="AF21" i="35"/>
  <c r="N23" i="35"/>
  <c r="C3" i="35"/>
  <c r="K4" i="35"/>
  <c r="S5" i="35"/>
  <c r="AA6" i="35"/>
  <c r="D8" i="35"/>
  <c r="N9" i="35"/>
  <c r="U10" i="35"/>
  <c r="AC11" i="35"/>
  <c r="G13" i="35"/>
  <c r="N14" i="35"/>
  <c r="L15" i="35"/>
  <c r="K16" i="35"/>
  <c r="I17" i="35"/>
  <c r="AD17" i="35"/>
  <c r="V18" i="35"/>
  <c r="M19" i="35"/>
  <c r="D20" i="35"/>
  <c r="Z20" i="35"/>
  <c r="Q21" i="35"/>
  <c r="H22" i="35"/>
  <c r="AD22" i="35"/>
  <c r="U23" i="35"/>
  <c r="AF4" i="35"/>
  <c r="R7" i="35"/>
  <c r="E10" i="35"/>
  <c r="T12" i="35"/>
  <c r="AD14" i="35"/>
  <c r="AA16" i="35"/>
  <c r="L18" i="35"/>
  <c r="Y19" i="35"/>
  <c r="H21" i="35"/>
  <c r="P4" i="35"/>
  <c r="AF6" i="35"/>
  <c r="Q9" i="35"/>
  <c r="D12" i="35"/>
  <c r="R14" i="35"/>
  <c r="N16" i="35"/>
  <c r="C18" i="35"/>
  <c r="P19" i="35"/>
  <c r="AB20" i="35"/>
  <c r="K22" i="35"/>
  <c r="X23" i="35"/>
  <c r="R24" i="35"/>
  <c r="I25" i="35"/>
  <c r="AD25" i="35"/>
  <c r="V26" i="35"/>
  <c r="M27" i="35"/>
  <c r="D28" i="35"/>
  <c r="Z28" i="35"/>
  <c r="Q29" i="35"/>
  <c r="D4" i="35"/>
  <c r="T6" i="35"/>
  <c r="F9" i="35"/>
  <c r="U11" i="35"/>
  <c r="H14" i="35"/>
  <c r="F16" i="35"/>
  <c r="Z17" i="35"/>
  <c r="I19" i="35"/>
  <c r="V20" i="35"/>
  <c r="D22" i="35"/>
  <c r="Q23" i="35"/>
  <c r="N24" i="35"/>
  <c r="E25" i="35"/>
  <c r="Z25" i="35"/>
  <c r="R26" i="35"/>
  <c r="I27" i="35"/>
  <c r="AD27" i="35"/>
  <c r="Q3" i="35"/>
  <c r="AC4" i="35"/>
  <c r="L6" i="35"/>
  <c r="Y7" i="35"/>
  <c r="G9" i="35"/>
  <c r="T10" i="35"/>
  <c r="C12" i="35"/>
  <c r="O13" i="35"/>
  <c r="X14" i="35"/>
  <c r="Z15" i="35"/>
  <c r="AB16" i="35"/>
  <c r="L4" i="35"/>
  <c r="I6" i="35"/>
  <c r="G8" i="35"/>
  <c r="C10" i="35"/>
  <c r="AD11" i="35"/>
  <c r="AA13" i="35"/>
  <c r="M15" i="35"/>
  <c r="Z16" i="35"/>
  <c r="AE17" i="35"/>
  <c r="C19" i="35"/>
  <c r="E20" i="35"/>
  <c r="G21" i="35"/>
  <c r="I22" i="35"/>
  <c r="K23" i="35"/>
  <c r="M24" i="35"/>
  <c r="O25" i="35"/>
  <c r="Q26" i="35"/>
  <c r="S27" i="35"/>
  <c r="U28" i="35"/>
  <c r="W29" i="35"/>
  <c r="Y30" i="35"/>
  <c r="I4" i="35"/>
  <c r="Y6" i="35"/>
  <c r="J9" i="35"/>
  <c r="Z11" i="35"/>
  <c r="M14" i="35"/>
  <c r="I16" i="35"/>
  <c r="AC17" i="35"/>
  <c r="L19" i="35"/>
  <c r="X20" i="35"/>
  <c r="G22" i="35"/>
  <c r="T23" i="35"/>
  <c r="M3" i="35"/>
  <c r="U4" i="35"/>
  <c r="AC5" i="35"/>
  <c r="F7" i="35"/>
  <c r="O8" i="35"/>
  <c r="V9" i="35"/>
  <c r="AC10" i="35"/>
  <c r="I12" i="35"/>
  <c r="Q13" i="35"/>
  <c r="U14" i="35"/>
  <c r="T15" i="35"/>
  <c r="R16" i="35"/>
  <c r="N17" i="35"/>
  <c r="F18" i="35"/>
  <c r="AA18" i="35"/>
  <c r="R19" i="35"/>
  <c r="J20" i="35"/>
  <c r="AE20" i="35"/>
  <c r="V21" i="35"/>
  <c r="N22" i="35"/>
  <c r="E23" i="35"/>
  <c r="E3" i="35"/>
  <c r="V5" i="35"/>
  <c r="H8" i="35"/>
  <c r="W10" i="35"/>
  <c r="I13" i="35"/>
  <c r="O15" i="35"/>
  <c r="J17" i="35"/>
  <c r="W18" i="35"/>
  <c r="F20" i="35"/>
  <c r="R21" i="35"/>
  <c r="F5" i="35"/>
  <c r="U7" i="35"/>
  <c r="G10" i="35"/>
  <c r="W12" i="35"/>
  <c r="AE14" i="35"/>
  <c r="AC16" i="35"/>
  <c r="N18" i="35"/>
  <c r="Z19" i="35"/>
  <c r="I21" i="35"/>
  <c r="V22" i="35"/>
  <c r="AF23" i="35"/>
  <c r="W24" i="35"/>
  <c r="N25" i="35"/>
  <c r="F26" i="35"/>
  <c r="AA26" i="35"/>
  <c r="R27" i="35"/>
  <c r="J28" i="35"/>
  <c r="AE28" i="35"/>
  <c r="V29" i="35"/>
  <c r="W4" i="35"/>
  <c r="J7" i="35"/>
  <c r="Y9" i="35"/>
  <c r="K12" i="35"/>
  <c r="W14" i="35"/>
  <c r="S16" i="35"/>
  <c r="G18" i="35"/>
  <c r="T19" i="35"/>
  <c r="AF20" i="35"/>
  <c r="O22" i="35"/>
  <c r="Z23" i="35"/>
  <c r="S24" i="35"/>
  <c r="J25" i="35"/>
  <c r="AF25" i="35"/>
  <c r="W26" i="35"/>
  <c r="N27" i="35"/>
  <c r="F28" i="35"/>
  <c r="AA28" i="35"/>
  <c r="R29" i="35"/>
  <c r="J30" i="35"/>
  <c r="AE30" i="35"/>
  <c r="AE7" i="35"/>
  <c r="E17" i="35"/>
  <c r="J22" i="35"/>
  <c r="P24" i="35"/>
  <c r="AC25" i="35"/>
  <c r="L27" i="35"/>
  <c r="X28" i="35"/>
  <c r="F30" i="35"/>
  <c r="D31" i="35"/>
  <c r="X31" i="35"/>
  <c r="J32" i="35"/>
  <c r="Z32" i="35"/>
  <c r="S8" i="35"/>
  <c r="Q17" i="35"/>
  <c r="P22" i="35"/>
  <c r="T24" i="35"/>
  <c r="C26" i="35"/>
  <c r="P27" i="35"/>
  <c r="AB28" i="35"/>
  <c r="G30" i="35"/>
  <c r="E31" i="35"/>
  <c r="Y31" i="35"/>
  <c r="K32" i="35"/>
  <c r="AA32" i="35"/>
  <c r="I9" i="35"/>
  <c r="AB17" i="35"/>
  <c r="T22" i="35"/>
  <c r="V24" i="35"/>
  <c r="D26" i="35"/>
  <c r="Q27" i="35"/>
  <c r="AD28" i="35"/>
  <c r="H30" i="35"/>
  <c r="H31" i="35"/>
  <c r="Z31" i="35"/>
  <c r="L32" i="35"/>
  <c r="AB32" i="35"/>
  <c r="R23" i="35"/>
  <c r="N29" i="35"/>
  <c r="Q32" i="35"/>
  <c r="D24" i="35"/>
  <c r="Y29" i="35"/>
  <c r="U32" i="35"/>
  <c r="O24" i="35"/>
  <c r="C30" i="35"/>
  <c r="Y32" i="35"/>
  <c r="AA9" i="35"/>
  <c r="U27" i="35"/>
  <c r="M32" i="35"/>
  <c r="R12" i="35"/>
  <c r="N10" i="35"/>
  <c r="J8" i="35"/>
  <c r="F6" i="35"/>
  <c r="AF3" i="35"/>
  <c r="AD12" i="35"/>
  <c r="Z10" i="35"/>
  <c r="V8" i="35"/>
</calcChain>
</file>

<file path=xl/sharedStrings.xml><?xml version="1.0" encoding="utf-8"?>
<sst xmlns="http://schemas.openxmlformats.org/spreadsheetml/2006/main" count="253" uniqueCount="72">
  <si>
    <t>Symbol</t>
  </si>
  <si>
    <t>Company Name</t>
  </si>
  <si>
    <t>UNH</t>
  </si>
  <si>
    <t>UnitedHealth Group Incorporated</t>
  </si>
  <si>
    <t>VZ</t>
  </si>
  <si>
    <t>Verizon Communications Inc.</t>
  </si>
  <si>
    <t>DIS</t>
  </si>
  <si>
    <t>The Walt Disney Company</t>
  </si>
  <si>
    <t>V</t>
  </si>
  <si>
    <t>Visa Inc.</t>
  </si>
  <si>
    <t>UTX</t>
  </si>
  <si>
    <t>United Technologies Corporation</t>
  </si>
  <si>
    <t>GE</t>
  </si>
  <si>
    <t>General Electric Company</t>
  </si>
  <si>
    <t>BA</t>
  </si>
  <si>
    <t>The Boeing Company</t>
  </si>
  <si>
    <t>MMM</t>
  </si>
  <si>
    <t>3M Company</t>
  </si>
  <si>
    <t>MCD</t>
  </si>
  <si>
    <t>McDonald's Corporation</t>
  </si>
  <si>
    <t>JNJ</t>
  </si>
  <si>
    <t>Johnson &amp; Johnson</t>
  </si>
  <si>
    <t>AXP</t>
  </si>
  <si>
    <t>American Express Company</t>
  </si>
  <si>
    <t>DD</t>
  </si>
  <si>
    <t>E. I. du Pont de Nemours and Company</t>
  </si>
  <si>
    <t>PFE</t>
  </si>
  <si>
    <t>Pfizer Inc.</t>
  </si>
  <si>
    <t>KO</t>
  </si>
  <si>
    <t>The Coca-Cola Company</t>
  </si>
  <si>
    <t>CSCO</t>
  </si>
  <si>
    <t>Cisco Systems, Inc.</t>
  </si>
  <si>
    <t>IBM</t>
  </si>
  <si>
    <t>International Business Machines Corporation</t>
  </si>
  <si>
    <t>AAPL</t>
  </si>
  <si>
    <t>Apple Inc.</t>
  </si>
  <si>
    <t>MSFT</t>
  </si>
  <si>
    <t>Microsoft Corporation</t>
  </si>
  <si>
    <t>NKE</t>
  </si>
  <si>
    <t>NIKE, Inc.</t>
  </si>
  <si>
    <t>TRV</t>
  </si>
  <si>
    <t>The Travelers Companies, Inc.</t>
  </si>
  <si>
    <t>WMT</t>
  </si>
  <si>
    <t>Wal-Mart Stores, Inc.</t>
  </si>
  <si>
    <t>JPM</t>
  </si>
  <si>
    <t>JPMorgan Chase &amp; Co.</t>
  </si>
  <si>
    <t>HD</t>
  </si>
  <si>
    <t>The Home Depot, Inc.</t>
  </si>
  <si>
    <t>GS</t>
  </si>
  <si>
    <t>The Goldman Sachs Group, Inc.</t>
  </si>
  <si>
    <t>MRK</t>
  </si>
  <si>
    <t>Merck &amp; Co., Inc.</t>
  </si>
  <si>
    <t>INTC</t>
  </si>
  <si>
    <t>Intel Corporation</t>
  </si>
  <si>
    <t>XOM</t>
  </si>
  <si>
    <t>Exxon Mobil Corporation</t>
  </si>
  <si>
    <t>CVX</t>
  </si>
  <si>
    <t>Chevron Corporation</t>
  </si>
  <si>
    <t>PG</t>
  </si>
  <si>
    <t>The Procter &amp; Gamble Company</t>
  </si>
  <si>
    <t>CAT</t>
  </si>
  <si>
    <t>Caterpillar Inc.</t>
  </si>
  <si>
    <t>WEIGHTS</t>
  </si>
  <si>
    <t>CONSTRAINT</t>
  </si>
  <si>
    <t>PORTFOLIO RETURN</t>
  </si>
  <si>
    <t>AVERAGE</t>
  </si>
  <si>
    <t>PORTFOLIO STD</t>
  </si>
  <si>
    <t>PORTFOLIO VARIANCE</t>
  </si>
  <si>
    <t>LOGARITHMIC DAILY RETURNS FOR EACH COMPANY</t>
  </si>
  <si>
    <t>AVERAGE LOGARITHMIC RETURN FOR EACH COMPANY</t>
  </si>
  <si>
    <t>EXCESS DAILY RETURNS FOR EACH COMPANY</t>
  </si>
  <si>
    <t>COVARIANCE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</si>
</sst>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787D82"/>
      <name val="Arial"/>
      <family val="2"/>
    </font>
    <font>
      <sz val="10"/>
      <color rgb="FF000000"/>
      <name val="Arial"/>
      <family val="2"/>
    </font>
    <font>
      <sz val="10"/>
      <color rgb="FFFF333A"/>
      <name val="Arial"/>
      <family val="2"/>
    </font>
    <font>
      <sz val="10"/>
      <color rgb="FF009933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Fill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/>
    </xf>
    <xf numFmtId="0" fontId="0" fillId="0" borderId="3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0" xfId="0" applyBorder="1"/>
    <xf numFmtId="0" fontId="0" fillId="3" borderId="0" xfId="0" applyFill="1"/>
    <xf numFmtId="0" fontId="0" fillId="4" borderId="0" xfId="0" applyFill="1"/>
    <xf numFmtId="0" fontId="0" fillId="7" borderId="0" xfId="0" applyFill="1"/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Border="1"/>
    <xf numFmtId="0" fontId="0" fillId="0" borderId="4" xfId="0" applyBorder="1"/>
    <xf numFmtId="0" fontId="1" fillId="0" borderId="5" xfId="0" applyFont="1" applyBorder="1"/>
    <xf numFmtId="0" fontId="0" fillId="0" borderId="14" xfId="0" applyBorder="1"/>
    <xf numFmtId="0" fontId="0" fillId="0" borderId="6" xfId="0" applyBorder="1"/>
    <xf numFmtId="0" fontId="0" fillId="0" borderId="1" xfId="0" applyBorder="1"/>
    <xf numFmtId="0" fontId="0" fillId="0" borderId="13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1" fillId="0" borderId="7" xfId="0" applyFont="1" applyBorder="1"/>
    <xf numFmtId="0" fontId="1" fillId="0" borderId="15" xfId="0" applyFont="1" applyFill="1" applyBorder="1" applyAlignment="1">
      <alignment horizontal="center"/>
    </xf>
    <xf numFmtId="0" fontId="0" fillId="0" borderId="7" xfId="0" applyBorder="1"/>
    <xf numFmtId="2" fontId="0" fillId="0" borderId="0" xfId="0" applyNumberFormat="1" applyBorder="1"/>
    <xf numFmtId="2" fontId="0" fillId="0" borderId="4" xfId="0" applyNumberFormat="1" applyBorder="1"/>
    <xf numFmtId="2" fontId="0" fillId="0" borderId="14" xfId="0" applyNumberFormat="1" applyBorder="1"/>
    <xf numFmtId="2" fontId="0" fillId="0" borderId="6" xfId="0" applyNumberFormat="1" applyBorder="1"/>
    <xf numFmtId="2" fontId="0" fillId="0" borderId="1" xfId="0" applyNumberFormat="1" applyBorder="1"/>
    <xf numFmtId="2" fontId="0" fillId="0" borderId="13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0" fillId="0" borderId="5" xfId="0" applyNumberFormat="1" applyBorder="1"/>
    <xf numFmtId="0" fontId="1" fillId="2" borderId="1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2" fontId="0" fillId="4" borderId="0" xfId="0" applyNumberFormat="1" applyFill="1"/>
    <xf numFmtId="0" fontId="0" fillId="4" borderId="0" xfId="0" applyFill="1" applyBorder="1"/>
    <xf numFmtId="0" fontId="0" fillId="4" borderId="0" xfId="0" applyFill="1" applyBorder="1" applyAlignment="1">
      <alignment horizontal="left"/>
    </xf>
    <xf numFmtId="0" fontId="2" fillId="4" borderId="0" xfId="0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horizontal="right" vertical="center" wrapText="1"/>
    </xf>
    <xf numFmtId="10" fontId="4" fillId="4" borderId="0" xfId="0" applyNumberFormat="1" applyFont="1" applyFill="1" applyBorder="1" applyAlignment="1">
      <alignment horizontal="right" vertical="center" wrapText="1"/>
    </xf>
    <xf numFmtId="3" fontId="3" fillId="4" borderId="0" xfId="0" applyNumberFormat="1" applyFont="1" applyFill="1" applyBorder="1" applyAlignment="1">
      <alignment horizontal="right" vertical="center" wrapText="1"/>
    </xf>
    <xf numFmtId="10" fontId="5" fillId="4" borderId="0" xfId="0" applyNumberFormat="1" applyFont="1" applyFill="1" applyBorder="1" applyAlignment="1">
      <alignment horizontal="right" vertical="center" wrapText="1"/>
    </xf>
    <xf numFmtId="14" fontId="0" fillId="4" borderId="0" xfId="0" applyNumberFormat="1" applyFill="1" applyBorder="1"/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G1260"/>
  <sheetViews>
    <sheetView workbookViewId="0">
      <selection activeCell="E31" sqref="E31"/>
    </sheetView>
  </sheetViews>
  <sheetFormatPr defaultRowHeight="15" x14ac:dyDescent="0.25"/>
  <cols>
    <col min="1" max="1" width="9.140625" style="45"/>
    <col min="2" max="2" width="8.42578125" style="1" customWidth="1"/>
    <col min="3" max="3" width="41.5703125" style="3" bestFit="1" customWidth="1"/>
    <col min="4" max="6" width="9.140625" style="45"/>
    <col min="7" max="7" width="10" style="45" bestFit="1" customWidth="1"/>
    <col min="8" max="16384" width="9.140625" style="45"/>
  </cols>
  <sheetData>
    <row r="1" spans="2:7" ht="15.75" thickBot="1" x14ac:dyDescent="0.3">
      <c r="B1" s="45"/>
      <c r="C1" s="46"/>
    </row>
    <row r="2" spans="2:7" ht="15.75" thickBot="1" x14ac:dyDescent="0.3">
      <c r="B2" s="55" t="s">
        <v>0</v>
      </c>
      <c r="C2" s="56" t="s">
        <v>1</v>
      </c>
      <c r="D2" s="47"/>
      <c r="E2" s="47"/>
      <c r="F2" s="47"/>
      <c r="G2" s="47"/>
    </row>
    <row r="3" spans="2:7" x14ac:dyDescent="0.25">
      <c r="B3" s="4" t="s">
        <v>34</v>
      </c>
      <c r="C3" s="53" t="s">
        <v>35</v>
      </c>
      <c r="D3" s="48"/>
      <c r="E3" s="48"/>
      <c r="F3" s="49"/>
      <c r="G3" s="50"/>
    </row>
    <row r="4" spans="2:7" x14ac:dyDescent="0.25">
      <c r="B4" s="4" t="s">
        <v>22</v>
      </c>
      <c r="C4" s="53" t="s">
        <v>23</v>
      </c>
      <c r="D4" s="48"/>
      <c r="E4" s="48"/>
      <c r="F4" s="49"/>
      <c r="G4" s="50"/>
    </row>
    <row r="5" spans="2:7" x14ac:dyDescent="0.25">
      <c r="B5" s="4" t="s">
        <v>14</v>
      </c>
      <c r="C5" s="53" t="s">
        <v>15</v>
      </c>
      <c r="D5" s="48"/>
      <c r="E5" s="48"/>
      <c r="F5" s="51"/>
      <c r="G5" s="50"/>
    </row>
    <row r="6" spans="2:7" x14ac:dyDescent="0.25">
      <c r="B6" s="4" t="s">
        <v>60</v>
      </c>
      <c r="C6" s="53" t="s">
        <v>61</v>
      </c>
      <c r="D6" s="48"/>
      <c r="E6" s="48"/>
      <c r="F6" s="51"/>
      <c r="G6" s="50"/>
    </row>
    <row r="7" spans="2:7" x14ac:dyDescent="0.25">
      <c r="B7" s="4" t="s">
        <v>30</v>
      </c>
      <c r="C7" s="53" t="s">
        <v>31</v>
      </c>
      <c r="D7" s="48"/>
      <c r="E7" s="48"/>
      <c r="F7" s="49"/>
      <c r="G7" s="50"/>
    </row>
    <row r="8" spans="2:7" x14ac:dyDescent="0.25">
      <c r="B8" s="4" t="s">
        <v>56</v>
      </c>
      <c r="C8" s="53" t="s">
        <v>57</v>
      </c>
      <c r="D8" s="48"/>
      <c r="E8" s="48"/>
      <c r="F8" s="49"/>
      <c r="G8" s="50"/>
    </row>
    <row r="9" spans="2:7" x14ac:dyDescent="0.25">
      <c r="B9" s="4" t="s">
        <v>24</v>
      </c>
      <c r="C9" s="53" t="s">
        <v>25</v>
      </c>
      <c r="D9" s="48"/>
      <c r="E9" s="48"/>
      <c r="F9" s="51"/>
      <c r="G9" s="50"/>
    </row>
    <row r="10" spans="2:7" x14ac:dyDescent="0.25">
      <c r="B10" s="4" t="s">
        <v>6</v>
      </c>
      <c r="C10" s="53" t="s">
        <v>7</v>
      </c>
      <c r="D10" s="48"/>
      <c r="E10" s="48"/>
      <c r="F10" s="49"/>
      <c r="G10" s="50"/>
    </row>
    <row r="11" spans="2:7" x14ac:dyDescent="0.25">
      <c r="B11" s="4" t="s">
        <v>12</v>
      </c>
      <c r="C11" s="53" t="s">
        <v>13</v>
      </c>
      <c r="D11" s="48"/>
      <c r="E11" s="48"/>
      <c r="F11" s="49"/>
      <c r="G11" s="50"/>
    </row>
    <row r="12" spans="2:7" x14ac:dyDescent="0.25">
      <c r="B12" s="4" t="s">
        <v>48</v>
      </c>
      <c r="C12" s="53" t="s">
        <v>49</v>
      </c>
      <c r="D12" s="48"/>
      <c r="E12" s="48"/>
      <c r="F12" s="51"/>
      <c r="G12" s="50"/>
    </row>
    <row r="13" spans="2:7" x14ac:dyDescent="0.25">
      <c r="B13" s="4" t="s">
        <v>46</v>
      </c>
      <c r="C13" s="53" t="s">
        <v>47</v>
      </c>
      <c r="D13" s="48"/>
      <c r="E13" s="48"/>
      <c r="F13" s="51"/>
      <c r="G13" s="50"/>
    </row>
    <row r="14" spans="2:7" x14ac:dyDescent="0.25">
      <c r="B14" s="4" t="s">
        <v>32</v>
      </c>
      <c r="C14" s="53" t="s">
        <v>33</v>
      </c>
      <c r="D14" s="48"/>
      <c r="E14" s="48"/>
      <c r="F14" s="51"/>
      <c r="G14" s="50"/>
    </row>
    <row r="15" spans="2:7" x14ac:dyDescent="0.25">
      <c r="B15" s="4" t="s">
        <v>52</v>
      </c>
      <c r="C15" s="53" t="s">
        <v>53</v>
      </c>
      <c r="D15" s="48"/>
      <c r="E15" s="48"/>
      <c r="F15" s="49"/>
      <c r="G15" s="50"/>
    </row>
    <row r="16" spans="2:7" x14ac:dyDescent="0.25">
      <c r="B16" s="4" t="s">
        <v>20</v>
      </c>
      <c r="C16" s="53" t="s">
        <v>21</v>
      </c>
      <c r="D16" s="48"/>
      <c r="E16" s="48"/>
      <c r="F16" s="51"/>
      <c r="G16" s="50"/>
    </row>
    <row r="17" spans="2:7" x14ac:dyDescent="0.25">
      <c r="B17" s="4" t="s">
        <v>44</v>
      </c>
      <c r="C17" s="53" t="s">
        <v>45</v>
      </c>
      <c r="D17" s="48"/>
      <c r="E17" s="48"/>
      <c r="F17" s="51"/>
      <c r="G17" s="50"/>
    </row>
    <row r="18" spans="2:7" x14ac:dyDescent="0.25">
      <c r="B18" s="4" t="s">
        <v>28</v>
      </c>
      <c r="C18" s="53" t="s">
        <v>29</v>
      </c>
      <c r="D18" s="48"/>
      <c r="E18" s="48"/>
      <c r="F18" s="49"/>
      <c r="G18" s="50"/>
    </row>
    <row r="19" spans="2:7" x14ac:dyDescent="0.25">
      <c r="B19" s="4" t="s">
        <v>18</v>
      </c>
      <c r="C19" s="53" t="s">
        <v>19</v>
      </c>
      <c r="D19" s="48"/>
      <c r="E19" s="48"/>
      <c r="F19" s="49"/>
      <c r="G19" s="50"/>
    </row>
    <row r="20" spans="2:7" x14ac:dyDescent="0.25">
      <c r="B20" s="4" t="s">
        <v>16</v>
      </c>
      <c r="C20" s="53" t="s">
        <v>17</v>
      </c>
      <c r="D20" s="48"/>
      <c r="E20" s="48"/>
      <c r="F20" s="51"/>
      <c r="G20" s="50"/>
    </row>
    <row r="21" spans="2:7" x14ac:dyDescent="0.25">
      <c r="B21" s="4" t="s">
        <v>50</v>
      </c>
      <c r="C21" s="53" t="s">
        <v>51</v>
      </c>
      <c r="D21" s="48"/>
      <c r="E21" s="48"/>
      <c r="F21" s="51"/>
      <c r="G21" s="50"/>
    </row>
    <row r="22" spans="2:7" x14ac:dyDescent="0.25">
      <c r="B22" s="4" t="s">
        <v>36</v>
      </c>
      <c r="C22" s="53" t="s">
        <v>37</v>
      </c>
      <c r="D22" s="48"/>
      <c r="E22" s="48"/>
      <c r="F22" s="49"/>
      <c r="G22" s="50"/>
    </row>
    <row r="23" spans="2:7" x14ac:dyDescent="0.25">
      <c r="B23" s="4" t="s">
        <v>38</v>
      </c>
      <c r="C23" s="53" t="s">
        <v>39</v>
      </c>
      <c r="D23" s="48"/>
      <c r="E23" s="48"/>
      <c r="F23" s="49"/>
      <c r="G23" s="50"/>
    </row>
    <row r="24" spans="2:7" x14ac:dyDescent="0.25">
      <c r="B24" s="4" t="s">
        <v>26</v>
      </c>
      <c r="C24" s="53" t="s">
        <v>27</v>
      </c>
      <c r="D24" s="48"/>
      <c r="E24" s="48"/>
      <c r="F24" s="51"/>
      <c r="G24" s="50"/>
    </row>
    <row r="25" spans="2:7" x14ac:dyDescent="0.25">
      <c r="B25" s="4" t="s">
        <v>58</v>
      </c>
      <c r="C25" s="53" t="s">
        <v>59</v>
      </c>
      <c r="D25" s="48"/>
      <c r="E25" s="48"/>
      <c r="F25" s="51"/>
      <c r="G25" s="50"/>
    </row>
    <row r="26" spans="2:7" x14ac:dyDescent="0.25">
      <c r="B26" s="4" t="s">
        <v>40</v>
      </c>
      <c r="C26" s="53" t="s">
        <v>41</v>
      </c>
      <c r="D26" s="48"/>
      <c r="E26" s="48"/>
      <c r="F26" s="51"/>
      <c r="G26" s="50"/>
    </row>
    <row r="27" spans="2:7" x14ac:dyDescent="0.25">
      <c r="B27" s="4" t="s">
        <v>2</v>
      </c>
      <c r="C27" s="53" t="s">
        <v>3</v>
      </c>
      <c r="D27" s="48"/>
      <c r="E27" s="48"/>
      <c r="F27" s="49"/>
      <c r="G27" s="50"/>
    </row>
    <row r="28" spans="2:7" x14ac:dyDescent="0.25">
      <c r="B28" s="4" t="s">
        <v>10</v>
      </c>
      <c r="C28" s="53" t="s">
        <v>11</v>
      </c>
      <c r="D28" s="48"/>
      <c r="E28" s="48"/>
      <c r="F28" s="49"/>
      <c r="G28" s="50"/>
    </row>
    <row r="29" spans="2:7" x14ac:dyDescent="0.25">
      <c r="B29" s="4" t="s">
        <v>8</v>
      </c>
      <c r="C29" s="53" t="s">
        <v>9</v>
      </c>
      <c r="D29" s="48"/>
      <c r="E29" s="48"/>
      <c r="F29" s="51"/>
      <c r="G29" s="50"/>
    </row>
    <row r="30" spans="2:7" x14ac:dyDescent="0.25">
      <c r="B30" s="4" t="s">
        <v>4</v>
      </c>
      <c r="C30" s="53" t="s">
        <v>5</v>
      </c>
      <c r="D30" s="48"/>
      <c r="E30" s="48"/>
      <c r="F30" s="51"/>
      <c r="G30" s="50"/>
    </row>
    <row r="31" spans="2:7" x14ac:dyDescent="0.25">
      <c r="B31" s="4" t="s">
        <v>42</v>
      </c>
      <c r="C31" s="53" t="s">
        <v>43</v>
      </c>
      <c r="D31" s="48"/>
      <c r="E31" s="48"/>
      <c r="F31" s="49"/>
      <c r="G31" s="50"/>
    </row>
    <row r="32" spans="2:7" ht="15.75" thickBot="1" x14ac:dyDescent="0.3">
      <c r="B32" s="5" t="s">
        <v>54</v>
      </c>
      <c r="C32" s="54" t="s">
        <v>55</v>
      </c>
      <c r="D32" s="48"/>
      <c r="E32" s="48"/>
      <c r="F32" s="51"/>
      <c r="G32" s="50"/>
    </row>
    <row r="33" spans="2:3" x14ac:dyDescent="0.25">
      <c r="B33" s="52"/>
      <c r="C33" s="46"/>
    </row>
    <row r="34" spans="2:3" x14ac:dyDescent="0.25">
      <c r="B34" s="52"/>
      <c r="C34" s="46"/>
    </row>
    <row r="35" spans="2:3" x14ac:dyDescent="0.25">
      <c r="B35" s="52"/>
      <c r="C35" s="46"/>
    </row>
    <row r="36" spans="2:3" x14ac:dyDescent="0.25">
      <c r="B36" s="52"/>
      <c r="C36" s="46"/>
    </row>
    <row r="37" spans="2:3" x14ac:dyDescent="0.25">
      <c r="B37" s="52"/>
      <c r="C37" s="46"/>
    </row>
    <row r="38" spans="2:3" x14ac:dyDescent="0.25">
      <c r="B38" s="52"/>
      <c r="C38" s="46"/>
    </row>
    <row r="39" spans="2:3" x14ac:dyDescent="0.25">
      <c r="B39" s="52"/>
      <c r="C39" s="46"/>
    </row>
    <row r="40" spans="2:3" x14ac:dyDescent="0.25">
      <c r="B40" s="52"/>
      <c r="C40" s="46"/>
    </row>
    <row r="41" spans="2:3" x14ac:dyDescent="0.25">
      <c r="B41" s="52"/>
      <c r="C41" s="46"/>
    </row>
    <row r="42" spans="2:3" x14ac:dyDescent="0.25">
      <c r="B42" s="52"/>
      <c r="C42" s="46"/>
    </row>
    <row r="43" spans="2:3" x14ac:dyDescent="0.25">
      <c r="B43" s="52"/>
      <c r="C43" s="46"/>
    </row>
    <row r="44" spans="2:3" x14ac:dyDescent="0.25">
      <c r="B44" s="52"/>
      <c r="C44" s="46"/>
    </row>
    <row r="45" spans="2:3" x14ac:dyDescent="0.25">
      <c r="B45" s="52"/>
      <c r="C45" s="46"/>
    </row>
    <row r="46" spans="2:3" x14ac:dyDescent="0.25">
      <c r="B46" s="52"/>
      <c r="C46" s="46"/>
    </row>
    <row r="47" spans="2:3" x14ac:dyDescent="0.25">
      <c r="B47" s="52"/>
      <c r="C47" s="46"/>
    </row>
    <row r="48" spans="2:3" x14ac:dyDescent="0.25">
      <c r="B48" s="52"/>
      <c r="C48" s="46"/>
    </row>
    <row r="49" spans="2:3" x14ac:dyDescent="0.25">
      <c r="B49" s="52"/>
      <c r="C49" s="46"/>
    </row>
    <row r="50" spans="2:3" x14ac:dyDescent="0.25">
      <c r="B50" s="52"/>
      <c r="C50" s="46"/>
    </row>
    <row r="51" spans="2:3" x14ac:dyDescent="0.25">
      <c r="B51" s="52"/>
      <c r="C51" s="46"/>
    </row>
    <row r="52" spans="2:3" x14ac:dyDescent="0.25">
      <c r="B52" s="52"/>
      <c r="C52" s="46"/>
    </row>
    <row r="53" spans="2:3" x14ac:dyDescent="0.25">
      <c r="B53" s="52"/>
      <c r="C53" s="46"/>
    </row>
    <row r="54" spans="2:3" x14ac:dyDescent="0.25">
      <c r="B54" s="52"/>
      <c r="C54" s="46"/>
    </row>
    <row r="55" spans="2:3" x14ac:dyDescent="0.25">
      <c r="B55" s="52"/>
      <c r="C55" s="46"/>
    </row>
    <row r="56" spans="2:3" x14ac:dyDescent="0.25">
      <c r="B56" s="52"/>
      <c r="C56" s="46"/>
    </row>
    <row r="57" spans="2:3" x14ac:dyDescent="0.25">
      <c r="B57" s="52"/>
      <c r="C57" s="46"/>
    </row>
    <row r="58" spans="2:3" x14ac:dyDescent="0.25">
      <c r="B58" s="52"/>
      <c r="C58" s="46"/>
    </row>
    <row r="59" spans="2:3" x14ac:dyDescent="0.25">
      <c r="B59" s="52"/>
      <c r="C59" s="46"/>
    </row>
    <row r="60" spans="2:3" x14ac:dyDescent="0.25">
      <c r="B60" s="52"/>
      <c r="C60" s="46"/>
    </row>
    <row r="61" spans="2:3" x14ac:dyDescent="0.25">
      <c r="B61" s="52"/>
      <c r="C61" s="46"/>
    </row>
    <row r="62" spans="2:3" x14ac:dyDescent="0.25">
      <c r="B62" s="52"/>
      <c r="C62" s="46"/>
    </row>
    <row r="63" spans="2:3" x14ac:dyDescent="0.25">
      <c r="B63" s="52"/>
      <c r="C63" s="46"/>
    </row>
    <row r="64" spans="2:3" x14ac:dyDescent="0.25">
      <c r="B64" s="52"/>
      <c r="C64" s="46"/>
    </row>
    <row r="65" spans="2:3" x14ac:dyDescent="0.25">
      <c r="B65" s="52"/>
      <c r="C65" s="46"/>
    </row>
    <row r="66" spans="2:3" x14ac:dyDescent="0.25">
      <c r="B66" s="52"/>
      <c r="C66" s="46"/>
    </row>
    <row r="67" spans="2:3" x14ac:dyDescent="0.25">
      <c r="B67" s="52"/>
      <c r="C67" s="46"/>
    </row>
    <row r="68" spans="2:3" x14ac:dyDescent="0.25">
      <c r="B68" s="52"/>
      <c r="C68" s="46"/>
    </row>
    <row r="69" spans="2:3" x14ac:dyDescent="0.25">
      <c r="B69" s="52"/>
      <c r="C69" s="46"/>
    </row>
    <row r="70" spans="2:3" x14ac:dyDescent="0.25">
      <c r="B70" s="52"/>
      <c r="C70" s="46"/>
    </row>
    <row r="71" spans="2:3" x14ac:dyDescent="0.25">
      <c r="B71" s="52"/>
      <c r="C71" s="46"/>
    </row>
    <row r="72" spans="2:3" x14ac:dyDescent="0.25">
      <c r="B72" s="52"/>
      <c r="C72" s="46"/>
    </row>
    <row r="73" spans="2:3" x14ac:dyDescent="0.25">
      <c r="B73" s="52"/>
      <c r="C73" s="46"/>
    </row>
    <row r="74" spans="2:3" x14ac:dyDescent="0.25">
      <c r="B74" s="52"/>
      <c r="C74" s="46"/>
    </row>
    <row r="75" spans="2:3" x14ac:dyDescent="0.25">
      <c r="B75" s="52"/>
      <c r="C75" s="46"/>
    </row>
    <row r="76" spans="2:3" x14ac:dyDescent="0.25">
      <c r="B76" s="52"/>
      <c r="C76" s="46"/>
    </row>
    <row r="77" spans="2:3" x14ac:dyDescent="0.25">
      <c r="B77" s="52"/>
      <c r="C77" s="46"/>
    </row>
    <row r="78" spans="2:3" x14ac:dyDescent="0.25">
      <c r="B78" s="52"/>
      <c r="C78" s="46"/>
    </row>
    <row r="79" spans="2:3" x14ac:dyDescent="0.25">
      <c r="B79" s="52"/>
      <c r="C79" s="46"/>
    </row>
    <row r="80" spans="2:3" x14ac:dyDescent="0.25">
      <c r="B80" s="52"/>
      <c r="C80" s="46"/>
    </row>
    <row r="81" spans="2:3" x14ac:dyDescent="0.25">
      <c r="B81" s="52"/>
      <c r="C81" s="46"/>
    </row>
    <row r="82" spans="2:3" x14ac:dyDescent="0.25">
      <c r="B82" s="52"/>
      <c r="C82" s="46"/>
    </row>
    <row r="83" spans="2:3" x14ac:dyDescent="0.25">
      <c r="B83" s="52"/>
      <c r="C83" s="46"/>
    </row>
    <row r="84" spans="2:3" x14ac:dyDescent="0.25">
      <c r="B84" s="52"/>
      <c r="C84" s="46"/>
    </row>
    <row r="85" spans="2:3" x14ac:dyDescent="0.25">
      <c r="B85" s="52"/>
      <c r="C85" s="46"/>
    </row>
    <row r="86" spans="2:3" x14ac:dyDescent="0.25">
      <c r="B86" s="52"/>
      <c r="C86" s="46"/>
    </row>
    <row r="87" spans="2:3" x14ac:dyDescent="0.25">
      <c r="B87" s="52"/>
      <c r="C87" s="46"/>
    </row>
    <row r="88" spans="2:3" x14ac:dyDescent="0.25">
      <c r="B88" s="52"/>
      <c r="C88" s="46"/>
    </row>
    <row r="89" spans="2:3" x14ac:dyDescent="0.25">
      <c r="B89" s="52"/>
      <c r="C89" s="46"/>
    </row>
    <row r="90" spans="2:3" x14ac:dyDescent="0.25">
      <c r="B90" s="52"/>
      <c r="C90" s="46"/>
    </row>
    <row r="91" spans="2:3" x14ac:dyDescent="0.25">
      <c r="B91" s="52"/>
      <c r="C91" s="46"/>
    </row>
    <row r="92" spans="2:3" x14ac:dyDescent="0.25">
      <c r="B92" s="52"/>
      <c r="C92" s="46"/>
    </row>
    <row r="93" spans="2:3" x14ac:dyDescent="0.25">
      <c r="B93" s="52"/>
      <c r="C93" s="46"/>
    </row>
    <row r="94" spans="2:3" x14ac:dyDescent="0.25">
      <c r="B94" s="52"/>
      <c r="C94" s="46"/>
    </row>
    <row r="95" spans="2:3" x14ac:dyDescent="0.25">
      <c r="B95" s="52"/>
      <c r="C95" s="46"/>
    </row>
    <row r="96" spans="2:3" x14ac:dyDescent="0.25">
      <c r="B96" s="52"/>
      <c r="C96" s="46"/>
    </row>
    <row r="97" spans="2:3" x14ac:dyDescent="0.25">
      <c r="B97" s="52"/>
      <c r="C97" s="46"/>
    </row>
    <row r="98" spans="2:3" x14ac:dyDescent="0.25">
      <c r="B98" s="52"/>
      <c r="C98" s="46"/>
    </row>
    <row r="99" spans="2:3" x14ac:dyDescent="0.25">
      <c r="B99" s="52"/>
      <c r="C99" s="46"/>
    </row>
    <row r="100" spans="2:3" x14ac:dyDescent="0.25">
      <c r="B100" s="52"/>
      <c r="C100" s="46"/>
    </row>
    <row r="101" spans="2:3" x14ac:dyDescent="0.25">
      <c r="B101" s="52"/>
      <c r="C101" s="46"/>
    </row>
    <row r="102" spans="2:3" x14ac:dyDescent="0.25">
      <c r="B102" s="52"/>
      <c r="C102" s="46"/>
    </row>
    <row r="103" spans="2:3" x14ac:dyDescent="0.25">
      <c r="B103" s="52"/>
      <c r="C103" s="46"/>
    </row>
    <row r="104" spans="2:3" x14ac:dyDescent="0.25">
      <c r="B104" s="52"/>
      <c r="C104" s="46"/>
    </row>
    <row r="105" spans="2:3" x14ac:dyDescent="0.25">
      <c r="B105" s="52"/>
      <c r="C105" s="46"/>
    </row>
    <row r="106" spans="2:3" x14ac:dyDescent="0.25">
      <c r="B106" s="52"/>
      <c r="C106" s="46"/>
    </row>
    <row r="107" spans="2:3" x14ac:dyDescent="0.25">
      <c r="B107" s="52"/>
      <c r="C107" s="46"/>
    </row>
    <row r="108" spans="2:3" x14ac:dyDescent="0.25">
      <c r="B108" s="52"/>
      <c r="C108" s="46"/>
    </row>
    <row r="109" spans="2:3" x14ac:dyDescent="0.25">
      <c r="B109" s="52"/>
      <c r="C109" s="46"/>
    </row>
    <row r="110" spans="2:3" x14ac:dyDescent="0.25">
      <c r="B110" s="52"/>
      <c r="C110" s="46"/>
    </row>
    <row r="111" spans="2:3" x14ac:dyDescent="0.25">
      <c r="B111" s="52"/>
      <c r="C111" s="46"/>
    </row>
    <row r="112" spans="2:3" x14ac:dyDescent="0.25">
      <c r="B112" s="52"/>
      <c r="C112" s="46"/>
    </row>
    <row r="113" spans="2:3" x14ac:dyDescent="0.25">
      <c r="B113" s="52"/>
      <c r="C113" s="46"/>
    </row>
    <row r="114" spans="2:3" x14ac:dyDescent="0.25">
      <c r="B114" s="52"/>
      <c r="C114" s="46"/>
    </row>
    <row r="115" spans="2:3" x14ac:dyDescent="0.25">
      <c r="B115" s="52"/>
      <c r="C115" s="46"/>
    </row>
    <row r="116" spans="2:3" x14ac:dyDescent="0.25">
      <c r="B116" s="52"/>
      <c r="C116" s="46"/>
    </row>
    <row r="117" spans="2:3" x14ac:dyDescent="0.25">
      <c r="B117" s="52"/>
      <c r="C117" s="46"/>
    </row>
    <row r="118" spans="2:3" x14ac:dyDescent="0.25">
      <c r="B118" s="52"/>
      <c r="C118" s="46"/>
    </row>
    <row r="119" spans="2:3" x14ac:dyDescent="0.25">
      <c r="B119" s="52"/>
      <c r="C119" s="46"/>
    </row>
    <row r="120" spans="2:3" x14ac:dyDescent="0.25">
      <c r="B120" s="52"/>
      <c r="C120" s="46"/>
    </row>
    <row r="121" spans="2:3" x14ac:dyDescent="0.25">
      <c r="B121" s="52"/>
      <c r="C121" s="46"/>
    </row>
    <row r="122" spans="2:3" x14ac:dyDescent="0.25">
      <c r="B122" s="52"/>
      <c r="C122" s="46"/>
    </row>
    <row r="123" spans="2:3" x14ac:dyDescent="0.25">
      <c r="B123" s="52"/>
      <c r="C123" s="46"/>
    </row>
    <row r="124" spans="2:3" x14ac:dyDescent="0.25">
      <c r="B124" s="52"/>
      <c r="C124" s="46"/>
    </row>
    <row r="125" spans="2:3" x14ac:dyDescent="0.25">
      <c r="B125" s="52"/>
      <c r="C125" s="46"/>
    </row>
    <row r="126" spans="2:3" x14ac:dyDescent="0.25">
      <c r="B126" s="52"/>
      <c r="C126" s="46"/>
    </row>
    <row r="127" spans="2:3" x14ac:dyDescent="0.25">
      <c r="B127" s="52"/>
      <c r="C127" s="46"/>
    </row>
    <row r="128" spans="2:3" x14ac:dyDescent="0.25">
      <c r="B128" s="52"/>
      <c r="C128" s="46"/>
    </row>
    <row r="129" spans="2:3" x14ac:dyDescent="0.25">
      <c r="B129" s="52"/>
      <c r="C129" s="46"/>
    </row>
    <row r="130" spans="2:3" x14ac:dyDescent="0.25">
      <c r="B130" s="52"/>
      <c r="C130" s="46"/>
    </row>
    <row r="131" spans="2:3" x14ac:dyDescent="0.25">
      <c r="B131" s="52"/>
      <c r="C131" s="46"/>
    </row>
    <row r="132" spans="2:3" x14ac:dyDescent="0.25">
      <c r="B132" s="52"/>
      <c r="C132" s="46"/>
    </row>
    <row r="133" spans="2:3" x14ac:dyDescent="0.25">
      <c r="B133" s="52"/>
      <c r="C133" s="46"/>
    </row>
    <row r="134" spans="2:3" x14ac:dyDescent="0.25">
      <c r="B134" s="52"/>
      <c r="C134" s="46"/>
    </row>
    <row r="135" spans="2:3" x14ac:dyDescent="0.25">
      <c r="B135" s="52"/>
      <c r="C135" s="46"/>
    </row>
    <row r="136" spans="2:3" x14ac:dyDescent="0.25">
      <c r="B136" s="52"/>
      <c r="C136" s="46"/>
    </row>
    <row r="137" spans="2:3" x14ac:dyDescent="0.25">
      <c r="B137" s="52"/>
      <c r="C137" s="46"/>
    </row>
    <row r="138" spans="2:3" x14ac:dyDescent="0.25">
      <c r="B138" s="52"/>
      <c r="C138" s="46"/>
    </row>
    <row r="139" spans="2:3" x14ac:dyDescent="0.25">
      <c r="B139" s="52"/>
      <c r="C139" s="46"/>
    </row>
    <row r="140" spans="2:3" x14ac:dyDescent="0.25">
      <c r="B140" s="52"/>
      <c r="C140" s="46"/>
    </row>
    <row r="141" spans="2:3" x14ac:dyDescent="0.25">
      <c r="B141" s="52"/>
      <c r="C141" s="46"/>
    </row>
    <row r="142" spans="2:3" x14ac:dyDescent="0.25">
      <c r="B142" s="52"/>
      <c r="C142" s="46"/>
    </row>
    <row r="143" spans="2:3" x14ac:dyDescent="0.25">
      <c r="B143" s="52"/>
      <c r="C143" s="46"/>
    </row>
    <row r="144" spans="2:3" x14ac:dyDescent="0.25">
      <c r="B144" s="52"/>
      <c r="C144" s="46"/>
    </row>
    <row r="145" spans="2:3" x14ac:dyDescent="0.25">
      <c r="B145" s="52"/>
      <c r="C145" s="46"/>
    </row>
    <row r="146" spans="2:3" x14ac:dyDescent="0.25">
      <c r="B146" s="52"/>
      <c r="C146" s="46"/>
    </row>
    <row r="147" spans="2:3" x14ac:dyDescent="0.25">
      <c r="B147" s="52"/>
      <c r="C147" s="46"/>
    </row>
    <row r="148" spans="2:3" x14ac:dyDescent="0.25">
      <c r="B148" s="52"/>
      <c r="C148" s="46"/>
    </row>
    <row r="149" spans="2:3" x14ac:dyDescent="0.25">
      <c r="B149" s="52"/>
      <c r="C149" s="46"/>
    </row>
    <row r="150" spans="2:3" x14ac:dyDescent="0.25">
      <c r="B150" s="52"/>
      <c r="C150" s="46"/>
    </row>
    <row r="151" spans="2:3" x14ac:dyDescent="0.25">
      <c r="B151" s="52"/>
      <c r="C151" s="46"/>
    </row>
    <row r="152" spans="2:3" x14ac:dyDescent="0.25">
      <c r="B152" s="52"/>
      <c r="C152" s="46"/>
    </row>
    <row r="153" spans="2:3" x14ac:dyDescent="0.25">
      <c r="B153" s="52"/>
      <c r="C153" s="46"/>
    </row>
    <row r="154" spans="2:3" x14ac:dyDescent="0.25">
      <c r="B154" s="52"/>
      <c r="C154" s="46"/>
    </row>
    <row r="155" spans="2:3" x14ac:dyDescent="0.25">
      <c r="B155" s="52"/>
      <c r="C155" s="46"/>
    </row>
    <row r="156" spans="2:3" x14ac:dyDescent="0.25">
      <c r="B156" s="52"/>
      <c r="C156" s="46"/>
    </row>
    <row r="157" spans="2:3" x14ac:dyDescent="0.25">
      <c r="B157" s="52"/>
      <c r="C157" s="46"/>
    </row>
    <row r="158" spans="2:3" x14ac:dyDescent="0.25">
      <c r="B158" s="52"/>
      <c r="C158" s="46"/>
    </row>
    <row r="159" spans="2:3" x14ac:dyDescent="0.25">
      <c r="B159" s="52"/>
      <c r="C159" s="46"/>
    </row>
    <row r="160" spans="2:3" x14ac:dyDescent="0.25">
      <c r="B160" s="52"/>
      <c r="C160" s="46"/>
    </row>
    <row r="161" spans="2:3" x14ac:dyDescent="0.25">
      <c r="B161" s="52"/>
      <c r="C161" s="46"/>
    </row>
    <row r="162" spans="2:3" x14ac:dyDescent="0.25">
      <c r="B162" s="52"/>
      <c r="C162" s="46"/>
    </row>
    <row r="163" spans="2:3" x14ac:dyDescent="0.25">
      <c r="B163" s="52"/>
      <c r="C163" s="46"/>
    </row>
    <row r="164" spans="2:3" x14ac:dyDescent="0.25">
      <c r="B164" s="52"/>
      <c r="C164" s="46"/>
    </row>
    <row r="165" spans="2:3" x14ac:dyDescent="0.25">
      <c r="B165" s="52"/>
      <c r="C165" s="46"/>
    </row>
    <row r="166" spans="2:3" x14ac:dyDescent="0.25">
      <c r="B166" s="52"/>
      <c r="C166" s="46"/>
    </row>
    <row r="167" spans="2:3" x14ac:dyDescent="0.25">
      <c r="B167" s="52"/>
      <c r="C167" s="46"/>
    </row>
    <row r="168" spans="2:3" x14ac:dyDescent="0.25">
      <c r="B168" s="52"/>
      <c r="C168" s="46"/>
    </row>
    <row r="169" spans="2:3" x14ac:dyDescent="0.25">
      <c r="B169" s="52"/>
      <c r="C169" s="46"/>
    </row>
    <row r="170" spans="2:3" x14ac:dyDescent="0.25">
      <c r="B170" s="52"/>
      <c r="C170" s="46"/>
    </row>
    <row r="171" spans="2:3" x14ac:dyDescent="0.25">
      <c r="B171" s="52"/>
      <c r="C171" s="46"/>
    </row>
    <row r="172" spans="2:3" x14ac:dyDescent="0.25">
      <c r="B172" s="52"/>
      <c r="C172" s="46"/>
    </row>
    <row r="173" spans="2:3" x14ac:dyDescent="0.25">
      <c r="B173" s="52"/>
      <c r="C173" s="46"/>
    </row>
    <row r="174" spans="2:3" x14ac:dyDescent="0.25">
      <c r="B174" s="52"/>
      <c r="C174" s="46"/>
    </row>
    <row r="175" spans="2:3" x14ac:dyDescent="0.25">
      <c r="B175" s="52"/>
      <c r="C175" s="46"/>
    </row>
    <row r="176" spans="2:3" x14ac:dyDescent="0.25">
      <c r="B176" s="52"/>
      <c r="C176" s="46"/>
    </row>
    <row r="177" spans="2:3" x14ac:dyDescent="0.25">
      <c r="B177" s="52"/>
      <c r="C177" s="46"/>
    </row>
    <row r="178" spans="2:3" x14ac:dyDescent="0.25">
      <c r="B178" s="52"/>
      <c r="C178" s="46"/>
    </row>
    <row r="179" spans="2:3" x14ac:dyDescent="0.25">
      <c r="B179" s="52"/>
      <c r="C179" s="46"/>
    </row>
    <row r="180" spans="2:3" x14ac:dyDescent="0.25">
      <c r="B180" s="52"/>
      <c r="C180" s="46"/>
    </row>
    <row r="181" spans="2:3" x14ac:dyDescent="0.25">
      <c r="B181" s="52"/>
      <c r="C181" s="46"/>
    </row>
    <row r="182" spans="2:3" x14ac:dyDescent="0.25">
      <c r="B182" s="52"/>
      <c r="C182" s="46"/>
    </row>
    <row r="183" spans="2:3" x14ac:dyDescent="0.25">
      <c r="B183" s="52"/>
      <c r="C183" s="46"/>
    </row>
    <row r="184" spans="2:3" x14ac:dyDescent="0.25">
      <c r="B184" s="52"/>
      <c r="C184" s="46"/>
    </row>
    <row r="185" spans="2:3" x14ac:dyDescent="0.25">
      <c r="B185" s="52"/>
      <c r="C185" s="46"/>
    </row>
    <row r="186" spans="2:3" x14ac:dyDescent="0.25">
      <c r="B186" s="52"/>
      <c r="C186" s="46"/>
    </row>
    <row r="187" spans="2:3" x14ac:dyDescent="0.25">
      <c r="B187" s="52"/>
      <c r="C187" s="46"/>
    </row>
    <row r="188" spans="2:3" x14ac:dyDescent="0.25">
      <c r="B188" s="52"/>
      <c r="C188" s="46"/>
    </row>
    <row r="189" spans="2:3" x14ac:dyDescent="0.25">
      <c r="B189" s="52"/>
      <c r="C189" s="46"/>
    </row>
    <row r="190" spans="2:3" x14ac:dyDescent="0.25">
      <c r="B190" s="52"/>
      <c r="C190" s="46"/>
    </row>
    <row r="191" spans="2:3" x14ac:dyDescent="0.25">
      <c r="B191" s="52"/>
      <c r="C191" s="46"/>
    </row>
    <row r="192" spans="2:3" x14ac:dyDescent="0.25">
      <c r="B192" s="52"/>
      <c r="C192" s="46"/>
    </row>
    <row r="193" spans="2:3" x14ac:dyDescent="0.25">
      <c r="B193" s="52"/>
      <c r="C193" s="46"/>
    </row>
    <row r="194" spans="2:3" x14ac:dyDescent="0.25">
      <c r="B194" s="52"/>
      <c r="C194" s="46"/>
    </row>
    <row r="195" spans="2:3" x14ac:dyDescent="0.25">
      <c r="B195" s="52"/>
      <c r="C195" s="46"/>
    </row>
    <row r="196" spans="2:3" x14ac:dyDescent="0.25">
      <c r="B196" s="52"/>
      <c r="C196" s="46"/>
    </row>
    <row r="197" spans="2:3" x14ac:dyDescent="0.25">
      <c r="B197" s="52"/>
      <c r="C197" s="46"/>
    </row>
    <row r="198" spans="2:3" x14ac:dyDescent="0.25">
      <c r="B198" s="52"/>
      <c r="C198" s="46"/>
    </row>
    <row r="199" spans="2:3" x14ac:dyDescent="0.25">
      <c r="B199" s="52"/>
      <c r="C199" s="46"/>
    </row>
    <row r="200" spans="2:3" x14ac:dyDescent="0.25">
      <c r="B200" s="52"/>
      <c r="C200" s="46"/>
    </row>
    <row r="201" spans="2:3" x14ac:dyDescent="0.25">
      <c r="B201" s="52"/>
      <c r="C201" s="46"/>
    </row>
    <row r="202" spans="2:3" x14ac:dyDescent="0.25">
      <c r="B202" s="52"/>
      <c r="C202" s="46"/>
    </row>
    <row r="203" spans="2:3" x14ac:dyDescent="0.25">
      <c r="B203" s="52"/>
      <c r="C203" s="46"/>
    </row>
    <row r="204" spans="2:3" x14ac:dyDescent="0.25">
      <c r="B204" s="52"/>
      <c r="C204" s="46"/>
    </row>
    <row r="205" spans="2:3" x14ac:dyDescent="0.25">
      <c r="B205" s="52"/>
      <c r="C205" s="46"/>
    </row>
    <row r="206" spans="2:3" x14ac:dyDescent="0.25">
      <c r="B206" s="52"/>
      <c r="C206" s="46"/>
    </row>
    <row r="207" spans="2:3" x14ac:dyDescent="0.25">
      <c r="B207" s="52"/>
      <c r="C207" s="46"/>
    </row>
    <row r="208" spans="2:3" x14ac:dyDescent="0.25">
      <c r="B208" s="52"/>
      <c r="C208" s="46"/>
    </row>
    <row r="209" spans="2:3" x14ac:dyDescent="0.25">
      <c r="B209" s="52"/>
      <c r="C209" s="46"/>
    </row>
    <row r="210" spans="2:3" x14ac:dyDescent="0.25">
      <c r="B210" s="52"/>
      <c r="C210" s="46"/>
    </row>
    <row r="211" spans="2:3" x14ac:dyDescent="0.25">
      <c r="B211" s="52"/>
      <c r="C211" s="46"/>
    </row>
    <row r="212" spans="2:3" x14ac:dyDescent="0.25">
      <c r="B212" s="52"/>
      <c r="C212" s="46"/>
    </row>
    <row r="213" spans="2:3" x14ac:dyDescent="0.25">
      <c r="B213" s="52"/>
      <c r="C213" s="46"/>
    </row>
    <row r="214" spans="2:3" x14ac:dyDescent="0.25">
      <c r="B214" s="52"/>
      <c r="C214" s="46"/>
    </row>
    <row r="215" spans="2:3" x14ac:dyDescent="0.25">
      <c r="B215" s="52"/>
      <c r="C215" s="46"/>
    </row>
    <row r="216" spans="2:3" x14ac:dyDescent="0.25">
      <c r="B216" s="52"/>
      <c r="C216" s="46"/>
    </row>
    <row r="217" spans="2:3" x14ac:dyDescent="0.25">
      <c r="B217" s="52"/>
      <c r="C217" s="46"/>
    </row>
    <row r="218" spans="2:3" x14ac:dyDescent="0.25">
      <c r="B218" s="52"/>
      <c r="C218" s="46"/>
    </row>
    <row r="219" spans="2:3" x14ac:dyDescent="0.25">
      <c r="B219" s="52"/>
      <c r="C219" s="46"/>
    </row>
    <row r="220" spans="2:3" x14ac:dyDescent="0.25">
      <c r="B220" s="52"/>
      <c r="C220" s="46"/>
    </row>
    <row r="221" spans="2:3" x14ac:dyDescent="0.25">
      <c r="B221" s="52"/>
      <c r="C221" s="46"/>
    </row>
    <row r="222" spans="2:3" x14ac:dyDescent="0.25">
      <c r="B222" s="52"/>
      <c r="C222" s="46"/>
    </row>
    <row r="223" spans="2:3" x14ac:dyDescent="0.25">
      <c r="B223" s="52"/>
      <c r="C223" s="46"/>
    </row>
    <row r="224" spans="2:3" x14ac:dyDescent="0.25">
      <c r="B224" s="52"/>
      <c r="C224" s="46"/>
    </row>
    <row r="225" spans="2:3" x14ac:dyDescent="0.25">
      <c r="B225" s="52"/>
      <c r="C225" s="46"/>
    </row>
    <row r="226" spans="2:3" x14ac:dyDescent="0.25">
      <c r="B226" s="52"/>
      <c r="C226" s="46"/>
    </row>
    <row r="227" spans="2:3" x14ac:dyDescent="0.25">
      <c r="B227" s="52"/>
      <c r="C227" s="46"/>
    </row>
    <row r="228" spans="2:3" x14ac:dyDescent="0.25">
      <c r="B228" s="52"/>
      <c r="C228" s="46"/>
    </row>
    <row r="229" spans="2:3" x14ac:dyDescent="0.25">
      <c r="B229" s="52"/>
      <c r="C229" s="46"/>
    </row>
    <row r="230" spans="2:3" x14ac:dyDescent="0.25">
      <c r="B230" s="52"/>
      <c r="C230" s="46"/>
    </row>
    <row r="231" spans="2:3" x14ac:dyDescent="0.25">
      <c r="B231" s="52"/>
      <c r="C231" s="46"/>
    </row>
    <row r="232" spans="2:3" x14ac:dyDescent="0.25">
      <c r="B232" s="52"/>
      <c r="C232" s="46"/>
    </row>
    <row r="233" spans="2:3" x14ac:dyDescent="0.25">
      <c r="B233" s="52"/>
      <c r="C233" s="46"/>
    </row>
    <row r="234" spans="2:3" x14ac:dyDescent="0.25">
      <c r="B234" s="52"/>
      <c r="C234" s="46"/>
    </row>
    <row r="235" spans="2:3" x14ac:dyDescent="0.25">
      <c r="B235" s="52"/>
      <c r="C235" s="46"/>
    </row>
    <row r="236" spans="2:3" x14ac:dyDescent="0.25">
      <c r="B236" s="52"/>
      <c r="C236" s="46"/>
    </row>
    <row r="237" spans="2:3" x14ac:dyDescent="0.25">
      <c r="B237" s="52"/>
      <c r="C237" s="46"/>
    </row>
    <row r="238" spans="2:3" x14ac:dyDescent="0.25">
      <c r="B238" s="52"/>
      <c r="C238" s="46"/>
    </row>
    <row r="239" spans="2:3" x14ac:dyDescent="0.25">
      <c r="B239" s="52"/>
      <c r="C239" s="46"/>
    </row>
    <row r="240" spans="2:3" x14ac:dyDescent="0.25">
      <c r="B240" s="52"/>
      <c r="C240" s="46"/>
    </row>
    <row r="241" spans="2:3" x14ac:dyDescent="0.25">
      <c r="B241" s="52"/>
      <c r="C241" s="46"/>
    </row>
    <row r="242" spans="2:3" x14ac:dyDescent="0.25">
      <c r="B242" s="52"/>
      <c r="C242" s="46"/>
    </row>
    <row r="243" spans="2:3" x14ac:dyDescent="0.25">
      <c r="B243" s="52"/>
      <c r="C243" s="46"/>
    </row>
    <row r="244" spans="2:3" x14ac:dyDescent="0.25">
      <c r="B244" s="52"/>
      <c r="C244" s="46"/>
    </row>
    <row r="245" spans="2:3" x14ac:dyDescent="0.25">
      <c r="B245" s="52"/>
      <c r="C245" s="46"/>
    </row>
    <row r="246" spans="2:3" x14ac:dyDescent="0.25">
      <c r="B246" s="52"/>
      <c r="C246" s="46"/>
    </row>
    <row r="247" spans="2:3" x14ac:dyDescent="0.25">
      <c r="B247" s="52"/>
      <c r="C247" s="46"/>
    </row>
    <row r="248" spans="2:3" x14ac:dyDescent="0.25">
      <c r="B248" s="52"/>
      <c r="C248" s="46"/>
    </row>
    <row r="249" spans="2:3" x14ac:dyDescent="0.25">
      <c r="B249" s="52"/>
      <c r="C249" s="46"/>
    </row>
    <row r="250" spans="2:3" x14ac:dyDescent="0.25">
      <c r="B250" s="52"/>
      <c r="C250" s="46"/>
    </row>
    <row r="251" spans="2:3" x14ac:dyDescent="0.25">
      <c r="B251" s="52"/>
      <c r="C251" s="46"/>
    </row>
    <row r="252" spans="2:3" x14ac:dyDescent="0.25">
      <c r="B252" s="52"/>
      <c r="C252" s="46"/>
    </row>
    <row r="253" spans="2:3" x14ac:dyDescent="0.25">
      <c r="B253" s="52"/>
      <c r="C253" s="46"/>
    </row>
    <row r="254" spans="2:3" x14ac:dyDescent="0.25">
      <c r="B254" s="52"/>
      <c r="C254" s="46"/>
    </row>
    <row r="255" spans="2:3" x14ac:dyDescent="0.25">
      <c r="B255" s="52"/>
      <c r="C255" s="46"/>
    </row>
    <row r="256" spans="2:3" x14ac:dyDescent="0.25">
      <c r="B256" s="52"/>
      <c r="C256" s="46"/>
    </row>
    <row r="257" spans="2:3" x14ac:dyDescent="0.25">
      <c r="B257" s="52"/>
      <c r="C257" s="46"/>
    </row>
    <row r="258" spans="2:3" x14ac:dyDescent="0.25">
      <c r="B258" s="52"/>
      <c r="C258" s="46"/>
    </row>
    <row r="259" spans="2:3" x14ac:dyDescent="0.25">
      <c r="B259" s="52"/>
      <c r="C259" s="46"/>
    </row>
    <row r="260" spans="2:3" x14ac:dyDescent="0.25">
      <c r="B260" s="52"/>
      <c r="C260" s="46"/>
    </row>
    <row r="261" spans="2:3" x14ac:dyDescent="0.25">
      <c r="B261" s="52"/>
      <c r="C261" s="46"/>
    </row>
    <row r="262" spans="2:3" x14ac:dyDescent="0.25">
      <c r="B262" s="52"/>
      <c r="C262" s="46"/>
    </row>
    <row r="263" spans="2:3" x14ac:dyDescent="0.25">
      <c r="B263" s="52"/>
      <c r="C263" s="46"/>
    </row>
    <row r="264" spans="2:3" x14ac:dyDescent="0.25">
      <c r="B264" s="52"/>
      <c r="C264" s="46"/>
    </row>
    <row r="265" spans="2:3" x14ac:dyDescent="0.25">
      <c r="B265" s="52"/>
      <c r="C265" s="46"/>
    </row>
    <row r="266" spans="2:3" x14ac:dyDescent="0.25">
      <c r="B266" s="52"/>
      <c r="C266" s="46"/>
    </row>
    <row r="267" spans="2:3" x14ac:dyDescent="0.25">
      <c r="B267" s="52"/>
      <c r="C267" s="46"/>
    </row>
    <row r="268" spans="2:3" x14ac:dyDescent="0.25">
      <c r="B268" s="52"/>
      <c r="C268" s="46"/>
    </row>
    <row r="269" spans="2:3" x14ac:dyDescent="0.25">
      <c r="B269" s="52"/>
      <c r="C269" s="46"/>
    </row>
    <row r="270" spans="2:3" x14ac:dyDescent="0.25">
      <c r="B270" s="52"/>
      <c r="C270" s="46"/>
    </row>
    <row r="271" spans="2:3" x14ac:dyDescent="0.25">
      <c r="B271" s="52"/>
      <c r="C271" s="46"/>
    </row>
    <row r="272" spans="2:3" x14ac:dyDescent="0.25">
      <c r="B272" s="52"/>
      <c r="C272" s="46"/>
    </row>
    <row r="273" spans="2:3" x14ac:dyDescent="0.25">
      <c r="B273" s="52"/>
      <c r="C273" s="46"/>
    </row>
    <row r="274" spans="2:3" x14ac:dyDescent="0.25">
      <c r="B274" s="52"/>
      <c r="C274" s="46"/>
    </row>
    <row r="275" spans="2:3" x14ac:dyDescent="0.25">
      <c r="B275" s="52"/>
      <c r="C275" s="46"/>
    </row>
    <row r="276" spans="2:3" x14ac:dyDescent="0.25">
      <c r="B276" s="52"/>
      <c r="C276" s="46"/>
    </row>
    <row r="277" spans="2:3" x14ac:dyDescent="0.25">
      <c r="B277" s="52"/>
      <c r="C277" s="46"/>
    </row>
    <row r="278" spans="2:3" x14ac:dyDescent="0.25">
      <c r="B278" s="52"/>
      <c r="C278" s="46"/>
    </row>
    <row r="279" spans="2:3" x14ac:dyDescent="0.25">
      <c r="B279" s="52"/>
      <c r="C279" s="46"/>
    </row>
    <row r="280" spans="2:3" x14ac:dyDescent="0.25">
      <c r="B280" s="52"/>
      <c r="C280" s="46"/>
    </row>
    <row r="281" spans="2:3" x14ac:dyDescent="0.25">
      <c r="B281" s="52"/>
      <c r="C281" s="46"/>
    </row>
    <row r="282" spans="2:3" x14ac:dyDescent="0.25">
      <c r="B282" s="52"/>
      <c r="C282" s="46"/>
    </row>
    <row r="283" spans="2:3" x14ac:dyDescent="0.25">
      <c r="B283" s="52"/>
      <c r="C283" s="46"/>
    </row>
    <row r="284" spans="2:3" x14ac:dyDescent="0.25">
      <c r="B284" s="52"/>
      <c r="C284" s="46"/>
    </row>
    <row r="285" spans="2:3" x14ac:dyDescent="0.25">
      <c r="B285" s="52"/>
      <c r="C285" s="46"/>
    </row>
    <row r="286" spans="2:3" x14ac:dyDescent="0.25">
      <c r="B286" s="52"/>
      <c r="C286" s="46"/>
    </row>
    <row r="287" spans="2:3" x14ac:dyDescent="0.25">
      <c r="B287" s="52"/>
      <c r="C287" s="46"/>
    </row>
    <row r="288" spans="2:3" x14ac:dyDescent="0.25">
      <c r="B288" s="52"/>
      <c r="C288" s="46"/>
    </row>
    <row r="289" spans="2:3" x14ac:dyDescent="0.25">
      <c r="B289" s="52"/>
      <c r="C289" s="46"/>
    </row>
    <row r="290" spans="2:3" x14ac:dyDescent="0.25">
      <c r="B290" s="52"/>
      <c r="C290" s="46"/>
    </row>
    <row r="291" spans="2:3" x14ac:dyDescent="0.25">
      <c r="B291" s="52"/>
      <c r="C291" s="46"/>
    </row>
    <row r="292" spans="2:3" x14ac:dyDescent="0.25">
      <c r="B292" s="52"/>
      <c r="C292" s="46"/>
    </row>
    <row r="293" spans="2:3" x14ac:dyDescent="0.25">
      <c r="B293" s="52"/>
      <c r="C293" s="46"/>
    </row>
    <row r="294" spans="2:3" x14ac:dyDescent="0.25">
      <c r="B294" s="52"/>
      <c r="C294" s="46"/>
    </row>
    <row r="295" spans="2:3" x14ac:dyDescent="0.25">
      <c r="B295" s="52"/>
      <c r="C295" s="46"/>
    </row>
    <row r="296" spans="2:3" x14ac:dyDescent="0.25">
      <c r="B296" s="52"/>
      <c r="C296" s="46"/>
    </row>
    <row r="297" spans="2:3" x14ac:dyDescent="0.25">
      <c r="B297" s="52"/>
      <c r="C297" s="46"/>
    </row>
    <row r="298" spans="2:3" x14ac:dyDescent="0.25">
      <c r="B298" s="52"/>
      <c r="C298" s="46"/>
    </row>
    <row r="299" spans="2:3" x14ac:dyDescent="0.25">
      <c r="B299" s="52"/>
      <c r="C299" s="46"/>
    </row>
    <row r="300" spans="2:3" x14ac:dyDescent="0.25">
      <c r="B300" s="52"/>
      <c r="C300" s="46"/>
    </row>
    <row r="301" spans="2:3" x14ac:dyDescent="0.25">
      <c r="B301" s="52"/>
      <c r="C301" s="46"/>
    </row>
    <row r="302" spans="2:3" x14ac:dyDescent="0.25">
      <c r="B302" s="52"/>
      <c r="C302" s="46"/>
    </row>
    <row r="303" spans="2:3" x14ac:dyDescent="0.25">
      <c r="B303" s="52"/>
      <c r="C303" s="46"/>
    </row>
    <row r="304" spans="2:3" x14ac:dyDescent="0.25">
      <c r="B304" s="52"/>
      <c r="C304" s="46"/>
    </row>
    <row r="305" spans="2:2" x14ac:dyDescent="0.25">
      <c r="B305" s="2"/>
    </row>
    <row r="306" spans="2:2" x14ac:dyDescent="0.25">
      <c r="B306" s="2"/>
    </row>
    <row r="307" spans="2:2" x14ac:dyDescent="0.25">
      <c r="B307" s="2"/>
    </row>
    <row r="308" spans="2:2" x14ac:dyDescent="0.25">
      <c r="B308" s="2"/>
    </row>
    <row r="309" spans="2:2" x14ac:dyDescent="0.25">
      <c r="B309" s="2"/>
    </row>
    <row r="310" spans="2:2" x14ac:dyDescent="0.25">
      <c r="B310" s="2"/>
    </row>
    <row r="311" spans="2:2" x14ac:dyDescent="0.25">
      <c r="B311" s="2"/>
    </row>
    <row r="312" spans="2:2" x14ac:dyDescent="0.25">
      <c r="B312" s="2"/>
    </row>
    <row r="313" spans="2:2" x14ac:dyDescent="0.25">
      <c r="B313" s="2"/>
    </row>
    <row r="314" spans="2:2" x14ac:dyDescent="0.25">
      <c r="B314" s="2"/>
    </row>
    <row r="315" spans="2:2" x14ac:dyDescent="0.25">
      <c r="B315" s="2"/>
    </row>
    <row r="316" spans="2:2" x14ac:dyDescent="0.25">
      <c r="B316" s="2"/>
    </row>
    <row r="317" spans="2:2" x14ac:dyDescent="0.25">
      <c r="B317" s="2"/>
    </row>
    <row r="318" spans="2:2" x14ac:dyDescent="0.25">
      <c r="B318" s="2"/>
    </row>
    <row r="319" spans="2:2" x14ac:dyDescent="0.25">
      <c r="B319" s="2"/>
    </row>
    <row r="320" spans="2:2" x14ac:dyDescent="0.25">
      <c r="B320" s="2"/>
    </row>
    <row r="321" spans="2:2" x14ac:dyDescent="0.25">
      <c r="B321" s="2"/>
    </row>
    <row r="322" spans="2:2" x14ac:dyDescent="0.25">
      <c r="B322" s="2"/>
    </row>
    <row r="323" spans="2:2" x14ac:dyDescent="0.25">
      <c r="B323" s="2"/>
    </row>
    <row r="324" spans="2:2" x14ac:dyDescent="0.25">
      <c r="B324" s="2"/>
    </row>
    <row r="325" spans="2:2" x14ac:dyDescent="0.25">
      <c r="B325" s="2"/>
    </row>
    <row r="326" spans="2:2" x14ac:dyDescent="0.25">
      <c r="B326" s="2"/>
    </row>
    <row r="327" spans="2:2" x14ac:dyDescent="0.25">
      <c r="B327" s="2"/>
    </row>
    <row r="328" spans="2:2" x14ac:dyDescent="0.25">
      <c r="B328" s="2"/>
    </row>
    <row r="329" spans="2:2" x14ac:dyDescent="0.25">
      <c r="B329" s="2"/>
    </row>
    <row r="330" spans="2:2" x14ac:dyDescent="0.25">
      <c r="B330" s="2"/>
    </row>
    <row r="331" spans="2:2" x14ac:dyDescent="0.25">
      <c r="B331" s="2"/>
    </row>
    <row r="332" spans="2:2" x14ac:dyDescent="0.25">
      <c r="B332" s="2"/>
    </row>
    <row r="333" spans="2:2" x14ac:dyDescent="0.25">
      <c r="B333" s="2"/>
    </row>
    <row r="334" spans="2:2" x14ac:dyDescent="0.25">
      <c r="B334" s="2"/>
    </row>
    <row r="335" spans="2:2" x14ac:dyDescent="0.25">
      <c r="B335" s="2"/>
    </row>
    <row r="336" spans="2:2" x14ac:dyDescent="0.25">
      <c r="B336" s="2"/>
    </row>
    <row r="337" spans="2:2" x14ac:dyDescent="0.25">
      <c r="B337" s="2"/>
    </row>
    <row r="338" spans="2:2" x14ac:dyDescent="0.25">
      <c r="B338" s="2"/>
    </row>
    <row r="339" spans="2:2" x14ac:dyDescent="0.25">
      <c r="B339" s="2"/>
    </row>
    <row r="340" spans="2:2" x14ac:dyDescent="0.25">
      <c r="B340" s="2"/>
    </row>
    <row r="341" spans="2:2" x14ac:dyDescent="0.25">
      <c r="B341" s="2"/>
    </row>
    <row r="342" spans="2:2" x14ac:dyDescent="0.25">
      <c r="B342" s="2"/>
    </row>
    <row r="343" spans="2:2" x14ac:dyDescent="0.25">
      <c r="B343" s="2"/>
    </row>
    <row r="344" spans="2:2" x14ac:dyDescent="0.25">
      <c r="B344" s="2"/>
    </row>
    <row r="345" spans="2:2" x14ac:dyDescent="0.25">
      <c r="B345" s="2"/>
    </row>
    <row r="346" spans="2:2" x14ac:dyDescent="0.25">
      <c r="B346" s="2"/>
    </row>
    <row r="347" spans="2:2" x14ac:dyDescent="0.25">
      <c r="B347" s="2"/>
    </row>
    <row r="348" spans="2:2" x14ac:dyDescent="0.25">
      <c r="B348" s="2"/>
    </row>
    <row r="349" spans="2:2" x14ac:dyDescent="0.25">
      <c r="B349" s="2"/>
    </row>
    <row r="350" spans="2:2" x14ac:dyDescent="0.25">
      <c r="B350" s="2"/>
    </row>
    <row r="351" spans="2:2" x14ac:dyDescent="0.25">
      <c r="B351" s="2"/>
    </row>
    <row r="352" spans="2:2" x14ac:dyDescent="0.25">
      <c r="B352" s="2"/>
    </row>
    <row r="353" spans="2:2" x14ac:dyDescent="0.25">
      <c r="B353" s="2"/>
    </row>
    <row r="354" spans="2:2" x14ac:dyDescent="0.25">
      <c r="B354" s="2"/>
    </row>
    <row r="355" spans="2:2" x14ac:dyDescent="0.25">
      <c r="B355" s="2"/>
    </row>
    <row r="356" spans="2:2" x14ac:dyDescent="0.25">
      <c r="B356" s="2"/>
    </row>
    <row r="357" spans="2:2" x14ac:dyDescent="0.25">
      <c r="B357" s="2"/>
    </row>
    <row r="358" spans="2:2" x14ac:dyDescent="0.25">
      <c r="B358" s="2"/>
    </row>
    <row r="359" spans="2:2" x14ac:dyDescent="0.25">
      <c r="B359" s="2"/>
    </row>
    <row r="360" spans="2:2" x14ac:dyDescent="0.25">
      <c r="B360" s="2"/>
    </row>
    <row r="361" spans="2:2" x14ac:dyDescent="0.25">
      <c r="B361" s="2"/>
    </row>
    <row r="362" spans="2:2" x14ac:dyDescent="0.25">
      <c r="B362" s="2"/>
    </row>
    <row r="363" spans="2:2" x14ac:dyDescent="0.25">
      <c r="B363" s="2"/>
    </row>
    <row r="364" spans="2:2" x14ac:dyDescent="0.25">
      <c r="B364" s="2"/>
    </row>
    <row r="365" spans="2:2" x14ac:dyDescent="0.25">
      <c r="B365" s="2"/>
    </row>
    <row r="366" spans="2:2" x14ac:dyDescent="0.25">
      <c r="B366" s="2"/>
    </row>
    <row r="367" spans="2:2" x14ac:dyDescent="0.25">
      <c r="B367" s="2"/>
    </row>
    <row r="368" spans="2:2" x14ac:dyDescent="0.25">
      <c r="B368" s="2"/>
    </row>
    <row r="369" spans="2:2" x14ac:dyDescent="0.25">
      <c r="B369" s="2"/>
    </row>
    <row r="370" spans="2:2" x14ac:dyDescent="0.25">
      <c r="B370" s="2"/>
    </row>
    <row r="371" spans="2:2" x14ac:dyDescent="0.25">
      <c r="B371" s="2"/>
    </row>
    <row r="372" spans="2:2" x14ac:dyDescent="0.25">
      <c r="B372" s="2"/>
    </row>
    <row r="373" spans="2:2" x14ac:dyDescent="0.25">
      <c r="B373" s="2"/>
    </row>
    <row r="374" spans="2:2" x14ac:dyDescent="0.25">
      <c r="B374" s="2"/>
    </row>
    <row r="375" spans="2:2" x14ac:dyDescent="0.25">
      <c r="B375" s="2"/>
    </row>
    <row r="376" spans="2:2" x14ac:dyDescent="0.25">
      <c r="B376" s="2"/>
    </row>
    <row r="377" spans="2:2" x14ac:dyDescent="0.25">
      <c r="B377" s="2"/>
    </row>
    <row r="378" spans="2:2" x14ac:dyDescent="0.25">
      <c r="B378" s="2"/>
    </row>
    <row r="379" spans="2:2" x14ac:dyDescent="0.25">
      <c r="B379" s="2"/>
    </row>
    <row r="380" spans="2:2" x14ac:dyDescent="0.25">
      <c r="B380" s="2"/>
    </row>
    <row r="381" spans="2:2" x14ac:dyDescent="0.25">
      <c r="B381" s="2"/>
    </row>
    <row r="382" spans="2:2" x14ac:dyDescent="0.25">
      <c r="B382" s="2"/>
    </row>
    <row r="383" spans="2:2" x14ac:dyDescent="0.25">
      <c r="B383" s="2"/>
    </row>
    <row r="384" spans="2:2" x14ac:dyDescent="0.25">
      <c r="B384" s="2"/>
    </row>
    <row r="385" spans="2:2" x14ac:dyDescent="0.25">
      <c r="B385" s="2"/>
    </row>
    <row r="386" spans="2:2" x14ac:dyDescent="0.25">
      <c r="B386" s="2"/>
    </row>
    <row r="387" spans="2:2" x14ac:dyDescent="0.25">
      <c r="B387" s="2"/>
    </row>
    <row r="388" spans="2:2" x14ac:dyDescent="0.25">
      <c r="B388" s="2"/>
    </row>
    <row r="389" spans="2:2" x14ac:dyDescent="0.25">
      <c r="B389" s="2"/>
    </row>
    <row r="390" spans="2:2" x14ac:dyDescent="0.25">
      <c r="B390" s="2"/>
    </row>
    <row r="391" spans="2:2" x14ac:dyDescent="0.25">
      <c r="B391" s="2"/>
    </row>
    <row r="392" spans="2:2" x14ac:dyDescent="0.25">
      <c r="B392" s="2"/>
    </row>
    <row r="393" spans="2:2" x14ac:dyDescent="0.25">
      <c r="B393" s="2"/>
    </row>
    <row r="394" spans="2:2" x14ac:dyDescent="0.25">
      <c r="B394" s="2"/>
    </row>
    <row r="395" spans="2:2" x14ac:dyDescent="0.25">
      <c r="B395" s="2"/>
    </row>
    <row r="396" spans="2:2" x14ac:dyDescent="0.25">
      <c r="B396" s="2"/>
    </row>
    <row r="397" spans="2:2" x14ac:dyDescent="0.25">
      <c r="B397" s="2"/>
    </row>
    <row r="398" spans="2:2" x14ac:dyDescent="0.25">
      <c r="B398" s="2"/>
    </row>
    <row r="399" spans="2:2" x14ac:dyDescent="0.25">
      <c r="B399" s="2"/>
    </row>
    <row r="400" spans="2:2" x14ac:dyDescent="0.25">
      <c r="B400" s="2"/>
    </row>
    <row r="401" spans="2:2" x14ac:dyDescent="0.25">
      <c r="B401" s="2"/>
    </row>
    <row r="402" spans="2:2" x14ac:dyDescent="0.25">
      <c r="B402" s="2"/>
    </row>
    <row r="403" spans="2:2" x14ac:dyDescent="0.25">
      <c r="B403" s="2"/>
    </row>
    <row r="404" spans="2:2" x14ac:dyDescent="0.25">
      <c r="B404" s="2"/>
    </row>
    <row r="405" spans="2:2" x14ac:dyDescent="0.25">
      <c r="B405" s="2"/>
    </row>
    <row r="406" spans="2:2" x14ac:dyDescent="0.25">
      <c r="B406" s="2"/>
    </row>
    <row r="407" spans="2:2" x14ac:dyDescent="0.25">
      <c r="B407" s="2"/>
    </row>
    <row r="408" spans="2:2" x14ac:dyDescent="0.25">
      <c r="B408" s="2"/>
    </row>
    <row r="409" spans="2:2" x14ac:dyDescent="0.25">
      <c r="B409" s="2"/>
    </row>
    <row r="410" spans="2:2" x14ac:dyDescent="0.25">
      <c r="B410" s="2"/>
    </row>
    <row r="411" spans="2:2" x14ac:dyDescent="0.25">
      <c r="B411" s="2"/>
    </row>
    <row r="412" spans="2:2" x14ac:dyDescent="0.25">
      <c r="B412" s="2"/>
    </row>
    <row r="413" spans="2:2" x14ac:dyDescent="0.25">
      <c r="B413" s="2"/>
    </row>
    <row r="414" spans="2:2" x14ac:dyDescent="0.25">
      <c r="B414" s="2"/>
    </row>
    <row r="415" spans="2:2" x14ac:dyDescent="0.25">
      <c r="B415" s="2"/>
    </row>
    <row r="416" spans="2:2" x14ac:dyDescent="0.25">
      <c r="B416" s="2"/>
    </row>
    <row r="417" spans="2:2" x14ac:dyDescent="0.25">
      <c r="B417" s="2"/>
    </row>
    <row r="418" spans="2:2" x14ac:dyDescent="0.25">
      <c r="B418" s="2"/>
    </row>
    <row r="419" spans="2:2" x14ac:dyDescent="0.25">
      <c r="B419" s="2"/>
    </row>
    <row r="420" spans="2:2" x14ac:dyDescent="0.25">
      <c r="B420" s="2"/>
    </row>
    <row r="421" spans="2:2" x14ac:dyDescent="0.25">
      <c r="B421" s="2"/>
    </row>
    <row r="422" spans="2:2" x14ac:dyDescent="0.25">
      <c r="B422" s="2"/>
    </row>
    <row r="423" spans="2:2" x14ac:dyDescent="0.25">
      <c r="B423" s="2"/>
    </row>
    <row r="424" spans="2:2" x14ac:dyDescent="0.25">
      <c r="B424" s="2"/>
    </row>
    <row r="425" spans="2:2" x14ac:dyDescent="0.25">
      <c r="B425" s="2"/>
    </row>
    <row r="426" spans="2:2" x14ac:dyDescent="0.25">
      <c r="B426" s="2"/>
    </row>
    <row r="427" spans="2:2" x14ac:dyDescent="0.25">
      <c r="B427" s="2"/>
    </row>
    <row r="428" spans="2:2" x14ac:dyDescent="0.25">
      <c r="B428" s="2"/>
    </row>
    <row r="429" spans="2:2" x14ac:dyDescent="0.25">
      <c r="B429" s="2"/>
    </row>
    <row r="430" spans="2:2" x14ac:dyDescent="0.25">
      <c r="B430" s="2"/>
    </row>
    <row r="431" spans="2:2" x14ac:dyDescent="0.25">
      <c r="B431" s="2"/>
    </row>
    <row r="432" spans="2:2" x14ac:dyDescent="0.25">
      <c r="B432" s="2"/>
    </row>
    <row r="433" spans="2:2" x14ac:dyDescent="0.25">
      <c r="B433" s="2"/>
    </row>
    <row r="434" spans="2:2" x14ac:dyDescent="0.25">
      <c r="B434" s="2"/>
    </row>
    <row r="435" spans="2:2" x14ac:dyDescent="0.25">
      <c r="B435" s="2"/>
    </row>
    <row r="436" spans="2:2" x14ac:dyDescent="0.25">
      <c r="B436" s="2"/>
    </row>
    <row r="437" spans="2:2" x14ac:dyDescent="0.25">
      <c r="B437" s="2"/>
    </row>
    <row r="438" spans="2:2" x14ac:dyDescent="0.25">
      <c r="B438" s="2"/>
    </row>
    <row r="439" spans="2:2" x14ac:dyDescent="0.25">
      <c r="B439" s="2"/>
    </row>
    <row r="440" spans="2:2" x14ac:dyDescent="0.25">
      <c r="B440" s="2"/>
    </row>
    <row r="441" spans="2:2" x14ac:dyDescent="0.25">
      <c r="B441" s="2"/>
    </row>
    <row r="442" spans="2:2" x14ac:dyDescent="0.25">
      <c r="B442" s="2"/>
    </row>
    <row r="443" spans="2:2" x14ac:dyDescent="0.25">
      <c r="B443" s="2"/>
    </row>
    <row r="444" spans="2:2" x14ac:dyDescent="0.25">
      <c r="B444" s="2"/>
    </row>
    <row r="445" spans="2:2" x14ac:dyDescent="0.25">
      <c r="B445" s="2"/>
    </row>
    <row r="446" spans="2:2" x14ac:dyDescent="0.25">
      <c r="B446" s="2"/>
    </row>
    <row r="447" spans="2:2" x14ac:dyDescent="0.25">
      <c r="B447" s="2"/>
    </row>
    <row r="448" spans="2:2" x14ac:dyDescent="0.25">
      <c r="B448" s="2"/>
    </row>
    <row r="449" spans="2:2" x14ac:dyDescent="0.25">
      <c r="B449" s="2"/>
    </row>
    <row r="450" spans="2:2" x14ac:dyDescent="0.25">
      <c r="B450" s="2"/>
    </row>
    <row r="451" spans="2:2" x14ac:dyDescent="0.25">
      <c r="B451" s="2"/>
    </row>
    <row r="452" spans="2:2" x14ac:dyDescent="0.25">
      <c r="B452" s="2"/>
    </row>
    <row r="453" spans="2:2" x14ac:dyDescent="0.25">
      <c r="B453" s="2"/>
    </row>
    <row r="454" spans="2:2" x14ac:dyDescent="0.25">
      <c r="B454" s="2"/>
    </row>
    <row r="455" spans="2:2" x14ac:dyDescent="0.25">
      <c r="B455" s="2"/>
    </row>
    <row r="456" spans="2:2" x14ac:dyDescent="0.25">
      <c r="B456" s="2"/>
    </row>
    <row r="457" spans="2:2" x14ac:dyDescent="0.25">
      <c r="B457" s="2"/>
    </row>
    <row r="458" spans="2:2" x14ac:dyDescent="0.25">
      <c r="B458" s="2"/>
    </row>
    <row r="459" spans="2:2" x14ac:dyDescent="0.25">
      <c r="B459" s="2"/>
    </row>
    <row r="460" spans="2:2" x14ac:dyDescent="0.25">
      <c r="B460" s="2"/>
    </row>
    <row r="461" spans="2:2" x14ac:dyDescent="0.25">
      <c r="B461" s="2"/>
    </row>
    <row r="462" spans="2:2" x14ac:dyDescent="0.25">
      <c r="B462" s="2"/>
    </row>
    <row r="463" spans="2:2" x14ac:dyDescent="0.25">
      <c r="B463" s="2"/>
    </row>
    <row r="464" spans="2:2" x14ac:dyDescent="0.25">
      <c r="B464" s="2"/>
    </row>
    <row r="465" spans="2:2" x14ac:dyDescent="0.25">
      <c r="B465" s="2"/>
    </row>
    <row r="466" spans="2:2" x14ac:dyDescent="0.25">
      <c r="B466" s="2"/>
    </row>
    <row r="467" spans="2:2" x14ac:dyDescent="0.25">
      <c r="B467" s="2"/>
    </row>
    <row r="468" spans="2:2" x14ac:dyDescent="0.25">
      <c r="B468" s="2"/>
    </row>
    <row r="469" spans="2:2" x14ac:dyDescent="0.25">
      <c r="B469" s="2"/>
    </row>
    <row r="470" spans="2:2" x14ac:dyDescent="0.25">
      <c r="B470" s="2"/>
    </row>
    <row r="471" spans="2:2" x14ac:dyDescent="0.25">
      <c r="B471" s="2"/>
    </row>
    <row r="472" spans="2:2" x14ac:dyDescent="0.25">
      <c r="B472" s="2"/>
    </row>
    <row r="473" spans="2:2" x14ac:dyDescent="0.25">
      <c r="B473" s="2"/>
    </row>
    <row r="474" spans="2:2" x14ac:dyDescent="0.25">
      <c r="B474" s="2"/>
    </row>
    <row r="475" spans="2:2" x14ac:dyDescent="0.25">
      <c r="B475" s="2"/>
    </row>
    <row r="476" spans="2:2" x14ac:dyDescent="0.25">
      <c r="B476" s="2"/>
    </row>
    <row r="477" spans="2:2" x14ac:dyDescent="0.25">
      <c r="B477" s="2"/>
    </row>
    <row r="478" spans="2:2" x14ac:dyDescent="0.25">
      <c r="B478" s="2"/>
    </row>
    <row r="479" spans="2:2" x14ac:dyDescent="0.25">
      <c r="B479" s="2"/>
    </row>
    <row r="480" spans="2:2" x14ac:dyDescent="0.25">
      <c r="B480" s="2"/>
    </row>
    <row r="481" spans="2:2" x14ac:dyDescent="0.25">
      <c r="B481" s="2"/>
    </row>
    <row r="482" spans="2:2" x14ac:dyDescent="0.25">
      <c r="B482" s="2"/>
    </row>
    <row r="483" spans="2:2" x14ac:dyDescent="0.25">
      <c r="B483" s="2"/>
    </row>
    <row r="484" spans="2:2" x14ac:dyDescent="0.25">
      <c r="B484" s="2"/>
    </row>
    <row r="485" spans="2:2" x14ac:dyDescent="0.25">
      <c r="B485" s="2"/>
    </row>
    <row r="486" spans="2:2" x14ac:dyDescent="0.25">
      <c r="B486" s="2"/>
    </row>
    <row r="487" spans="2:2" x14ac:dyDescent="0.25">
      <c r="B487" s="2"/>
    </row>
    <row r="488" spans="2:2" x14ac:dyDescent="0.25">
      <c r="B488" s="2"/>
    </row>
    <row r="489" spans="2:2" x14ac:dyDescent="0.25">
      <c r="B489" s="2"/>
    </row>
    <row r="490" spans="2:2" x14ac:dyDescent="0.25">
      <c r="B490" s="2"/>
    </row>
    <row r="491" spans="2:2" x14ac:dyDescent="0.25">
      <c r="B491" s="2"/>
    </row>
    <row r="492" spans="2:2" x14ac:dyDescent="0.25">
      <c r="B492" s="2"/>
    </row>
    <row r="493" spans="2:2" x14ac:dyDescent="0.25">
      <c r="B493" s="2"/>
    </row>
    <row r="494" spans="2:2" x14ac:dyDescent="0.25">
      <c r="B494" s="2"/>
    </row>
    <row r="495" spans="2:2" x14ac:dyDescent="0.25">
      <c r="B495" s="2"/>
    </row>
    <row r="496" spans="2:2" x14ac:dyDescent="0.25">
      <c r="B496" s="2"/>
    </row>
    <row r="497" spans="2:2" x14ac:dyDescent="0.25">
      <c r="B497" s="2"/>
    </row>
    <row r="498" spans="2:2" x14ac:dyDescent="0.25">
      <c r="B498" s="2"/>
    </row>
    <row r="499" spans="2:2" x14ac:dyDescent="0.25">
      <c r="B499" s="2"/>
    </row>
    <row r="500" spans="2:2" x14ac:dyDescent="0.25">
      <c r="B500" s="2"/>
    </row>
    <row r="501" spans="2:2" x14ac:dyDescent="0.25">
      <c r="B501" s="2"/>
    </row>
    <row r="502" spans="2:2" x14ac:dyDescent="0.25">
      <c r="B502" s="2"/>
    </row>
    <row r="503" spans="2:2" x14ac:dyDescent="0.25">
      <c r="B503" s="2"/>
    </row>
    <row r="504" spans="2:2" x14ac:dyDescent="0.25">
      <c r="B504" s="2"/>
    </row>
    <row r="505" spans="2:2" x14ac:dyDescent="0.25">
      <c r="B505" s="2"/>
    </row>
    <row r="506" spans="2:2" x14ac:dyDescent="0.25">
      <c r="B506" s="2"/>
    </row>
    <row r="507" spans="2:2" x14ac:dyDescent="0.25">
      <c r="B507" s="2"/>
    </row>
    <row r="508" spans="2:2" x14ac:dyDescent="0.25">
      <c r="B508" s="2"/>
    </row>
    <row r="509" spans="2:2" x14ac:dyDescent="0.25">
      <c r="B509" s="2"/>
    </row>
    <row r="510" spans="2:2" x14ac:dyDescent="0.25">
      <c r="B510" s="2"/>
    </row>
    <row r="511" spans="2:2" x14ac:dyDescent="0.25">
      <c r="B511" s="2"/>
    </row>
    <row r="512" spans="2:2" x14ac:dyDescent="0.25">
      <c r="B512" s="2"/>
    </row>
    <row r="513" spans="2:2" x14ac:dyDescent="0.25">
      <c r="B513" s="2"/>
    </row>
    <row r="514" spans="2:2" x14ac:dyDescent="0.25">
      <c r="B514" s="2"/>
    </row>
    <row r="515" spans="2:2" x14ac:dyDescent="0.25">
      <c r="B515" s="2"/>
    </row>
    <row r="516" spans="2:2" x14ac:dyDescent="0.25">
      <c r="B516" s="2"/>
    </row>
    <row r="517" spans="2:2" x14ac:dyDescent="0.25">
      <c r="B517" s="2"/>
    </row>
    <row r="518" spans="2:2" x14ac:dyDescent="0.25">
      <c r="B518" s="2"/>
    </row>
    <row r="519" spans="2:2" x14ac:dyDescent="0.25">
      <c r="B519" s="2"/>
    </row>
    <row r="520" spans="2:2" x14ac:dyDescent="0.25">
      <c r="B520" s="2"/>
    </row>
    <row r="521" spans="2:2" x14ac:dyDescent="0.25">
      <c r="B521" s="2"/>
    </row>
    <row r="522" spans="2:2" x14ac:dyDescent="0.25">
      <c r="B522" s="2"/>
    </row>
    <row r="523" spans="2:2" x14ac:dyDescent="0.25">
      <c r="B523" s="2"/>
    </row>
    <row r="524" spans="2:2" x14ac:dyDescent="0.25">
      <c r="B524" s="2"/>
    </row>
    <row r="525" spans="2:2" x14ac:dyDescent="0.25">
      <c r="B525" s="2"/>
    </row>
    <row r="526" spans="2:2" x14ac:dyDescent="0.25">
      <c r="B526" s="2"/>
    </row>
    <row r="527" spans="2:2" x14ac:dyDescent="0.25">
      <c r="B527" s="2"/>
    </row>
    <row r="528" spans="2:2" x14ac:dyDescent="0.25">
      <c r="B528" s="2"/>
    </row>
    <row r="529" spans="2:2" x14ac:dyDescent="0.25">
      <c r="B529" s="2"/>
    </row>
    <row r="530" spans="2:2" x14ac:dyDescent="0.25">
      <c r="B530" s="2"/>
    </row>
    <row r="531" spans="2:2" x14ac:dyDescent="0.25">
      <c r="B531" s="2"/>
    </row>
    <row r="532" spans="2:2" x14ac:dyDescent="0.25">
      <c r="B532" s="2"/>
    </row>
    <row r="533" spans="2:2" x14ac:dyDescent="0.25">
      <c r="B533" s="2"/>
    </row>
    <row r="534" spans="2:2" x14ac:dyDescent="0.25">
      <c r="B534" s="2"/>
    </row>
    <row r="535" spans="2:2" x14ac:dyDescent="0.25">
      <c r="B535" s="2"/>
    </row>
    <row r="536" spans="2:2" x14ac:dyDescent="0.25">
      <c r="B536" s="2"/>
    </row>
    <row r="537" spans="2:2" x14ac:dyDescent="0.25">
      <c r="B537" s="2"/>
    </row>
    <row r="538" spans="2:2" x14ac:dyDescent="0.25">
      <c r="B538" s="2"/>
    </row>
    <row r="539" spans="2:2" x14ac:dyDescent="0.25">
      <c r="B539" s="2"/>
    </row>
    <row r="540" spans="2:2" x14ac:dyDescent="0.25">
      <c r="B540" s="2"/>
    </row>
    <row r="541" spans="2:2" x14ac:dyDescent="0.25">
      <c r="B541" s="2"/>
    </row>
    <row r="542" spans="2:2" x14ac:dyDescent="0.25">
      <c r="B542" s="2"/>
    </row>
    <row r="543" spans="2:2" x14ac:dyDescent="0.25">
      <c r="B543" s="2"/>
    </row>
    <row r="544" spans="2:2" x14ac:dyDescent="0.25">
      <c r="B544" s="2"/>
    </row>
    <row r="545" spans="2:2" x14ac:dyDescent="0.25">
      <c r="B545" s="2"/>
    </row>
    <row r="546" spans="2:2" x14ac:dyDescent="0.25">
      <c r="B546" s="2"/>
    </row>
    <row r="547" spans="2:2" x14ac:dyDescent="0.25">
      <c r="B547" s="2"/>
    </row>
    <row r="548" spans="2:2" x14ac:dyDescent="0.25">
      <c r="B548" s="2"/>
    </row>
    <row r="549" spans="2:2" x14ac:dyDescent="0.25">
      <c r="B549" s="2"/>
    </row>
    <row r="550" spans="2:2" x14ac:dyDescent="0.25">
      <c r="B550" s="2"/>
    </row>
    <row r="551" spans="2:2" x14ac:dyDescent="0.25">
      <c r="B551" s="2"/>
    </row>
    <row r="552" spans="2:2" x14ac:dyDescent="0.25">
      <c r="B552" s="2"/>
    </row>
    <row r="553" spans="2:2" x14ac:dyDescent="0.25">
      <c r="B553" s="2"/>
    </row>
    <row r="554" spans="2:2" x14ac:dyDescent="0.25">
      <c r="B554" s="2"/>
    </row>
    <row r="555" spans="2:2" x14ac:dyDescent="0.25">
      <c r="B555" s="2"/>
    </row>
    <row r="556" spans="2:2" x14ac:dyDescent="0.25">
      <c r="B556" s="2"/>
    </row>
    <row r="557" spans="2:2" x14ac:dyDescent="0.25">
      <c r="B557" s="2"/>
    </row>
    <row r="558" spans="2:2" x14ac:dyDescent="0.25">
      <c r="B558" s="2"/>
    </row>
    <row r="559" spans="2:2" x14ac:dyDescent="0.25">
      <c r="B559" s="2"/>
    </row>
    <row r="560" spans="2:2" x14ac:dyDescent="0.25">
      <c r="B560" s="2"/>
    </row>
    <row r="561" spans="2:2" x14ac:dyDescent="0.25">
      <c r="B561" s="2"/>
    </row>
    <row r="562" spans="2:2" x14ac:dyDescent="0.25">
      <c r="B562" s="2"/>
    </row>
    <row r="563" spans="2:2" x14ac:dyDescent="0.25">
      <c r="B563" s="2"/>
    </row>
    <row r="564" spans="2:2" x14ac:dyDescent="0.25">
      <c r="B564" s="2"/>
    </row>
    <row r="565" spans="2:2" x14ac:dyDescent="0.25">
      <c r="B565" s="2"/>
    </row>
    <row r="566" spans="2:2" x14ac:dyDescent="0.25">
      <c r="B566" s="2"/>
    </row>
    <row r="567" spans="2:2" x14ac:dyDescent="0.25">
      <c r="B567" s="2"/>
    </row>
    <row r="568" spans="2:2" x14ac:dyDescent="0.25">
      <c r="B568" s="2"/>
    </row>
    <row r="569" spans="2:2" x14ac:dyDescent="0.25">
      <c r="B569" s="2"/>
    </row>
    <row r="570" spans="2:2" x14ac:dyDescent="0.25">
      <c r="B570" s="2"/>
    </row>
    <row r="571" spans="2:2" x14ac:dyDescent="0.25">
      <c r="B571" s="2"/>
    </row>
    <row r="572" spans="2:2" x14ac:dyDescent="0.25">
      <c r="B572" s="2"/>
    </row>
    <row r="573" spans="2:2" x14ac:dyDescent="0.25">
      <c r="B573" s="2"/>
    </row>
    <row r="574" spans="2:2" x14ac:dyDescent="0.25">
      <c r="B574" s="2"/>
    </row>
    <row r="575" spans="2:2" x14ac:dyDescent="0.25">
      <c r="B575" s="2"/>
    </row>
    <row r="576" spans="2:2" x14ac:dyDescent="0.25">
      <c r="B576" s="2"/>
    </row>
    <row r="577" spans="2:2" x14ac:dyDescent="0.25">
      <c r="B577" s="2"/>
    </row>
    <row r="578" spans="2:2" x14ac:dyDescent="0.25">
      <c r="B578" s="2"/>
    </row>
    <row r="579" spans="2:2" x14ac:dyDescent="0.25">
      <c r="B579" s="2"/>
    </row>
    <row r="580" spans="2:2" x14ac:dyDescent="0.25">
      <c r="B580" s="2"/>
    </row>
    <row r="581" spans="2:2" x14ac:dyDescent="0.25">
      <c r="B581" s="2"/>
    </row>
    <row r="582" spans="2:2" x14ac:dyDescent="0.25">
      <c r="B582" s="2"/>
    </row>
    <row r="583" spans="2:2" x14ac:dyDescent="0.25">
      <c r="B583" s="2"/>
    </row>
    <row r="584" spans="2:2" x14ac:dyDescent="0.25">
      <c r="B584" s="2"/>
    </row>
    <row r="585" spans="2:2" x14ac:dyDescent="0.25">
      <c r="B585" s="2"/>
    </row>
    <row r="586" spans="2:2" x14ac:dyDescent="0.25">
      <c r="B586" s="2"/>
    </row>
    <row r="587" spans="2:2" x14ac:dyDescent="0.25">
      <c r="B587" s="2"/>
    </row>
    <row r="588" spans="2:2" x14ac:dyDescent="0.25">
      <c r="B588" s="2"/>
    </row>
    <row r="589" spans="2:2" x14ac:dyDescent="0.25">
      <c r="B589" s="2"/>
    </row>
    <row r="590" spans="2:2" x14ac:dyDescent="0.25">
      <c r="B590" s="2"/>
    </row>
    <row r="591" spans="2:2" x14ac:dyDescent="0.25">
      <c r="B591" s="2"/>
    </row>
    <row r="592" spans="2:2" x14ac:dyDescent="0.25">
      <c r="B592" s="2"/>
    </row>
    <row r="593" spans="2:2" x14ac:dyDescent="0.25">
      <c r="B593" s="2"/>
    </row>
    <row r="594" spans="2:2" x14ac:dyDescent="0.25">
      <c r="B594" s="2"/>
    </row>
    <row r="595" spans="2:2" x14ac:dyDescent="0.25">
      <c r="B595" s="2"/>
    </row>
    <row r="596" spans="2:2" x14ac:dyDescent="0.25">
      <c r="B596" s="2"/>
    </row>
    <row r="597" spans="2:2" x14ac:dyDescent="0.25">
      <c r="B597" s="2"/>
    </row>
    <row r="598" spans="2:2" x14ac:dyDescent="0.25">
      <c r="B598" s="2"/>
    </row>
    <row r="599" spans="2:2" x14ac:dyDescent="0.25">
      <c r="B599" s="2"/>
    </row>
    <row r="600" spans="2:2" x14ac:dyDescent="0.25">
      <c r="B600" s="2"/>
    </row>
    <row r="601" spans="2:2" x14ac:dyDescent="0.25">
      <c r="B601" s="2"/>
    </row>
    <row r="602" spans="2:2" x14ac:dyDescent="0.25">
      <c r="B602" s="2"/>
    </row>
    <row r="603" spans="2:2" x14ac:dyDescent="0.25">
      <c r="B603" s="2"/>
    </row>
    <row r="604" spans="2:2" x14ac:dyDescent="0.25">
      <c r="B604" s="2"/>
    </row>
    <row r="605" spans="2:2" x14ac:dyDescent="0.25">
      <c r="B605" s="2"/>
    </row>
    <row r="606" spans="2:2" x14ac:dyDescent="0.25">
      <c r="B606" s="2"/>
    </row>
    <row r="607" spans="2:2" x14ac:dyDescent="0.25">
      <c r="B607" s="2"/>
    </row>
    <row r="608" spans="2:2" x14ac:dyDescent="0.25">
      <c r="B608" s="2"/>
    </row>
    <row r="609" spans="2:2" x14ac:dyDescent="0.25">
      <c r="B609" s="2"/>
    </row>
    <row r="610" spans="2:2" x14ac:dyDescent="0.25">
      <c r="B610" s="2"/>
    </row>
    <row r="611" spans="2:2" x14ac:dyDescent="0.25">
      <c r="B611" s="2"/>
    </row>
    <row r="612" spans="2:2" x14ac:dyDescent="0.25">
      <c r="B612" s="2"/>
    </row>
    <row r="613" spans="2:2" x14ac:dyDescent="0.25">
      <c r="B613" s="2"/>
    </row>
    <row r="614" spans="2:2" x14ac:dyDescent="0.25">
      <c r="B614" s="2"/>
    </row>
    <row r="615" spans="2:2" x14ac:dyDescent="0.25">
      <c r="B615" s="2"/>
    </row>
    <row r="616" spans="2:2" x14ac:dyDescent="0.25">
      <c r="B616" s="2"/>
    </row>
    <row r="617" spans="2:2" x14ac:dyDescent="0.25">
      <c r="B617" s="2"/>
    </row>
    <row r="618" spans="2:2" x14ac:dyDescent="0.25">
      <c r="B618" s="2"/>
    </row>
    <row r="619" spans="2:2" x14ac:dyDescent="0.25">
      <c r="B619" s="2"/>
    </row>
    <row r="620" spans="2:2" x14ac:dyDescent="0.25">
      <c r="B620" s="2"/>
    </row>
    <row r="621" spans="2:2" x14ac:dyDescent="0.25">
      <c r="B621" s="2"/>
    </row>
    <row r="622" spans="2:2" x14ac:dyDescent="0.25">
      <c r="B622" s="2"/>
    </row>
    <row r="623" spans="2:2" x14ac:dyDescent="0.25">
      <c r="B623" s="2"/>
    </row>
    <row r="624" spans="2:2" x14ac:dyDescent="0.25">
      <c r="B624" s="2"/>
    </row>
    <row r="625" spans="2:2" x14ac:dyDescent="0.25">
      <c r="B625" s="2"/>
    </row>
    <row r="626" spans="2:2" x14ac:dyDescent="0.25">
      <c r="B626" s="2"/>
    </row>
    <row r="627" spans="2:2" x14ac:dyDescent="0.25">
      <c r="B627" s="2"/>
    </row>
    <row r="628" spans="2:2" x14ac:dyDescent="0.25">
      <c r="B628" s="2"/>
    </row>
    <row r="629" spans="2:2" x14ac:dyDescent="0.25">
      <c r="B629" s="2"/>
    </row>
    <row r="630" spans="2:2" x14ac:dyDescent="0.25">
      <c r="B630" s="2"/>
    </row>
    <row r="631" spans="2:2" x14ac:dyDescent="0.25">
      <c r="B631" s="2"/>
    </row>
    <row r="632" spans="2:2" x14ac:dyDescent="0.25">
      <c r="B632" s="2"/>
    </row>
    <row r="633" spans="2:2" x14ac:dyDescent="0.25">
      <c r="B633" s="2"/>
    </row>
    <row r="634" spans="2:2" x14ac:dyDescent="0.25">
      <c r="B634" s="2"/>
    </row>
    <row r="635" spans="2:2" x14ac:dyDescent="0.25">
      <c r="B635" s="2"/>
    </row>
    <row r="636" spans="2:2" x14ac:dyDescent="0.25">
      <c r="B636" s="2"/>
    </row>
    <row r="637" spans="2:2" x14ac:dyDescent="0.25">
      <c r="B637" s="2"/>
    </row>
    <row r="638" spans="2:2" x14ac:dyDescent="0.25">
      <c r="B638" s="2"/>
    </row>
    <row r="639" spans="2:2" x14ac:dyDescent="0.25">
      <c r="B639" s="2"/>
    </row>
    <row r="640" spans="2:2" x14ac:dyDescent="0.25">
      <c r="B640" s="2"/>
    </row>
    <row r="641" spans="2:2" x14ac:dyDescent="0.25">
      <c r="B641" s="2"/>
    </row>
    <row r="642" spans="2:2" x14ac:dyDescent="0.25">
      <c r="B642" s="2"/>
    </row>
    <row r="643" spans="2:2" x14ac:dyDescent="0.25">
      <c r="B643" s="2"/>
    </row>
    <row r="644" spans="2:2" x14ac:dyDescent="0.25">
      <c r="B644" s="2"/>
    </row>
    <row r="645" spans="2:2" x14ac:dyDescent="0.25">
      <c r="B645" s="2"/>
    </row>
    <row r="646" spans="2:2" x14ac:dyDescent="0.25">
      <c r="B646" s="2"/>
    </row>
    <row r="647" spans="2:2" x14ac:dyDescent="0.25">
      <c r="B647" s="2"/>
    </row>
    <row r="648" spans="2:2" x14ac:dyDescent="0.25">
      <c r="B648" s="2"/>
    </row>
    <row r="649" spans="2:2" x14ac:dyDescent="0.25">
      <c r="B649" s="2"/>
    </row>
    <row r="650" spans="2:2" x14ac:dyDescent="0.25">
      <c r="B650" s="2"/>
    </row>
    <row r="651" spans="2:2" x14ac:dyDescent="0.25">
      <c r="B651" s="2"/>
    </row>
    <row r="652" spans="2:2" x14ac:dyDescent="0.25">
      <c r="B652" s="2"/>
    </row>
    <row r="653" spans="2:2" x14ac:dyDescent="0.25">
      <c r="B653" s="2"/>
    </row>
    <row r="654" spans="2:2" x14ac:dyDescent="0.25">
      <c r="B654" s="2"/>
    </row>
    <row r="655" spans="2:2" x14ac:dyDescent="0.25">
      <c r="B655" s="2"/>
    </row>
    <row r="656" spans="2:2" x14ac:dyDescent="0.25">
      <c r="B656" s="2"/>
    </row>
    <row r="657" spans="2:2" x14ac:dyDescent="0.25">
      <c r="B657" s="2"/>
    </row>
    <row r="658" spans="2:2" x14ac:dyDescent="0.25">
      <c r="B658" s="2"/>
    </row>
    <row r="659" spans="2:2" x14ac:dyDescent="0.25">
      <c r="B659" s="2"/>
    </row>
    <row r="660" spans="2:2" x14ac:dyDescent="0.25">
      <c r="B660" s="2"/>
    </row>
    <row r="661" spans="2:2" x14ac:dyDescent="0.25">
      <c r="B661" s="2"/>
    </row>
    <row r="662" spans="2:2" x14ac:dyDescent="0.25">
      <c r="B662" s="2"/>
    </row>
    <row r="663" spans="2:2" x14ac:dyDescent="0.25">
      <c r="B663" s="2"/>
    </row>
    <row r="664" spans="2:2" x14ac:dyDescent="0.25">
      <c r="B664" s="2"/>
    </row>
    <row r="665" spans="2:2" x14ac:dyDescent="0.25">
      <c r="B665" s="2"/>
    </row>
    <row r="666" spans="2:2" x14ac:dyDescent="0.25">
      <c r="B666" s="2"/>
    </row>
    <row r="667" spans="2:2" x14ac:dyDescent="0.25">
      <c r="B667" s="2"/>
    </row>
    <row r="668" spans="2:2" x14ac:dyDescent="0.25">
      <c r="B668" s="2"/>
    </row>
    <row r="669" spans="2:2" x14ac:dyDescent="0.25">
      <c r="B669" s="2"/>
    </row>
    <row r="670" spans="2:2" x14ac:dyDescent="0.25">
      <c r="B670" s="2"/>
    </row>
    <row r="671" spans="2:2" x14ac:dyDescent="0.25">
      <c r="B671" s="2"/>
    </row>
    <row r="672" spans="2:2" x14ac:dyDescent="0.25">
      <c r="B672" s="2"/>
    </row>
    <row r="673" spans="2:2" x14ac:dyDescent="0.25">
      <c r="B673" s="2"/>
    </row>
    <row r="674" spans="2:2" x14ac:dyDescent="0.25">
      <c r="B674" s="2"/>
    </row>
    <row r="675" spans="2:2" x14ac:dyDescent="0.25">
      <c r="B675" s="2"/>
    </row>
    <row r="676" spans="2:2" x14ac:dyDescent="0.25">
      <c r="B676" s="2"/>
    </row>
    <row r="677" spans="2:2" x14ac:dyDescent="0.25">
      <c r="B677" s="2"/>
    </row>
    <row r="678" spans="2:2" x14ac:dyDescent="0.25">
      <c r="B678" s="2"/>
    </row>
    <row r="679" spans="2:2" x14ac:dyDescent="0.25">
      <c r="B679" s="2"/>
    </row>
    <row r="680" spans="2:2" x14ac:dyDescent="0.25">
      <c r="B680" s="2"/>
    </row>
    <row r="681" spans="2:2" x14ac:dyDescent="0.25">
      <c r="B681" s="2"/>
    </row>
    <row r="682" spans="2:2" x14ac:dyDescent="0.25">
      <c r="B682" s="2"/>
    </row>
    <row r="683" spans="2:2" x14ac:dyDescent="0.25">
      <c r="B683" s="2"/>
    </row>
    <row r="684" spans="2:2" x14ac:dyDescent="0.25">
      <c r="B684" s="2"/>
    </row>
    <row r="685" spans="2:2" x14ac:dyDescent="0.25">
      <c r="B685" s="2"/>
    </row>
    <row r="686" spans="2:2" x14ac:dyDescent="0.25">
      <c r="B686" s="2"/>
    </row>
    <row r="687" spans="2:2" x14ac:dyDescent="0.25">
      <c r="B687" s="2"/>
    </row>
    <row r="688" spans="2:2" x14ac:dyDescent="0.25">
      <c r="B688" s="2"/>
    </row>
    <row r="689" spans="2:2" x14ac:dyDescent="0.25">
      <c r="B689" s="2"/>
    </row>
    <row r="690" spans="2:2" x14ac:dyDescent="0.25">
      <c r="B690" s="2"/>
    </row>
    <row r="691" spans="2:2" x14ac:dyDescent="0.25">
      <c r="B691" s="2"/>
    </row>
    <row r="692" spans="2:2" x14ac:dyDescent="0.25">
      <c r="B692" s="2"/>
    </row>
    <row r="693" spans="2:2" x14ac:dyDescent="0.25">
      <c r="B693" s="2"/>
    </row>
    <row r="694" spans="2:2" x14ac:dyDescent="0.25">
      <c r="B694" s="2"/>
    </row>
    <row r="695" spans="2:2" x14ac:dyDescent="0.25">
      <c r="B695" s="2"/>
    </row>
    <row r="696" spans="2:2" x14ac:dyDescent="0.25">
      <c r="B696" s="2"/>
    </row>
    <row r="697" spans="2:2" x14ac:dyDescent="0.25">
      <c r="B697" s="2"/>
    </row>
    <row r="698" spans="2:2" x14ac:dyDescent="0.25">
      <c r="B698" s="2"/>
    </row>
    <row r="699" spans="2:2" x14ac:dyDescent="0.25">
      <c r="B699" s="2"/>
    </row>
    <row r="700" spans="2:2" x14ac:dyDescent="0.25">
      <c r="B700" s="2"/>
    </row>
    <row r="701" spans="2:2" x14ac:dyDescent="0.25">
      <c r="B701" s="2"/>
    </row>
    <row r="702" spans="2:2" x14ac:dyDescent="0.25">
      <c r="B702" s="2"/>
    </row>
    <row r="703" spans="2:2" x14ac:dyDescent="0.25">
      <c r="B703" s="2"/>
    </row>
    <row r="704" spans="2:2" x14ac:dyDescent="0.25">
      <c r="B704" s="2"/>
    </row>
    <row r="705" spans="2:2" x14ac:dyDescent="0.25">
      <c r="B705" s="2"/>
    </row>
    <row r="706" spans="2:2" x14ac:dyDescent="0.25">
      <c r="B706" s="2"/>
    </row>
    <row r="707" spans="2:2" x14ac:dyDescent="0.25">
      <c r="B707" s="2"/>
    </row>
    <row r="708" spans="2:2" x14ac:dyDescent="0.25">
      <c r="B708" s="2"/>
    </row>
    <row r="709" spans="2:2" x14ac:dyDescent="0.25">
      <c r="B709" s="2"/>
    </row>
    <row r="710" spans="2:2" x14ac:dyDescent="0.25">
      <c r="B710" s="2"/>
    </row>
    <row r="711" spans="2:2" x14ac:dyDescent="0.25">
      <c r="B711" s="2"/>
    </row>
    <row r="712" spans="2:2" x14ac:dyDescent="0.25">
      <c r="B712" s="2"/>
    </row>
    <row r="713" spans="2:2" x14ac:dyDescent="0.25">
      <c r="B713" s="2"/>
    </row>
    <row r="714" spans="2:2" x14ac:dyDescent="0.25">
      <c r="B714" s="2"/>
    </row>
    <row r="715" spans="2:2" x14ac:dyDescent="0.25">
      <c r="B715" s="2"/>
    </row>
    <row r="716" spans="2:2" x14ac:dyDescent="0.25">
      <c r="B716" s="2"/>
    </row>
    <row r="717" spans="2:2" x14ac:dyDescent="0.25">
      <c r="B717" s="2"/>
    </row>
    <row r="718" spans="2:2" x14ac:dyDescent="0.25">
      <c r="B718" s="2"/>
    </row>
    <row r="719" spans="2:2" x14ac:dyDescent="0.25">
      <c r="B719" s="2"/>
    </row>
    <row r="720" spans="2:2" x14ac:dyDescent="0.25">
      <c r="B720" s="2"/>
    </row>
    <row r="721" spans="2:2" x14ac:dyDescent="0.25">
      <c r="B721" s="2"/>
    </row>
    <row r="722" spans="2:2" x14ac:dyDescent="0.25">
      <c r="B722" s="2"/>
    </row>
    <row r="723" spans="2:2" x14ac:dyDescent="0.25">
      <c r="B723" s="2"/>
    </row>
    <row r="724" spans="2:2" x14ac:dyDescent="0.25">
      <c r="B724" s="2"/>
    </row>
    <row r="725" spans="2:2" x14ac:dyDescent="0.25">
      <c r="B725" s="2"/>
    </row>
    <row r="726" spans="2:2" x14ac:dyDescent="0.25">
      <c r="B726" s="2"/>
    </row>
    <row r="727" spans="2:2" x14ac:dyDescent="0.25">
      <c r="B727" s="2"/>
    </row>
    <row r="728" spans="2:2" x14ac:dyDescent="0.25">
      <c r="B728" s="2"/>
    </row>
    <row r="729" spans="2:2" x14ac:dyDescent="0.25">
      <c r="B729" s="2"/>
    </row>
    <row r="730" spans="2:2" x14ac:dyDescent="0.25">
      <c r="B730" s="2"/>
    </row>
    <row r="731" spans="2:2" x14ac:dyDescent="0.25">
      <c r="B731" s="2"/>
    </row>
    <row r="732" spans="2:2" x14ac:dyDescent="0.25">
      <c r="B732" s="2"/>
    </row>
    <row r="733" spans="2:2" x14ac:dyDescent="0.25">
      <c r="B733" s="2"/>
    </row>
    <row r="734" spans="2:2" x14ac:dyDescent="0.25">
      <c r="B734" s="2"/>
    </row>
    <row r="735" spans="2:2" x14ac:dyDescent="0.25">
      <c r="B735" s="2"/>
    </row>
    <row r="736" spans="2:2" x14ac:dyDescent="0.25">
      <c r="B736" s="2"/>
    </row>
    <row r="737" spans="2:2" x14ac:dyDescent="0.25">
      <c r="B737" s="2"/>
    </row>
    <row r="738" spans="2:2" x14ac:dyDescent="0.25">
      <c r="B738" s="2"/>
    </row>
    <row r="739" spans="2:2" x14ac:dyDescent="0.25">
      <c r="B739" s="2"/>
    </row>
    <row r="740" spans="2:2" x14ac:dyDescent="0.25">
      <c r="B740" s="2"/>
    </row>
    <row r="741" spans="2:2" x14ac:dyDescent="0.25">
      <c r="B741" s="2"/>
    </row>
    <row r="742" spans="2:2" x14ac:dyDescent="0.25">
      <c r="B742" s="2"/>
    </row>
    <row r="743" spans="2:2" x14ac:dyDescent="0.25">
      <c r="B743" s="2"/>
    </row>
    <row r="744" spans="2:2" x14ac:dyDescent="0.25">
      <c r="B744" s="2"/>
    </row>
    <row r="745" spans="2:2" x14ac:dyDescent="0.25">
      <c r="B745" s="2"/>
    </row>
    <row r="746" spans="2:2" x14ac:dyDescent="0.25">
      <c r="B746" s="2"/>
    </row>
    <row r="747" spans="2:2" x14ac:dyDescent="0.25">
      <c r="B747" s="2"/>
    </row>
    <row r="748" spans="2:2" x14ac:dyDescent="0.25">
      <c r="B748" s="2"/>
    </row>
    <row r="749" spans="2:2" x14ac:dyDescent="0.25">
      <c r="B749" s="2"/>
    </row>
    <row r="750" spans="2:2" x14ac:dyDescent="0.25">
      <c r="B750" s="2"/>
    </row>
    <row r="751" spans="2:2" x14ac:dyDescent="0.25">
      <c r="B751" s="2"/>
    </row>
    <row r="752" spans="2:2" x14ac:dyDescent="0.25">
      <c r="B752" s="2"/>
    </row>
    <row r="753" spans="2:2" x14ac:dyDescent="0.25">
      <c r="B753" s="2"/>
    </row>
    <row r="754" spans="2:2" x14ac:dyDescent="0.25">
      <c r="B754" s="2"/>
    </row>
    <row r="755" spans="2:2" x14ac:dyDescent="0.25">
      <c r="B755" s="2"/>
    </row>
    <row r="756" spans="2:2" x14ac:dyDescent="0.25">
      <c r="B756" s="2"/>
    </row>
    <row r="757" spans="2:2" x14ac:dyDescent="0.25">
      <c r="B757" s="2"/>
    </row>
    <row r="758" spans="2:2" x14ac:dyDescent="0.25">
      <c r="B758" s="2"/>
    </row>
    <row r="759" spans="2:2" x14ac:dyDescent="0.25">
      <c r="B759" s="2"/>
    </row>
    <row r="760" spans="2:2" x14ac:dyDescent="0.25">
      <c r="B760" s="2"/>
    </row>
    <row r="761" spans="2:2" x14ac:dyDescent="0.25">
      <c r="B761" s="2"/>
    </row>
    <row r="762" spans="2:2" x14ac:dyDescent="0.25">
      <c r="B762" s="2"/>
    </row>
    <row r="763" spans="2:2" x14ac:dyDescent="0.25">
      <c r="B763" s="2"/>
    </row>
    <row r="764" spans="2:2" x14ac:dyDescent="0.25">
      <c r="B764" s="2"/>
    </row>
    <row r="765" spans="2:2" x14ac:dyDescent="0.25">
      <c r="B765" s="2"/>
    </row>
    <row r="766" spans="2:2" x14ac:dyDescent="0.25">
      <c r="B766" s="2"/>
    </row>
    <row r="767" spans="2:2" x14ac:dyDescent="0.25">
      <c r="B767" s="2"/>
    </row>
    <row r="768" spans="2:2" x14ac:dyDescent="0.25">
      <c r="B768" s="2"/>
    </row>
    <row r="769" spans="2:2" x14ac:dyDescent="0.25">
      <c r="B769" s="2"/>
    </row>
    <row r="770" spans="2:2" x14ac:dyDescent="0.25">
      <c r="B770" s="2"/>
    </row>
    <row r="771" spans="2:2" x14ac:dyDescent="0.25">
      <c r="B771" s="2"/>
    </row>
    <row r="772" spans="2:2" x14ac:dyDescent="0.25">
      <c r="B772" s="2"/>
    </row>
    <row r="773" spans="2:2" x14ac:dyDescent="0.25">
      <c r="B773" s="2"/>
    </row>
    <row r="774" spans="2:2" x14ac:dyDescent="0.25">
      <c r="B774" s="2"/>
    </row>
    <row r="775" spans="2:2" x14ac:dyDescent="0.25">
      <c r="B775" s="2"/>
    </row>
    <row r="776" spans="2:2" x14ac:dyDescent="0.25">
      <c r="B776" s="2"/>
    </row>
    <row r="777" spans="2:2" x14ac:dyDescent="0.25">
      <c r="B777" s="2"/>
    </row>
    <row r="778" spans="2:2" x14ac:dyDescent="0.25">
      <c r="B778" s="2"/>
    </row>
    <row r="779" spans="2:2" x14ac:dyDescent="0.25">
      <c r="B779" s="2"/>
    </row>
    <row r="780" spans="2:2" x14ac:dyDescent="0.25">
      <c r="B780" s="2"/>
    </row>
    <row r="781" spans="2:2" x14ac:dyDescent="0.25">
      <c r="B781" s="2"/>
    </row>
    <row r="782" spans="2:2" x14ac:dyDescent="0.25">
      <c r="B782" s="2"/>
    </row>
    <row r="783" spans="2:2" x14ac:dyDescent="0.25">
      <c r="B783" s="2"/>
    </row>
    <row r="784" spans="2:2" x14ac:dyDescent="0.25">
      <c r="B784" s="2"/>
    </row>
    <row r="785" spans="2:2" x14ac:dyDescent="0.25">
      <c r="B785" s="2"/>
    </row>
    <row r="786" spans="2:2" x14ac:dyDescent="0.25">
      <c r="B786" s="2"/>
    </row>
    <row r="787" spans="2:2" x14ac:dyDescent="0.25">
      <c r="B787" s="2"/>
    </row>
    <row r="788" spans="2:2" x14ac:dyDescent="0.25">
      <c r="B788" s="2"/>
    </row>
    <row r="789" spans="2:2" x14ac:dyDescent="0.25">
      <c r="B789" s="2"/>
    </row>
    <row r="790" spans="2:2" x14ac:dyDescent="0.25">
      <c r="B790" s="2"/>
    </row>
    <row r="791" spans="2:2" x14ac:dyDescent="0.25">
      <c r="B791" s="2"/>
    </row>
    <row r="792" spans="2:2" x14ac:dyDescent="0.25">
      <c r="B792" s="2"/>
    </row>
    <row r="793" spans="2:2" x14ac:dyDescent="0.25">
      <c r="B793" s="2"/>
    </row>
    <row r="794" spans="2:2" x14ac:dyDescent="0.25">
      <c r="B794" s="2"/>
    </row>
    <row r="795" spans="2:2" x14ac:dyDescent="0.25">
      <c r="B795" s="2"/>
    </row>
    <row r="796" spans="2:2" x14ac:dyDescent="0.25">
      <c r="B796" s="2"/>
    </row>
    <row r="797" spans="2:2" x14ac:dyDescent="0.25">
      <c r="B797" s="2"/>
    </row>
    <row r="798" spans="2:2" x14ac:dyDescent="0.25">
      <c r="B798" s="2"/>
    </row>
    <row r="799" spans="2:2" x14ac:dyDescent="0.25">
      <c r="B799" s="2"/>
    </row>
    <row r="800" spans="2:2" x14ac:dyDescent="0.25">
      <c r="B800" s="2"/>
    </row>
    <row r="801" spans="2:2" x14ac:dyDescent="0.25">
      <c r="B801" s="2"/>
    </row>
    <row r="802" spans="2:2" x14ac:dyDescent="0.25">
      <c r="B802" s="2"/>
    </row>
    <row r="803" spans="2:2" x14ac:dyDescent="0.25">
      <c r="B803" s="2"/>
    </row>
    <row r="804" spans="2:2" x14ac:dyDescent="0.25">
      <c r="B804" s="2"/>
    </row>
    <row r="805" spans="2:2" x14ac:dyDescent="0.25">
      <c r="B805" s="2"/>
    </row>
    <row r="806" spans="2:2" x14ac:dyDescent="0.25">
      <c r="B806" s="2"/>
    </row>
    <row r="807" spans="2:2" x14ac:dyDescent="0.25">
      <c r="B807" s="2"/>
    </row>
    <row r="808" spans="2:2" x14ac:dyDescent="0.25">
      <c r="B808" s="2"/>
    </row>
    <row r="809" spans="2:2" x14ac:dyDescent="0.25">
      <c r="B809" s="2"/>
    </row>
    <row r="810" spans="2:2" x14ac:dyDescent="0.25">
      <c r="B810" s="2"/>
    </row>
    <row r="811" spans="2:2" x14ac:dyDescent="0.25">
      <c r="B811" s="2"/>
    </row>
    <row r="812" spans="2:2" x14ac:dyDescent="0.25">
      <c r="B812" s="2"/>
    </row>
    <row r="813" spans="2:2" x14ac:dyDescent="0.25">
      <c r="B813" s="2"/>
    </row>
    <row r="814" spans="2:2" x14ac:dyDescent="0.25">
      <c r="B814" s="2"/>
    </row>
    <row r="815" spans="2:2" x14ac:dyDescent="0.25">
      <c r="B815" s="2"/>
    </row>
    <row r="816" spans="2:2" x14ac:dyDescent="0.25">
      <c r="B816" s="2"/>
    </row>
    <row r="817" spans="2:2" x14ac:dyDescent="0.25">
      <c r="B817" s="2"/>
    </row>
    <row r="818" spans="2:2" x14ac:dyDescent="0.25">
      <c r="B818" s="2"/>
    </row>
    <row r="819" spans="2:2" x14ac:dyDescent="0.25">
      <c r="B819" s="2"/>
    </row>
    <row r="820" spans="2:2" x14ac:dyDescent="0.25">
      <c r="B820" s="2"/>
    </row>
    <row r="821" spans="2:2" x14ac:dyDescent="0.25">
      <c r="B821" s="2"/>
    </row>
    <row r="822" spans="2:2" x14ac:dyDescent="0.25">
      <c r="B822" s="2"/>
    </row>
    <row r="823" spans="2:2" x14ac:dyDescent="0.25">
      <c r="B823" s="2"/>
    </row>
    <row r="824" spans="2:2" x14ac:dyDescent="0.25">
      <c r="B824" s="2"/>
    </row>
    <row r="825" spans="2:2" x14ac:dyDescent="0.25">
      <c r="B825" s="2"/>
    </row>
    <row r="826" spans="2:2" x14ac:dyDescent="0.25">
      <c r="B826" s="2"/>
    </row>
    <row r="827" spans="2:2" x14ac:dyDescent="0.25">
      <c r="B827" s="2"/>
    </row>
    <row r="828" spans="2:2" x14ac:dyDescent="0.25">
      <c r="B828" s="2"/>
    </row>
    <row r="829" spans="2:2" x14ac:dyDescent="0.25">
      <c r="B829" s="2"/>
    </row>
    <row r="830" spans="2:2" x14ac:dyDescent="0.25">
      <c r="B830" s="2"/>
    </row>
    <row r="831" spans="2:2" x14ac:dyDescent="0.25">
      <c r="B831" s="2"/>
    </row>
    <row r="832" spans="2:2" x14ac:dyDescent="0.25">
      <c r="B832" s="2"/>
    </row>
    <row r="833" spans="2:2" x14ac:dyDescent="0.25">
      <c r="B833" s="2"/>
    </row>
    <row r="834" spans="2:2" x14ac:dyDescent="0.25">
      <c r="B834" s="2"/>
    </row>
    <row r="835" spans="2:2" x14ac:dyDescent="0.25">
      <c r="B835" s="2"/>
    </row>
    <row r="836" spans="2:2" x14ac:dyDescent="0.25">
      <c r="B836" s="2"/>
    </row>
    <row r="837" spans="2:2" x14ac:dyDescent="0.25">
      <c r="B837" s="2"/>
    </row>
    <row r="838" spans="2:2" x14ac:dyDescent="0.25">
      <c r="B838" s="2"/>
    </row>
    <row r="839" spans="2:2" x14ac:dyDescent="0.25">
      <c r="B839" s="2"/>
    </row>
    <row r="840" spans="2:2" x14ac:dyDescent="0.25">
      <c r="B840" s="2"/>
    </row>
    <row r="841" spans="2:2" x14ac:dyDescent="0.25">
      <c r="B841" s="2"/>
    </row>
    <row r="842" spans="2:2" x14ac:dyDescent="0.25">
      <c r="B842" s="2"/>
    </row>
    <row r="843" spans="2:2" x14ac:dyDescent="0.25">
      <c r="B843" s="2"/>
    </row>
    <row r="844" spans="2:2" x14ac:dyDescent="0.25">
      <c r="B844" s="2"/>
    </row>
    <row r="845" spans="2:2" x14ac:dyDescent="0.25">
      <c r="B845" s="2"/>
    </row>
    <row r="846" spans="2:2" x14ac:dyDescent="0.25">
      <c r="B846" s="2"/>
    </row>
    <row r="847" spans="2:2" x14ac:dyDescent="0.25">
      <c r="B847" s="2"/>
    </row>
    <row r="848" spans="2:2" x14ac:dyDescent="0.25">
      <c r="B848" s="2"/>
    </row>
    <row r="849" spans="2:2" x14ac:dyDescent="0.25">
      <c r="B849" s="2"/>
    </row>
    <row r="850" spans="2:2" x14ac:dyDescent="0.25">
      <c r="B850" s="2"/>
    </row>
    <row r="851" spans="2:2" x14ac:dyDescent="0.25">
      <c r="B851" s="2"/>
    </row>
    <row r="852" spans="2:2" x14ac:dyDescent="0.25">
      <c r="B852" s="2"/>
    </row>
    <row r="853" spans="2:2" x14ac:dyDescent="0.25">
      <c r="B853" s="2"/>
    </row>
    <row r="854" spans="2:2" x14ac:dyDescent="0.25">
      <c r="B854" s="2"/>
    </row>
    <row r="855" spans="2:2" x14ac:dyDescent="0.25">
      <c r="B855" s="2"/>
    </row>
    <row r="856" spans="2:2" x14ac:dyDescent="0.25">
      <c r="B856" s="2"/>
    </row>
    <row r="857" spans="2:2" x14ac:dyDescent="0.25">
      <c r="B857" s="2"/>
    </row>
    <row r="858" spans="2:2" x14ac:dyDescent="0.25">
      <c r="B858" s="2"/>
    </row>
    <row r="859" spans="2:2" x14ac:dyDescent="0.25">
      <c r="B859" s="2"/>
    </row>
    <row r="860" spans="2:2" x14ac:dyDescent="0.25">
      <c r="B860" s="2"/>
    </row>
    <row r="861" spans="2:2" x14ac:dyDescent="0.25">
      <c r="B861" s="2"/>
    </row>
    <row r="862" spans="2:2" x14ac:dyDescent="0.25">
      <c r="B862" s="2"/>
    </row>
    <row r="863" spans="2:2" x14ac:dyDescent="0.25">
      <c r="B863" s="2"/>
    </row>
    <row r="864" spans="2:2" x14ac:dyDescent="0.25">
      <c r="B864" s="2"/>
    </row>
    <row r="865" spans="2:2" x14ac:dyDescent="0.25">
      <c r="B865" s="2"/>
    </row>
    <row r="866" spans="2:2" x14ac:dyDescent="0.25">
      <c r="B866" s="2"/>
    </row>
    <row r="867" spans="2:2" x14ac:dyDescent="0.25">
      <c r="B867" s="2"/>
    </row>
    <row r="868" spans="2:2" x14ac:dyDescent="0.25">
      <c r="B868" s="2"/>
    </row>
    <row r="869" spans="2:2" x14ac:dyDescent="0.25">
      <c r="B869" s="2"/>
    </row>
    <row r="870" spans="2:2" x14ac:dyDescent="0.25">
      <c r="B870" s="2"/>
    </row>
    <row r="871" spans="2:2" x14ac:dyDescent="0.25">
      <c r="B871" s="2"/>
    </row>
    <row r="872" spans="2:2" x14ac:dyDescent="0.25">
      <c r="B872" s="2"/>
    </row>
    <row r="873" spans="2:2" x14ac:dyDescent="0.25">
      <c r="B873" s="2"/>
    </row>
    <row r="874" spans="2:2" x14ac:dyDescent="0.25">
      <c r="B874" s="2"/>
    </row>
    <row r="875" spans="2:2" x14ac:dyDescent="0.25">
      <c r="B875" s="2"/>
    </row>
    <row r="876" spans="2:2" x14ac:dyDescent="0.25">
      <c r="B876" s="2"/>
    </row>
    <row r="877" spans="2:2" x14ac:dyDescent="0.25">
      <c r="B877" s="2"/>
    </row>
    <row r="878" spans="2:2" x14ac:dyDescent="0.25">
      <c r="B878" s="2"/>
    </row>
    <row r="879" spans="2:2" x14ac:dyDescent="0.25">
      <c r="B879" s="2"/>
    </row>
    <row r="880" spans="2:2" x14ac:dyDescent="0.25">
      <c r="B880" s="2"/>
    </row>
    <row r="881" spans="2:2" x14ac:dyDescent="0.25">
      <c r="B881" s="2"/>
    </row>
    <row r="882" spans="2:2" x14ac:dyDescent="0.25">
      <c r="B882" s="2"/>
    </row>
    <row r="883" spans="2:2" x14ac:dyDescent="0.25">
      <c r="B883" s="2"/>
    </row>
    <row r="884" spans="2:2" x14ac:dyDescent="0.25">
      <c r="B884" s="2"/>
    </row>
    <row r="885" spans="2:2" x14ac:dyDescent="0.25">
      <c r="B885" s="2"/>
    </row>
    <row r="886" spans="2:2" x14ac:dyDescent="0.25">
      <c r="B886" s="2"/>
    </row>
    <row r="887" spans="2:2" x14ac:dyDescent="0.25">
      <c r="B887" s="2"/>
    </row>
    <row r="888" spans="2:2" x14ac:dyDescent="0.25">
      <c r="B888" s="2"/>
    </row>
    <row r="889" spans="2:2" x14ac:dyDescent="0.25">
      <c r="B889" s="2"/>
    </row>
    <row r="890" spans="2:2" x14ac:dyDescent="0.25">
      <c r="B890" s="2"/>
    </row>
    <row r="891" spans="2:2" x14ac:dyDescent="0.25">
      <c r="B891" s="2"/>
    </row>
    <row r="892" spans="2:2" x14ac:dyDescent="0.25">
      <c r="B892" s="2"/>
    </row>
    <row r="893" spans="2:2" x14ac:dyDescent="0.25">
      <c r="B893" s="2"/>
    </row>
    <row r="894" spans="2:2" x14ac:dyDescent="0.25">
      <c r="B894" s="2"/>
    </row>
    <row r="895" spans="2:2" x14ac:dyDescent="0.25">
      <c r="B895" s="2"/>
    </row>
    <row r="896" spans="2:2" x14ac:dyDescent="0.25">
      <c r="B896" s="2"/>
    </row>
    <row r="897" spans="2:2" x14ac:dyDescent="0.25">
      <c r="B897" s="2"/>
    </row>
    <row r="898" spans="2:2" x14ac:dyDescent="0.25">
      <c r="B898" s="2"/>
    </row>
    <row r="899" spans="2:2" x14ac:dyDescent="0.25">
      <c r="B899" s="2"/>
    </row>
    <row r="900" spans="2:2" x14ac:dyDescent="0.25">
      <c r="B900" s="2"/>
    </row>
    <row r="901" spans="2:2" x14ac:dyDescent="0.25">
      <c r="B901" s="2"/>
    </row>
    <row r="902" spans="2:2" x14ac:dyDescent="0.25">
      <c r="B902" s="2"/>
    </row>
    <row r="903" spans="2:2" x14ac:dyDescent="0.25">
      <c r="B903" s="2"/>
    </row>
    <row r="904" spans="2:2" x14ac:dyDescent="0.25">
      <c r="B904" s="2"/>
    </row>
    <row r="905" spans="2:2" x14ac:dyDescent="0.25">
      <c r="B905" s="2"/>
    </row>
    <row r="906" spans="2:2" x14ac:dyDescent="0.25">
      <c r="B906" s="2"/>
    </row>
    <row r="907" spans="2:2" x14ac:dyDescent="0.25">
      <c r="B907" s="2"/>
    </row>
    <row r="908" spans="2:2" x14ac:dyDescent="0.25">
      <c r="B908" s="2"/>
    </row>
    <row r="909" spans="2:2" x14ac:dyDescent="0.25">
      <c r="B909" s="2"/>
    </row>
    <row r="910" spans="2:2" x14ac:dyDescent="0.25">
      <c r="B910" s="2"/>
    </row>
    <row r="911" spans="2:2" x14ac:dyDescent="0.25">
      <c r="B911" s="2"/>
    </row>
    <row r="912" spans="2:2" x14ac:dyDescent="0.25">
      <c r="B912" s="2"/>
    </row>
    <row r="913" spans="2:2" x14ac:dyDescent="0.25">
      <c r="B913" s="2"/>
    </row>
    <row r="914" spans="2:2" x14ac:dyDescent="0.25">
      <c r="B914" s="2"/>
    </row>
    <row r="915" spans="2:2" x14ac:dyDescent="0.25">
      <c r="B915" s="2"/>
    </row>
    <row r="916" spans="2:2" x14ac:dyDescent="0.25">
      <c r="B916" s="2"/>
    </row>
    <row r="917" spans="2:2" x14ac:dyDescent="0.25">
      <c r="B917" s="2"/>
    </row>
    <row r="918" spans="2:2" x14ac:dyDescent="0.25">
      <c r="B918" s="2"/>
    </row>
    <row r="919" spans="2:2" x14ac:dyDescent="0.25">
      <c r="B919" s="2"/>
    </row>
    <row r="920" spans="2:2" x14ac:dyDescent="0.25">
      <c r="B920" s="2"/>
    </row>
    <row r="921" spans="2:2" x14ac:dyDescent="0.25">
      <c r="B921" s="2"/>
    </row>
    <row r="922" spans="2:2" x14ac:dyDescent="0.25">
      <c r="B922" s="2"/>
    </row>
    <row r="923" spans="2:2" x14ac:dyDescent="0.25">
      <c r="B923" s="2"/>
    </row>
    <row r="924" spans="2:2" x14ac:dyDescent="0.25">
      <c r="B924" s="2"/>
    </row>
    <row r="925" spans="2:2" x14ac:dyDescent="0.25">
      <c r="B925" s="2"/>
    </row>
    <row r="926" spans="2:2" x14ac:dyDescent="0.25">
      <c r="B926" s="2"/>
    </row>
    <row r="927" spans="2:2" x14ac:dyDescent="0.25">
      <c r="B927" s="2"/>
    </row>
    <row r="928" spans="2:2" x14ac:dyDescent="0.25">
      <c r="B928" s="2"/>
    </row>
    <row r="929" spans="2:2" x14ac:dyDescent="0.25">
      <c r="B929" s="2"/>
    </row>
    <row r="930" spans="2:2" x14ac:dyDescent="0.25">
      <c r="B930" s="2"/>
    </row>
    <row r="931" spans="2:2" x14ac:dyDescent="0.25">
      <c r="B931" s="2"/>
    </row>
    <row r="932" spans="2:2" x14ac:dyDescent="0.25">
      <c r="B932" s="2"/>
    </row>
    <row r="933" spans="2:2" x14ac:dyDescent="0.25">
      <c r="B933" s="2"/>
    </row>
    <row r="934" spans="2:2" x14ac:dyDescent="0.25">
      <c r="B934" s="2"/>
    </row>
    <row r="935" spans="2:2" x14ac:dyDescent="0.25">
      <c r="B935" s="2"/>
    </row>
    <row r="936" spans="2:2" x14ac:dyDescent="0.25">
      <c r="B936" s="2"/>
    </row>
    <row r="937" spans="2:2" x14ac:dyDescent="0.25">
      <c r="B937" s="2"/>
    </row>
    <row r="938" spans="2:2" x14ac:dyDescent="0.25">
      <c r="B938" s="2"/>
    </row>
    <row r="939" spans="2:2" x14ac:dyDescent="0.25">
      <c r="B939" s="2"/>
    </row>
    <row r="940" spans="2:2" x14ac:dyDescent="0.25">
      <c r="B940" s="2"/>
    </row>
    <row r="941" spans="2:2" x14ac:dyDescent="0.25">
      <c r="B941" s="2"/>
    </row>
    <row r="942" spans="2:2" x14ac:dyDescent="0.25">
      <c r="B942" s="2"/>
    </row>
    <row r="943" spans="2:2" x14ac:dyDescent="0.25">
      <c r="B943" s="2"/>
    </row>
    <row r="944" spans="2:2" x14ac:dyDescent="0.25">
      <c r="B944" s="2"/>
    </row>
    <row r="945" spans="2:2" x14ac:dyDescent="0.25">
      <c r="B945" s="2"/>
    </row>
    <row r="946" spans="2:2" x14ac:dyDescent="0.25">
      <c r="B946" s="2"/>
    </row>
    <row r="947" spans="2:2" x14ac:dyDescent="0.25">
      <c r="B947" s="2"/>
    </row>
    <row r="948" spans="2:2" x14ac:dyDescent="0.25">
      <c r="B948" s="2"/>
    </row>
    <row r="949" spans="2:2" x14ac:dyDescent="0.25">
      <c r="B949" s="2"/>
    </row>
    <row r="950" spans="2:2" x14ac:dyDescent="0.25">
      <c r="B950" s="2"/>
    </row>
    <row r="951" spans="2:2" x14ac:dyDescent="0.25">
      <c r="B951" s="2"/>
    </row>
    <row r="952" spans="2:2" x14ac:dyDescent="0.25">
      <c r="B952" s="2"/>
    </row>
    <row r="953" spans="2:2" x14ac:dyDescent="0.25">
      <c r="B953" s="2"/>
    </row>
    <row r="954" spans="2:2" x14ac:dyDescent="0.25">
      <c r="B954" s="2"/>
    </row>
    <row r="955" spans="2:2" x14ac:dyDescent="0.25">
      <c r="B955" s="2"/>
    </row>
    <row r="956" spans="2:2" x14ac:dyDescent="0.25">
      <c r="B956" s="2"/>
    </row>
    <row r="957" spans="2:2" x14ac:dyDescent="0.25">
      <c r="B957" s="2"/>
    </row>
    <row r="958" spans="2:2" x14ac:dyDescent="0.25">
      <c r="B958" s="2"/>
    </row>
    <row r="959" spans="2:2" x14ac:dyDescent="0.25">
      <c r="B959" s="2"/>
    </row>
    <row r="960" spans="2:2" x14ac:dyDescent="0.25">
      <c r="B960" s="2"/>
    </row>
    <row r="961" spans="2:2" x14ac:dyDescent="0.25">
      <c r="B961" s="2"/>
    </row>
    <row r="962" spans="2:2" x14ac:dyDescent="0.25">
      <c r="B962" s="2"/>
    </row>
    <row r="963" spans="2:2" x14ac:dyDescent="0.25">
      <c r="B963" s="2"/>
    </row>
    <row r="964" spans="2:2" x14ac:dyDescent="0.25">
      <c r="B964" s="2"/>
    </row>
    <row r="965" spans="2:2" x14ac:dyDescent="0.25">
      <c r="B965" s="2"/>
    </row>
    <row r="966" spans="2:2" x14ac:dyDescent="0.25">
      <c r="B966" s="2"/>
    </row>
    <row r="967" spans="2:2" x14ac:dyDescent="0.25">
      <c r="B967" s="2"/>
    </row>
    <row r="968" spans="2:2" x14ac:dyDescent="0.25">
      <c r="B968" s="2"/>
    </row>
    <row r="969" spans="2:2" x14ac:dyDescent="0.25">
      <c r="B969" s="2"/>
    </row>
    <row r="970" spans="2:2" x14ac:dyDescent="0.25">
      <c r="B970" s="2"/>
    </row>
    <row r="971" spans="2:2" x14ac:dyDescent="0.25">
      <c r="B971" s="2"/>
    </row>
    <row r="972" spans="2:2" x14ac:dyDescent="0.25">
      <c r="B972" s="2"/>
    </row>
    <row r="973" spans="2:2" x14ac:dyDescent="0.25">
      <c r="B973" s="2"/>
    </row>
    <row r="974" spans="2:2" x14ac:dyDescent="0.25">
      <c r="B974" s="2"/>
    </row>
    <row r="975" spans="2:2" x14ac:dyDescent="0.25">
      <c r="B975" s="2"/>
    </row>
    <row r="976" spans="2:2" x14ac:dyDescent="0.25">
      <c r="B976" s="2"/>
    </row>
    <row r="977" spans="2:2" x14ac:dyDescent="0.25">
      <c r="B977" s="2"/>
    </row>
    <row r="978" spans="2:2" x14ac:dyDescent="0.25">
      <c r="B978" s="2"/>
    </row>
    <row r="979" spans="2:2" x14ac:dyDescent="0.25">
      <c r="B979" s="2"/>
    </row>
    <row r="980" spans="2:2" x14ac:dyDescent="0.25">
      <c r="B980" s="2"/>
    </row>
    <row r="981" spans="2:2" x14ac:dyDescent="0.25">
      <c r="B981" s="2"/>
    </row>
    <row r="982" spans="2:2" x14ac:dyDescent="0.25">
      <c r="B982" s="2"/>
    </row>
    <row r="983" spans="2:2" x14ac:dyDescent="0.25">
      <c r="B983" s="2"/>
    </row>
    <row r="984" spans="2:2" x14ac:dyDescent="0.25">
      <c r="B984" s="2"/>
    </row>
    <row r="985" spans="2:2" x14ac:dyDescent="0.25">
      <c r="B985" s="2"/>
    </row>
    <row r="986" spans="2:2" x14ac:dyDescent="0.25">
      <c r="B986" s="2"/>
    </row>
    <row r="987" spans="2:2" x14ac:dyDescent="0.25">
      <c r="B987" s="2"/>
    </row>
    <row r="988" spans="2:2" x14ac:dyDescent="0.25">
      <c r="B988" s="2"/>
    </row>
    <row r="989" spans="2:2" x14ac:dyDescent="0.25">
      <c r="B989" s="2"/>
    </row>
    <row r="990" spans="2:2" x14ac:dyDescent="0.25">
      <c r="B990" s="2"/>
    </row>
    <row r="991" spans="2:2" x14ac:dyDescent="0.25">
      <c r="B991" s="2"/>
    </row>
    <row r="992" spans="2:2" x14ac:dyDescent="0.25">
      <c r="B992" s="2"/>
    </row>
    <row r="993" spans="2:2" x14ac:dyDescent="0.25">
      <c r="B993" s="2"/>
    </row>
    <row r="994" spans="2:2" x14ac:dyDescent="0.25">
      <c r="B994" s="2"/>
    </row>
    <row r="995" spans="2:2" x14ac:dyDescent="0.25">
      <c r="B995" s="2"/>
    </row>
    <row r="996" spans="2:2" x14ac:dyDescent="0.25">
      <c r="B996" s="2"/>
    </row>
    <row r="997" spans="2:2" x14ac:dyDescent="0.25">
      <c r="B997" s="2"/>
    </row>
    <row r="998" spans="2:2" x14ac:dyDescent="0.25">
      <c r="B998" s="2"/>
    </row>
    <row r="999" spans="2:2" x14ac:dyDescent="0.25">
      <c r="B999" s="2"/>
    </row>
    <row r="1000" spans="2:2" x14ac:dyDescent="0.25">
      <c r="B1000" s="2"/>
    </row>
    <row r="1001" spans="2:2" x14ac:dyDescent="0.25">
      <c r="B1001" s="2"/>
    </row>
    <row r="1002" spans="2:2" x14ac:dyDescent="0.25">
      <c r="B1002" s="2"/>
    </row>
    <row r="1003" spans="2:2" x14ac:dyDescent="0.25">
      <c r="B1003" s="2"/>
    </row>
    <row r="1004" spans="2:2" x14ac:dyDescent="0.25">
      <c r="B1004" s="2"/>
    </row>
    <row r="1005" spans="2:2" x14ac:dyDescent="0.25">
      <c r="B1005" s="2"/>
    </row>
    <row r="1006" spans="2:2" x14ac:dyDescent="0.25">
      <c r="B1006" s="2"/>
    </row>
    <row r="1007" spans="2:2" x14ac:dyDescent="0.25">
      <c r="B1007" s="2"/>
    </row>
    <row r="1008" spans="2:2" x14ac:dyDescent="0.25">
      <c r="B1008" s="2"/>
    </row>
    <row r="1009" spans="2:2" x14ac:dyDescent="0.25">
      <c r="B1009" s="2"/>
    </row>
    <row r="1010" spans="2:2" x14ac:dyDescent="0.25">
      <c r="B1010" s="2"/>
    </row>
    <row r="1011" spans="2:2" x14ac:dyDescent="0.25">
      <c r="B1011" s="2"/>
    </row>
    <row r="1012" spans="2:2" x14ac:dyDescent="0.25">
      <c r="B1012" s="2"/>
    </row>
    <row r="1013" spans="2:2" x14ac:dyDescent="0.25">
      <c r="B1013" s="2"/>
    </row>
    <row r="1014" spans="2:2" x14ac:dyDescent="0.25">
      <c r="B1014" s="2"/>
    </row>
    <row r="1015" spans="2:2" x14ac:dyDescent="0.25">
      <c r="B1015" s="2"/>
    </row>
    <row r="1016" spans="2:2" x14ac:dyDescent="0.25">
      <c r="B1016" s="2"/>
    </row>
    <row r="1017" spans="2:2" x14ac:dyDescent="0.25">
      <c r="B1017" s="2"/>
    </row>
    <row r="1018" spans="2:2" x14ac:dyDescent="0.25">
      <c r="B1018" s="2"/>
    </row>
    <row r="1019" spans="2:2" x14ac:dyDescent="0.25">
      <c r="B1019" s="2"/>
    </row>
    <row r="1020" spans="2:2" x14ac:dyDescent="0.25">
      <c r="B1020" s="2"/>
    </row>
    <row r="1021" spans="2:2" x14ac:dyDescent="0.25">
      <c r="B1021" s="2"/>
    </row>
    <row r="1022" spans="2:2" x14ac:dyDescent="0.25">
      <c r="B1022" s="2"/>
    </row>
    <row r="1023" spans="2:2" x14ac:dyDescent="0.25">
      <c r="B1023" s="2"/>
    </row>
    <row r="1024" spans="2:2" x14ac:dyDescent="0.25">
      <c r="B1024" s="2"/>
    </row>
    <row r="1025" spans="2:2" x14ac:dyDescent="0.25">
      <c r="B1025" s="2"/>
    </row>
    <row r="1026" spans="2:2" x14ac:dyDescent="0.25">
      <c r="B1026" s="2"/>
    </row>
    <row r="1027" spans="2:2" x14ac:dyDescent="0.25">
      <c r="B1027" s="2"/>
    </row>
    <row r="1028" spans="2:2" x14ac:dyDescent="0.25">
      <c r="B1028" s="2"/>
    </row>
    <row r="1029" spans="2:2" x14ac:dyDescent="0.25">
      <c r="B1029" s="2"/>
    </row>
    <row r="1030" spans="2:2" x14ac:dyDescent="0.25">
      <c r="B1030" s="2"/>
    </row>
    <row r="1031" spans="2:2" x14ac:dyDescent="0.25">
      <c r="B1031" s="2"/>
    </row>
    <row r="1032" spans="2:2" x14ac:dyDescent="0.25">
      <c r="B1032" s="2"/>
    </row>
    <row r="1033" spans="2:2" x14ac:dyDescent="0.25">
      <c r="B1033" s="2"/>
    </row>
    <row r="1034" spans="2:2" x14ac:dyDescent="0.25">
      <c r="B1034" s="2"/>
    </row>
    <row r="1035" spans="2:2" x14ac:dyDescent="0.25">
      <c r="B1035" s="2"/>
    </row>
    <row r="1036" spans="2:2" x14ac:dyDescent="0.25">
      <c r="B1036" s="2"/>
    </row>
    <row r="1037" spans="2:2" x14ac:dyDescent="0.25">
      <c r="B1037" s="2"/>
    </row>
    <row r="1038" spans="2:2" x14ac:dyDescent="0.25">
      <c r="B1038" s="2"/>
    </row>
    <row r="1039" spans="2:2" x14ac:dyDescent="0.25">
      <c r="B1039" s="2"/>
    </row>
    <row r="1040" spans="2:2" x14ac:dyDescent="0.25">
      <c r="B1040" s="2"/>
    </row>
    <row r="1041" spans="2:2" x14ac:dyDescent="0.25">
      <c r="B1041" s="2"/>
    </row>
    <row r="1042" spans="2:2" x14ac:dyDescent="0.25">
      <c r="B1042" s="2"/>
    </row>
    <row r="1043" spans="2:2" x14ac:dyDescent="0.25">
      <c r="B1043" s="2"/>
    </row>
    <row r="1044" spans="2:2" x14ac:dyDescent="0.25">
      <c r="B1044" s="2"/>
    </row>
    <row r="1045" spans="2:2" x14ac:dyDescent="0.25">
      <c r="B1045" s="2"/>
    </row>
    <row r="1046" spans="2:2" x14ac:dyDescent="0.25">
      <c r="B1046" s="2"/>
    </row>
    <row r="1047" spans="2:2" x14ac:dyDescent="0.25">
      <c r="B1047" s="2"/>
    </row>
    <row r="1048" spans="2:2" x14ac:dyDescent="0.25">
      <c r="B1048" s="2"/>
    </row>
    <row r="1049" spans="2:2" x14ac:dyDescent="0.25">
      <c r="B1049" s="2"/>
    </row>
    <row r="1050" spans="2:2" x14ac:dyDescent="0.25">
      <c r="B1050" s="2"/>
    </row>
    <row r="1051" spans="2:2" x14ac:dyDescent="0.25">
      <c r="B1051" s="2"/>
    </row>
    <row r="1052" spans="2:2" x14ac:dyDescent="0.25">
      <c r="B1052" s="2"/>
    </row>
    <row r="1053" spans="2:2" x14ac:dyDescent="0.25">
      <c r="B1053" s="2"/>
    </row>
    <row r="1054" spans="2:2" x14ac:dyDescent="0.25">
      <c r="B1054" s="2"/>
    </row>
    <row r="1055" spans="2:2" x14ac:dyDescent="0.25">
      <c r="B1055" s="2"/>
    </row>
    <row r="1056" spans="2:2" x14ac:dyDescent="0.25">
      <c r="B1056" s="2"/>
    </row>
    <row r="1057" spans="2:2" x14ac:dyDescent="0.25">
      <c r="B1057" s="2"/>
    </row>
    <row r="1058" spans="2:2" x14ac:dyDescent="0.25">
      <c r="B1058" s="2"/>
    </row>
    <row r="1059" spans="2:2" x14ac:dyDescent="0.25">
      <c r="B1059" s="2"/>
    </row>
    <row r="1060" spans="2:2" x14ac:dyDescent="0.25">
      <c r="B1060" s="2"/>
    </row>
    <row r="1061" spans="2:2" x14ac:dyDescent="0.25">
      <c r="B1061" s="2"/>
    </row>
    <row r="1062" spans="2:2" x14ac:dyDescent="0.25">
      <c r="B1062" s="2"/>
    </row>
    <row r="1063" spans="2:2" x14ac:dyDescent="0.25">
      <c r="B1063" s="2"/>
    </row>
    <row r="1064" spans="2:2" x14ac:dyDescent="0.25">
      <c r="B1064" s="2"/>
    </row>
    <row r="1065" spans="2:2" x14ac:dyDescent="0.25">
      <c r="B1065" s="2"/>
    </row>
    <row r="1066" spans="2:2" x14ac:dyDescent="0.25">
      <c r="B1066" s="2"/>
    </row>
    <row r="1067" spans="2:2" x14ac:dyDescent="0.25">
      <c r="B1067" s="2"/>
    </row>
    <row r="1068" spans="2:2" x14ac:dyDescent="0.25">
      <c r="B1068" s="2"/>
    </row>
    <row r="1069" spans="2:2" x14ac:dyDescent="0.25">
      <c r="B1069" s="2"/>
    </row>
    <row r="1070" spans="2:2" x14ac:dyDescent="0.25">
      <c r="B1070" s="2"/>
    </row>
    <row r="1071" spans="2:2" x14ac:dyDescent="0.25">
      <c r="B1071" s="2"/>
    </row>
    <row r="1072" spans="2:2" x14ac:dyDescent="0.25">
      <c r="B1072" s="2"/>
    </row>
    <row r="1073" spans="2:2" x14ac:dyDescent="0.25">
      <c r="B1073" s="2"/>
    </row>
    <row r="1074" spans="2:2" x14ac:dyDescent="0.25">
      <c r="B1074" s="2"/>
    </row>
    <row r="1075" spans="2:2" x14ac:dyDescent="0.25">
      <c r="B1075" s="2"/>
    </row>
    <row r="1076" spans="2:2" x14ac:dyDescent="0.25">
      <c r="B1076" s="2"/>
    </row>
    <row r="1077" spans="2:2" x14ac:dyDescent="0.25">
      <c r="B1077" s="2"/>
    </row>
    <row r="1078" spans="2:2" x14ac:dyDescent="0.25">
      <c r="B1078" s="2"/>
    </row>
    <row r="1079" spans="2:2" x14ac:dyDescent="0.25">
      <c r="B1079" s="2"/>
    </row>
    <row r="1080" spans="2:2" x14ac:dyDescent="0.25">
      <c r="B1080" s="2"/>
    </row>
    <row r="1081" spans="2:2" x14ac:dyDescent="0.25">
      <c r="B1081" s="2"/>
    </row>
    <row r="1082" spans="2:2" x14ac:dyDescent="0.25">
      <c r="B1082" s="2"/>
    </row>
    <row r="1083" spans="2:2" x14ac:dyDescent="0.25">
      <c r="B1083" s="2"/>
    </row>
    <row r="1084" spans="2:2" x14ac:dyDescent="0.25">
      <c r="B1084" s="2"/>
    </row>
    <row r="1085" spans="2:2" x14ac:dyDescent="0.25">
      <c r="B1085" s="2"/>
    </row>
    <row r="1086" spans="2:2" x14ac:dyDescent="0.25">
      <c r="B1086" s="2"/>
    </row>
    <row r="1087" spans="2:2" x14ac:dyDescent="0.25">
      <c r="B1087" s="2"/>
    </row>
    <row r="1088" spans="2:2" x14ac:dyDescent="0.25">
      <c r="B1088" s="2"/>
    </row>
    <row r="1089" spans="2:2" x14ac:dyDescent="0.25">
      <c r="B1089" s="2"/>
    </row>
    <row r="1090" spans="2:2" x14ac:dyDescent="0.25">
      <c r="B1090" s="2"/>
    </row>
    <row r="1091" spans="2:2" x14ac:dyDescent="0.25">
      <c r="B1091" s="2"/>
    </row>
    <row r="1092" spans="2:2" x14ac:dyDescent="0.25">
      <c r="B1092" s="2"/>
    </row>
    <row r="1093" spans="2:2" x14ac:dyDescent="0.25">
      <c r="B1093" s="2"/>
    </row>
    <row r="1094" spans="2:2" x14ac:dyDescent="0.25">
      <c r="B1094" s="2"/>
    </row>
    <row r="1095" spans="2:2" x14ac:dyDescent="0.25">
      <c r="B1095" s="2"/>
    </row>
    <row r="1096" spans="2:2" x14ac:dyDescent="0.25">
      <c r="B1096" s="2"/>
    </row>
    <row r="1097" spans="2:2" x14ac:dyDescent="0.25">
      <c r="B1097" s="2"/>
    </row>
    <row r="1098" spans="2:2" x14ac:dyDescent="0.25">
      <c r="B1098" s="2"/>
    </row>
    <row r="1099" spans="2:2" x14ac:dyDescent="0.25">
      <c r="B1099" s="2"/>
    </row>
    <row r="1100" spans="2:2" x14ac:dyDescent="0.25">
      <c r="B1100" s="2"/>
    </row>
    <row r="1101" spans="2:2" x14ac:dyDescent="0.25">
      <c r="B1101" s="2"/>
    </row>
    <row r="1102" spans="2:2" x14ac:dyDescent="0.25">
      <c r="B1102" s="2"/>
    </row>
    <row r="1103" spans="2:2" x14ac:dyDescent="0.25">
      <c r="B1103" s="2"/>
    </row>
    <row r="1104" spans="2:2" x14ac:dyDescent="0.25">
      <c r="B1104" s="2"/>
    </row>
    <row r="1105" spans="2:2" x14ac:dyDescent="0.25">
      <c r="B1105" s="2"/>
    </row>
    <row r="1106" spans="2:2" x14ac:dyDescent="0.25">
      <c r="B1106" s="2"/>
    </row>
    <row r="1107" spans="2:2" x14ac:dyDescent="0.25">
      <c r="B1107" s="2"/>
    </row>
    <row r="1108" spans="2:2" x14ac:dyDescent="0.25">
      <c r="B1108" s="2"/>
    </row>
    <row r="1109" spans="2:2" x14ac:dyDescent="0.25">
      <c r="B1109" s="2"/>
    </row>
    <row r="1110" spans="2:2" x14ac:dyDescent="0.25">
      <c r="B1110" s="2"/>
    </row>
    <row r="1111" spans="2:2" x14ac:dyDescent="0.25">
      <c r="B1111" s="2"/>
    </row>
    <row r="1112" spans="2:2" x14ac:dyDescent="0.25">
      <c r="B1112" s="2"/>
    </row>
    <row r="1113" spans="2:2" x14ac:dyDescent="0.25">
      <c r="B1113" s="2"/>
    </row>
    <row r="1114" spans="2:2" x14ac:dyDescent="0.25">
      <c r="B1114" s="2"/>
    </row>
    <row r="1115" spans="2:2" x14ac:dyDescent="0.25">
      <c r="B1115" s="2"/>
    </row>
    <row r="1116" spans="2:2" x14ac:dyDescent="0.25">
      <c r="B1116" s="2"/>
    </row>
    <row r="1117" spans="2:2" x14ac:dyDescent="0.25">
      <c r="B1117" s="2"/>
    </row>
    <row r="1118" spans="2:2" x14ac:dyDescent="0.25">
      <c r="B1118" s="2"/>
    </row>
    <row r="1119" spans="2:2" x14ac:dyDescent="0.25">
      <c r="B1119" s="2"/>
    </row>
    <row r="1120" spans="2:2" x14ac:dyDescent="0.25">
      <c r="B1120" s="2"/>
    </row>
    <row r="1121" spans="2:2" x14ac:dyDescent="0.25">
      <c r="B1121" s="2"/>
    </row>
    <row r="1122" spans="2:2" x14ac:dyDescent="0.25">
      <c r="B1122" s="2"/>
    </row>
    <row r="1123" spans="2:2" x14ac:dyDescent="0.25">
      <c r="B1123" s="2"/>
    </row>
    <row r="1124" spans="2:2" x14ac:dyDescent="0.25">
      <c r="B1124" s="2"/>
    </row>
    <row r="1125" spans="2:2" x14ac:dyDescent="0.25">
      <c r="B1125" s="2"/>
    </row>
    <row r="1126" spans="2:2" x14ac:dyDescent="0.25">
      <c r="B1126" s="2"/>
    </row>
    <row r="1127" spans="2:2" x14ac:dyDescent="0.25">
      <c r="B1127" s="2"/>
    </row>
    <row r="1128" spans="2:2" x14ac:dyDescent="0.25">
      <c r="B1128" s="2"/>
    </row>
    <row r="1129" spans="2:2" x14ac:dyDescent="0.25">
      <c r="B1129" s="2"/>
    </row>
    <row r="1130" spans="2:2" x14ac:dyDescent="0.25">
      <c r="B1130" s="2"/>
    </row>
    <row r="1131" spans="2:2" x14ac:dyDescent="0.25">
      <c r="B1131" s="2"/>
    </row>
    <row r="1132" spans="2:2" x14ac:dyDescent="0.25">
      <c r="B1132" s="2"/>
    </row>
    <row r="1133" spans="2:2" x14ac:dyDescent="0.25">
      <c r="B1133" s="2"/>
    </row>
    <row r="1134" spans="2:2" x14ac:dyDescent="0.25">
      <c r="B1134" s="2"/>
    </row>
    <row r="1135" spans="2:2" x14ac:dyDescent="0.25">
      <c r="B1135" s="2"/>
    </row>
    <row r="1136" spans="2:2" x14ac:dyDescent="0.25">
      <c r="B1136" s="2"/>
    </row>
    <row r="1137" spans="2:2" x14ac:dyDescent="0.25">
      <c r="B1137" s="2"/>
    </row>
    <row r="1138" spans="2:2" x14ac:dyDescent="0.25">
      <c r="B1138" s="2"/>
    </row>
    <row r="1139" spans="2:2" x14ac:dyDescent="0.25">
      <c r="B1139" s="2"/>
    </row>
    <row r="1140" spans="2:2" x14ac:dyDescent="0.25">
      <c r="B1140" s="2"/>
    </row>
    <row r="1141" spans="2:2" x14ac:dyDescent="0.25">
      <c r="B1141" s="2"/>
    </row>
    <row r="1142" spans="2:2" x14ac:dyDescent="0.25">
      <c r="B1142" s="2"/>
    </row>
    <row r="1143" spans="2:2" x14ac:dyDescent="0.25">
      <c r="B1143" s="2"/>
    </row>
    <row r="1144" spans="2:2" x14ac:dyDescent="0.25">
      <c r="B1144" s="2"/>
    </row>
    <row r="1145" spans="2:2" x14ac:dyDescent="0.25">
      <c r="B1145" s="2"/>
    </row>
    <row r="1146" spans="2:2" x14ac:dyDescent="0.25">
      <c r="B1146" s="2"/>
    </row>
    <row r="1147" spans="2:2" x14ac:dyDescent="0.25">
      <c r="B1147" s="2"/>
    </row>
    <row r="1148" spans="2:2" x14ac:dyDescent="0.25">
      <c r="B1148" s="2"/>
    </row>
    <row r="1149" spans="2:2" x14ac:dyDescent="0.25">
      <c r="B1149" s="2"/>
    </row>
    <row r="1150" spans="2:2" x14ac:dyDescent="0.25">
      <c r="B1150" s="2"/>
    </row>
    <row r="1151" spans="2:2" x14ac:dyDescent="0.25">
      <c r="B1151" s="2"/>
    </row>
    <row r="1152" spans="2:2" x14ac:dyDescent="0.25">
      <c r="B1152" s="2"/>
    </row>
    <row r="1153" spans="2:2" x14ac:dyDescent="0.25">
      <c r="B1153" s="2"/>
    </row>
    <row r="1154" spans="2:2" x14ac:dyDescent="0.25">
      <c r="B1154" s="2"/>
    </row>
    <row r="1155" spans="2:2" x14ac:dyDescent="0.25">
      <c r="B1155" s="2"/>
    </row>
    <row r="1156" spans="2:2" x14ac:dyDescent="0.25">
      <c r="B1156" s="2"/>
    </row>
    <row r="1157" spans="2:2" x14ac:dyDescent="0.25">
      <c r="B1157" s="2"/>
    </row>
    <row r="1158" spans="2:2" x14ac:dyDescent="0.25">
      <c r="B1158" s="2"/>
    </row>
    <row r="1159" spans="2:2" x14ac:dyDescent="0.25">
      <c r="B1159" s="2"/>
    </row>
    <row r="1160" spans="2:2" x14ac:dyDescent="0.25">
      <c r="B1160" s="2"/>
    </row>
    <row r="1161" spans="2:2" x14ac:dyDescent="0.25">
      <c r="B1161" s="2"/>
    </row>
    <row r="1162" spans="2:2" x14ac:dyDescent="0.25">
      <c r="B1162" s="2"/>
    </row>
    <row r="1163" spans="2:2" x14ac:dyDescent="0.25">
      <c r="B1163" s="2"/>
    </row>
    <row r="1164" spans="2:2" x14ac:dyDescent="0.25">
      <c r="B1164" s="2"/>
    </row>
    <row r="1165" spans="2:2" x14ac:dyDescent="0.25">
      <c r="B1165" s="2"/>
    </row>
    <row r="1166" spans="2:2" x14ac:dyDescent="0.25">
      <c r="B1166" s="2"/>
    </row>
    <row r="1167" spans="2:2" x14ac:dyDescent="0.25">
      <c r="B1167" s="2"/>
    </row>
    <row r="1168" spans="2:2" x14ac:dyDescent="0.25">
      <c r="B1168" s="2"/>
    </row>
    <row r="1169" spans="2:2" x14ac:dyDescent="0.25">
      <c r="B1169" s="2"/>
    </row>
    <row r="1170" spans="2:2" x14ac:dyDescent="0.25">
      <c r="B1170" s="2"/>
    </row>
    <row r="1171" spans="2:2" x14ac:dyDescent="0.25">
      <c r="B1171" s="2"/>
    </row>
    <row r="1172" spans="2:2" x14ac:dyDescent="0.25">
      <c r="B1172" s="2"/>
    </row>
    <row r="1173" spans="2:2" x14ac:dyDescent="0.25">
      <c r="B1173" s="2"/>
    </row>
    <row r="1174" spans="2:2" x14ac:dyDescent="0.25">
      <c r="B1174" s="2"/>
    </row>
    <row r="1175" spans="2:2" x14ac:dyDescent="0.25">
      <c r="B1175" s="2"/>
    </row>
    <row r="1176" spans="2:2" x14ac:dyDescent="0.25">
      <c r="B1176" s="2"/>
    </row>
    <row r="1177" spans="2:2" x14ac:dyDescent="0.25">
      <c r="B1177" s="2"/>
    </row>
    <row r="1178" spans="2:2" x14ac:dyDescent="0.25">
      <c r="B1178" s="2"/>
    </row>
    <row r="1179" spans="2:2" x14ac:dyDescent="0.25">
      <c r="B1179" s="2"/>
    </row>
    <row r="1180" spans="2:2" x14ac:dyDescent="0.25">
      <c r="B1180" s="2"/>
    </row>
    <row r="1181" spans="2:2" x14ac:dyDescent="0.25">
      <c r="B1181" s="2"/>
    </row>
    <row r="1182" spans="2:2" x14ac:dyDescent="0.25">
      <c r="B1182" s="2"/>
    </row>
    <row r="1183" spans="2:2" x14ac:dyDescent="0.25">
      <c r="B1183" s="2"/>
    </row>
    <row r="1184" spans="2:2" x14ac:dyDescent="0.25">
      <c r="B1184" s="2"/>
    </row>
    <row r="1185" spans="2:2" x14ac:dyDescent="0.25">
      <c r="B1185" s="2"/>
    </row>
    <row r="1186" spans="2:2" x14ac:dyDescent="0.25">
      <c r="B1186" s="2"/>
    </row>
    <row r="1187" spans="2:2" x14ac:dyDescent="0.25">
      <c r="B1187" s="2"/>
    </row>
    <row r="1188" spans="2:2" x14ac:dyDescent="0.25">
      <c r="B1188" s="2"/>
    </row>
    <row r="1189" spans="2:2" x14ac:dyDescent="0.25">
      <c r="B1189" s="2"/>
    </row>
    <row r="1190" spans="2:2" x14ac:dyDescent="0.25">
      <c r="B1190" s="2"/>
    </row>
    <row r="1191" spans="2:2" x14ac:dyDescent="0.25">
      <c r="B1191" s="2"/>
    </row>
    <row r="1192" spans="2:2" x14ac:dyDescent="0.25">
      <c r="B1192" s="2"/>
    </row>
    <row r="1193" spans="2:2" x14ac:dyDescent="0.25">
      <c r="B1193" s="2"/>
    </row>
    <row r="1194" spans="2:2" x14ac:dyDescent="0.25">
      <c r="B1194" s="2"/>
    </row>
    <row r="1195" spans="2:2" x14ac:dyDescent="0.25">
      <c r="B1195" s="2"/>
    </row>
    <row r="1196" spans="2:2" x14ac:dyDescent="0.25">
      <c r="B1196" s="2"/>
    </row>
    <row r="1197" spans="2:2" x14ac:dyDescent="0.25">
      <c r="B1197" s="2"/>
    </row>
    <row r="1198" spans="2:2" x14ac:dyDescent="0.25">
      <c r="B1198" s="2"/>
    </row>
    <row r="1199" spans="2:2" x14ac:dyDescent="0.25">
      <c r="B1199" s="2"/>
    </row>
    <row r="1200" spans="2:2" x14ac:dyDescent="0.25">
      <c r="B1200" s="2"/>
    </row>
    <row r="1201" spans="2:2" x14ac:dyDescent="0.25">
      <c r="B1201" s="2"/>
    </row>
    <row r="1202" spans="2:2" x14ac:dyDescent="0.25">
      <c r="B1202" s="2"/>
    </row>
    <row r="1203" spans="2:2" x14ac:dyDescent="0.25">
      <c r="B1203" s="2"/>
    </row>
    <row r="1204" spans="2:2" x14ac:dyDescent="0.25">
      <c r="B1204" s="2"/>
    </row>
    <row r="1205" spans="2:2" x14ac:dyDescent="0.25">
      <c r="B1205" s="2"/>
    </row>
    <row r="1206" spans="2:2" x14ac:dyDescent="0.25">
      <c r="B1206" s="2"/>
    </row>
    <row r="1207" spans="2:2" x14ac:dyDescent="0.25">
      <c r="B1207" s="2"/>
    </row>
    <row r="1208" spans="2:2" x14ac:dyDescent="0.25">
      <c r="B1208" s="2"/>
    </row>
    <row r="1209" spans="2:2" x14ac:dyDescent="0.25">
      <c r="B1209" s="2"/>
    </row>
    <row r="1210" spans="2:2" x14ac:dyDescent="0.25">
      <c r="B1210" s="2"/>
    </row>
    <row r="1211" spans="2:2" x14ac:dyDescent="0.25">
      <c r="B1211" s="2"/>
    </row>
    <row r="1212" spans="2:2" x14ac:dyDescent="0.25">
      <c r="B1212" s="2"/>
    </row>
    <row r="1213" spans="2:2" x14ac:dyDescent="0.25">
      <c r="B1213" s="2"/>
    </row>
    <row r="1214" spans="2:2" x14ac:dyDescent="0.25">
      <c r="B1214" s="2"/>
    </row>
    <row r="1215" spans="2:2" x14ac:dyDescent="0.25">
      <c r="B1215" s="2"/>
    </row>
    <row r="1216" spans="2:2" x14ac:dyDescent="0.25">
      <c r="B1216" s="2"/>
    </row>
    <row r="1217" spans="2:2" x14ac:dyDescent="0.25">
      <c r="B1217" s="2"/>
    </row>
    <row r="1218" spans="2:2" x14ac:dyDescent="0.25">
      <c r="B1218" s="2"/>
    </row>
    <row r="1219" spans="2:2" x14ac:dyDescent="0.25">
      <c r="B1219" s="2"/>
    </row>
    <row r="1220" spans="2:2" x14ac:dyDescent="0.25">
      <c r="B1220" s="2"/>
    </row>
    <row r="1221" spans="2:2" x14ac:dyDescent="0.25">
      <c r="B1221" s="2"/>
    </row>
    <row r="1222" spans="2:2" x14ac:dyDescent="0.25">
      <c r="B1222" s="2"/>
    </row>
    <row r="1223" spans="2:2" x14ac:dyDescent="0.25">
      <c r="B1223" s="2"/>
    </row>
    <row r="1224" spans="2:2" x14ac:dyDescent="0.25">
      <c r="B1224" s="2"/>
    </row>
    <row r="1225" spans="2:2" x14ac:dyDescent="0.25">
      <c r="B1225" s="2"/>
    </row>
    <row r="1226" spans="2:2" x14ac:dyDescent="0.25">
      <c r="B1226" s="2"/>
    </row>
    <row r="1227" spans="2:2" x14ac:dyDescent="0.25">
      <c r="B1227" s="2"/>
    </row>
    <row r="1228" spans="2:2" x14ac:dyDescent="0.25">
      <c r="B1228" s="2"/>
    </row>
    <row r="1229" spans="2:2" x14ac:dyDescent="0.25">
      <c r="B1229" s="2"/>
    </row>
    <row r="1230" spans="2:2" x14ac:dyDescent="0.25">
      <c r="B1230" s="2"/>
    </row>
    <row r="1231" spans="2:2" x14ac:dyDescent="0.25">
      <c r="B1231" s="2"/>
    </row>
    <row r="1232" spans="2:2" x14ac:dyDescent="0.25">
      <c r="B1232" s="2"/>
    </row>
    <row r="1233" spans="2:2" x14ac:dyDescent="0.25">
      <c r="B1233" s="2"/>
    </row>
    <row r="1234" spans="2:2" x14ac:dyDescent="0.25">
      <c r="B1234" s="2"/>
    </row>
    <row r="1235" spans="2:2" x14ac:dyDescent="0.25">
      <c r="B1235" s="2"/>
    </row>
    <row r="1236" spans="2:2" x14ac:dyDescent="0.25">
      <c r="B1236" s="2"/>
    </row>
    <row r="1237" spans="2:2" x14ac:dyDescent="0.25">
      <c r="B1237" s="2"/>
    </row>
    <row r="1238" spans="2:2" x14ac:dyDescent="0.25">
      <c r="B1238" s="2"/>
    </row>
    <row r="1239" spans="2:2" x14ac:dyDescent="0.25">
      <c r="B1239" s="2"/>
    </row>
    <row r="1240" spans="2:2" x14ac:dyDescent="0.25">
      <c r="B1240" s="2"/>
    </row>
    <row r="1241" spans="2:2" x14ac:dyDescent="0.25">
      <c r="B1241" s="2"/>
    </row>
    <row r="1242" spans="2:2" x14ac:dyDescent="0.25">
      <c r="B1242" s="2"/>
    </row>
    <row r="1243" spans="2:2" x14ac:dyDescent="0.25">
      <c r="B1243" s="2"/>
    </row>
    <row r="1244" spans="2:2" x14ac:dyDescent="0.25">
      <c r="B1244" s="2"/>
    </row>
    <row r="1245" spans="2:2" x14ac:dyDescent="0.25">
      <c r="B1245" s="2"/>
    </row>
    <row r="1246" spans="2:2" x14ac:dyDescent="0.25">
      <c r="B1246" s="2"/>
    </row>
    <row r="1247" spans="2:2" x14ac:dyDescent="0.25">
      <c r="B1247" s="2"/>
    </row>
    <row r="1248" spans="2:2" x14ac:dyDescent="0.25">
      <c r="B1248" s="2"/>
    </row>
    <row r="1249" spans="2:2" x14ac:dyDescent="0.25">
      <c r="B1249" s="2"/>
    </row>
    <row r="1250" spans="2:2" x14ac:dyDescent="0.25">
      <c r="B1250" s="2"/>
    </row>
    <row r="1251" spans="2:2" x14ac:dyDescent="0.25">
      <c r="B1251" s="2"/>
    </row>
    <row r="1252" spans="2:2" x14ac:dyDescent="0.25">
      <c r="B1252" s="2"/>
    </row>
    <row r="1253" spans="2:2" x14ac:dyDescent="0.25">
      <c r="B1253" s="2"/>
    </row>
    <row r="1254" spans="2:2" x14ac:dyDescent="0.25">
      <c r="B1254" s="2"/>
    </row>
    <row r="1255" spans="2:2" x14ac:dyDescent="0.25">
      <c r="B1255" s="2"/>
    </row>
    <row r="1256" spans="2:2" x14ac:dyDescent="0.25">
      <c r="B1256" s="2"/>
    </row>
    <row r="1257" spans="2:2" x14ac:dyDescent="0.25">
      <c r="B1257" s="2"/>
    </row>
    <row r="1258" spans="2:2" x14ac:dyDescent="0.25">
      <c r="B1258" s="2"/>
    </row>
    <row r="1259" spans="2:2" x14ac:dyDescent="0.25">
      <c r="B1259" s="2"/>
    </row>
    <row r="1260" spans="2:2" x14ac:dyDescent="0.25">
      <c r="B1260" s="2"/>
    </row>
  </sheetData>
  <sortState ref="B2:C31">
    <sortCondition ref="B2:B3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BJ1227"/>
  <sheetViews>
    <sheetView workbookViewId="0">
      <selection activeCell="D9" sqref="D9"/>
    </sheetView>
  </sheetViews>
  <sheetFormatPr defaultRowHeight="15" x14ac:dyDescent="0.25"/>
  <cols>
    <col min="1" max="1" width="9.140625" style="10"/>
    <col min="2" max="2" width="9" bestFit="1" customWidth="1"/>
    <col min="33" max="62" width="9.140625" style="10"/>
  </cols>
  <sheetData>
    <row r="1" spans="1:32" ht="37.5" customHeight="1" thickBot="1" x14ac:dyDescent="0.3">
      <c r="A1" s="11"/>
      <c r="B1" s="11"/>
      <c r="C1" s="76" t="s">
        <v>69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</row>
    <row r="2" spans="1:32" ht="15.75" thickBot="1" x14ac:dyDescent="0.3">
      <c r="A2" s="11"/>
      <c r="B2" s="31"/>
      <c r="C2" s="30" t="s">
        <v>34</v>
      </c>
      <c r="D2" s="12" t="s">
        <v>22</v>
      </c>
      <c r="E2" s="12" t="s">
        <v>14</v>
      </c>
      <c r="F2" s="12" t="s">
        <v>60</v>
      </c>
      <c r="G2" s="12" t="s">
        <v>30</v>
      </c>
      <c r="H2" s="12" t="s">
        <v>56</v>
      </c>
      <c r="I2" s="12" t="s">
        <v>24</v>
      </c>
      <c r="J2" s="12" t="s">
        <v>6</v>
      </c>
      <c r="K2" s="12" t="s">
        <v>12</v>
      </c>
      <c r="L2" s="12" t="s">
        <v>48</v>
      </c>
      <c r="M2" s="12" t="s">
        <v>46</v>
      </c>
      <c r="N2" s="12" t="s">
        <v>32</v>
      </c>
      <c r="O2" s="12" t="s">
        <v>52</v>
      </c>
      <c r="P2" s="12" t="s">
        <v>20</v>
      </c>
      <c r="Q2" s="12" t="s">
        <v>44</v>
      </c>
      <c r="R2" s="12" t="s">
        <v>28</v>
      </c>
      <c r="S2" s="12" t="s">
        <v>18</v>
      </c>
      <c r="T2" s="12" t="s">
        <v>16</v>
      </c>
      <c r="U2" s="12" t="s">
        <v>50</v>
      </c>
      <c r="V2" s="12" t="s">
        <v>36</v>
      </c>
      <c r="W2" s="12" t="s">
        <v>38</v>
      </c>
      <c r="X2" s="12" t="s">
        <v>26</v>
      </c>
      <c r="Y2" s="12" t="s">
        <v>58</v>
      </c>
      <c r="Z2" s="12" t="s">
        <v>40</v>
      </c>
      <c r="AA2" s="12" t="s">
        <v>2</v>
      </c>
      <c r="AB2" s="12" t="s">
        <v>10</v>
      </c>
      <c r="AC2" s="12" t="s">
        <v>8</v>
      </c>
      <c r="AD2" s="12" t="s">
        <v>4</v>
      </c>
      <c r="AE2" s="12" t="s">
        <v>42</v>
      </c>
      <c r="AF2" s="13" t="s">
        <v>54</v>
      </c>
    </row>
    <row r="3" spans="1:32" ht="15.75" thickBot="1" x14ac:dyDescent="0.3">
      <c r="A3" s="11"/>
      <c r="B3" s="21" t="s">
        <v>65</v>
      </c>
      <c r="C3" s="14">
        <f>AVERAGE(C6:C1163)</f>
        <v>1.416486841496569E-3</v>
      </c>
      <c r="D3" s="15">
        <f t="shared" ref="D3:AF3" si="0">AVERAGE(D6:D1163)</f>
        <v>1.255173029720008E-3</v>
      </c>
      <c r="E3" s="15">
        <f t="shared" si="0"/>
        <v>8.3914710672446785E-4</v>
      </c>
      <c r="F3" s="15">
        <f t="shared" si="0"/>
        <v>6.1808430822953746E-4</v>
      </c>
      <c r="G3" s="15">
        <f t="shared" si="0"/>
        <v>4.1726083912119286E-4</v>
      </c>
      <c r="H3" s="15">
        <f t="shared" si="0"/>
        <v>5.3686617672733404E-4</v>
      </c>
      <c r="I3" s="15">
        <f t="shared" si="0"/>
        <v>8.7021299374003772E-4</v>
      </c>
      <c r="J3" s="15">
        <f t="shared" si="0"/>
        <v>9.0666609759342735E-4</v>
      </c>
      <c r="K3" s="15">
        <f t="shared" si="0"/>
        <v>4.4790220158807758E-4</v>
      </c>
      <c r="L3" s="15">
        <f t="shared" si="0"/>
        <v>-5.9070248108369992E-4</v>
      </c>
      <c r="M3" s="15">
        <f t="shared" si="0"/>
        <v>1.1367019076392139E-3</v>
      </c>
      <c r="N3" s="15">
        <f t="shared" si="0"/>
        <v>7.348585102356555E-4</v>
      </c>
      <c r="O3" s="15">
        <f t="shared" si="0"/>
        <v>4.8227280158172288E-4</v>
      </c>
      <c r="P3" s="15">
        <f t="shared" si="0"/>
        <v>4.9487674432401876E-4</v>
      </c>
      <c r="Q3" s="15">
        <f t="shared" si="0"/>
        <v>5.5133968668333484E-4</v>
      </c>
      <c r="R3" s="15">
        <f t="shared" si="0"/>
        <v>6.017610076170007E-4</v>
      </c>
      <c r="S3" s="15">
        <f t="shared" si="0"/>
        <v>4.9095581811782018E-4</v>
      </c>
      <c r="T3" s="15">
        <f t="shared" si="0"/>
        <v>7.0373290373367794E-4</v>
      </c>
      <c r="U3" s="15">
        <f t="shared" si="0"/>
        <v>5.6001293302443303E-4</v>
      </c>
      <c r="V3" s="15">
        <f t="shared" si="0"/>
        <v>5.0971919221322456E-4</v>
      </c>
      <c r="W3" s="15">
        <f t="shared" si="0"/>
        <v>8.5141261819046254E-4</v>
      </c>
      <c r="X3" s="15">
        <f t="shared" si="0"/>
        <v>5.7710643553897725E-4</v>
      </c>
      <c r="Y3" s="15">
        <f t="shared" si="0"/>
        <v>3.551004716313258E-4</v>
      </c>
      <c r="Z3" s="15">
        <f t="shared" si="0"/>
        <v>6.241117487203031E-4</v>
      </c>
      <c r="AA3" s="15">
        <f t="shared" si="0"/>
        <v>8.8124509444811069E-4</v>
      </c>
      <c r="AB3" s="15">
        <f t="shared" si="0"/>
        <v>6.6083981915729352E-4</v>
      </c>
      <c r="AC3" s="15">
        <f t="shared" si="0"/>
        <v>-1.0736592547952947E-3</v>
      </c>
      <c r="AD3" s="15">
        <f t="shared" si="0"/>
        <v>5.8180849882322075E-4</v>
      </c>
      <c r="AE3" s="15">
        <f t="shared" si="0"/>
        <v>3.5316282994564169E-4</v>
      </c>
      <c r="AF3" s="16">
        <f t="shared" si="0"/>
        <v>1.9405369560932548E-4</v>
      </c>
    </row>
    <row r="4" spans="1:32" ht="45" customHeight="1" thickBot="1" x14ac:dyDescent="0.3">
      <c r="A4" s="9"/>
      <c r="B4" s="9"/>
      <c r="C4" s="74" t="s">
        <v>68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</row>
    <row r="5" spans="1:32" ht="15.75" thickBot="1" x14ac:dyDescent="0.3">
      <c r="A5" s="9"/>
      <c r="B5" s="29"/>
      <c r="C5" s="17" t="s">
        <v>34</v>
      </c>
      <c r="D5" s="17" t="s">
        <v>22</v>
      </c>
      <c r="E5" s="17" t="s">
        <v>14</v>
      </c>
      <c r="F5" s="17" t="s">
        <v>60</v>
      </c>
      <c r="G5" s="17" t="s">
        <v>30</v>
      </c>
      <c r="H5" s="17" t="s">
        <v>56</v>
      </c>
      <c r="I5" s="17" t="s">
        <v>24</v>
      </c>
      <c r="J5" s="17" t="s">
        <v>6</v>
      </c>
      <c r="K5" s="17" t="s">
        <v>12</v>
      </c>
      <c r="L5" s="17" t="s">
        <v>48</v>
      </c>
      <c r="M5" s="17" t="s">
        <v>46</v>
      </c>
      <c r="N5" s="17" t="s">
        <v>32</v>
      </c>
      <c r="O5" s="17" t="s">
        <v>52</v>
      </c>
      <c r="P5" s="17" t="s">
        <v>20</v>
      </c>
      <c r="Q5" s="17" t="s">
        <v>44</v>
      </c>
      <c r="R5" s="17" t="s">
        <v>28</v>
      </c>
      <c r="S5" s="17" t="s">
        <v>18</v>
      </c>
      <c r="T5" s="17" t="s">
        <v>16</v>
      </c>
      <c r="U5" s="17" t="s">
        <v>50</v>
      </c>
      <c r="V5" s="17" t="s">
        <v>36</v>
      </c>
      <c r="W5" s="17" t="s">
        <v>38</v>
      </c>
      <c r="X5" s="17" t="s">
        <v>26</v>
      </c>
      <c r="Y5" s="17" t="s">
        <v>58</v>
      </c>
      <c r="Z5" s="17" t="s">
        <v>40</v>
      </c>
      <c r="AA5" s="17" t="s">
        <v>2</v>
      </c>
      <c r="AB5" s="17" t="s">
        <v>10</v>
      </c>
      <c r="AC5" s="17" t="s">
        <v>8</v>
      </c>
      <c r="AD5" s="17" t="s">
        <v>4</v>
      </c>
      <c r="AE5" s="17" t="s">
        <v>42</v>
      </c>
      <c r="AF5" s="18" t="s">
        <v>54</v>
      </c>
    </row>
    <row r="6" spans="1:32" x14ac:dyDescent="0.25">
      <c r="A6" s="9"/>
      <c r="B6" s="19">
        <v>20090105</v>
      </c>
      <c r="C6" s="24">
        <v>4.2463899405822958E-2</v>
      </c>
      <c r="D6" s="25">
        <v>2.5998865194791922E-2</v>
      </c>
      <c r="E6" s="25">
        <v>2.0785563254249885E-2</v>
      </c>
      <c r="F6" s="25">
        <v>-1.8072214387329401E-2</v>
      </c>
      <c r="G6" s="25">
        <v>8.8109572373596731E-3</v>
      </c>
      <c r="H6" s="25">
        <v>7.8284434896800953E-4</v>
      </c>
      <c r="I6" s="25">
        <v>4.5688179302604791E-3</v>
      </c>
      <c r="J6" s="25">
        <v>-1.5610320751930206E-2</v>
      </c>
      <c r="K6" s="25">
        <v>-2.2047409227032924E-2</v>
      </c>
      <c r="L6" s="25">
        <v>-2.1142779103277529E-2</v>
      </c>
      <c r="M6" s="25">
        <v>2.5371862108532459E-2</v>
      </c>
      <c r="N6" s="25">
        <v>-7.4622449885566842E-3</v>
      </c>
      <c r="O6" s="25">
        <v>-1.6631765421520603E-2</v>
      </c>
      <c r="P6" s="25">
        <v>-1.2584499195371949E-2</v>
      </c>
      <c r="Q6" s="25">
        <v>-6.6889409190591262E-2</v>
      </c>
      <c r="R6" s="25">
        <v>-9.2095276389422137E-3</v>
      </c>
      <c r="S6" s="25">
        <v>-3.9259648854126396E-3</v>
      </c>
      <c r="T6" s="25">
        <v>-1.1725432297705309E-2</v>
      </c>
      <c r="U6" s="25">
        <v>-1.464627017834725E-2</v>
      </c>
      <c r="V6" s="25">
        <v>1.0299713948504563E-2</v>
      </c>
      <c r="W6" s="25">
        <v>7.5096237145444835E-3</v>
      </c>
      <c r="X6" s="25">
        <v>-4.9479032226045242E-3</v>
      </c>
      <c r="Y6" s="25">
        <v>-9.5994555502504301E-3</v>
      </c>
      <c r="Z6" s="25">
        <v>-1.4733250136209155E-2</v>
      </c>
      <c r="AA6" s="25">
        <v>-1.7543298947220409E-2</v>
      </c>
      <c r="AB6" s="25">
        <v>-1.2261068325751356E-2</v>
      </c>
      <c r="AC6" s="25">
        <v>-5.770380887459659E-3</v>
      </c>
      <c r="AD6" s="25">
        <v>-6.5945313186415805E-2</v>
      </c>
      <c r="AE6" s="25">
        <v>-1.2672430669903995E-2</v>
      </c>
      <c r="AF6" s="26">
        <v>2.5740963152073976E-3</v>
      </c>
    </row>
    <row r="7" spans="1:32" x14ac:dyDescent="0.25">
      <c r="A7" s="9"/>
      <c r="B7" s="19">
        <v>20090106</v>
      </c>
      <c r="C7" s="27">
        <v>-1.6640618431875337E-2</v>
      </c>
      <c r="D7" s="8">
        <v>5.9586716084341934E-2</v>
      </c>
      <c r="E7" s="8">
        <v>3.4581686062354414E-3</v>
      </c>
      <c r="F7" s="8">
        <v>-3.9153012117212026E-3</v>
      </c>
      <c r="G7" s="8">
        <v>4.0145154493023791E-2</v>
      </c>
      <c r="H7" s="8">
        <v>6.6197374706818439E-3</v>
      </c>
      <c r="I7" s="8">
        <v>4.9659790254636953E-2</v>
      </c>
      <c r="J7" s="8">
        <v>3.3449440134264652E-2</v>
      </c>
      <c r="K7" s="8">
        <v>1.4356668309001045E-2</v>
      </c>
      <c r="L7" s="8">
        <v>-7.9163501869328309E-4</v>
      </c>
      <c r="M7" s="8">
        <v>2.118592090762212E-2</v>
      </c>
      <c r="N7" s="8">
        <v>2.8625163499211265E-2</v>
      </c>
      <c r="O7" s="8">
        <v>2.9089453308177457E-2</v>
      </c>
      <c r="P7" s="8">
        <v>-5.1786391006125214E-3</v>
      </c>
      <c r="Q7" s="8">
        <v>1.9668330446440105E-2</v>
      </c>
      <c r="R7" s="8">
        <v>-1.5091154368474545E-2</v>
      </c>
      <c r="S7" s="8">
        <v>-2.3072213677317786E-2</v>
      </c>
      <c r="T7" s="8">
        <v>1.1893501450917733E-2</v>
      </c>
      <c r="U7" s="8">
        <v>-1.9199015950641243E-2</v>
      </c>
      <c r="V7" s="8">
        <v>1.164882368930558E-2</v>
      </c>
      <c r="W7" s="8">
        <v>-2.1744000323077401E-2</v>
      </c>
      <c r="X7" s="8">
        <v>-2.0019582507862566E-2</v>
      </c>
      <c r="Y7" s="8">
        <v>4.8142143404419961E-4</v>
      </c>
      <c r="Z7" s="8">
        <v>-2.6429778064505385E-2</v>
      </c>
      <c r="AA7" s="8">
        <v>-2.4262650834849218E-2</v>
      </c>
      <c r="AB7" s="8">
        <v>1.1350506046687775E-2</v>
      </c>
      <c r="AC7" s="8">
        <v>-6.7470934634510982E-2</v>
      </c>
      <c r="AD7" s="8">
        <v>-1.4916035678062134E-2</v>
      </c>
      <c r="AE7" s="8">
        <v>-8.7152732990197941E-3</v>
      </c>
      <c r="AF7" s="20">
        <v>-1.8033134267218337E-2</v>
      </c>
    </row>
    <row r="8" spans="1:32" x14ac:dyDescent="0.25">
      <c r="A8" s="9"/>
      <c r="B8" s="19">
        <v>20090107</v>
      </c>
      <c r="C8" s="27">
        <v>-2.2737696398419025E-2</v>
      </c>
      <c r="D8" s="8">
        <v>-4.6986276310786002E-2</v>
      </c>
      <c r="E8" s="8">
        <v>-3.5360342372718366E-2</v>
      </c>
      <c r="F8" s="8">
        <v>-5.1432689270681356E-2</v>
      </c>
      <c r="G8" s="8">
        <v>-2.793148686516311E-2</v>
      </c>
      <c r="H8" s="8">
        <v>-4.4445861948970017E-2</v>
      </c>
      <c r="I8" s="8">
        <v>-7.4664558005085674E-2</v>
      </c>
      <c r="J8" s="8">
        <v>-4.758040486417927E-2</v>
      </c>
      <c r="K8" s="8">
        <v>-4.3696254414453656E-2</v>
      </c>
      <c r="L8" s="8">
        <v>4.5423456459094354E-2</v>
      </c>
      <c r="M8" s="8">
        <v>-2.8081528455042908E-2</v>
      </c>
      <c r="N8" s="8">
        <v>-1.6939784295694909E-2</v>
      </c>
      <c r="O8" s="8">
        <v>-5.9725721244846118E-2</v>
      </c>
      <c r="P8" s="8">
        <v>-9.7645564661291168E-3</v>
      </c>
      <c r="Q8" s="8">
        <v>-5.8779619196470692E-2</v>
      </c>
      <c r="R8" s="8">
        <v>5.1287664975178055E-3</v>
      </c>
      <c r="S8" s="8">
        <v>-1.492049157881023E-2</v>
      </c>
      <c r="T8" s="8">
        <v>-1.9961566513035656E-2</v>
      </c>
      <c r="U8" s="8">
        <v>-1.3798374095036078E-2</v>
      </c>
      <c r="V8" s="8">
        <v>-5.9117334398264582E-2</v>
      </c>
      <c r="W8" s="8">
        <v>-3.6198568710180123E-2</v>
      </c>
      <c r="X8" s="8">
        <v>-1.6995854657497037E-2</v>
      </c>
      <c r="Y8" s="8">
        <v>-1.9793822054762659E-2</v>
      </c>
      <c r="Z8" s="8">
        <v>-4.5828045024060501E-2</v>
      </c>
      <c r="AA8" s="8">
        <v>-5.3014205531461195E-3</v>
      </c>
      <c r="AB8" s="8">
        <v>-2.6378014784693354E-2</v>
      </c>
      <c r="AC8" s="8">
        <v>2.4771434932609609E-2</v>
      </c>
      <c r="AD8" s="8">
        <v>1.3245056533647465E-2</v>
      </c>
      <c r="AE8" s="8">
        <v>-9.1556147721900006E-3</v>
      </c>
      <c r="AF8" s="20">
        <v>-2.6139808393140999E-2</v>
      </c>
    </row>
    <row r="9" spans="1:32" x14ac:dyDescent="0.25">
      <c r="A9" s="9"/>
      <c r="B9" s="19">
        <v>20090108</v>
      </c>
      <c r="C9" s="27">
        <v>1.8965854829245156E-2</v>
      </c>
      <c r="D9" s="8">
        <v>5.4990575019987558E-3</v>
      </c>
      <c r="E9" s="8">
        <v>1.3393198866808727E-3</v>
      </c>
      <c r="F9" s="8">
        <v>1.0273410442862178E-2</v>
      </c>
      <c r="G9" s="8">
        <v>1.2638121433736018E-2</v>
      </c>
      <c r="H9" s="8">
        <v>5.6649707901717571E-3</v>
      </c>
      <c r="I9" s="8">
        <v>1.2769938892214519E-2</v>
      </c>
      <c r="J9" s="8">
        <v>-1.4767726772047428E-2</v>
      </c>
      <c r="K9" s="8">
        <v>3.0944110548872025E-3</v>
      </c>
      <c r="L9" s="8">
        <v>-1.0468824126461005E-2</v>
      </c>
      <c r="M9" s="8">
        <v>-7.3495881558615786E-3</v>
      </c>
      <c r="N9" s="8">
        <v>-7.3168855121023765E-3</v>
      </c>
      <c r="O9" s="8">
        <v>6.1979479157058094E-3</v>
      </c>
      <c r="P9" s="8">
        <v>-1.1840344535801429E-3</v>
      </c>
      <c r="Q9" s="8">
        <v>-2.8170215238945029E-2</v>
      </c>
      <c r="R9" s="8">
        <v>5.5485973649789444E-3</v>
      </c>
      <c r="S9" s="8">
        <v>-1.1670972270520261E-2</v>
      </c>
      <c r="T9" s="8">
        <v>8.9218942090852731E-3</v>
      </c>
      <c r="U9" s="8">
        <v>-5.4347734041851918E-3</v>
      </c>
      <c r="V9" s="8">
        <v>3.0242909022249506E-2</v>
      </c>
      <c r="W9" s="8">
        <v>1.7291642931004051E-2</v>
      </c>
      <c r="X9" s="8">
        <v>7.9641343065404296E-3</v>
      </c>
      <c r="Y9" s="8">
        <v>-9.550038789288692E-3</v>
      </c>
      <c r="Z9" s="8">
        <v>2.0337167149982321E-2</v>
      </c>
      <c r="AA9" s="8">
        <v>1.5078020945149555E-2</v>
      </c>
      <c r="AB9" s="8">
        <v>-3.7252600264629494E-4</v>
      </c>
      <c r="AC9" s="8">
        <v>6.6030946038893113E-3</v>
      </c>
      <c r="AD9" s="8">
        <v>1.5861118967039421E-2</v>
      </c>
      <c r="AE9" s="8">
        <v>-7.6411475117802857E-2</v>
      </c>
      <c r="AF9" s="20">
        <v>1.2332867623846572E-2</v>
      </c>
    </row>
    <row r="10" spans="1:32" x14ac:dyDescent="0.25">
      <c r="A10" s="9"/>
      <c r="B10" s="19">
        <v>20090109</v>
      </c>
      <c r="C10" s="27">
        <v>-2.2823473639694138E-2</v>
      </c>
      <c r="D10" s="8">
        <v>-4.3300162623271257E-2</v>
      </c>
      <c r="E10" s="8">
        <v>-6.7222655522388699E-3</v>
      </c>
      <c r="F10" s="8">
        <v>-1.9727115237734724E-2</v>
      </c>
      <c r="G10" s="8">
        <v>-4.6137545483314467E-2</v>
      </c>
      <c r="H10" s="8">
        <v>-2.2304506910985431E-2</v>
      </c>
      <c r="I10" s="8">
        <v>-2.2558313402227494E-2</v>
      </c>
      <c r="J10" s="8">
        <v>-2.4815981732486395E-2</v>
      </c>
      <c r="K10" s="8">
        <v>-1.2442875403935769E-2</v>
      </c>
      <c r="L10" s="8">
        <v>1.449731727477413E-2</v>
      </c>
      <c r="M10" s="8">
        <v>-2.1538582676736893E-2</v>
      </c>
      <c r="N10" s="8">
        <v>-2.7686438536915915E-2</v>
      </c>
      <c r="O10" s="8">
        <v>-2.7873997605544171E-2</v>
      </c>
      <c r="P10" s="8">
        <v>-1.3557499224105267E-3</v>
      </c>
      <c r="Q10" s="8">
        <v>-4.9563294542762579E-2</v>
      </c>
      <c r="R10" s="8">
        <v>-1.313868898966448E-2</v>
      </c>
      <c r="S10" s="8">
        <v>-6.7997299936744656E-3</v>
      </c>
      <c r="T10" s="8">
        <v>-1.3757359474121834E-2</v>
      </c>
      <c r="U10" s="8">
        <v>-2.1353873812006412E-2</v>
      </c>
      <c r="V10" s="8">
        <v>-3.1779906216423529E-2</v>
      </c>
      <c r="W10" s="8">
        <v>-3.4078433024436881E-2</v>
      </c>
      <c r="X10" s="8">
        <v>-1.1970113729672979E-2</v>
      </c>
      <c r="Y10" s="8">
        <v>-9.8108895044675386E-3</v>
      </c>
      <c r="Z10" s="8">
        <v>-8.8021788241316786E-3</v>
      </c>
      <c r="AA10" s="8">
        <v>-1.2423797540205363E-2</v>
      </c>
      <c r="AB10" s="8">
        <v>-1.4312898567829316E-2</v>
      </c>
      <c r="AC10" s="8">
        <v>1.2536028832120833E-3</v>
      </c>
      <c r="AD10" s="8">
        <v>-8.0532154850129958E-3</v>
      </c>
      <c r="AE10" s="8">
        <v>3.88641714540267E-3</v>
      </c>
      <c r="AF10" s="20">
        <v>-1.9652788074408102E-2</v>
      </c>
    </row>
    <row r="11" spans="1:32" x14ac:dyDescent="0.25">
      <c r="A11" s="9"/>
      <c r="B11" s="19">
        <v>20090112</v>
      </c>
      <c r="C11" s="27">
        <v>-1.9970941761246967E-2</v>
      </c>
      <c r="D11" s="8">
        <v>-1.8913809089214542E-2</v>
      </c>
      <c r="E11" s="8">
        <v>-1.6086289491607016E-2</v>
      </c>
      <c r="F11" s="8">
        <v>-4.694949646833279E-2</v>
      </c>
      <c r="G11" s="8">
        <v>-1.9317264160186986E-2</v>
      </c>
      <c r="H11" s="8">
        <v>-2.6479145289742285E-2</v>
      </c>
      <c r="I11" s="8">
        <v>-1.9864142355411622E-2</v>
      </c>
      <c r="J11" s="8">
        <v>-1.9479753483474683E-2</v>
      </c>
      <c r="K11" s="8">
        <v>-5.6542782754176154E-3</v>
      </c>
      <c r="L11" s="8">
        <v>7.722748842290815E-2</v>
      </c>
      <c r="M11" s="8">
        <v>-3.624591744263557E-2</v>
      </c>
      <c r="N11" s="8">
        <v>1.3474937007448357E-2</v>
      </c>
      <c r="O11" s="8">
        <v>-2.5776359715359687E-2</v>
      </c>
      <c r="P11" s="8">
        <v>-1.0398231063498761E-2</v>
      </c>
      <c r="Q11" s="8">
        <v>-4.205491675742954E-2</v>
      </c>
      <c r="R11" s="8">
        <v>-1.878115992241124E-2</v>
      </c>
      <c r="S11" s="8">
        <v>2.6591037118797963E-3</v>
      </c>
      <c r="T11" s="8">
        <v>-9.919576431441748E-3</v>
      </c>
      <c r="U11" s="8">
        <v>-7.6864789022850931E-3</v>
      </c>
      <c r="V11" s="8">
        <v>-1.0278939130910342E-3</v>
      </c>
      <c r="W11" s="8">
        <v>9.6287650493742105E-3</v>
      </c>
      <c r="X11" s="8">
        <v>-3.4535331430015845E-3</v>
      </c>
      <c r="Y11" s="8">
        <v>3.6676609550082427E-3</v>
      </c>
      <c r="Z11" s="8">
        <v>-1.6381240737663064E-2</v>
      </c>
      <c r="AA11" s="8">
        <v>-3.1162649268118452E-2</v>
      </c>
      <c r="AB11" s="8">
        <v>-5.5169411221321716E-3</v>
      </c>
      <c r="AC11" s="8">
        <v>5.0746848817064968E-2</v>
      </c>
      <c r="AD11" s="8">
        <v>-1.0949068721218176E-2</v>
      </c>
      <c r="AE11" s="8">
        <v>0</v>
      </c>
      <c r="AF11" s="20">
        <v>-1.4018235178944708E-2</v>
      </c>
    </row>
    <row r="12" spans="1:32" x14ac:dyDescent="0.25">
      <c r="A12" s="9"/>
      <c r="B12" s="19">
        <v>20090113</v>
      </c>
      <c r="C12" s="27">
        <v>-1.22444157012355E-2</v>
      </c>
      <c r="D12" s="8">
        <v>8.447155328847912E-3</v>
      </c>
      <c r="E12" s="8">
        <v>-3.1320632192487735E-2</v>
      </c>
      <c r="F12" s="8">
        <v>4.6016675230800925E-3</v>
      </c>
      <c r="G12" s="8">
        <v>1.8293333813351118E-3</v>
      </c>
      <c r="H12" s="8">
        <v>1.5276259298448195E-2</v>
      </c>
      <c r="I12" s="8">
        <v>1.1966724519109483E-2</v>
      </c>
      <c r="J12" s="8">
        <v>-3.0181572296506049E-2</v>
      </c>
      <c r="K12" s="8">
        <v>-6.3693022822842157E-2</v>
      </c>
      <c r="L12" s="8">
        <v>7.695936260615347E-4</v>
      </c>
      <c r="M12" s="8">
        <v>-2.194933805685019E-2</v>
      </c>
      <c r="N12" s="8">
        <v>-6.7728708795903748E-3</v>
      </c>
      <c r="O12" s="8">
        <v>-1.0197737511649091E-2</v>
      </c>
      <c r="P12" s="8">
        <v>8.020740544654693E-3</v>
      </c>
      <c r="Q12" s="8">
        <v>5.4299874627899404E-2</v>
      </c>
      <c r="R12" s="8">
        <v>6.6011314546027223E-3</v>
      </c>
      <c r="S12" s="8">
        <v>-1.4883627317937864E-2</v>
      </c>
      <c r="T12" s="8">
        <v>-1.6042309454257202E-2</v>
      </c>
      <c r="U12" s="8">
        <v>-1.7557834809204295E-3</v>
      </c>
      <c r="V12" s="8">
        <v>1.577807089528788E-2</v>
      </c>
      <c r="W12" s="8">
        <v>-1.2452720287518489E-2</v>
      </c>
      <c r="X12" s="8">
        <v>1.315464474394939E-2</v>
      </c>
      <c r="Y12" s="8">
        <v>-8.8609722980494462E-3</v>
      </c>
      <c r="Z12" s="8">
        <v>1.6143070103517444E-2</v>
      </c>
      <c r="AA12" s="8">
        <v>-1.021023446443532E-2</v>
      </c>
      <c r="AB12" s="8">
        <v>-3.0990936469585215E-2</v>
      </c>
      <c r="AC12" s="8">
        <v>-1.8851615370214425E-3</v>
      </c>
      <c r="AD12" s="8">
        <v>-8.5268893389242387E-3</v>
      </c>
      <c r="AE12" s="8">
        <v>9.8366163516440293E-3</v>
      </c>
      <c r="AF12" s="20">
        <v>1.7105926847173616E-2</v>
      </c>
    </row>
    <row r="13" spans="1:32" x14ac:dyDescent="0.25">
      <c r="A13" s="9"/>
      <c r="B13" s="19">
        <v>20090114</v>
      </c>
      <c r="C13" s="27">
        <v>-2.6588488422439733E-2</v>
      </c>
      <c r="D13" s="8">
        <v>-6.464298036482799E-2</v>
      </c>
      <c r="E13" s="8">
        <v>-3.0875187364742047E-2</v>
      </c>
      <c r="F13" s="8">
        <v>-5.1827695321882618E-2</v>
      </c>
      <c r="G13" s="8">
        <v>-4.3514468955540432E-2</v>
      </c>
      <c r="H13" s="8">
        <v>-3.3948776722959879E-2</v>
      </c>
      <c r="I13" s="8">
        <v>-5.7534120027003997E-2</v>
      </c>
      <c r="J13" s="8">
        <v>-1.9039962941572827E-2</v>
      </c>
      <c r="K13" s="8">
        <v>-5.5898776241199585E-2</v>
      </c>
      <c r="L13" s="8">
        <v>2.6664393787086675E-2</v>
      </c>
      <c r="M13" s="8">
        <v>-2.7449678689245242E-2</v>
      </c>
      <c r="N13" s="8">
        <v>-2.9366220381066142E-2</v>
      </c>
      <c r="O13" s="8">
        <v>-4.0363770138866419E-2</v>
      </c>
      <c r="P13" s="8">
        <v>-1.5761403005051106E-2</v>
      </c>
      <c r="Q13" s="8">
        <v>-1.3012920511773262E-2</v>
      </c>
      <c r="R13" s="8">
        <v>-3.4159821764001307E-2</v>
      </c>
      <c r="S13" s="8">
        <v>-3.5152555310822051E-2</v>
      </c>
      <c r="T13" s="8">
        <v>-2.3557382161628702E-2</v>
      </c>
      <c r="U13" s="8">
        <v>-2.3101436971805257E-2</v>
      </c>
      <c r="V13" s="8">
        <v>-3.1809085608783476E-2</v>
      </c>
      <c r="W13" s="8">
        <v>-5.9753466917563947E-2</v>
      </c>
      <c r="X13" s="8">
        <v>-2.0083566799617467E-2</v>
      </c>
      <c r="Y13" s="8">
        <v>-3.2776562096037604E-2</v>
      </c>
      <c r="Z13" s="8">
        <v>-4.4472802063253811E-2</v>
      </c>
      <c r="AA13" s="8">
        <v>-5.0609955551385859E-2</v>
      </c>
      <c r="AB13" s="8">
        <v>-1.6064638169585567E-2</v>
      </c>
      <c r="AC13" s="8">
        <v>4.4658376188538323E-2</v>
      </c>
      <c r="AD13" s="8">
        <v>-3.1244821234373523E-2</v>
      </c>
      <c r="AE13" s="8">
        <v>-1.1002044158546742E-2</v>
      </c>
      <c r="AF13" s="20">
        <v>-3.4508069667606701E-2</v>
      </c>
    </row>
    <row r="14" spans="1:32" x14ac:dyDescent="0.25">
      <c r="A14" s="9"/>
      <c r="B14" s="19">
        <v>20090115</v>
      </c>
      <c r="C14" s="27">
        <v>-2.2151122093573949E-2</v>
      </c>
      <c r="D14" s="8">
        <v>-2.6724798511703406E-2</v>
      </c>
      <c r="E14" s="8">
        <v>-5.3600587682844794E-3</v>
      </c>
      <c r="F14" s="8">
        <v>1.3526754108513795E-2</v>
      </c>
      <c r="G14" s="8">
        <v>9.4862002557216576E-3</v>
      </c>
      <c r="H14" s="8">
        <v>1.6977347427410968E-2</v>
      </c>
      <c r="I14" s="8">
        <v>3.5078796739249025E-2</v>
      </c>
      <c r="J14" s="8">
        <v>2.6083188676819125E-2</v>
      </c>
      <c r="K14" s="8">
        <v>-2.442338309082687E-2</v>
      </c>
      <c r="L14" s="8">
        <v>2.5364614997748353E-2</v>
      </c>
      <c r="M14" s="8">
        <v>3.9361821517743471E-2</v>
      </c>
      <c r="N14" s="8">
        <v>1.6037223056126093E-2</v>
      </c>
      <c r="O14" s="8">
        <v>1.4382839121622058E-2</v>
      </c>
      <c r="P14" s="8">
        <v>-6.2351505675331551E-3</v>
      </c>
      <c r="Q14" s="8">
        <v>-5.462524515170359E-2</v>
      </c>
      <c r="R14" s="8">
        <v>1.6300331572337973E-2</v>
      </c>
      <c r="S14" s="8">
        <v>1.007224691601577E-2</v>
      </c>
      <c r="T14" s="8">
        <v>3.6323095425878555E-3</v>
      </c>
      <c r="U14" s="8">
        <v>1.0728219702164168E-2</v>
      </c>
      <c r="V14" s="8">
        <v>5.1946688691310145E-4</v>
      </c>
      <c r="W14" s="8">
        <v>6.4163391020492302E-3</v>
      </c>
      <c r="X14" s="8">
        <v>4.0477034863548892E-3</v>
      </c>
      <c r="Y14" s="8">
        <v>-3.4800758589889837E-3</v>
      </c>
      <c r="Z14" s="8">
        <v>-1.5009744990261316E-3</v>
      </c>
      <c r="AA14" s="8">
        <v>3.1479352480335537E-2</v>
      </c>
      <c r="AB14" s="8">
        <v>-5.2124997833252924E-3</v>
      </c>
      <c r="AC14" s="8">
        <v>2.7743373493258013E-2</v>
      </c>
      <c r="AD14" s="8">
        <v>-2.1502246058087017E-2</v>
      </c>
      <c r="AE14" s="8">
        <v>-5.2547375814523218E-3</v>
      </c>
      <c r="AF14" s="20">
        <v>1.7402142820433144E-2</v>
      </c>
    </row>
    <row r="15" spans="1:32" x14ac:dyDescent="0.25">
      <c r="A15" s="9"/>
      <c r="B15" s="19">
        <v>20090116</v>
      </c>
      <c r="C15" s="27">
        <v>-1.2049167016746442E-2</v>
      </c>
      <c r="D15" s="8">
        <v>-1.9204840991736062E-2</v>
      </c>
      <c r="E15" s="8">
        <v>3.599974043698221E-2</v>
      </c>
      <c r="F15" s="8">
        <v>4.8100879677776456E-3</v>
      </c>
      <c r="G15" s="8">
        <v>-2.5177635111217462E-3</v>
      </c>
      <c r="H15" s="8">
        <v>1.655432814247372E-2</v>
      </c>
      <c r="I15" s="8">
        <v>1.4893362642978511E-2</v>
      </c>
      <c r="J15" s="8">
        <v>6.5374038473904068E-3</v>
      </c>
      <c r="K15" s="8">
        <v>1.372082758740141E-2</v>
      </c>
      <c r="L15" s="8">
        <v>1.0057111965257225E-2</v>
      </c>
      <c r="M15" s="8">
        <v>1.8254111660377537E-2</v>
      </c>
      <c r="N15" s="8">
        <v>8.7483647559990028E-3</v>
      </c>
      <c r="O15" s="8">
        <v>3.0367808407651686E-2</v>
      </c>
      <c r="P15" s="8">
        <v>-2.2612837590284792E-3</v>
      </c>
      <c r="Q15" s="8">
        <v>-7.0358932065135105E-2</v>
      </c>
      <c r="R15" s="8">
        <v>1.3766288763699331E-2</v>
      </c>
      <c r="S15" s="8">
        <v>3.0121681734837372E-2</v>
      </c>
      <c r="T15" s="8">
        <v>2.2940280325583713E-2</v>
      </c>
      <c r="U15" s="8">
        <v>2.133637747858868E-3</v>
      </c>
      <c r="V15" s="8">
        <v>2.7243462145475388E-2</v>
      </c>
      <c r="W15" s="8">
        <v>-2.3497144664456331E-3</v>
      </c>
      <c r="X15" s="8">
        <v>1.0904744979182356E-2</v>
      </c>
      <c r="Y15" s="8">
        <v>5.9033143610213177E-3</v>
      </c>
      <c r="Z15" s="8">
        <v>2.6910537879059122E-2</v>
      </c>
      <c r="AA15" s="8">
        <v>2.4640737515235159E-2</v>
      </c>
      <c r="AB15" s="8">
        <v>2.5398063661936969E-2</v>
      </c>
      <c r="AC15" s="8">
        <v>4.0055665694246893E-2</v>
      </c>
      <c r="AD15" s="8">
        <v>2.0040268590617314E-3</v>
      </c>
      <c r="AE15" s="8">
        <v>7.7752232833714161E-3</v>
      </c>
      <c r="AF15" s="20">
        <v>2.4785136253346302E-2</v>
      </c>
    </row>
    <row r="16" spans="1:32" x14ac:dyDescent="0.25">
      <c r="A16" s="9"/>
      <c r="B16" s="19">
        <v>20090120</v>
      </c>
      <c r="C16" s="27">
        <v>-4.8560214430196959E-2</v>
      </c>
      <c r="D16" s="8">
        <v>-8.711821707799057E-2</v>
      </c>
      <c r="E16" s="8">
        <v>-5.0029087733995142E-2</v>
      </c>
      <c r="F16" s="8">
        <v>-3.3386105168892032E-2</v>
      </c>
      <c r="G16" s="8">
        <v>-5.3788634229421955E-2</v>
      </c>
      <c r="H16" s="8">
        <v>-5.4468978580532179E-2</v>
      </c>
      <c r="I16" s="8">
        <v>-7.076631997035232E-2</v>
      </c>
      <c r="J16" s="8">
        <v>-6.1384485691536927E-2</v>
      </c>
      <c r="K16" s="8">
        <v>-7.4439494229089256E-2</v>
      </c>
      <c r="L16" s="8">
        <v>0.20597932896983595</v>
      </c>
      <c r="M16" s="8">
        <v>-5.5337052321033191E-2</v>
      </c>
      <c r="N16" s="8">
        <v>-3.363374783254415E-2</v>
      </c>
      <c r="O16" s="8">
        <v>-6.1677651789841005E-2</v>
      </c>
      <c r="P16" s="8">
        <v>-1.1737677813675081E-2</v>
      </c>
      <c r="Q16" s="8">
        <v>-0.22795844942387444</v>
      </c>
      <c r="R16" s="8">
        <v>-2.1883242316383059E-2</v>
      </c>
      <c r="S16" s="8">
        <v>-4.2290498733245183E-2</v>
      </c>
      <c r="T16" s="8">
        <v>-4.5490091841435557E-2</v>
      </c>
      <c r="U16" s="8">
        <v>-9.2759015853726822E-3</v>
      </c>
      <c r="V16" s="8">
        <v>-6.3323710438654077E-2</v>
      </c>
      <c r="W16" s="8">
        <v>-5.8743092839500438E-2</v>
      </c>
      <c r="X16" s="8">
        <v>-2.1353525113560867E-2</v>
      </c>
      <c r="Y16" s="8">
        <v>-5.0321593383734139E-3</v>
      </c>
      <c r="Z16" s="8">
        <v>-6.2833318866359469E-2</v>
      </c>
      <c r="AA16" s="8">
        <v>-5.1974645347976314E-2</v>
      </c>
      <c r="AB16" s="8">
        <v>-3.4480827500283313E-2</v>
      </c>
      <c r="AC16" s="8">
        <v>0.10941594944180164</v>
      </c>
      <c r="AD16" s="8">
        <v>-4.0120779077088093E-3</v>
      </c>
      <c r="AE16" s="8">
        <v>-2.1330065509546126E-2</v>
      </c>
      <c r="AF16" s="20">
        <v>-2.9631959444567375E-2</v>
      </c>
    </row>
    <row r="17" spans="1:32" x14ac:dyDescent="0.25">
      <c r="A17" s="9"/>
      <c r="B17" s="19">
        <v>20090121</v>
      </c>
      <c r="C17" s="27">
        <v>5.0861066685496385E-2</v>
      </c>
      <c r="D17" s="8">
        <v>8.0633758284512927E-2</v>
      </c>
      <c r="E17" s="8">
        <v>4.6011607117835113E-2</v>
      </c>
      <c r="F17" s="8">
        <v>3.3641464887000629E-2</v>
      </c>
      <c r="G17" s="8">
        <v>3.7249909211041682E-2</v>
      </c>
      <c r="H17" s="8">
        <v>4.6787312836809133E-2</v>
      </c>
      <c r="I17" s="8">
        <v>4.8952987965999076E-2</v>
      </c>
      <c r="J17" s="8">
        <v>5.0155458941638344E-2</v>
      </c>
      <c r="K17" s="8">
        <v>8.4669608836757913E-3</v>
      </c>
      <c r="L17" s="8">
        <v>-0.15943461374711879</v>
      </c>
      <c r="M17" s="8">
        <v>1.4010223062089081E-2</v>
      </c>
      <c r="N17" s="8">
        <v>0.10691828186532024</v>
      </c>
      <c r="O17" s="8">
        <v>2.4527387780711146E-2</v>
      </c>
      <c r="P17" s="8">
        <v>-7.0736623993477099E-3</v>
      </c>
      <c r="Q17" s="8">
        <v>0.21610309553714924</v>
      </c>
      <c r="R17" s="8">
        <v>8.5824216474322725E-3</v>
      </c>
      <c r="S17" s="8">
        <v>2.7767527108996076E-2</v>
      </c>
      <c r="T17" s="8">
        <v>7.9407339622561655E-3</v>
      </c>
      <c r="U17" s="8">
        <v>-1.0805534721452181E-2</v>
      </c>
      <c r="V17" s="8">
        <v>4.6447968158324464E-2</v>
      </c>
      <c r="W17" s="8">
        <v>3.4303007196374136E-2</v>
      </c>
      <c r="X17" s="8">
        <v>2.0218210081029617E-2</v>
      </c>
      <c r="Y17" s="8">
        <v>9.0745709876065891E-3</v>
      </c>
      <c r="Z17" s="8">
        <v>5.6725808588099946E-2</v>
      </c>
      <c r="AA17" s="8">
        <v>3.1346935496738733E-2</v>
      </c>
      <c r="AB17" s="8">
        <v>-1.4221877276426478E-3</v>
      </c>
      <c r="AC17" s="8">
        <v>-3.736484656388829E-2</v>
      </c>
      <c r="AD17" s="8">
        <v>3.3925654016952092E-2</v>
      </c>
      <c r="AE17" s="8">
        <v>-2.9708674695046518E-2</v>
      </c>
      <c r="AF17" s="20">
        <v>3.9655016237097697E-2</v>
      </c>
    </row>
    <row r="18" spans="1:32" x14ac:dyDescent="0.25">
      <c r="A18" s="9"/>
      <c r="B18" s="19">
        <v>20090122</v>
      </c>
      <c r="C18" s="27">
        <v>6.7797703268106746E-2</v>
      </c>
      <c r="D18" s="8">
        <v>-5.4064721344827156E-2</v>
      </c>
      <c r="E18" s="8">
        <v>1.656685317444285E-3</v>
      </c>
      <c r="F18" s="8">
        <v>-5.7964604506042114E-2</v>
      </c>
      <c r="G18" s="8">
        <v>-1.2911396875836145E-2</v>
      </c>
      <c r="H18" s="8">
        <v>-2.025562241792404E-2</v>
      </c>
      <c r="I18" s="8">
        <v>-2.4805164162834556E-2</v>
      </c>
      <c r="J18" s="8">
        <v>-1.4208400342112423E-2</v>
      </c>
      <c r="K18" s="8">
        <v>3.2418985080014305E-2</v>
      </c>
      <c r="L18" s="8">
        <v>-1.6319404712484626E-2</v>
      </c>
      <c r="M18" s="8">
        <v>-1.4010223062089008E-2</v>
      </c>
      <c r="N18" s="8">
        <v>-1.5654446268932875E-2</v>
      </c>
      <c r="O18" s="8">
        <v>-2.9194008014927504E-2</v>
      </c>
      <c r="P18" s="8">
        <v>9.7126690013532597E-3</v>
      </c>
      <c r="Q18" s="8">
        <v>1.5340879275570712E-2</v>
      </c>
      <c r="R18" s="8">
        <v>-3.4697701591869328E-3</v>
      </c>
      <c r="S18" s="8">
        <v>-2.0433797401035029E-3</v>
      </c>
      <c r="T18" s="8">
        <v>-5.7189970998984783E-3</v>
      </c>
      <c r="U18" s="8">
        <v>-4.3542302763846415E-3</v>
      </c>
      <c r="V18" s="8">
        <v>-0.12217807471711863</v>
      </c>
      <c r="W18" s="8">
        <v>4.3692844699897467E-4</v>
      </c>
      <c r="X18" s="8">
        <v>-1.6144566703363589E-2</v>
      </c>
      <c r="Y18" s="8">
        <v>-1.1173907980063076E-2</v>
      </c>
      <c r="Z18" s="8">
        <v>-5.6725808588099967E-2</v>
      </c>
      <c r="AA18" s="8">
        <v>9.0380733982645012E-2</v>
      </c>
      <c r="AB18" s="8">
        <v>-5.4987280859254669E-3</v>
      </c>
      <c r="AC18" s="8">
        <v>2.2699483508698898E-4</v>
      </c>
      <c r="AD18" s="8">
        <v>-2.4587554389570273E-2</v>
      </c>
      <c r="AE18" s="8">
        <v>-4.9037549417578581E-3</v>
      </c>
      <c r="AF18" s="20">
        <v>-1.1426001482843067E-2</v>
      </c>
    </row>
    <row r="19" spans="1:32" x14ac:dyDescent="0.25">
      <c r="A19" s="9"/>
      <c r="B19" s="19">
        <v>20090123</v>
      </c>
      <c r="C19" s="27">
        <v>-2.2663495423960099E-4</v>
      </c>
      <c r="D19" s="8">
        <v>1.247753866153321E-3</v>
      </c>
      <c r="E19" s="8">
        <v>-4.738376737174279E-3</v>
      </c>
      <c r="F19" s="8">
        <v>-4.7957473236098162E-2</v>
      </c>
      <c r="G19" s="8">
        <v>3.761802911928757E-2</v>
      </c>
      <c r="H19" s="8">
        <v>1.4207746165743199E-2</v>
      </c>
      <c r="I19" s="8">
        <v>1.0824862144391868E-2</v>
      </c>
      <c r="J19" s="8">
        <v>-1.5870609089023848E-2</v>
      </c>
      <c r="K19" s="8">
        <v>-0.11630711226935013</v>
      </c>
      <c r="L19" s="8">
        <v>-5.3978182338884836E-2</v>
      </c>
      <c r="M19" s="8">
        <v>-1.1903101673184474E-2</v>
      </c>
      <c r="N19" s="8">
        <v>-4.4553504744363733E-3</v>
      </c>
      <c r="O19" s="8">
        <v>2.6160782979425336E-2</v>
      </c>
      <c r="P19" s="8">
        <v>-1.5764354277463744E-2</v>
      </c>
      <c r="Q19" s="8">
        <v>5.9113107964031533E-2</v>
      </c>
      <c r="R19" s="8">
        <v>-2.1313803252517804E-2</v>
      </c>
      <c r="S19" s="8">
        <v>-1.1312843999424374E-2</v>
      </c>
      <c r="T19" s="8">
        <v>-1.9428872412960062E-2</v>
      </c>
      <c r="U19" s="8">
        <v>2.5498612605374678E-2</v>
      </c>
      <c r="V19" s="8">
        <v>5.8103571916723095E-3</v>
      </c>
      <c r="W19" s="8">
        <v>6.5738195318390405E-4</v>
      </c>
      <c r="X19" s="8">
        <v>1.67158678921598E-2</v>
      </c>
      <c r="Y19" s="8">
        <v>-1.7892656484047191E-2</v>
      </c>
      <c r="Z19" s="8">
        <v>-1.8855278212490618E-2</v>
      </c>
      <c r="AA19" s="8">
        <v>2.5664784312214743E-2</v>
      </c>
      <c r="AB19" s="8">
        <v>-3.0267718840901077E-2</v>
      </c>
      <c r="AC19" s="8">
        <v>-2.9399207439265418E-3</v>
      </c>
      <c r="AD19" s="8">
        <v>1.1877496517788166E-2</v>
      </c>
      <c r="AE19" s="8">
        <v>-8.6340757404767838E-3</v>
      </c>
      <c r="AF19" s="20">
        <v>-1.9173309960408493E-3</v>
      </c>
    </row>
    <row r="20" spans="1:32" x14ac:dyDescent="0.25">
      <c r="A20" s="9"/>
      <c r="B20" s="19">
        <v>20090126</v>
      </c>
      <c r="C20" s="27">
        <v>1.2248049991660574E-2</v>
      </c>
      <c r="D20" s="8">
        <v>-5.4452457356409578E-2</v>
      </c>
      <c r="E20" s="8">
        <v>2.1142808767471048E-2</v>
      </c>
      <c r="F20" s="8">
        <v>-8.5533550277316947E-2</v>
      </c>
      <c r="G20" s="8">
        <v>1.9210752577248452E-2</v>
      </c>
      <c r="H20" s="8">
        <v>5.3458640338657415E-3</v>
      </c>
      <c r="I20" s="8">
        <v>-4.1856078326745441E-2</v>
      </c>
      <c r="J20" s="8">
        <v>8.6874436568252777E-3</v>
      </c>
      <c r="K20" s="8">
        <v>3.3597504465356344E-2</v>
      </c>
      <c r="L20" s="8">
        <v>1.450852722344366E-2</v>
      </c>
      <c r="M20" s="8">
        <v>4.5031073699454117E-2</v>
      </c>
      <c r="N20" s="8">
        <v>2.1202403290340191E-2</v>
      </c>
      <c r="O20" s="8">
        <v>1.5813969708090639E-2</v>
      </c>
      <c r="P20" s="8">
        <v>9.0648827017093328E-3</v>
      </c>
      <c r="Q20" s="8">
        <v>8.5757670897268039E-3</v>
      </c>
      <c r="R20" s="8">
        <v>1.8060903605185821E-2</v>
      </c>
      <c r="S20" s="8">
        <v>2.2394555114036512E-3</v>
      </c>
      <c r="T20" s="8">
        <v>8.454496482554889E-3</v>
      </c>
      <c r="U20" s="8">
        <v>-1.5724817601334609E-2</v>
      </c>
      <c r="V20" s="8">
        <v>1.7231215358474522E-2</v>
      </c>
      <c r="W20" s="8">
        <v>-2.6274183001692383E-3</v>
      </c>
      <c r="X20" s="8">
        <v>-0.11301029172388571</v>
      </c>
      <c r="Y20" s="8">
        <v>8.1883458631695043E-3</v>
      </c>
      <c r="Z20" s="8">
        <v>-9.027818208676916E-3</v>
      </c>
      <c r="AA20" s="8">
        <v>3.9184841798658677E-3</v>
      </c>
      <c r="AB20" s="8">
        <v>2.4124648290169453E-2</v>
      </c>
      <c r="AC20" s="8">
        <v>3.8434709794134526E-2</v>
      </c>
      <c r="AD20" s="8">
        <v>1.9810658685643301E-2</v>
      </c>
      <c r="AE20" s="8">
        <v>2.6793274484148543E-3</v>
      </c>
      <c r="AF20" s="20">
        <v>6.503695949779501E-3</v>
      </c>
    </row>
    <row r="21" spans="1:32" x14ac:dyDescent="0.25">
      <c r="A21" s="9"/>
      <c r="B21" s="19">
        <v>20090127</v>
      </c>
      <c r="C21" s="27">
        <v>1.3751309258915181E-2</v>
      </c>
      <c r="D21" s="8">
        <v>9.2373741089795097E-2</v>
      </c>
      <c r="E21" s="8">
        <v>8.3340495699035667E-3</v>
      </c>
      <c r="F21" s="8">
        <v>-1.2306145831000257E-2</v>
      </c>
      <c r="G21" s="8">
        <v>3.0830884653722086E-2</v>
      </c>
      <c r="H21" s="8">
        <v>1.4071747090122417E-2</v>
      </c>
      <c r="I21" s="8">
        <v>6.0281322197879919E-3</v>
      </c>
      <c r="J21" s="8">
        <v>2.1391565774311089E-2</v>
      </c>
      <c r="K21" s="8">
        <v>5.4111590525181233E-2</v>
      </c>
      <c r="L21" s="8">
        <v>-5.7196348138463797E-2</v>
      </c>
      <c r="M21" s="8">
        <v>-2.5421481539767078E-2</v>
      </c>
      <c r="N21" s="8">
        <v>3.0546247060016631E-3</v>
      </c>
      <c r="O21" s="8">
        <v>3.3800408538266942E-2</v>
      </c>
      <c r="P21" s="8">
        <v>1.8753242684613963E-2</v>
      </c>
      <c r="Q21" s="8">
        <v>1.9322501935871293E-2</v>
      </c>
      <c r="R21" s="8">
        <v>8.1072138680606341E-3</v>
      </c>
      <c r="S21" s="8">
        <v>6.5147584225125873E-3</v>
      </c>
      <c r="T21" s="8">
        <v>1.079029130116097E-2</v>
      </c>
      <c r="U21" s="8">
        <v>2.3142579421396501E-2</v>
      </c>
      <c r="V21" s="8">
        <v>6.8127340835933961E-3</v>
      </c>
      <c r="W21" s="8">
        <v>-1.7570267909240898E-3</v>
      </c>
      <c r="X21" s="8">
        <v>1.46084061320166E-2</v>
      </c>
      <c r="Y21" s="8">
        <v>6.5388943296097041E-3</v>
      </c>
      <c r="Z21" s="8">
        <v>6.6056495154863712E-2</v>
      </c>
      <c r="AA21" s="8">
        <v>3.424563440233909E-2</v>
      </c>
      <c r="AB21" s="8">
        <v>1.2048669069950118E-2</v>
      </c>
      <c r="AC21" s="8">
        <v>-3.3229039429060407E-2</v>
      </c>
      <c r="AD21" s="8">
        <v>-3.5344202353978171E-2</v>
      </c>
      <c r="AE21" s="8">
        <v>5.135112811752004E-3</v>
      </c>
      <c r="AF21" s="20">
        <v>1.5250779609238868E-3</v>
      </c>
    </row>
    <row r="22" spans="1:32" x14ac:dyDescent="0.25">
      <c r="A22" s="9"/>
      <c r="B22" s="19">
        <v>20090128</v>
      </c>
      <c r="C22" s="27">
        <v>3.9204247758640107E-2</v>
      </c>
      <c r="D22" s="8">
        <v>7.1789427267003672E-2</v>
      </c>
      <c r="E22" s="8">
        <v>-3.9257746907440001E-3</v>
      </c>
      <c r="F22" s="8">
        <v>2.0527999609628582E-2</v>
      </c>
      <c r="G22" s="8">
        <v>5.3386533605005075E-3</v>
      </c>
      <c r="H22" s="8">
        <v>2.0405578223969097E-2</v>
      </c>
      <c r="I22" s="8">
        <v>5.3884902599525032E-2</v>
      </c>
      <c r="J22" s="8">
        <v>4.7309722947242464E-2</v>
      </c>
      <c r="K22" s="8">
        <v>3.1558557214167428E-2</v>
      </c>
      <c r="L22" s="8">
        <v>-0.11150195998266514</v>
      </c>
      <c r="M22" s="8">
        <v>3.8111868020559818E-2</v>
      </c>
      <c r="N22" s="8">
        <v>3.2684308007779897E-2</v>
      </c>
      <c r="O22" s="8">
        <v>1.0790528620429351E-2</v>
      </c>
      <c r="P22" s="8">
        <v>1.8921570969399521E-2</v>
      </c>
      <c r="Q22" s="8">
        <v>9.7192720234734881E-2</v>
      </c>
      <c r="R22" s="8">
        <v>1.1686644695914683E-2</v>
      </c>
      <c r="S22" s="8">
        <v>1.12147920027218E-2</v>
      </c>
      <c r="T22" s="8">
        <v>2.4492724026176825E-2</v>
      </c>
      <c r="U22" s="8">
        <v>1.1550086570461278E-2</v>
      </c>
      <c r="V22" s="8">
        <v>1.7939445933740337E-2</v>
      </c>
      <c r="W22" s="8">
        <v>4.3630253001909799E-2</v>
      </c>
      <c r="X22" s="8">
        <v>-2.9433385491973066E-2</v>
      </c>
      <c r="Y22" s="8">
        <v>2.5906429136479288E-2</v>
      </c>
      <c r="Z22" s="8">
        <v>2.8308800396162764E-2</v>
      </c>
      <c r="AA22" s="8">
        <v>2.877919494420143E-2</v>
      </c>
      <c r="AB22" s="8">
        <v>2.7431833591604993E-2</v>
      </c>
      <c r="AC22" s="8">
        <v>-7.3912252317997959E-2</v>
      </c>
      <c r="AD22" s="8">
        <v>3.0184735736514267E-2</v>
      </c>
      <c r="AE22" s="8">
        <v>-1.0226159865420403E-3</v>
      </c>
      <c r="AF22" s="20">
        <v>3.5457010815242588E-3</v>
      </c>
    </row>
    <row r="23" spans="1:32" x14ac:dyDescent="0.25">
      <c r="A23" s="9"/>
      <c r="B23" s="19">
        <v>20090129</v>
      </c>
      <c r="C23" s="27">
        <v>-1.5583362653120479E-2</v>
      </c>
      <c r="D23" s="8">
        <v>-7.1789427267003603E-2</v>
      </c>
      <c r="E23" s="8">
        <v>-5.7143884961251605E-2</v>
      </c>
      <c r="F23" s="8">
        <v>-3.2990997280374801E-2</v>
      </c>
      <c r="G23" s="8">
        <v>-5.9141296283976831E-2</v>
      </c>
      <c r="H23" s="8">
        <v>-4.1941855150865209E-2</v>
      </c>
      <c r="I23" s="8">
        <v>-3.3916540557383877E-2</v>
      </c>
      <c r="J23" s="8">
        <v>-4.6838079858124139E-2</v>
      </c>
      <c r="K23" s="8">
        <v>-6.0998559251494139E-2</v>
      </c>
      <c r="L23" s="8">
        <v>5.8369501743723434E-2</v>
      </c>
      <c r="M23" s="8">
        <v>-4.2184983393673971E-2</v>
      </c>
      <c r="N23" s="8">
        <v>-2.335957830047453E-2</v>
      </c>
      <c r="O23" s="8">
        <v>-4.0860195506160608E-2</v>
      </c>
      <c r="P23" s="8">
        <v>-5.1253874185486605E-3</v>
      </c>
      <c r="Q23" s="8">
        <v>-8.4118618078252314E-2</v>
      </c>
      <c r="R23" s="8">
        <v>-6.172810628694997E-3</v>
      </c>
      <c r="S23" s="8">
        <v>-1.6526374372196537E-2</v>
      </c>
      <c r="T23" s="8">
        <v>2.0200870014948889E-2</v>
      </c>
      <c r="U23" s="8">
        <v>9.0049868754605647E-3</v>
      </c>
      <c r="V23" s="8">
        <v>-1.7939445933740264E-2</v>
      </c>
      <c r="W23" s="8">
        <v>-3.4880502293036589E-2</v>
      </c>
      <c r="X23" s="8">
        <v>-1.9009077869537629E-2</v>
      </c>
      <c r="Y23" s="8">
        <v>-3.4244033608744342E-4</v>
      </c>
      <c r="Z23" s="8">
        <v>-4.4926427318092314E-2</v>
      </c>
      <c r="AA23" s="8">
        <v>-4.1920761971749543E-2</v>
      </c>
      <c r="AB23" s="8">
        <v>-3.8043970134486599E-2</v>
      </c>
      <c r="AC23" s="8">
        <v>2.73526799720238E-2</v>
      </c>
      <c r="AD23" s="8">
        <v>-2.189437881947285E-2</v>
      </c>
      <c r="AE23" s="8">
        <v>-1.7590864221990792E-2</v>
      </c>
      <c r="AF23" s="20">
        <v>-2.8994987611836047E-2</v>
      </c>
    </row>
    <row r="24" spans="1:32" x14ac:dyDescent="0.25">
      <c r="A24" s="9"/>
      <c r="B24" s="19">
        <v>20090130</v>
      </c>
      <c r="C24" s="27">
        <v>-2.8146511611897334E-2</v>
      </c>
      <c r="D24" s="8">
        <v>4.1932058680014131E-3</v>
      </c>
      <c r="E24" s="8">
        <v>3.939832411512624E-2</v>
      </c>
      <c r="F24" s="8">
        <v>-3.5739533547210253E-2</v>
      </c>
      <c r="G24" s="8">
        <v>-6.1528145662067477E-2</v>
      </c>
      <c r="H24" s="8">
        <v>-4.9599749857987671E-3</v>
      </c>
      <c r="I24" s="8">
        <v>-3.6416485905978957E-2</v>
      </c>
      <c r="J24" s="8">
        <v>-2.9098345705574125E-2</v>
      </c>
      <c r="K24" s="8">
        <v>-5.079340767830906E-2</v>
      </c>
      <c r="L24" s="8">
        <v>2.2178715210423361E-2</v>
      </c>
      <c r="M24" s="8">
        <v>-2.7121034125383588E-2</v>
      </c>
      <c r="N24" s="8">
        <v>-1.1724601059304852E-2</v>
      </c>
      <c r="O24" s="8">
        <v>-3.562186606254112E-2</v>
      </c>
      <c r="P24" s="8">
        <v>-1.3968578286545333E-2</v>
      </c>
      <c r="Q24" s="8">
        <v>0</v>
      </c>
      <c r="R24" s="8">
        <v>-2.03838580970972E-2</v>
      </c>
      <c r="S24" s="8">
        <v>-5.168401963167586E-3</v>
      </c>
      <c r="T24" s="8">
        <v>-4.7473622793873661E-2</v>
      </c>
      <c r="U24" s="8">
        <v>-1.7040418285446366E-2</v>
      </c>
      <c r="V24" s="8">
        <v>-3.0435244701847414E-2</v>
      </c>
      <c r="W24" s="8">
        <v>-1.5804144940622822E-2</v>
      </c>
      <c r="X24" s="8">
        <v>-3.9834300302630701E-2</v>
      </c>
      <c r="Y24" s="8">
        <v>-6.8759428130652875E-2</v>
      </c>
      <c r="Z24" s="8">
        <v>-2.0777553657041523E-2</v>
      </c>
      <c r="AA24" s="8">
        <v>-1.7200877801014407E-2</v>
      </c>
      <c r="AB24" s="8">
        <v>-1.6133564732395793E-2</v>
      </c>
      <c r="AC24" s="8">
        <v>-5.0070380686460671E-2</v>
      </c>
      <c r="AD24" s="8">
        <v>-1.6654578685137891E-2</v>
      </c>
      <c r="AE24" s="8">
        <v>-1.7903469633823034E-2</v>
      </c>
      <c r="AF24" s="20">
        <v>-1.3039691226864804E-4</v>
      </c>
    </row>
    <row r="25" spans="1:32" x14ac:dyDescent="0.25">
      <c r="A25" s="9"/>
      <c r="B25" s="19">
        <v>20090202</v>
      </c>
      <c r="C25" s="27">
        <v>1.1003065683266309E-2</v>
      </c>
      <c r="D25" s="8">
        <v>1.5422613879074617E-2</v>
      </c>
      <c r="E25" s="8">
        <v>-3.8908793387297858E-2</v>
      </c>
      <c r="F25" s="8">
        <v>-1.5059168683006226E-2</v>
      </c>
      <c r="G25" s="8">
        <v>1.9181861629366522E-2</v>
      </c>
      <c r="H25" s="8">
        <v>-7.0963262910750044E-4</v>
      </c>
      <c r="I25" s="8">
        <v>-1.2289305575599921E-2</v>
      </c>
      <c r="J25" s="8">
        <v>-2.1528756325182648E-2</v>
      </c>
      <c r="K25" s="8">
        <v>-4.137352125217951E-2</v>
      </c>
      <c r="L25" s="8">
        <v>-3.5778581042331316E-2</v>
      </c>
      <c r="M25" s="8">
        <v>6.5028232463780321E-3</v>
      </c>
      <c r="N25" s="8">
        <v>-6.9023770688358852E-3</v>
      </c>
      <c r="O25" s="8">
        <v>4.8203276824357585E-2</v>
      </c>
      <c r="P25" s="8">
        <v>2.7749831964625276E-3</v>
      </c>
      <c r="Q25" s="8">
        <v>-8.6970481441627154E-3</v>
      </c>
      <c r="R25" s="8">
        <v>-1.15312183207465E-2</v>
      </c>
      <c r="S25" s="8">
        <v>1.3812528542976076E-3</v>
      </c>
      <c r="T25" s="8">
        <v>-6.1216794724615428E-2</v>
      </c>
      <c r="U25" s="8">
        <v>-1.403521050361581E-3</v>
      </c>
      <c r="V25" s="8">
        <v>4.391678544793922E-2</v>
      </c>
      <c r="W25" s="8">
        <v>-1.7404987346136869E-2</v>
      </c>
      <c r="X25" s="8">
        <v>2.7178421089061992E-2</v>
      </c>
      <c r="Y25" s="8">
        <v>-2.2881073547861262E-2</v>
      </c>
      <c r="Z25" s="8">
        <v>5.4277156855412415E-3</v>
      </c>
      <c r="AA25" s="8">
        <v>3.3772806866691499E-2</v>
      </c>
      <c r="AB25" s="8">
        <v>-7.5349690634024221E-3</v>
      </c>
      <c r="AC25" s="8">
        <v>-2.8038533074834945E-2</v>
      </c>
      <c r="AD25" s="8">
        <v>2.8477481912048776E-2</v>
      </c>
      <c r="AE25" s="8">
        <v>-9.1827746104243303E-3</v>
      </c>
      <c r="AF25" s="20">
        <v>-2.0842615056683124E-3</v>
      </c>
    </row>
    <row r="26" spans="1:32" x14ac:dyDescent="0.25">
      <c r="A26" s="9"/>
      <c r="B26" s="19">
        <v>20090203</v>
      </c>
      <c r="C26" s="27">
        <v>1.7143445928630877E-2</v>
      </c>
      <c r="D26" s="8">
        <v>-5.3809907918771278E-2</v>
      </c>
      <c r="E26" s="8">
        <v>3.1817345573448515E-2</v>
      </c>
      <c r="F26" s="8">
        <v>-1.0942059461815208E-2</v>
      </c>
      <c r="G26" s="8">
        <v>2.0758016543706324E-2</v>
      </c>
      <c r="H26" s="8">
        <v>1.8173099567699434E-2</v>
      </c>
      <c r="I26" s="8">
        <v>3.1306159794362076E-2</v>
      </c>
      <c r="J26" s="8">
        <v>2.0562491171281755E-2</v>
      </c>
      <c r="K26" s="8">
        <v>-1.8269742371994833E-2</v>
      </c>
      <c r="L26" s="8">
        <v>7.8003990996530171E-3</v>
      </c>
      <c r="M26" s="8">
        <v>1.4248515004516573E-2</v>
      </c>
      <c r="N26" s="8">
        <v>2.8185988920142166E-2</v>
      </c>
      <c r="O26" s="8">
        <v>8.0573669221889761E-3</v>
      </c>
      <c r="P26" s="8">
        <v>1.5124277299386745E-2</v>
      </c>
      <c r="Q26" s="8">
        <v>-4.7559204247029474E-2</v>
      </c>
      <c r="R26" s="8">
        <v>2.5936418420725457E-2</v>
      </c>
      <c r="S26" s="8">
        <v>1.5571322386548531E-2</v>
      </c>
      <c r="T26" s="8">
        <v>1.8955400698370071E-2</v>
      </c>
      <c r="U26" s="8">
        <v>6.3618135251804292E-2</v>
      </c>
      <c r="V26" s="8">
        <v>2.9692504424862362E-2</v>
      </c>
      <c r="W26" s="8">
        <v>4.1234125314721939E-2</v>
      </c>
      <c r="X26" s="8">
        <v>1.9248867919313576E-2</v>
      </c>
      <c r="Y26" s="8">
        <v>1.4013484173437764E-2</v>
      </c>
      <c r="Z26" s="8">
        <v>1.0259360218446019E-2</v>
      </c>
      <c r="AA26" s="8">
        <v>1.9996713397389031E-2</v>
      </c>
      <c r="AB26" s="8">
        <v>1.6460518714306066E-2</v>
      </c>
      <c r="AC26" s="8">
        <v>3.0309204345931196E-2</v>
      </c>
      <c r="AD26" s="8">
        <v>2.959679502064054E-2</v>
      </c>
      <c r="AE26" s="8">
        <v>2.5205463599402626E-2</v>
      </c>
      <c r="AF26" s="20">
        <v>2.1426039814005655E-2</v>
      </c>
    </row>
    <row r="27" spans="1:32" x14ac:dyDescent="0.25">
      <c r="A27" s="9"/>
      <c r="B27" s="19">
        <v>20090204</v>
      </c>
      <c r="C27" s="27">
        <v>8.1418989647698437E-3</v>
      </c>
      <c r="D27" s="8">
        <v>1.5409864219920928E-2</v>
      </c>
      <c r="E27" s="8">
        <v>4.5580449254434786E-3</v>
      </c>
      <c r="F27" s="8">
        <v>2.1439411752957337E-2</v>
      </c>
      <c r="G27" s="8">
        <v>1.0849042381068413E-2</v>
      </c>
      <c r="H27" s="8">
        <v>1.3948558618522861E-3</v>
      </c>
      <c r="I27" s="8">
        <v>-3.0017914851767197E-3</v>
      </c>
      <c r="J27" s="8">
        <v>-8.1741045259915393E-2</v>
      </c>
      <c r="K27" s="8">
        <v>-9.7038653116190299E-3</v>
      </c>
      <c r="L27" s="8">
        <v>-5.9972433858794298E-2</v>
      </c>
      <c r="M27" s="8">
        <v>-7.3266900135136124E-3</v>
      </c>
      <c r="N27" s="8">
        <v>-7.941868737537475E-3</v>
      </c>
      <c r="O27" s="8">
        <v>2.3286753818859782E-2</v>
      </c>
      <c r="P27" s="8">
        <v>-1.0631792523884383E-2</v>
      </c>
      <c r="Q27" s="8">
        <v>0</v>
      </c>
      <c r="R27" s="8">
        <v>-2.027009884750787E-2</v>
      </c>
      <c r="S27" s="8">
        <v>-1.867933109645304E-2</v>
      </c>
      <c r="T27" s="8">
        <v>-1.5411010899053027E-2</v>
      </c>
      <c r="U27" s="8">
        <v>-1.4276301757532237E-2</v>
      </c>
      <c r="V27" s="8">
        <v>1.130943791101194E-2</v>
      </c>
      <c r="W27" s="8">
        <v>-9.1145342425410884E-3</v>
      </c>
      <c r="X27" s="8">
        <v>-2.1023230084794214E-2</v>
      </c>
      <c r="Y27" s="8">
        <v>-2.4040150174046218E-2</v>
      </c>
      <c r="Z27" s="8">
        <v>-1.3098356635875269E-2</v>
      </c>
      <c r="AA27" s="8">
        <v>-2.7902035648487991E-2</v>
      </c>
      <c r="AB27" s="8">
        <v>-1.7509977492307923E-2</v>
      </c>
      <c r="AC27" s="8">
        <v>-1.1907681152142281E-2</v>
      </c>
      <c r="AD27" s="8">
        <v>-2.8617833748744683E-2</v>
      </c>
      <c r="AE27" s="8">
        <v>-2.8212876038100975E-2</v>
      </c>
      <c r="AF27" s="20">
        <v>-7.9488313903661838E-3</v>
      </c>
    </row>
    <row r="28" spans="1:32" x14ac:dyDescent="0.25">
      <c r="A28" s="9"/>
      <c r="B28" s="19">
        <v>20090205</v>
      </c>
      <c r="C28" s="27">
        <v>2.684509938020813E-2</v>
      </c>
      <c r="D28" s="8">
        <v>4.3098004645063255E-2</v>
      </c>
      <c r="E28" s="8">
        <v>1.8435330124239147E-2</v>
      </c>
      <c r="F28" s="8">
        <v>3.1486388172073464E-2</v>
      </c>
      <c r="G28" s="8">
        <v>3.187127099395283E-2</v>
      </c>
      <c r="H28" s="8">
        <v>2.0968253169351709E-2</v>
      </c>
      <c r="I28" s="8">
        <v>2.2501044901577158E-2</v>
      </c>
      <c r="J28" s="8">
        <v>-1.4829749556665417E-2</v>
      </c>
      <c r="K28" s="8">
        <v>-4.1635003472080732E-2</v>
      </c>
      <c r="L28" s="8">
        <v>-5.4861739521653831E-2</v>
      </c>
      <c r="M28" s="8">
        <v>2.8552421808989217E-2</v>
      </c>
      <c r="N28" s="8">
        <v>-3.1297015871938737E-3</v>
      </c>
      <c r="O28" s="8">
        <v>1.4294937233199793E-2</v>
      </c>
      <c r="P28" s="8">
        <v>2.409460404986929E-3</v>
      </c>
      <c r="Q28" s="8">
        <v>2.5888818862150442E-2</v>
      </c>
      <c r="R28" s="8">
        <v>6.100709885338511E-3</v>
      </c>
      <c r="S28" s="8">
        <v>1.0496024490561584E-2</v>
      </c>
      <c r="T28" s="8">
        <v>1.3862580537864355E-2</v>
      </c>
      <c r="U28" s="8">
        <v>6.6662567172049696E-3</v>
      </c>
      <c r="V28" s="8">
        <v>1.5940171923800015E-2</v>
      </c>
      <c r="W28" s="8">
        <v>2.9640335327045724E-2</v>
      </c>
      <c r="X28" s="8">
        <v>-4.1250699191163857E-3</v>
      </c>
      <c r="Y28" s="8">
        <v>1.5093222595149841E-2</v>
      </c>
      <c r="Z28" s="8">
        <v>-7.7863493653199181E-3</v>
      </c>
      <c r="AA28" s="8">
        <v>-6.5804907809849465E-3</v>
      </c>
      <c r="AB28" s="8">
        <v>1.170731835160704E-2</v>
      </c>
      <c r="AC28" s="8">
        <v>-9.1033861353972859E-2</v>
      </c>
      <c r="AD28" s="8">
        <v>1.7459374632115509E-2</v>
      </c>
      <c r="AE28" s="8">
        <v>4.3985189521430011E-2</v>
      </c>
      <c r="AF28" s="20">
        <v>2.7046268268884288E-2</v>
      </c>
    </row>
    <row r="29" spans="1:32" x14ac:dyDescent="0.25">
      <c r="A29" s="9"/>
      <c r="B29" s="19">
        <v>20090206</v>
      </c>
      <c r="C29" s="27">
        <v>3.4106670016190707E-2</v>
      </c>
      <c r="D29" s="8">
        <v>5.1378942051896963E-2</v>
      </c>
      <c r="E29" s="8">
        <v>2.3401233853152848E-3</v>
      </c>
      <c r="F29" s="8">
        <v>4.9960764830644919E-2</v>
      </c>
      <c r="G29" s="8">
        <v>3.9194528141206726E-2</v>
      </c>
      <c r="H29" s="8">
        <v>2.1741459472580122E-2</v>
      </c>
      <c r="I29" s="8">
        <v>2.9783115943752329E-2</v>
      </c>
      <c r="J29" s="8">
        <v>3.6153947673416495E-2</v>
      </c>
      <c r="K29" s="8">
        <v>2.4647776772926663E-2</v>
      </c>
      <c r="L29" s="8">
        <v>-3.4416763753112985E-2</v>
      </c>
      <c r="M29" s="8">
        <v>4.9261015443534506E-2</v>
      </c>
      <c r="N29" s="8">
        <v>4.3182375440895274E-2</v>
      </c>
      <c r="O29" s="8">
        <v>3.8974919271993411E-2</v>
      </c>
      <c r="P29" s="8">
        <v>6.3457567460065145E-3</v>
      </c>
      <c r="Q29" s="8">
        <v>0.11303795614884969</v>
      </c>
      <c r="R29" s="8">
        <v>1.7392297061252952E-2</v>
      </c>
      <c r="S29" s="8">
        <v>1.7001725913832951E-4</v>
      </c>
      <c r="T29" s="8">
        <v>1.3861116700887788E-2</v>
      </c>
      <c r="U29" s="8">
        <v>2.0707303137157549E-2</v>
      </c>
      <c r="V29" s="8">
        <v>3.2670044430012715E-2</v>
      </c>
      <c r="W29" s="8">
        <v>2.9611938381749848E-2</v>
      </c>
      <c r="X29" s="8">
        <v>2.1800956087813812E-2</v>
      </c>
      <c r="Y29" s="8">
        <v>9.5030606715975716E-3</v>
      </c>
      <c r="Z29" s="8">
        <v>3.4067571116073468E-2</v>
      </c>
      <c r="AA29" s="8">
        <v>4.8531678103123782E-3</v>
      </c>
      <c r="AB29" s="8">
        <v>1.8738540266584315E-2</v>
      </c>
      <c r="AC29" s="8">
        <v>-2.8109412834889609E-2</v>
      </c>
      <c r="AD29" s="8">
        <v>1.6530871123648389E-2</v>
      </c>
      <c r="AE29" s="8">
        <v>2.1587020907577897E-2</v>
      </c>
      <c r="AF29" s="20">
        <v>1.1646000763256699E-2</v>
      </c>
    </row>
    <row r="30" spans="1:32" x14ac:dyDescent="0.25">
      <c r="A30" s="9"/>
      <c r="B30" s="19">
        <v>20090209</v>
      </c>
      <c r="C30" s="27">
        <v>3.0743943946566252E-2</v>
      </c>
      <c r="D30" s="8">
        <v>-1.0630311066329862E-2</v>
      </c>
      <c r="E30" s="8">
        <v>-9.3802105469973458E-4</v>
      </c>
      <c r="F30" s="8">
        <v>-1.6070937927649701E-2</v>
      </c>
      <c r="G30" s="8">
        <v>-4.7432993869606739E-3</v>
      </c>
      <c r="H30" s="8">
        <v>-7.238712566673044E-3</v>
      </c>
      <c r="I30" s="8">
        <v>1.134315971768461E-2</v>
      </c>
      <c r="J30" s="8">
        <v>5.1605334420640821E-4</v>
      </c>
      <c r="K30" s="8">
        <v>0.13398071985993473</v>
      </c>
      <c r="L30" s="8">
        <v>-1.5957646397332444E-2</v>
      </c>
      <c r="M30" s="8">
        <v>-1.8895573330345347E-2</v>
      </c>
      <c r="N30" s="8">
        <v>7.672673348850639E-3</v>
      </c>
      <c r="O30" s="8">
        <v>1.8268909429366355E-2</v>
      </c>
      <c r="P30" s="8">
        <v>-1.1983823274698696E-3</v>
      </c>
      <c r="Q30" s="8">
        <v>-9.0974274274246598E-3</v>
      </c>
      <c r="R30" s="8">
        <v>-2.8449278222955579E-2</v>
      </c>
      <c r="S30" s="8">
        <v>9.3693811887414439E-3</v>
      </c>
      <c r="T30" s="8">
        <v>3.254252546590828E-2</v>
      </c>
      <c r="U30" s="8">
        <v>-4.8928907591658001E-3</v>
      </c>
      <c r="V30" s="8">
        <v>-9.7367392455064289E-3</v>
      </c>
      <c r="W30" s="8">
        <v>-1.8037907583463859E-2</v>
      </c>
      <c r="X30" s="8">
        <v>-7.4410990037224361E-3</v>
      </c>
      <c r="Y30" s="8">
        <v>-1.9099476253290577E-2</v>
      </c>
      <c r="Z30" s="8">
        <v>2.1669665670542692E-2</v>
      </c>
      <c r="AA30" s="8">
        <v>2.0188324630090709E-2</v>
      </c>
      <c r="AB30" s="8">
        <v>1.3171935844546347E-2</v>
      </c>
      <c r="AC30" s="8">
        <v>-3.9764084258689346E-3</v>
      </c>
      <c r="AD30" s="8">
        <v>-1.0458100897076257E-2</v>
      </c>
      <c r="AE30" s="8">
        <v>-7.2782323212151889E-3</v>
      </c>
      <c r="AF30" s="20">
        <v>-1.4669324723702118E-2</v>
      </c>
    </row>
    <row r="31" spans="1:32" x14ac:dyDescent="0.25">
      <c r="A31" s="9"/>
      <c r="B31" s="19">
        <v>20090210</v>
      </c>
      <c r="C31" s="27">
        <v>-4.6733679817680132E-2</v>
      </c>
      <c r="D31" s="8">
        <v>-0.11175084501739588</v>
      </c>
      <c r="E31" s="8">
        <v>-6.0241884418072794E-2</v>
      </c>
      <c r="F31" s="8">
        <v>-5.4342213846159629E-2</v>
      </c>
      <c r="G31" s="8">
        <v>-4.4342428891168219E-2</v>
      </c>
      <c r="H31" s="8">
        <v>-4.4151621483721426E-2</v>
      </c>
      <c r="I31" s="8">
        <v>-4.5755328656318331E-2</v>
      </c>
      <c r="J31" s="8">
        <v>-3.6670001017622911E-2</v>
      </c>
      <c r="K31" s="8">
        <v>-8.6437102450404077E-2</v>
      </c>
      <c r="L31" s="8">
        <v>8.0689846444424854E-2</v>
      </c>
      <c r="M31" s="8">
        <v>-3.7537703453286761E-2</v>
      </c>
      <c r="N31" s="8">
        <v>-3.5427687609730744E-2</v>
      </c>
      <c r="O31" s="8">
        <v>-5.0866087900659586E-2</v>
      </c>
      <c r="P31" s="8">
        <v>-2.9521690764308314E-2</v>
      </c>
      <c r="Q31" s="8">
        <v>-0.11413225149018305</v>
      </c>
      <c r="R31" s="8">
        <v>-3.8835005146791883E-2</v>
      </c>
      <c r="S31" s="8">
        <v>-3.0119926750145017E-2</v>
      </c>
      <c r="T31" s="8">
        <v>-5.4190799876686013E-2</v>
      </c>
      <c r="U31" s="8">
        <v>-5.234180896004615E-2</v>
      </c>
      <c r="V31" s="8">
        <v>-2.8218513906630219E-2</v>
      </c>
      <c r="W31" s="8">
        <v>-5.9029496856472512E-2</v>
      </c>
      <c r="X31" s="8">
        <v>-4.6552418991883553E-2</v>
      </c>
      <c r="Y31" s="8">
        <v>-2.8569202757920603E-2</v>
      </c>
      <c r="Z31" s="8">
        <v>-4.4081788880151906E-2</v>
      </c>
      <c r="AA31" s="8">
        <v>-5.3579903049846715E-2</v>
      </c>
      <c r="AB31" s="8">
        <v>-5.3127077280913954E-2</v>
      </c>
      <c r="AC31" s="8">
        <v>3.152752125049197E-2</v>
      </c>
      <c r="AD31" s="8">
        <v>-4.4624366274535761E-2</v>
      </c>
      <c r="AE31" s="8">
        <v>-2.9661543116090691E-2</v>
      </c>
      <c r="AF31" s="20">
        <v>-4.0202511367103753E-2</v>
      </c>
    </row>
    <row r="32" spans="1:32" x14ac:dyDescent="0.25">
      <c r="A32" s="9"/>
      <c r="B32" s="19">
        <v>20090211</v>
      </c>
      <c r="C32" s="27">
        <v>-1.3143601697946887E-2</v>
      </c>
      <c r="D32" s="8">
        <v>2.9126800901178754E-2</v>
      </c>
      <c r="E32" s="8">
        <v>9.9065858986923392E-4</v>
      </c>
      <c r="F32" s="8">
        <v>4.5118707422812819E-3</v>
      </c>
      <c r="G32" s="8">
        <v>2.478721229352636E-3</v>
      </c>
      <c r="H32" s="8">
        <v>-5.6290090738122893E-4</v>
      </c>
      <c r="I32" s="8">
        <v>-7.2900996964404743E-3</v>
      </c>
      <c r="J32" s="8">
        <v>-1.3972673865509155E-2</v>
      </c>
      <c r="K32" s="8">
        <v>2.6306596866761737E-2</v>
      </c>
      <c r="L32" s="8">
        <v>-4.8304864556579501E-2</v>
      </c>
      <c r="M32" s="8">
        <v>-4.0584054306412841E-3</v>
      </c>
      <c r="N32" s="8">
        <v>1.7502631413532987E-2</v>
      </c>
      <c r="O32" s="8">
        <v>-7.0806238905697884E-3</v>
      </c>
      <c r="P32" s="8">
        <v>8.7753657649091155E-3</v>
      </c>
      <c r="Q32" s="8">
        <v>6.7734329975288832E-2</v>
      </c>
      <c r="R32" s="8">
        <v>1.3194826288697586E-2</v>
      </c>
      <c r="S32" s="8">
        <v>-3.4996634114147392E-3</v>
      </c>
      <c r="T32" s="8">
        <v>1.9530329517545185E-3</v>
      </c>
      <c r="U32" s="8">
        <v>2.2816704718428726E-2</v>
      </c>
      <c r="V32" s="8">
        <v>2.2014898008886907E-2</v>
      </c>
      <c r="W32" s="8">
        <v>-1.7013715550481111E-2</v>
      </c>
      <c r="X32" s="8">
        <v>2.3891019798602441E-2</v>
      </c>
      <c r="Y32" s="8">
        <v>-5.8528106180447152E-3</v>
      </c>
      <c r="Z32" s="8">
        <v>5.4622915853294075E-2</v>
      </c>
      <c r="AA32" s="8">
        <v>1.8064037360552624E-2</v>
      </c>
      <c r="AB32" s="8">
        <v>1.0140031358711655E-2</v>
      </c>
      <c r="AC32" s="8">
        <v>-2.4781845960077785E-2</v>
      </c>
      <c r="AD32" s="8">
        <v>-2.336026559395926E-3</v>
      </c>
      <c r="AE32" s="8">
        <v>7.2895027059410207E-3</v>
      </c>
      <c r="AF32" s="20">
        <v>-2.072179853727555E-2</v>
      </c>
    </row>
    <row r="33" spans="1:32" x14ac:dyDescent="0.25">
      <c r="A33" s="9"/>
      <c r="B33" s="19">
        <v>20090212</v>
      </c>
      <c r="C33" s="27">
        <v>2.7625116446573627E-2</v>
      </c>
      <c r="D33" s="8">
        <v>-6.7428263413757631E-3</v>
      </c>
      <c r="E33" s="8">
        <v>-9.221665357475985E-3</v>
      </c>
      <c r="F33" s="8">
        <v>-2.5736504355856368E-3</v>
      </c>
      <c r="G33" s="8">
        <v>1.8599071492675157E-3</v>
      </c>
      <c r="H33" s="8">
        <v>-6.2922029581760847E-3</v>
      </c>
      <c r="I33" s="8">
        <v>-1.0432361812767389E-2</v>
      </c>
      <c r="J33" s="8">
        <v>1.9293494035239854E-2</v>
      </c>
      <c r="K33" s="8">
        <v>-2.2872894507281513E-2</v>
      </c>
      <c r="L33" s="8">
        <v>-1.3412499830938724E-2</v>
      </c>
      <c r="M33" s="8">
        <v>-3.6253691502476587E-3</v>
      </c>
      <c r="N33" s="8">
        <v>-1.3675796830288709E-3</v>
      </c>
      <c r="O33" s="8">
        <v>-1.0711655594927772E-2</v>
      </c>
      <c r="P33" s="8">
        <v>9.2146895841456501E-3</v>
      </c>
      <c r="Q33" s="8">
        <v>1.1492561180797838E-3</v>
      </c>
      <c r="R33" s="8">
        <v>7.5477331227216449E-2</v>
      </c>
      <c r="S33" s="8">
        <v>-2.9856944239277333E-3</v>
      </c>
      <c r="T33" s="8">
        <v>-2.5678307141563907E-2</v>
      </c>
      <c r="U33" s="8">
        <v>-1.1174642172456659E-2</v>
      </c>
      <c r="V33" s="8">
        <v>-3.1162997097215275E-3</v>
      </c>
      <c r="W33" s="8">
        <v>1.3555451124136347E-3</v>
      </c>
      <c r="X33" s="8">
        <v>1.9261429187402337E-2</v>
      </c>
      <c r="Y33" s="8">
        <v>4.8789696137337343E-3</v>
      </c>
      <c r="Z33" s="8">
        <v>2.0037605732304477E-2</v>
      </c>
      <c r="AA33" s="8">
        <v>3.2460817229010439E-2</v>
      </c>
      <c r="AB33" s="8">
        <v>-1.2479135784803483E-2</v>
      </c>
      <c r="AC33" s="8">
        <v>-2.6404914198054089E-2</v>
      </c>
      <c r="AD33" s="8">
        <v>-2.3414963595738739E-3</v>
      </c>
      <c r="AE33" s="8">
        <v>2.072992357429321E-3</v>
      </c>
      <c r="AF33" s="20">
        <v>9.0868297050105198E-3</v>
      </c>
    </row>
    <row r="34" spans="1:32" x14ac:dyDescent="0.25">
      <c r="A34" s="9"/>
      <c r="B34" s="19">
        <v>20090213</v>
      </c>
      <c r="C34" s="27">
        <v>-1.8108017691920752E-3</v>
      </c>
      <c r="D34" s="8">
        <v>-3.059430275464959E-2</v>
      </c>
      <c r="E34" s="8">
        <v>1.6392047509643983E-2</v>
      </c>
      <c r="F34" s="8">
        <v>-1.289313365816312E-3</v>
      </c>
      <c r="G34" s="8">
        <v>-3.716735775791697E-3</v>
      </c>
      <c r="H34" s="8">
        <v>-5.7173262977993841E-4</v>
      </c>
      <c r="I34" s="8">
        <v>-1.9855011953014458E-2</v>
      </c>
      <c r="J34" s="8">
        <v>-1.4972503176674819E-2</v>
      </c>
      <c r="K34" s="8">
        <v>-1.903244647506051E-2</v>
      </c>
      <c r="L34" s="8">
        <v>-5.5016572322238323E-3</v>
      </c>
      <c r="M34" s="8">
        <v>-3.601486337838767E-2</v>
      </c>
      <c r="N34" s="8">
        <v>-9.6280911597973074E-3</v>
      </c>
      <c r="O34" s="8">
        <v>0</v>
      </c>
      <c r="P34" s="8">
        <v>-8.5171175958038449E-3</v>
      </c>
      <c r="Q34" s="8">
        <v>-5.2624569856778255E-2</v>
      </c>
      <c r="R34" s="8">
        <v>-1.0410148601644614E-2</v>
      </c>
      <c r="S34" s="8">
        <v>5.2598285371322244E-4</v>
      </c>
      <c r="T34" s="8">
        <v>-9.6509083875358868E-3</v>
      </c>
      <c r="U34" s="8">
        <v>-1.751855517700323E-2</v>
      </c>
      <c r="V34" s="8">
        <v>-5.7346571548323273E-3</v>
      </c>
      <c r="W34" s="8">
        <v>-2.0958404553289532E-2</v>
      </c>
      <c r="X34" s="8">
        <v>-3.4115692502142679E-3</v>
      </c>
      <c r="Y34" s="8">
        <v>-2.9249746286310035E-3</v>
      </c>
      <c r="Z34" s="8">
        <v>-3.3784979101492002E-2</v>
      </c>
      <c r="AA34" s="8">
        <v>-1.5061571243520146E-2</v>
      </c>
      <c r="AB34" s="8">
        <v>4.6727502085220276E-3</v>
      </c>
      <c r="AC34" s="8">
        <v>8.9027273056036579E-3</v>
      </c>
      <c r="AD34" s="8">
        <v>-7.3870397563263468E-3</v>
      </c>
      <c r="AE34" s="8">
        <v>-3.3702076202658332E-2</v>
      </c>
      <c r="AF34" s="20">
        <v>-5.3361576892863617E-3</v>
      </c>
    </row>
    <row r="35" spans="1:32" x14ac:dyDescent="0.25">
      <c r="A35" s="9"/>
      <c r="B35" s="19">
        <v>20090217</v>
      </c>
      <c r="C35" s="27">
        <v>-4.6280752564006225E-2</v>
      </c>
      <c r="D35" s="8">
        <v>-0.11905389310429304</v>
      </c>
      <c r="E35" s="8">
        <v>-5.442236725932019E-2</v>
      </c>
      <c r="F35" s="8">
        <v>-6.7038339198495112E-2</v>
      </c>
      <c r="G35" s="8">
        <v>-4.8978982245740377E-2</v>
      </c>
      <c r="H35" s="8">
        <v>-5.4956773827437459E-2</v>
      </c>
      <c r="I35" s="8">
        <v>-5.6844147053319631E-2</v>
      </c>
      <c r="J35" s="8">
        <v>-3.956616137578093E-2</v>
      </c>
      <c r="K35" s="8">
        <v>-5.6592650066877005E-2</v>
      </c>
      <c r="L35" s="8">
        <v>0.11902539928735069</v>
      </c>
      <c r="M35" s="8">
        <v>-6.4066963698867399E-2</v>
      </c>
      <c r="N35" s="8">
        <v>-3.6375284337141101E-2</v>
      </c>
      <c r="O35" s="8">
        <v>-4.8542285194966985E-2</v>
      </c>
      <c r="P35" s="8">
        <v>-2.1885526118751365E-2</v>
      </c>
      <c r="Q35" s="8">
        <v>-0.12985125071361059</v>
      </c>
      <c r="R35" s="8">
        <v>-3.0714526036266381E-2</v>
      </c>
      <c r="S35" s="8">
        <v>-2.0600930185395227E-2</v>
      </c>
      <c r="T35" s="8">
        <v>-4.2716225836644528E-2</v>
      </c>
      <c r="U35" s="8">
        <v>-7.651725999999884E-3</v>
      </c>
      <c r="V35" s="8">
        <v>-4.3033088483033041E-2</v>
      </c>
      <c r="W35" s="8">
        <v>-3.371213011948699E-2</v>
      </c>
      <c r="X35" s="8">
        <v>-2.2117388329762414E-2</v>
      </c>
      <c r="Y35" s="8">
        <v>-2.0118163180375268E-2</v>
      </c>
      <c r="Z35" s="8">
        <v>-2.9097806395876676E-2</v>
      </c>
      <c r="AA35" s="8">
        <v>-1.8450896897444152E-2</v>
      </c>
      <c r="AB35" s="8">
        <v>-3.2946890019102656E-2</v>
      </c>
      <c r="AC35" s="8">
        <v>2.9771676822013482E-2</v>
      </c>
      <c r="AD35" s="8">
        <v>-4.5525386679511587E-2</v>
      </c>
      <c r="AE35" s="8">
        <v>3.494334830615508E-2</v>
      </c>
      <c r="AF35" s="20">
        <v>-4.709206587564644E-2</v>
      </c>
    </row>
    <row r="36" spans="1:32" x14ac:dyDescent="0.25">
      <c r="A36" s="9"/>
      <c r="B36" s="19">
        <v>20090218</v>
      </c>
      <c r="C36" s="27">
        <v>-3.1702910342179549E-3</v>
      </c>
      <c r="D36" s="8">
        <v>7.8270415671967339E-3</v>
      </c>
      <c r="E36" s="8">
        <v>-1.2564790731813791E-2</v>
      </c>
      <c r="F36" s="8">
        <v>-1.9151714967418264E-2</v>
      </c>
      <c r="G36" s="8">
        <v>4.5530986875494117E-3</v>
      </c>
      <c r="H36" s="8">
        <v>3.1661872356684474E-3</v>
      </c>
      <c r="I36" s="8">
        <v>-3.306599198174861E-3</v>
      </c>
      <c r="J36" s="8">
        <v>-1.1277565525825293E-2</v>
      </c>
      <c r="K36" s="8">
        <v>4.6099139876061611E-3</v>
      </c>
      <c r="L36" s="8">
        <v>1.2791879681896072E-2</v>
      </c>
      <c r="M36" s="8">
        <v>-4.5212432009252073E-3</v>
      </c>
      <c r="N36" s="8">
        <v>9.1093741301588541E-3</v>
      </c>
      <c r="O36" s="8">
        <v>6.0117528020269253E-3</v>
      </c>
      <c r="P36" s="8">
        <v>-3.2167490589043923E-3</v>
      </c>
      <c r="Q36" s="8">
        <v>-5.9848585968630347E-3</v>
      </c>
      <c r="R36" s="8">
        <v>3.0462484473032505E-3</v>
      </c>
      <c r="S36" s="8">
        <v>1.2483466388550206E-2</v>
      </c>
      <c r="T36" s="8">
        <v>5.1045810650279131E-3</v>
      </c>
      <c r="U36" s="8">
        <v>0</v>
      </c>
      <c r="V36" s="8">
        <v>-4.9585612086550388E-3</v>
      </c>
      <c r="W36" s="8">
        <v>3.6470017619999628E-2</v>
      </c>
      <c r="X36" s="8">
        <v>-9.829180144748895E-3</v>
      </c>
      <c r="Y36" s="8">
        <v>1.6206347637398501E-2</v>
      </c>
      <c r="Z36" s="8">
        <v>-6.3819636857422226E-3</v>
      </c>
      <c r="AA36" s="8">
        <v>-4.2251134854736933E-3</v>
      </c>
      <c r="AB36" s="8">
        <v>-8.7576924456989856E-3</v>
      </c>
      <c r="AC36" s="8">
        <v>-3.4232029391920153E-2</v>
      </c>
      <c r="AD36" s="8">
        <v>-7.7948264328536864E-3</v>
      </c>
      <c r="AE36" s="8">
        <v>2.9155065145033545E-2</v>
      </c>
      <c r="AF36" s="20">
        <v>1.1565639634300259E-2</v>
      </c>
    </row>
    <row r="37" spans="1:32" x14ac:dyDescent="0.25">
      <c r="A37" s="9"/>
      <c r="B37" s="19">
        <v>20090219</v>
      </c>
      <c r="C37" s="27">
        <v>-4.1265890848818966E-2</v>
      </c>
      <c r="D37" s="8">
        <v>-9.353904922408067E-2</v>
      </c>
      <c r="E37" s="8">
        <v>-9.7958898204370363E-3</v>
      </c>
      <c r="F37" s="8">
        <v>-4.9371804427115515E-2</v>
      </c>
      <c r="G37" s="8">
        <v>-2.0319019403502569E-2</v>
      </c>
      <c r="H37" s="8">
        <v>7.5004925608148296E-3</v>
      </c>
      <c r="I37" s="8">
        <v>-1.3336829564748583E-2</v>
      </c>
      <c r="J37" s="8">
        <v>3.3996262686063991E-3</v>
      </c>
      <c r="K37" s="8">
        <v>-4.6492774370833725E-2</v>
      </c>
      <c r="L37" s="8">
        <v>-1.2558713162318135E-2</v>
      </c>
      <c r="M37" s="8">
        <v>1.4995755036155937E-2</v>
      </c>
      <c r="N37" s="8">
        <v>-2.7244964236767269E-2</v>
      </c>
      <c r="O37" s="8">
        <v>-4.5980904971659083E-2</v>
      </c>
      <c r="P37" s="8">
        <v>8.9446378892249359E-4</v>
      </c>
      <c r="Q37" s="8">
        <v>-4.8745857551104846E-2</v>
      </c>
      <c r="R37" s="8">
        <v>1.254792381371461E-2</v>
      </c>
      <c r="S37" s="8">
        <v>-1.9686578446237807E-2</v>
      </c>
      <c r="T37" s="8">
        <v>-1.9108686733931605E-3</v>
      </c>
      <c r="U37" s="8">
        <v>-2.7962478403299232E-3</v>
      </c>
      <c r="V37" s="8">
        <v>-8.8812119998997463E-3</v>
      </c>
      <c r="W37" s="8">
        <v>-1.7835513567920038E-2</v>
      </c>
      <c r="X37" s="8">
        <v>-9.2126006346755305E-3</v>
      </c>
      <c r="Y37" s="8">
        <v>2.3480230959838262E-3</v>
      </c>
      <c r="Z37" s="8">
        <v>-1.366939526192308E-2</v>
      </c>
      <c r="AA37" s="8">
        <v>8.7816516283452106E-3</v>
      </c>
      <c r="AB37" s="8">
        <v>-2.8991663236540032E-3</v>
      </c>
      <c r="AC37" s="8">
        <v>8.2237442080305371E-3</v>
      </c>
      <c r="AD37" s="8">
        <v>-4.6354174064245565E-3</v>
      </c>
      <c r="AE37" s="8">
        <v>1.2181269217201203E-2</v>
      </c>
      <c r="AF37" s="20">
        <v>3.1819483189863482E-3</v>
      </c>
    </row>
    <row r="38" spans="1:32" x14ac:dyDescent="0.25">
      <c r="A38" s="9"/>
      <c r="B38" s="19">
        <v>20090220</v>
      </c>
      <c r="C38" s="27">
        <v>5.3890988150705451E-3</v>
      </c>
      <c r="D38" s="8">
        <v>1.0836839888019785E-2</v>
      </c>
      <c r="E38" s="8">
        <v>-3.4368145370775122E-2</v>
      </c>
      <c r="F38" s="8">
        <v>-1.3760640350947585E-2</v>
      </c>
      <c r="G38" s="8">
        <v>-6.6350283025984336E-4</v>
      </c>
      <c r="H38" s="8">
        <v>-2.4050103327879952E-2</v>
      </c>
      <c r="I38" s="8">
        <v>-2.1818922535738316E-2</v>
      </c>
      <c r="J38" s="8">
        <v>-8.5118112161590015E-3</v>
      </c>
      <c r="K38" s="8">
        <v>-6.9843549263188295E-2</v>
      </c>
      <c r="L38" s="8">
        <v>3.2230146995789869E-3</v>
      </c>
      <c r="M38" s="8">
        <v>-3.3802182668792875E-2</v>
      </c>
      <c r="N38" s="8">
        <v>-1.6845099143438492E-3</v>
      </c>
      <c r="O38" s="8">
        <v>5.4751228833680278E-3</v>
      </c>
      <c r="P38" s="8">
        <v>-1.2708013618491602E-2</v>
      </c>
      <c r="Q38" s="8">
        <v>-3.0030588320734148E-2</v>
      </c>
      <c r="R38" s="8">
        <v>-9.7458578643975086E-3</v>
      </c>
      <c r="S38" s="8">
        <v>-1.3280993739361707E-2</v>
      </c>
      <c r="T38" s="8">
        <v>4.875566809638709E-3</v>
      </c>
      <c r="U38" s="8">
        <v>-1.4460223973383722E-2</v>
      </c>
      <c r="V38" s="8">
        <v>4.4535513304762376E-3</v>
      </c>
      <c r="W38" s="8">
        <v>4.6635294103717813E-3</v>
      </c>
      <c r="X38" s="8">
        <v>-2.0876939545091885E-2</v>
      </c>
      <c r="Y38" s="8">
        <v>-1.517387392533562E-2</v>
      </c>
      <c r="Z38" s="8">
        <v>-3.3818250470291004E-3</v>
      </c>
      <c r="AA38" s="8">
        <v>-2.0851921259159346E-2</v>
      </c>
      <c r="AB38" s="8">
        <v>-1.689520379700914E-2</v>
      </c>
      <c r="AC38" s="8">
        <v>-2.1514514866420656E-3</v>
      </c>
      <c r="AD38" s="8">
        <v>3.1648513123459295E-2</v>
      </c>
      <c r="AE38" s="8">
        <v>-5.7744301251152685E-3</v>
      </c>
      <c r="AF38" s="20">
        <v>-1.3768596957433111E-2</v>
      </c>
    </row>
    <row r="39" spans="1:32" x14ac:dyDescent="0.25">
      <c r="A39" s="9"/>
      <c r="B39" s="19">
        <v>20090223</v>
      </c>
      <c r="C39" s="27">
        <v>-4.6823798181142927E-2</v>
      </c>
      <c r="D39" s="8">
        <v>-7.0979917752150248E-2</v>
      </c>
      <c r="E39" s="8">
        <v>-5.2861818342375973E-2</v>
      </c>
      <c r="F39" s="8">
        <v>-6.1800295714488751E-2</v>
      </c>
      <c r="G39" s="8">
        <v>-4.5415419011202975E-2</v>
      </c>
      <c r="H39" s="8">
        <v>-4.0139016584706338E-2</v>
      </c>
      <c r="I39" s="8">
        <v>-7.7966075770091514E-2</v>
      </c>
      <c r="J39" s="8">
        <v>-3.4784572265100677E-2</v>
      </c>
      <c r="K39" s="8">
        <v>-6.2554138092045339E-2</v>
      </c>
      <c r="L39" s="8">
        <v>5.7754853088473307E-2</v>
      </c>
      <c r="M39" s="8">
        <v>-4.0307528155749887E-2</v>
      </c>
      <c r="N39" s="8">
        <v>-5.2881935513005192E-2</v>
      </c>
      <c r="O39" s="8">
        <v>-5.6975659149137006E-2</v>
      </c>
      <c r="P39" s="8">
        <v>-2.1042065777677633E-2</v>
      </c>
      <c r="Q39" s="8">
        <v>-2.2742011226639099E-2</v>
      </c>
      <c r="R39" s="8">
        <v>-1.788229702135883E-2</v>
      </c>
      <c r="S39" s="8">
        <v>-1.3646309891451235E-2</v>
      </c>
      <c r="T39" s="8">
        <v>-4.0779730636082742E-2</v>
      </c>
      <c r="U39" s="8">
        <v>-9.6377453220297584E-3</v>
      </c>
      <c r="V39" s="8">
        <v>-4.3673024628101492E-2</v>
      </c>
      <c r="W39" s="8">
        <v>-3.1424905957807642E-2</v>
      </c>
      <c r="X39" s="8">
        <v>-3.4026344118628427E-2</v>
      </c>
      <c r="Y39" s="8">
        <v>-3.0031979964833942E-2</v>
      </c>
      <c r="Z39" s="8">
        <v>-2.2929131021936357E-2</v>
      </c>
      <c r="AA39" s="8">
        <v>-0.16209828544713961</v>
      </c>
      <c r="AB39" s="8">
        <v>-3.9384431552553653E-2</v>
      </c>
      <c r="AC39" s="8">
        <v>2.9820428969119891E-2</v>
      </c>
      <c r="AD39" s="8">
        <v>-3.5224404954154985E-2</v>
      </c>
      <c r="AE39" s="8">
        <v>-2.3838013555283345E-2</v>
      </c>
      <c r="AF39" s="20">
        <v>-2.8982555772838665E-2</v>
      </c>
    </row>
    <row r="40" spans="1:32" x14ac:dyDescent="0.25">
      <c r="A40" s="9"/>
      <c r="B40" s="19">
        <v>20090224</v>
      </c>
      <c r="C40" s="27">
        <v>3.6901935967165032E-2</v>
      </c>
      <c r="D40" s="8">
        <v>0.11980235901686165</v>
      </c>
      <c r="E40" s="8">
        <v>2.6638795179070487E-2</v>
      </c>
      <c r="F40" s="8">
        <v>3.5228364800514819E-2</v>
      </c>
      <c r="G40" s="8">
        <v>3.4753184030522119E-2</v>
      </c>
      <c r="H40" s="8">
        <v>3.9526482995705346E-2</v>
      </c>
      <c r="I40" s="8">
        <v>4.3046022425173157E-2</v>
      </c>
      <c r="J40" s="8">
        <v>5.5090140716270643E-2</v>
      </c>
      <c r="K40" s="8">
        <v>2.5712952061856614E-2</v>
      </c>
      <c r="L40" s="8">
        <v>-0.14598030230921466</v>
      </c>
      <c r="M40" s="8">
        <v>9.4242460335406383E-2</v>
      </c>
      <c r="N40" s="8">
        <v>2.3553870535327617E-2</v>
      </c>
      <c r="O40" s="8">
        <v>4.3622616405781398E-2</v>
      </c>
      <c r="P40" s="8">
        <v>1.6648802952855389E-2</v>
      </c>
      <c r="Q40" s="8">
        <v>7.1034474832018774E-2</v>
      </c>
      <c r="R40" s="8">
        <v>2.1602666313387416E-2</v>
      </c>
      <c r="S40" s="8">
        <v>1.5658183154282159E-2</v>
      </c>
      <c r="T40" s="8">
        <v>4.1200516519015185E-2</v>
      </c>
      <c r="U40" s="8">
        <v>2.3399826199125142E-2</v>
      </c>
      <c r="V40" s="8">
        <v>-8.1502048491178362E-3</v>
      </c>
      <c r="W40" s="8">
        <v>2.9095859813478203E-2</v>
      </c>
      <c r="X40" s="8">
        <v>2.3058078459789258E-2</v>
      </c>
      <c r="Y40" s="8">
        <v>1.8045637630835634E-2</v>
      </c>
      <c r="Z40" s="8">
        <v>4.5090330939621129E-2</v>
      </c>
      <c r="AA40" s="8">
        <v>1.541857134442404E-2</v>
      </c>
      <c r="AB40" s="8">
        <v>1.4778055399853735E-2</v>
      </c>
      <c r="AC40" s="8">
        <v>-3.7494911141111593E-2</v>
      </c>
      <c r="AD40" s="8">
        <v>2.3388884486300863E-2</v>
      </c>
      <c r="AE40" s="8">
        <v>2.2642374137664574E-2</v>
      </c>
      <c r="AF40" s="20">
        <v>3.9015124577023219E-2</v>
      </c>
    </row>
    <row r="41" spans="1:32" x14ac:dyDescent="0.25">
      <c r="A41" s="9"/>
      <c r="B41" s="19">
        <v>20090225</v>
      </c>
      <c r="C41" s="27">
        <v>9.482999751955495E-3</v>
      </c>
      <c r="D41" s="8">
        <v>-4.4980426666400987E-2</v>
      </c>
      <c r="E41" s="8">
        <v>-4.1549676837936596E-2</v>
      </c>
      <c r="F41" s="8">
        <v>-3.9615379475639284E-2</v>
      </c>
      <c r="G41" s="8">
        <v>-1.0092134797306791E-2</v>
      </c>
      <c r="H41" s="8">
        <v>-2.8433303823547865E-2</v>
      </c>
      <c r="I41" s="8">
        <v>-2.5188017595585071E-2</v>
      </c>
      <c r="J41" s="8">
        <v>-2.9467026559754486E-2</v>
      </c>
      <c r="K41" s="8">
        <v>-3.3166605010776134E-3</v>
      </c>
      <c r="L41" s="8">
        <v>3.2735691067531408E-2</v>
      </c>
      <c r="M41" s="8">
        <v>-1.2723973757078968E-2</v>
      </c>
      <c r="N41" s="8">
        <v>-7.440271452794911E-3</v>
      </c>
      <c r="O41" s="8">
        <v>3.1137092023169135E-2</v>
      </c>
      <c r="P41" s="8">
        <v>-1.051201055056725E-2</v>
      </c>
      <c r="Q41" s="8">
        <v>3.6010885625420229E-2</v>
      </c>
      <c r="R41" s="8">
        <v>-1.7338822725616036E-2</v>
      </c>
      <c r="S41" s="8">
        <v>-7.5208161358688522E-3</v>
      </c>
      <c r="T41" s="8">
        <v>-1.6406330376435307E-2</v>
      </c>
      <c r="U41" s="8">
        <v>-2.3040237003975395E-2</v>
      </c>
      <c r="V41" s="8">
        <v>-9.9816613752939098E-3</v>
      </c>
      <c r="W41" s="8">
        <v>-1.7164316146913248E-2</v>
      </c>
      <c r="X41" s="8">
        <v>-3.7454883522630898E-2</v>
      </c>
      <c r="Y41" s="8">
        <v>3.6105506043809794E-3</v>
      </c>
      <c r="Z41" s="8">
        <v>-3.6597066187692491E-2</v>
      </c>
      <c r="AA41" s="8">
        <v>-4.8729112523305342E-2</v>
      </c>
      <c r="AB41" s="8">
        <v>-3.4343859524336454E-2</v>
      </c>
      <c r="AC41" s="8">
        <v>1.7033540435693394E-2</v>
      </c>
      <c r="AD41" s="8">
        <v>0</v>
      </c>
      <c r="AE41" s="8">
        <v>-1.6526314803413811E-2</v>
      </c>
      <c r="AF41" s="20">
        <v>-1.1090815333109816E-3</v>
      </c>
    </row>
    <row r="42" spans="1:32" x14ac:dyDescent="0.25">
      <c r="A42" s="9"/>
      <c r="B42" s="19">
        <v>20090226</v>
      </c>
      <c r="C42" s="27">
        <v>-2.0624506199234029E-2</v>
      </c>
      <c r="D42" s="8">
        <v>-3.9101012750908416E-2</v>
      </c>
      <c r="E42" s="8">
        <v>-3.5692129988359134E-2</v>
      </c>
      <c r="F42" s="8">
        <v>-3.171476470930109E-2</v>
      </c>
      <c r="G42" s="8">
        <v>-1.7753968272707671E-2</v>
      </c>
      <c r="H42" s="8">
        <v>-4.7391592745234471E-3</v>
      </c>
      <c r="I42" s="8">
        <v>-1.6264448706973567E-2</v>
      </c>
      <c r="J42" s="8">
        <v>-3.0355506099294702E-2</v>
      </c>
      <c r="K42" s="8">
        <v>7.7222503792714735E-3</v>
      </c>
      <c r="L42" s="8">
        <v>-2.0271536164735298E-2</v>
      </c>
      <c r="M42" s="8">
        <v>1.3692663030282153E-2</v>
      </c>
      <c r="N42" s="8">
        <v>3.8677963452294253E-2</v>
      </c>
      <c r="O42" s="8">
        <v>-2.2473870055470163E-2</v>
      </c>
      <c r="P42" s="8">
        <v>-2.7057354099248795E-2</v>
      </c>
      <c r="Q42" s="8">
        <v>5.6694990840036583E-2</v>
      </c>
      <c r="R42" s="8">
        <v>-3.0475837831553811E-2</v>
      </c>
      <c r="S42" s="8">
        <v>-3.1724133747265848E-2</v>
      </c>
      <c r="T42" s="8">
        <v>-4.0878977800503967E-3</v>
      </c>
      <c r="U42" s="8">
        <v>-6.6715867219648547E-2</v>
      </c>
      <c r="V42" s="8">
        <v>-2.8136738445704933E-2</v>
      </c>
      <c r="W42" s="8">
        <v>-2.6680354066075124E-2</v>
      </c>
      <c r="X42" s="8">
        <v>-3.1797474746053371E-2</v>
      </c>
      <c r="Y42" s="8">
        <v>-1.940790001643863E-2</v>
      </c>
      <c r="Z42" s="8">
        <v>-3.0323634469320508E-2</v>
      </c>
      <c r="AA42" s="8">
        <v>-0.13757208978787294</v>
      </c>
      <c r="AB42" s="8">
        <v>-1.0659367416903898E-2</v>
      </c>
      <c r="AC42" s="8">
        <v>-1.2042340488721355E-2</v>
      </c>
      <c r="AD42" s="8">
        <v>-1.7560353340037556E-3</v>
      </c>
      <c r="AE42" s="8">
        <v>-2.0947186938121511E-2</v>
      </c>
      <c r="AF42" s="20">
        <v>-1.4540587288514175E-2</v>
      </c>
    </row>
    <row r="43" spans="1:32" x14ac:dyDescent="0.25">
      <c r="A43" s="9"/>
      <c r="B43" s="19">
        <v>20090227</v>
      </c>
      <c r="C43" s="27">
        <v>5.9207076102862953E-3</v>
      </c>
      <c r="D43" s="8">
        <v>-3.6547774452755262E-2</v>
      </c>
      <c r="E43" s="8">
        <v>-3.9234716642346928E-2</v>
      </c>
      <c r="F43" s="8">
        <v>1.8824204230610295E-2</v>
      </c>
      <c r="G43" s="8">
        <v>9.5962120614885276E-3</v>
      </c>
      <c r="H43" s="8">
        <v>-3.8909779180024535E-2</v>
      </c>
      <c r="I43" s="8">
        <v>-6.9049623955026078E-3</v>
      </c>
      <c r="J43" s="8">
        <v>-3.5671894361740042E-3</v>
      </c>
      <c r="K43" s="8">
        <v>-5.8840576077218973E-2</v>
      </c>
      <c r="L43" s="8">
        <v>8.3229196943902517E-3</v>
      </c>
      <c r="M43" s="8">
        <v>1.5901099335758766E-2</v>
      </c>
      <c r="N43" s="8">
        <v>3.6264087903867231E-2</v>
      </c>
      <c r="O43" s="8">
        <v>7.0219769890734716E-3</v>
      </c>
      <c r="P43" s="8">
        <v>-4.7192853475148573E-2</v>
      </c>
      <c r="Q43" s="8">
        <v>-6.9680442445082674E-3</v>
      </c>
      <c r="R43" s="8">
        <v>-2.436150078124638E-3</v>
      </c>
      <c r="S43" s="8">
        <v>3.4478673510315839E-3</v>
      </c>
      <c r="T43" s="8">
        <v>-1.609166673963898E-2</v>
      </c>
      <c r="U43" s="8">
        <v>-7.3961966726747097E-2</v>
      </c>
      <c r="V43" s="8">
        <v>-1.2830795536518891E-2</v>
      </c>
      <c r="W43" s="8">
        <v>1.2587996598000938E-2</v>
      </c>
      <c r="X43" s="8">
        <v>-2.9591995082030451E-2</v>
      </c>
      <c r="Y43" s="8">
        <v>-1.2533490138566252E-2</v>
      </c>
      <c r="Z43" s="8">
        <v>-1.123384165418579E-2</v>
      </c>
      <c r="AA43" s="8">
        <v>-2.0132193140935374E-2</v>
      </c>
      <c r="AB43" s="8">
        <v>-3.1707333731152954E-3</v>
      </c>
      <c r="AC43" s="8">
        <v>-1.5071958065084575E-2</v>
      </c>
      <c r="AD43" s="8">
        <v>4.2017267957050429E-3</v>
      </c>
      <c r="AE43" s="8">
        <v>2.3785720086061651E-2</v>
      </c>
      <c r="AF43" s="20">
        <v>-3.4673962751973361E-2</v>
      </c>
    </row>
    <row r="44" spans="1:32" x14ac:dyDescent="0.25">
      <c r="A44" s="9"/>
      <c r="B44" s="19">
        <v>20090302</v>
      </c>
      <c r="C44" s="27">
        <v>-1.8887755619320684E-2</v>
      </c>
      <c r="D44" s="8">
        <v>-8.7234548851282068E-2</v>
      </c>
      <c r="E44" s="8">
        <v>-6.3924748342693946E-2</v>
      </c>
      <c r="F44" s="8">
        <v>-0.10684770355986638</v>
      </c>
      <c r="G44" s="8">
        <v>-1.7198095561475751E-2</v>
      </c>
      <c r="H44" s="8">
        <v>-5.1519504076881828E-2</v>
      </c>
      <c r="I44" s="8">
        <v>-7.2921300916917287E-2</v>
      </c>
      <c r="J44" s="8">
        <v>-4.6260159606826626E-2</v>
      </c>
      <c r="K44" s="8">
        <v>-0.11734508263809879</v>
      </c>
      <c r="L44" s="8">
        <v>4.8905358981430259E-2</v>
      </c>
      <c r="M44" s="8">
        <v>-4.7477049955056153E-2</v>
      </c>
      <c r="N44" s="8">
        <v>-3.6039021462695602E-2</v>
      </c>
      <c r="O44" s="8">
        <v>-3.162034912039477E-2</v>
      </c>
      <c r="P44" s="8">
        <v>-4.4297333480627837E-2</v>
      </c>
      <c r="Q44" s="8">
        <v>-7.6730451911429465E-2</v>
      </c>
      <c r="R44" s="8">
        <v>-3.0000290876745925E-2</v>
      </c>
      <c r="S44" s="8">
        <v>-7.0993689622265294E-3</v>
      </c>
      <c r="T44" s="8">
        <v>-6.1707409154228093E-2</v>
      </c>
      <c r="U44" s="8">
        <v>-3.27174889364681E-2</v>
      </c>
      <c r="V44" s="8">
        <v>-2.238907232470605E-2</v>
      </c>
      <c r="W44" s="8">
        <v>-4.5274135189048811E-2</v>
      </c>
      <c r="X44" s="8">
        <v>-5.6778479495095388E-2</v>
      </c>
      <c r="Y44" s="8">
        <v>-3.0650244328107319E-2</v>
      </c>
      <c r="Z44" s="8">
        <v>-1.7233855293372766E-2</v>
      </c>
      <c r="AA44" s="8">
        <v>-0.12204484059395333</v>
      </c>
      <c r="AB44" s="8">
        <v>-4.2676355640784439E-2</v>
      </c>
      <c r="AC44" s="8">
        <v>4.7206388115966509E-2</v>
      </c>
      <c r="AD44" s="8">
        <v>-3.8101964517989667E-2</v>
      </c>
      <c r="AE44" s="8">
        <v>-2.6070046208014234E-2</v>
      </c>
      <c r="AF44" s="20">
        <v>-5.2989198309832591E-2</v>
      </c>
    </row>
    <row r="45" spans="1:32" x14ac:dyDescent="0.25">
      <c r="A45" s="9"/>
      <c r="B45" s="19">
        <v>20090303</v>
      </c>
      <c r="C45" s="27">
        <v>8.9259389108487484E-3</v>
      </c>
      <c r="D45" s="8">
        <v>7.0552233758551894E-2</v>
      </c>
      <c r="E45" s="8">
        <v>-6.1107176994284924E-3</v>
      </c>
      <c r="F45" s="8">
        <v>1.4773278891177695E-2</v>
      </c>
      <c r="G45" s="8">
        <v>4.154306478803365E-3</v>
      </c>
      <c r="H45" s="8">
        <v>1.0394605355139102E-3</v>
      </c>
      <c r="I45" s="8">
        <v>7.4253597328703064E-3</v>
      </c>
      <c r="J45" s="8">
        <v>1.9741103824085227E-2</v>
      </c>
      <c r="K45" s="8">
        <v>-8.1901918675699362E-2</v>
      </c>
      <c r="L45" s="8">
        <v>4.4635809360333546E-2</v>
      </c>
      <c r="M45" s="8">
        <v>-5.1952886744920747E-2</v>
      </c>
      <c r="N45" s="8">
        <v>-1.2649122540153225E-2</v>
      </c>
      <c r="O45" s="8">
        <v>-6.4477297412482374E-3</v>
      </c>
      <c r="P45" s="8">
        <v>-3.7641745830984978E-3</v>
      </c>
      <c r="Q45" s="8">
        <v>-2.837840434567176E-3</v>
      </c>
      <c r="R45" s="8">
        <v>-2.0859391158451746E-2</v>
      </c>
      <c r="S45" s="8">
        <v>1.186904250184205E-2</v>
      </c>
      <c r="T45" s="8">
        <v>6.5055713739063008E-3</v>
      </c>
      <c r="U45" s="8">
        <v>-1.460792497773015E-2</v>
      </c>
      <c r="V45" s="8">
        <v>3.7630117744529403E-3</v>
      </c>
      <c r="W45" s="8">
        <v>1.0515750826219658E-2</v>
      </c>
      <c r="X45" s="8">
        <v>1.9569436623553899E-2</v>
      </c>
      <c r="Y45" s="8">
        <v>-4.9131672398622771E-3</v>
      </c>
      <c r="Z45" s="8">
        <v>-2.0678489782371481E-2</v>
      </c>
      <c r="AA45" s="8">
        <v>2.55143848173849E-2</v>
      </c>
      <c r="AB45" s="8">
        <v>-1.9049610099411252E-2</v>
      </c>
      <c r="AC45" s="8">
        <v>-5.5191297365358655E-3</v>
      </c>
      <c r="AD45" s="8">
        <v>-6.1881140903124014E-3</v>
      </c>
      <c r="AE45" s="8">
        <v>-1.340071637494515E-2</v>
      </c>
      <c r="AF45" s="20">
        <v>-1.0665932466260544E-2</v>
      </c>
    </row>
    <row r="46" spans="1:32" x14ac:dyDescent="0.25">
      <c r="A46" s="9"/>
      <c r="B46" s="19">
        <v>20090304</v>
      </c>
      <c r="C46" s="27">
        <v>2.882649099543488E-2</v>
      </c>
      <c r="D46" s="8">
        <v>-1.6100914154381647E-2</v>
      </c>
      <c r="E46" s="8">
        <v>3.1845961376365368E-2</v>
      </c>
      <c r="F46" s="8">
        <v>0.12438480006217741</v>
      </c>
      <c r="G46" s="8">
        <v>5.1191286285104338E-2</v>
      </c>
      <c r="H46" s="8">
        <v>2.7666580914932962E-2</v>
      </c>
      <c r="I46" s="8">
        <v>3.411165030534246E-2</v>
      </c>
      <c r="J46" s="8">
        <v>3.4226753427758716E-2</v>
      </c>
      <c r="K46" s="8">
        <v>-5.8582499444274003E-2</v>
      </c>
      <c r="L46" s="8">
        <v>-3.47706522029309E-2</v>
      </c>
      <c r="M46" s="8">
        <v>3.6922010515718752E-3</v>
      </c>
      <c r="N46" s="8">
        <v>1.6792232468505325E-2</v>
      </c>
      <c r="O46" s="8">
        <v>2.6325012012707736E-2</v>
      </c>
      <c r="P46" s="8">
        <v>2.8705778819032135E-2</v>
      </c>
      <c r="Q46" s="8">
        <v>-8.903266703635529E-2</v>
      </c>
      <c r="R46" s="8">
        <v>2.1360793077165097E-2</v>
      </c>
      <c r="S46" s="8">
        <v>1.135309145981179E-2</v>
      </c>
      <c r="T46" s="8">
        <v>3.6616687916344204E-2</v>
      </c>
      <c r="U46" s="8">
        <v>1.9217402842169062E-2</v>
      </c>
      <c r="V46" s="8">
        <v>1.0598246431345822E-2</v>
      </c>
      <c r="W46" s="8">
        <v>5.8526455477960752E-2</v>
      </c>
      <c r="X46" s="8">
        <v>5.2510413061185042E-2</v>
      </c>
      <c r="Y46" s="8">
        <v>1.2769728821807875E-2</v>
      </c>
      <c r="Z46" s="8">
        <v>1.8994313645309888E-2</v>
      </c>
      <c r="AA46" s="8">
        <v>3.3536482500117009E-3</v>
      </c>
      <c r="AB46" s="8">
        <v>1.879485466325076E-2</v>
      </c>
      <c r="AC46" s="8">
        <v>-1.6198182439955161E-2</v>
      </c>
      <c r="AD46" s="8">
        <v>2.7376194354269762E-2</v>
      </c>
      <c r="AE46" s="8">
        <v>2.2922609156728245E-2</v>
      </c>
      <c r="AF46" s="20">
        <v>2.2887214660354573E-2</v>
      </c>
    </row>
    <row r="47" spans="1:32" x14ac:dyDescent="0.25">
      <c r="A47" s="9"/>
      <c r="B47" s="19">
        <v>20090305</v>
      </c>
      <c r="C47" s="27">
        <v>-2.6243653406807177E-2</v>
      </c>
      <c r="D47" s="8">
        <v>-0.12744871706395611</v>
      </c>
      <c r="E47" s="8">
        <v>-3.116854662530132E-2</v>
      </c>
      <c r="F47" s="8">
        <v>-8.1747171740016236E-2</v>
      </c>
      <c r="G47" s="8">
        <v>-4.1562092497993072E-2</v>
      </c>
      <c r="H47" s="8">
        <v>-5.0257639383065177E-2</v>
      </c>
      <c r="I47" s="8">
        <v>-6.7663254955543331E-2</v>
      </c>
      <c r="J47" s="8">
        <v>-5.8966285046295912E-2</v>
      </c>
      <c r="K47" s="8">
        <v>1.4970495575945902E-2</v>
      </c>
      <c r="L47" s="8">
        <v>4.0705168401994736E-2</v>
      </c>
      <c r="M47" s="8">
        <v>-4.574671028951665E-2</v>
      </c>
      <c r="N47" s="8">
        <v>-2.3977924704269366E-2</v>
      </c>
      <c r="O47" s="8">
        <v>-2.3100643164331695E-2</v>
      </c>
      <c r="P47" s="8">
        <v>-2.8077431606209093E-2</v>
      </c>
      <c r="Q47" s="8">
        <v>-0.15045104529061218</v>
      </c>
      <c r="R47" s="8">
        <v>-4.8187661865901905E-2</v>
      </c>
      <c r="S47" s="8">
        <v>-4.5417910317942969E-2</v>
      </c>
      <c r="T47" s="8">
        <v>-5.3905172619808581E-2</v>
      </c>
      <c r="U47" s="8">
        <v>-4.864250253644381E-2</v>
      </c>
      <c r="V47" s="8">
        <v>-4.8265945406215538E-2</v>
      </c>
      <c r="W47" s="8">
        <v>-6.0382979390284239E-2</v>
      </c>
      <c r="X47" s="8">
        <v>1.4290624892386817E-2</v>
      </c>
      <c r="Y47" s="8">
        <v>-3.9473491681857216E-2</v>
      </c>
      <c r="Z47" s="8">
        <v>-4.891436526117772E-2</v>
      </c>
      <c r="AA47" s="8">
        <v>-9.2911389293071883E-2</v>
      </c>
      <c r="AB47" s="8">
        <v>-3.5300935149691973E-2</v>
      </c>
      <c r="AC47" s="8">
        <v>3.0984737115379204E-2</v>
      </c>
      <c r="AD47" s="8">
        <v>-6.771679800965308E-3</v>
      </c>
      <c r="AE47" s="8">
        <v>2.6228867413046662E-2</v>
      </c>
      <c r="AF47" s="20">
        <v>-5.3814062881890237E-2</v>
      </c>
    </row>
    <row r="48" spans="1:32" x14ac:dyDescent="0.25">
      <c r="A48" s="9"/>
      <c r="B48" s="19">
        <v>20090306</v>
      </c>
      <c r="C48" s="27">
        <v>-4.4624978596324284E-2</v>
      </c>
      <c r="D48" s="8">
        <v>9.7047854315028862E-4</v>
      </c>
      <c r="E48" s="8">
        <v>2.3215655868194567E-2</v>
      </c>
      <c r="F48" s="8">
        <v>-1.2426108504572366E-2</v>
      </c>
      <c r="G48" s="8">
        <v>-3.0575490174978324E-2</v>
      </c>
      <c r="H48" s="8">
        <v>3.4983007704250189E-2</v>
      </c>
      <c r="I48" s="8">
        <v>-9.4511739681812576E-3</v>
      </c>
      <c r="J48" s="8">
        <v>-9.4382618625596867E-3</v>
      </c>
      <c r="K48" s="8">
        <v>5.4928295802672618E-2</v>
      </c>
      <c r="L48" s="8">
        <v>8.7277143082287775E-2</v>
      </c>
      <c r="M48" s="8">
        <v>-7.7394064464688071E-3</v>
      </c>
      <c r="N48" s="8">
        <v>-1.8134042604413043E-2</v>
      </c>
      <c r="O48" s="8">
        <v>1.6223493859448556E-3</v>
      </c>
      <c r="P48" s="8">
        <v>2.9278839301417115E-3</v>
      </c>
      <c r="Q48" s="8">
        <v>-3.924782756934006E-2</v>
      </c>
      <c r="R48" s="8">
        <v>3.1700516165641408E-2</v>
      </c>
      <c r="S48" s="8">
        <v>2.4504811560969911E-2</v>
      </c>
      <c r="T48" s="8">
        <v>-1.5199915503528567E-2</v>
      </c>
      <c r="U48" s="8">
        <v>2.8149079433086491E-2</v>
      </c>
      <c r="V48" s="8">
        <v>-7.1819721734828496E-3</v>
      </c>
      <c r="W48" s="8">
        <v>0</v>
      </c>
      <c r="X48" s="8">
        <v>4.7185164678637554E-3</v>
      </c>
      <c r="Y48" s="8">
        <v>4.8287021427970483E-3</v>
      </c>
      <c r="Z48" s="8">
        <v>2.6416499837174114E-2</v>
      </c>
      <c r="AA48" s="8">
        <v>8.8998685655536203E-2</v>
      </c>
      <c r="AB48" s="8">
        <v>1.7806228990277315E-2</v>
      </c>
      <c r="AC48" s="8">
        <v>6.859505426362715E-2</v>
      </c>
      <c r="AD48" s="8">
        <v>-2.3897021494345388E-2</v>
      </c>
      <c r="AE48" s="8">
        <v>-1.9453767509985332E-2</v>
      </c>
      <c r="AF48" s="20">
        <v>2.9061674777889724E-2</v>
      </c>
    </row>
    <row r="49" spans="1:32" x14ac:dyDescent="0.25">
      <c r="A49" s="9"/>
      <c r="B49" s="19">
        <v>20090309</v>
      </c>
      <c r="C49" s="27">
        <v>-2.7352567332704327E-2</v>
      </c>
      <c r="D49" s="8">
        <v>2.8682811607654259E-2</v>
      </c>
      <c r="E49" s="8">
        <v>3.0783099477746559E-2</v>
      </c>
      <c r="F49" s="8">
        <v>3.2242714433427161E-2</v>
      </c>
      <c r="G49" s="8">
        <v>-3.7392704756570097E-2</v>
      </c>
      <c r="H49" s="8">
        <v>-3.4282658267407698E-3</v>
      </c>
      <c r="I49" s="8">
        <v>-4.3697402075267101E-2</v>
      </c>
      <c r="J49" s="8">
        <v>-1.5928873627647389E-2</v>
      </c>
      <c r="K49" s="8">
        <v>4.4023394423739419E-2</v>
      </c>
      <c r="L49" s="8">
        <v>2.0489823448628913E-2</v>
      </c>
      <c r="M49" s="8">
        <v>1.0489474738797498E-2</v>
      </c>
      <c r="N49" s="8">
        <v>-2.7775150718334973E-2</v>
      </c>
      <c r="O49" s="8">
        <v>1.0402778376557129E-2</v>
      </c>
      <c r="P49" s="8">
        <v>-2.7944628284579547E-2</v>
      </c>
      <c r="Q49" s="8">
        <v>-3.129871759097529E-3</v>
      </c>
      <c r="R49" s="8">
        <v>-6.6705507068712134E-3</v>
      </c>
      <c r="S49" s="8">
        <v>6.7009340134661522E-3</v>
      </c>
      <c r="T49" s="8">
        <v>5.9662004344776332E-3</v>
      </c>
      <c r="U49" s="8">
        <v>-7.6890473341905144E-2</v>
      </c>
      <c r="V49" s="8">
        <v>-4.5946865835785672E-3</v>
      </c>
      <c r="W49" s="8">
        <v>-3.2138666176115181E-2</v>
      </c>
      <c r="X49" s="8">
        <v>-7.0908628132148347E-3</v>
      </c>
      <c r="Y49" s="8">
        <v>-3.1360789407402313E-2</v>
      </c>
      <c r="Z49" s="8">
        <v>-2.7913851342726032E-2</v>
      </c>
      <c r="AA49" s="8">
        <v>-3.3668179436426929E-3</v>
      </c>
      <c r="AB49" s="8">
        <v>-2.6030983934089664E-2</v>
      </c>
      <c r="AC49" s="8">
        <v>4.5961923715804199E-3</v>
      </c>
      <c r="AD49" s="8">
        <v>-4.1908631072632804E-2</v>
      </c>
      <c r="AE49" s="8">
        <v>-2.8012176148136687E-2</v>
      </c>
      <c r="AF49" s="20">
        <v>4.3501432692863882E-3</v>
      </c>
    </row>
    <row r="50" spans="1:32" x14ac:dyDescent="0.25">
      <c r="A50" s="9"/>
      <c r="B50" s="19">
        <v>20090310</v>
      </c>
      <c r="C50" s="27">
        <v>6.6465359788755993E-2</v>
      </c>
      <c r="D50" s="8">
        <v>0.13635233390204757</v>
      </c>
      <c r="E50" s="8">
        <v>6.0981493399536825E-2</v>
      </c>
      <c r="F50" s="8">
        <v>9.8909627258099486E-2</v>
      </c>
      <c r="G50" s="8">
        <v>7.0022671708729681E-2</v>
      </c>
      <c r="H50" s="8">
        <v>5.2323306045299951E-2</v>
      </c>
      <c r="I50" s="8">
        <v>0.10362096807296925</v>
      </c>
      <c r="J50" s="8">
        <v>6.2852550239509988E-2</v>
      </c>
      <c r="K50" s="8">
        <v>0.17036097585858051</v>
      </c>
      <c r="L50" s="8">
        <v>-0.13638579186964819</v>
      </c>
      <c r="M50" s="8">
        <v>7.4175889816093563E-2</v>
      </c>
      <c r="N50" s="8">
        <v>3.5437984883345333E-2</v>
      </c>
      <c r="O50" s="8">
        <v>9.0520516570974444E-2</v>
      </c>
      <c r="P50" s="8">
        <v>2.2500983102948527E-2</v>
      </c>
      <c r="Q50" s="8">
        <v>0.19695846146443857</v>
      </c>
      <c r="R50" s="8">
        <v>6.9223948810846828E-3</v>
      </c>
      <c r="S50" s="8">
        <v>1.33568771753947E-3</v>
      </c>
      <c r="T50" s="8">
        <v>7.6668463514869292E-2</v>
      </c>
      <c r="U50" s="8">
        <v>5.3715135792694289E-2</v>
      </c>
      <c r="V50" s="8">
        <v>7.9076358793748733E-2</v>
      </c>
      <c r="W50" s="8">
        <v>7.3440584072035311E-2</v>
      </c>
      <c r="X50" s="8">
        <v>3.1871808042907665E-2</v>
      </c>
      <c r="Y50" s="8">
        <v>1.8137914117121439E-2</v>
      </c>
      <c r="Z50" s="8">
        <v>5.7043011373720011E-2</v>
      </c>
      <c r="AA50" s="8">
        <v>8.3024568992507319E-2</v>
      </c>
      <c r="AB50" s="8">
        <v>7.9345086723714875E-2</v>
      </c>
      <c r="AC50" s="8">
        <v>-5.0590251213441649E-2</v>
      </c>
      <c r="AD50" s="8">
        <v>5.0299720617948809E-2</v>
      </c>
      <c r="AE50" s="8">
        <v>2.0412373940104284E-2</v>
      </c>
      <c r="AF50" s="20">
        <v>4.0398214019016172E-2</v>
      </c>
    </row>
    <row r="51" spans="1:32" x14ac:dyDescent="0.25">
      <c r="A51" s="9"/>
      <c r="B51" s="19">
        <v>20090311</v>
      </c>
      <c r="C51" s="27">
        <v>4.6402795906377844E-2</v>
      </c>
      <c r="D51" s="8">
        <v>-2.1615234274593314E-2</v>
      </c>
      <c r="E51" s="8">
        <v>8.1582921434394402E-3</v>
      </c>
      <c r="F51" s="8">
        <v>-7.2110417907562873E-3</v>
      </c>
      <c r="G51" s="8">
        <v>2.5622376185620171E-2</v>
      </c>
      <c r="H51" s="8">
        <v>-4.4078620247557767E-3</v>
      </c>
      <c r="I51" s="8">
        <v>2.4856162473128222E-2</v>
      </c>
      <c r="J51" s="8">
        <v>6.0473156536437528E-4</v>
      </c>
      <c r="K51" s="8">
        <v>-3.5820700022812721E-2</v>
      </c>
      <c r="L51" s="8">
        <v>-8.440101166751264E-2</v>
      </c>
      <c r="M51" s="8">
        <v>1.6892984363367836E-2</v>
      </c>
      <c r="N51" s="8">
        <v>2.5807261014797623E-2</v>
      </c>
      <c r="O51" s="8">
        <v>1.1563061760019606E-2</v>
      </c>
      <c r="P51" s="8">
        <v>5.4436451816311437E-3</v>
      </c>
      <c r="Q51" s="8">
        <v>4.5814370175555223E-2</v>
      </c>
      <c r="R51" s="8">
        <v>2.3228658232064939E-2</v>
      </c>
      <c r="S51" s="8">
        <v>-2.8808130406704137E-2</v>
      </c>
      <c r="T51" s="8">
        <v>2.9737005155334652E-2</v>
      </c>
      <c r="U51" s="8">
        <v>-1.0876398266759438E-2</v>
      </c>
      <c r="V51" s="8">
        <v>3.9364586871430525E-2</v>
      </c>
      <c r="W51" s="8">
        <v>4.3129398295201155E-2</v>
      </c>
      <c r="X51" s="8">
        <v>-2.0084588638664375E-2</v>
      </c>
      <c r="Y51" s="8">
        <v>-2.2515319467248925E-4</v>
      </c>
      <c r="Z51" s="8">
        <v>-1.5030840659579547E-2</v>
      </c>
      <c r="AA51" s="8">
        <v>-1.1970165920629924E-2</v>
      </c>
      <c r="AB51" s="8">
        <v>9.5522562608731862E-3</v>
      </c>
      <c r="AC51" s="8">
        <v>2.5658378687632748E-2</v>
      </c>
      <c r="AD51" s="8">
        <v>-3.2757350898934144E-3</v>
      </c>
      <c r="AE51" s="8">
        <v>-1.4788560878519062E-2</v>
      </c>
      <c r="AF51" s="20">
        <v>-2.2730760960435529E-2</v>
      </c>
    </row>
    <row r="52" spans="1:32" x14ac:dyDescent="0.25">
      <c r="A52" s="9"/>
      <c r="B52" s="19">
        <v>20090312</v>
      </c>
      <c r="C52" s="27">
        <v>3.3467502866362991E-2</v>
      </c>
      <c r="D52" s="8">
        <v>0.10141104356481663</v>
      </c>
      <c r="E52" s="8">
        <v>1.0779671652808517E-2</v>
      </c>
      <c r="F52" s="8">
        <v>2.6688857377792904E-2</v>
      </c>
      <c r="G52" s="8">
        <v>2.8870009842401376E-2</v>
      </c>
      <c r="H52" s="8">
        <v>3.5515682098240561E-2</v>
      </c>
      <c r="I52" s="8">
        <v>3.7475362783915105E-2</v>
      </c>
      <c r="J52" s="8">
        <v>4.8243951437825193E-2</v>
      </c>
      <c r="K52" s="8">
        <v>0.1112254229824631</v>
      </c>
      <c r="L52" s="8">
        <v>-5.1489046342484836E-2</v>
      </c>
      <c r="M52" s="8">
        <v>2.9504516162935215E-2</v>
      </c>
      <c r="N52" s="8">
        <v>1.9976748180210929E-2</v>
      </c>
      <c r="O52" s="8">
        <v>4.0852807590089898E-2</v>
      </c>
      <c r="P52" s="8">
        <v>2.086507426400246E-2</v>
      </c>
      <c r="Q52" s="8">
        <v>0.1208431517319442</v>
      </c>
      <c r="R52" s="8">
        <v>2.9357413491828216E-2</v>
      </c>
      <c r="S52" s="8">
        <v>2.1731852275592562E-2</v>
      </c>
      <c r="T52" s="8">
        <v>2.5757259366419968E-2</v>
      </c>
      <c r="U52" s="8">
        <v>9.0575357240569712E-2</v>
      </c>
      <c r="V52" s="8">
        <v>-9.4029934007713555E-3</v>
      </c>
      <c r="W52" s="8">
        <v>2.685745170908314E-2</v>
      </c>
      <c r="X52" s="8">
        <v>8.7398642554260608E-2</v>
      </c>
      <c r="Y52" s="8">
        <v>1.4762515147756103E-2</v>
      </c>
      <c r="Z52" s="8">
        <v>5.3407165437909167E-2</v>
      </c>
      <c r="AA52" s="8">
        <v>6.4370377020130293E-2</v>
      </c>
      <c r="AB52" s="8">
        <v>1.859077554600249E-2</v>
      </c>
      <c r="AC52" s="8">
        <v>-4.9746948342535069E-2</v>
      </c>
      <c r="AD52" s="8">
        <v>2.4134078345466513E-2</v>
      </c>
      <c r="AE52" s="8">
        <v>2.780934797403745E-2</v>
      </c>
      <c r="AF52" s="20">
        <v>2.153990936091088E-2</v>
      </c>
    </row>
    <row r="53" spans="1:32" x14ac:dyDescent="0.25">
      <c r="A53" s="9"/>
      <c r="B53" s="19">
        <v>20090313</v>
      </c>
      <c r="C53" s="27">
        <v>-4.0704054001535978E-3</v>
      </c>
      <c r="D53" s="8">
        <v>-7.622556481935383E-3</v>
      </c>
      <c r="E53" s="8">
        <v>-6.5703898416368291E-3</v>
      </c>
      <c r="F53" s="8">
        <v>-6.6980214957675305E-3</v>
      </c>
      <c r="G53" s="8">
        <v>0</v>
      </c>
      <c r="H53" s="8">
        <v>-9.2005841505957715E-3</v>
      </c>
      <c r="I53" s="8">
        <v>2.1315651964050865E-2</v>
      </c>
      <c r="J53" s="8">
        <v>-1.8550841508038748E-2</v>
      </c>
      <c r="K53" s="8">
        <v>1.3591438437720635E-2</v>
      </c>
      <c r="L53" s="8">
        <v>-2.0198825751724915E-2</v>
      </c>
      <c r="M53" s="8">
        <v>2.0005278549288498E-2</v>
      </c>
      <c r="N53" s="8">
        <v>-3.320895037823068E-3</v>
      </c>
      <c r="O53" s="8">
        <v>1.0975812554285728E-2</v>
      </c>
      <c r="P53" s="8">
        <v>3.3575625269630871E-2</v>
      </c>
      <c r="Q53" s="8">
        <v>3.3029348182758884E-2</v>
      </c>
      <c r="R53" s="8">
        <v>1.0242836575973467E-2</v>
      </c>
      <c r="S53" s="8">
        <v>4.5955429459998863E-3</v>
      </c>
      <c r="T53" s="8">
        <v>-8.3482970126170705E-4</v>
      </c>
      <c r="U53" s="8">
        <v>0.11694820235749057</v>
      </c>
      <c r="V53" s="8">
        <v>-2.3293396306875779E-2</v>
      </c>
      <c r="W53" s="8">
        <v>5.1515960549785508E-3</v>
      </c>
      <c r="X53" s="8">
        <v>3.7204359505831917E-2</v>
      </c>
      <c r="Y53" s="8">
        <v>2.5262336756193118E-2</v>
      </c>
      <c r="Z53" s="8">
        <v>3.7218594247144444E-2</v>
      </c>
      <c r="AA53" s="8">
        <v>4.3706232826001147E-2</v>
      </c>
      <c r="AB53" s="8">
        <v>-2.9619058938544215E-2</v>
      </c>
      <c r="AC53" s="8">
        <v>3.4042437131078566E-2</v>
      </c>
      <c r="AD53" s="8">
        <v>8.854318448896361E-3</v>
      </c>
      <c r="AE53" s="8">
        <v>5.5097310136077637E-3</v>
      </c>
      <c r="AF53" s="20">
        <v>-2.0882449464432913E-3</v>
      </c>
    </row>
    <row r="54" spans="1:32" x14ac:dyDescent="0.25">
      <c r="A54" s="9"/>
      <c r="B54" s="19">
        <v>20090316</v>
      </c>
      <c r="C54" s="27">
        <v>5.2247054497709452E-4</v>
      </c>
      <c r="D54" s="8">
        <v>-3.4247198996949585E-2</v>
      </c>
      <c r="E54" s="8">
        <v>1.3097891300712027E-2</v>
      </c>
      <c r="F54" s="8">
        <v>-1.2401702176445021E-2</v>
      </c>
      <c r="G54" s="8">
        <v>-1.9385803926411803E-3</v>
      </c>
      <c r="H54" s="8">
        <v>4.7703754421386611E-3</v>
      </c>
      <c r="I54" s="8">
        <v>4.1809838297985479E-2</v>
      </c>
      <c r="J54" s="8">
        <v>6.9931215884121694E-3</v>
      </c>
      <c r="K54" s="8">
        <v>3.1103340295232855E-3</v>
      </c>
      <c r="L54" s="8">
        <v>6.0359881789825515E-2</v>
      </c>
      <c r="M54" s="8">
        <v>-2.9409666716425073E-2</v>
      </c>
      <c r="N54" s="8">
        <v>1.0258131098225366E-2</v>
      </c>
      <c r="O54" s="8">
        <v>-3.0488468392297841E-2</v>
      </c>
      <c r="P54" s="8">
        <v>1.9743794727373103E-3</v>
      </c>
      <c r="Q54" s="8">
        <v>-2.8680489859494892E-2</v>
      </c>
      <c r="R54" s="8">
        <v>1.6979005614819584E-3</v>
      </c>
      <c r="S54" s="8">
        <v>-1.3272018491070211E-2</v>
      </c>
      <c r="T54" s="8">
        <v>-1.1749588117745473E-2</v>
      </c>
      <c r="U54" s="8">
        <v>-3.1607607434722129E-2</v>
      </c>
      <c r="V54" s="8">
        <v>-1.7065584406448391E-2</v>
      </c>
      <c r="W54" s="8">
        <v>-1.9853058749668383E-2</v>
      </c>
      <c r="X54" s="8">
        <v>-2.5123413748373437E-2</v>
      </c>
      <c r="Y54" s="8">
        <v>1.8589054816687271E-2</v>
      </c>
      <c r="Z54" s="8">
        <v>-5.4958346886919644E-3</v>
      </c>
      <c r="AA54" s="8">
        <v>-2.8598991239952656E-2</v>
      </c>
      <c r="AB54" s="8">
        <v>1.1758474951518234E-2</v>
      </c>
      <c r="AC54" s="8">
        <v>1.3463575917606451E-3</v>
      </c>
      <c r="AD54" s="8">
        <v>7.7318436156013333E-3</v>
      </c>
      <c r="AE54" s="8">
        <v>-6.5344908039826673E-3</v>
      </c>
      <c r="AF54" s="20">
        <v>7.4725737465275509E-4</v>
      </c>
    </row>
    <row r="55" spans="1:32" x14ac:dyDescent="0.25">
      <c r="A55" s="9"/>
      <c r="B55" s="19">
        <v>20090317</v>
      </c>
      <c r="C55" s="27">
        <v>3.824720827569645E-2</v>
      </c>
      <c r="D55" s="8">
        <v>2.0378443034862057E-2</v>
      </c>
      <c r="E55" s="8">
        <v>1.6427487684109506E-2</v>
      </c>
      <c r="F55" s="8">
        <v>1.3521159251909352E-2</v>
      </c>
      <c r="G55" s="8">
        <v>4.1260005400474829E-2</v>
      </c>
      <c r="H55" s="8">
        <v>3.5210218588759584E-2</v>
      </c>
      <c r="I55" s="8">
        <v>1.4691697913669465E-2</v>
      </c>
      <c r="J55" s="8">
        <v>3.4274047428078325E-2</v>
      </c>
      <c r="K55" s="8">
        <v>3.3591150335609991E-2</v>
      </c>
      <c r="L55" s="8">
        <v>-5.9853978332196286E-2</v>
      </c>
      <c r="M55" s="8">
        <v>6.5467640780561512E-2</v>
      </c>
      <c r="N55" s="8">
        <v>1.8159172273811457E-2</v>
      </c>
      <c r="O55" s="8">
        <v>4.3379947667555215E-2</v>
      </c>
      <c r="P55" s="8">
        <v>5.9178291748665914E-4</v>
      </c>
      <c r="Q55" s="8">
        <v>8.5670687982464425E-2</v>
      </c>
      <c r="R55" s="8">
        <v>2.9055604321462009E-3</v>
      </c>
      <c r="S55" s="8">
        <v>3.6873954549313352E-2</v>
      </c>
      <c r="T55" s="8">
        <v>2.7683976571229525E-2</v>
      </c>
      <c r="U55" s="8">
        <v>1.7432008274356037E-2</v>
      </c>
      <c r="V55" s="8">
        <v>3.2654645267728037E-2</v>
      </c>
      <c r="W55" s="8">
        <v>2.9638434220061516E-2</v>
      </c>
      <c r="X55" s="8">
        <v>7.7449440449760603E-3</v>
      </c>
      <c r="Y55" s="8">
        <v>3.3414833583605952E-3</v>
      </c>
      <c r="Z55" s="8">
        <v>5.1895607769040675E-2</v>
      </c>
      <c r="AA55" s="8">
        <v>3.981343797186946E-2</v>
      </c>
      <c r="AB55" s="8">
        <v>1.4506290955298606E-2</v>
      </c>
      <c r="AC55" s="8">
        <v>-6.2174539088768042E-2</v>
      </c>
      <c r="AD55" s="8">
        <v>4.1814355851582288E-2</v>
      </c>
      <c r="AE55" s="8">
        <v>2.3089156268828289E-2</v>
      </c>
      <c r="AF55" s="20">
        <v>3.1291132136574216E-2</v>
      </c>
    </row>
    <row r="56" spans="1:32" x14ac:dyDescent="0.25">
      <c r="A56" s="9"/>
      <c r="B56" s="19">
        <v>20090318</v>
      </c>
      <c r="C56" s="27">
        <v>1.8835372295420462E-2</v>
      </c>
      <c r="D56" s="8">
        <v>9.3261883360022446E-2</v>
      </c>
      <c r="E56" s="8">
        <v>-1.7908030465256838E-2</v>
      </c>
      <c r="F56" s="8">
        <v>2.1765083526963287E-2</v>
      </c>
      <c r="G56" s="8">
        <v>2.7604860372053865E-2</v>
      </c>
      <c r="H56" s="8">
        <v>2.0307756309096356E-2</v>
      </c>
      <c r="I56" s="8">
        <v>4.6077099738631465E-2</v>
      </c>
      <c r="J56" s="8">
        <v>1.6146548553926603E-2</v>
      </c>
      <c r="K56" s="8">
        <v>3.5402036390672506E-2</v>
      </c>
      <c r="L56" s="8">
        <v>-6.3418458986269494E-2</v>
      </c>
      <c r="M56" s="8">
        <v>5.0876398837444103E-2</v>
      </c>
      <c r="N56" s="8">
        <v>-1.1052392965523204E-2</v>
      </c>
      <c r="O56" s="8">
        <v>2.0669740525854432E-2</v>
      </c>
      <c r="P56" s="8">
        <v>-9.8726166337293679E-4</v>
      </c>
      <c r="Q56" s="8">
        <v>8.2218998654933997E-2</v>
      </c>
      <c r="R56" s="8">
        <v>4.3371219069982597E-3</v>
      </c>
      <c r="S56" s="8">
        <v>3.1591596473489435E-2</v>
      </c>
      <c r="T56" s="8">
        <v>8.3819874378530217E-3</v>
      </c>
      <c r="U56" s="8">
        <v>1.1209091728820791E-2</v>
      </c>
      <c r="V56" s="8">
        <v>4.7456172384764848E-3</v>
      </c>
      <c r="W56" s="8">
        <v>9.9055585960326729E-3</v>
      </c>
      <c r="X56" s="8">
        <v>-2.8071193526120084E-3</v>
      </c>
      <c r="Y56" s="8">
        <v>-6.2552780946861623E-4</v>
      </c>
      <c r="Z56" s="8">
        <v>2.193124338338583E-2</v>
      </c>
      <c r="AA56" s="8">
        <v>1.9787309299352081E-2</v>
      </c>
      <c r="AB56" s="8">
        <v>4.5512384429147604E-3</v>
      </c>
      <c r="AC56" s="8">
        <v>-1.6873810893486461E-2</v>
      </c>
      <c r="AD56" s="8">
        <v>3.074141745581041E-2</v>
      </c>
      <c r="AE56" s="8">
        <v>7.7750138838250183E-3</v>
      </c>
      <c r="AF56" s="20">
        <v>2.8824930849722145E-4</v>
      </c>
    </row>
    <row r="57" spans="1:32" x14ac:dyDescent="0.25">
      <c r="A57" s="9"/>
      <c r="B57" s="19">
        <v>20090319</v>
      </c>
      <c r="C57" s="27">
        <v>1.8731886540461406E-3</v>
      </c>
      <c r="D57" s="8">
        <v>-8.5533285342654114E-2</v>
      </c>
      <c r="E57" s="8">
        <v>-1.8231194062134245E-2</v>
      </c>
      <c r="F57" s="8">
        <v>3.3024826883744425E-2</v>
      </c>
      <c r="G57" s="8">
        <v>-2.2021285332577144E-2</v>
      </c>
      <c r="H57" s="8">
        <v>6.7268625428077372E-3</v>
      </c>
      <c r="I57" s="8">
        <v>-3.2543197810987563E-3</v>
      </c>
      <c r="J57" s="8">
        <v>-2.5173643318082032E-2</v>
      </c>
      <c r="K57" s="8">
        <v>-2.8419284847342966E-2</v>
      </c>
      <c r="L57" s="8">
        <v>5.7273574290807532E-2</v>
      </c>
      <c r="M57" s="8">
        <v>-5.776781076382762E-3</v>
      </c>
      <c r="N57" s="8">
        <v>9.6508952729024971E-3</v>
      </c>
      <c r="O57" s="8">
        <v>-4.6311540812748238E-3</v>
      </c>
      <c r="P57" s="8">
        <v>-1.1514323339722382E-2</v>
      </c>
      <c r="Q57" s="8">
        <v>-0.10031448348869994</v>
      </c>
      <c r="R57" s="8">
        <v>1.4560881889882759E-2</v>
      </c>
      <c r="S57" s="8">
        <v>-1.1457567787665842E-2</v>
      </c>
      <c r="T57" s="8">
        <v>-3.6698770811621442E-2</v>
      </c>
      <c r="U57" s="8">
        <v>-3.4390481312453487E-2</v>
      </c>
      <c r="V57" s="8">
        <v>9.4307244381109847E-3</v>
      </c>
      <c r="W57" s="8">
        <v>1.7374256781696875E-2</v>
      </c>
      <c r="X57" s="8">
        <v>-3.944293768892574E-2</v>
      </c>
      <c r="Y57" s="8">
        <v>-3.2884728722819577E-2</v>
      </c>
      <c r="Z57" s="8">
        <v>-4.5118162428553391E-2</v>
      </c>
      <c r="AA57" s="8">
        <v>-3.1470941657114476E-2</v>
      </c>
      <c r="AB57" s="8">
        <v>-2.0277518431671013E-2</v>
      </c>
      <c r="AC57" s="8">
        <v>6.5273592581148981E-2</v>
      </c>
      <c r="AD57" s="8">
        <v>-1.9391226396110465E-2</v>
      </c>
      <c r="AE57" s="8">
        <v>-8.9784439158763427E-3</v>
      </c>
      <c r="AF57" s="20">
        <v>-1.4270476479560982E-2</v>
      </c>
    </row>
    <row r="58" spans="1:32" x14ac:dyDescent="0.25">
      <c r="A58" s="9"/>
      <c r="B58" s="19">
        <v>20090320</v>
      </c>
      <c r="C58" s="27">
        <v>-1.4783812291771625E-3</v>
      </c>
      <c r="D58" s="8">
        <v>-5.8658443308975204E-2</v>
      </c>
      <c r="E58" s="8">
        <v>-1.7958521240977181E-2</v>
      </c>
      <c r="F58" s="8">
        <v>-4.1821341959979795E-2</v>
      </c>
      <c r="G58" s="8">
        <v>-1.8730023104808143E-2</v>
      </c>
      <c r="H58" s="8">
        <v>-4.3083716142483769E-2</v>
      </c>
      <c r="I58" s="8">
        <v>-3.7489830712750034E-2</v>
      </c>
      <c r="J58" s="8">
        <v>-1.6567684012735649E-2</v>
      </c>
      <c r="K58" s="8">
        <v>-5.7275674346183497E-2</v>
      </c>
      <c r="L58" s="8">
        <v>2.2854113313131388E-2</v>
      </c>
      <c r="M58" s="8">
        <v>-1.2999217073156559E-2</v>
      </c>
      <c r="N58" s="8">
        <v>-1.836958495409547E-3</v>
      </c>
      <c r="O58" s="8">
        <v>-3.4398916544616187E-2</v>
      </c>
      <c r="P58" s="8">
        <v>3.1063256294790471E-2</v>
      </c>
      <c r="Q58" s="8">
        <v>-5.5919443291454533E-2</v>
      </c>
      <c r="R58" s="8">
        <v>1.0845629727655763E-2</v>
      </c>
      <c r="S58" s="8">
        <v>-2.5559968677125337E-2</v>
      </c>
      <c r="T58" s="8">
        <v>-3.0013017093069236E-2</v>
      </c>
      <c r="U58" s="8">
        <v>2.7680114720872034E-2</v>
      </c>
      <c r="V58" s="8">
        <v>-2.9396031149804694E-3</v>
      </c>
      <c r="W58" s="8">
        <v>-3.2604124970926213E-2</v>
      </c>
      <c r="X58" s="8">
        <v>-2.2020858798537223E-3</v>
      </c>
      <c r="Y58" s="8">
        <v>-1.6968286032690887E-2</v>
      </c>
      <c r="Z58" s="8">
        <v>-1.0250038318599794E-2</v>
      </c>
      <c r="AA58" s="8">
        <v>-3.1519415084974751E-2</v>
      </c>
      <c r="AB58" s="8">
        <v>-1.2512658043816354E-2</v>
      </c>
      <c r="AC58" s="8">
        <v>9.510186910537318E-4</v>
      </c>
      <c r="AD58" s="8">
        <v>-1.7745597575302547E-2</v>
      </c>
      <c r="AE58" s="8">
        <v>-6.6370065423786056E-3</v>
      </c>
      <c r="AF58" s="20">
        <v>-3.4619998739217145E-2</v>
      </c>
    </row>
    <row r="59" spans="1:32" x14ac:dyDescent="0.25">
      <c r="A59" s="9"/>
      <c r="B59" s="19">
        <v>20090323</v>
      </c>
      <c r="C59" s="27">
        <v>5.4351571933427142E-2</v>
      </c>
      <c r="D59" s="8">
        <v>0.18027700984590528</v>
      </c>
      <c r="E59" s="8">
        <v>8.5600722690111361E-2</v>
      </c>
      <c r="F59" s="8">
        <v>8.3661851107173599E-2</v>
      </c>
      <c r="G59" s="8">
        <v>6.2291845261060519E-2</v>
      </c>
      <c r="H59" s="8">
        <v>6.9988699517498976E-2</v>
      </c>
      <c r="I59" s="8">
        <v>7.542049380505006E-2</v>
      </c>
      <c r="J59" s="8">
        <v>8.4462546089807369E-2</v>
      </c>
      <c r="K59" s="8">
        <v>8.8589234310134296E-2</v>
      </c>
      <c r="L59" s="8">
        <v>-0.1279937796299927</v>
      </c>
      <c r="M59" s="8">
        <v>4.8873089153677461E-2</v>
      </c>
      <c r="N59" s="8">
        <v>6.4369685951624359E-2</v>
      </c>
      <c r="O59" s="8">
        <v>5.6043972917942865E-2</v>
      </c>
      <c r="P59" s="8">
        <v>2.8810195739177726E-2</v>
      </c>
      <c r="Q59" s="8">
        <v>0.21469531557670724</v>
      </c>
      <c r="R59" s="8">
        <v>3.365868121133582E-2</v>
      </c>
      <c r="S59" s="8">
        <v>3.3938194411019862E-2</v>
      </c>
      <c r="T59" s="8">
        <v>7.1991517312678457E-2</v>
      </c>
      <c r="U59" s="8">
        <v>4.4613663649628488E-2</v>
      </c>
      <c r="V59" s="8">
        <v>6.9308149179218473E-2</v>
      </c>
      <c r="W59" s="8">
        <v>5.6638136390862542E-2</v>
      </c>
      <c r="X59" s="8">
        <v>2.8910300978419127E-2</v>
      </c>
      <c r="Y59" s="8">
        <v>4.6299337037538427E-2</v>
      </c>
      <c r="Z59" s="8">
        <v>5.4147269567138785E-2</v>
      </c>
      <c r="AA59" s="8">
        <v>6.5266334218893038E-2</v>
      </c>
      <c r="AB59" s="8">
        <v>7.1919785972179212E-2</v>
      </c>
      <c r="AC59" s="8">
        <v>-5.0617914281508761E-2</v>
      </c>
      <c r="AD59" s="8">
        <v>4.6535649815088502E-2</v>
      </c>
      <c r="AE59" s="8">
        <v>3.6454947016187927E-2</v>
      </c>
      <c r="AF59" s="20">
        <v>7.0206016580614844E-2</v>
      </c>
    </row>
    <row r="60" spans="1:32" x14ac:dyDescent="0.25">
      <c r="A60" s="9"/>
      <c r="B60" s="19">
        <v>20090324</v>
      </c>
      <c r="C60" s="27">
        <v>-6.2857515087209517E-3</v>
      </c>
      <c r="D60" s="8">
        <v>-6.6947690694595302E-2</v>
      </c>
      <c r="E60" s="8">
        <v>1.5383854438734934E-2</v>
      </c>
      <c r="F60" s="8">
        <v>-2.7124136143514793E-3</v>
      </c>
      <c r="G60" s="8">
        <v>-1.5512476729811951E-2</v>
      </c>
      <c r="H60" s="8">
        <v>-4.7989132778634772E-3</v>
      </c>
      <c r="I60" s="8">
        <v>1.9978397143138555E-2</v>
      </c>
      <c r="J60" s="8">
        <v>-3.11807778730602E-2</v>
      </c>
      <c r="K60" s="8">
        <v>-8.7080777122186936E-3</v>
      </c>
      <c r="L60" s="8">
        <v>5.8953323019253811E-3</v>
      </c>
      <c r="M60" s="8">
        <v>-1.6900382258568224E-2</v>
      </c>
      <c r="N60" s="8">
        <v>-4.571566173756654E-3</v>
      </c>
      <c r="O60" s="8">
        <v>-2.5630651613292265E-2</v>
      </c>
      <c r="P60" s="8">
        <v>-1.5351599915916E-2</v>
      </c>
      <c r="Q60" s="8">
        <v>-9.0540793624443699E-2</v>
      </c>
      <c r="R60" s="8">
        <v>-2.7216641064447826E-3</v>
      </c>
      <c r="S60" s="8">
        <v>-3.2065552764128029E-2</v>
      </c>
      <c r="T60" s="8">
        <v>-2.356511812169856E-2</v>
      </c>
      <c r="U60" s="8">
        <v>-9.3430756181947412E-3</v>
      </c>
      <c r="V60" s="8">
        <v>-1.9396183508899576E-2</v>
      </c>
      <c r="W60" s="8">
        <v>-4.3602600781797313E-2</v>
      </c>
      <c r="X60" s="8">
        <v>-1.3631032284791188E-2</v>
      </c>
      <c r="Y60" s="8">
        <v>-1.7751332647607105E-2</v>
      </c>
      <c r="Z60" s="8">
        <v>-5.7501354234854786E-2</v>
      </c>
      <c r="AA60" s="8">
        <v>-4.0348682758634603E-2</v>
      </c>
      <c r="AB60" s="8">
        <v>-9.4666225553051309E-3</v>
      </c>
      <c r="AC60" s="8">
        <v>3.327197040741927E-2</v>
      </c>
      <c r="AD60" s="8">
        <v>-1.6912555721997621E-2</v>
      </c>
      <c r="AE60" s="8">
        <v>-8.400958744941624E-3</v>
      </c>
      <c r="AF60" s="20">
        <v>-2.0881704684825732E-2</v>
      </c>
    </row>
    <row r="61" spans="1:32" x14ac:dyDescent="0.25">
      <c r="A61" s="9"/>
      <c r="B61" s="19">
        <v>20090325</v>
      </c>
      <c r="C61" s="27">
        <v>5.1703131508451204E-3</v>
      </c>
      <c r="D61" s="8">
        <v>2.8031333493725896E-2</v>
      </c>
      <c r="E61" s="8">
        <v>3.0084505527168931E-2</v>
      </c>
      <c r="F61" s="8">
        <v>-1.5399823054613397E-2</v>
      </c>
      <c r="G61" s="8">
        <v>1.2037965390505215E-3</v>
      </c>
      <c r="H61" s="8">
        <v>1.0872440966421005E-2</v>
      </c>
      <c r="I61" s="8">
        <v>6.5717425101508749E-3</v>
      </c>
      <c r="J61" s="8">
        <v>1.409578773470798E-2</v>
      </c>
      <c r="K61" s="8">
        <v>2.5899990686553589E-2</v>
      </c>
      <c r="L61" s="8">
        <v>-2.7097939028348578E-2</v>
      </c>
      <c r="M61" s="8">
        <v>1.7760655569207619E-2</v>
      </c>
      <c r="N61" s="8">
        <v>-4.1834539392887832E-3</v>
      </c>
      <c r="O61" s="8">
        <v>0</v>
      </c>
      <c r="P61" s="8">
        <v>1.1206016310350248E-2</v>
      </c>
      <c r="Q61" s="8">
        <v>8.3592123475314764E-2</v>
      </c>
      <c r="R61" s="8">
        <v>1.824553266393926E-2</v>
      </c>
      <c r="S61" s="8">
        <v>2.7885214204823962E-2</v>
      </c>
      <c r="T61" s="8">
        <v>1.8488008427935947E-2</v>
      </c>
      <c r="U61" s="8">
        <v>-4.3424790742601161E-3</v>
      </c>
      <c r="V61" s="8">
        <v>3.9069707357073363E-3</v>
      </c>
      <c r="W61" s="8">
        <v>1.7195727157443764E-2</v>
      </c>
      <c r="X61" s="8">
        <v>3.3372999809279609E-2</v>
      </c>
      <c r="Y61" s="8">
        <v>2.6094745739888719E-2</v>
      </c>
      <c r="Z61" s="8">
        <v>3.9527869970853925E-2</v>
      </c>
      <c r="AA61" s="8">
        <v>3.777063694893377E-3</v>
      </c>
      <c r="AB61" s="8">
        <v>1.4509197366358195E-2</v>
      </c>
      <c r="AC61" s="8">
        <v>1.6585056580084252E-2</v>
      </c>
      <c r="AD61" s="8">
        <v>-1.2873685389216937E-2</v>
      </c>
      <c r="AE61" s="8">
        <v>1.7116782076415295E-2</v>
      </c>
      <c r="AF61" s="20">
        <v>1.5631114168637408E-2</v>
      </c>
    </row>
    <row r="62" spans="1:32" x14ac:dyDescent="0.25">
      <c r="A62" s="9"/>
      <c r="B62" s="19">
        <v>20090326</v>
      </c>
      <c r="C62" s="27">
        <v>2.5673729512160938E-2</v>
      </c>
      <c r="D62" s="8">
        <v>6.9793771001476573E-2</v>
      </c>
      <c r="E62" s="8">
        <v>4.0651071318322705E-2</v>
      </c>
      <c r="F62" s="8">
        <v>5.762145789808451E-2</v>
      </c>
      <c r="G62" s="8">
        <v>3.3082071525651825E-2</v>
      </c>
      <c r="H62" s="8">
        <v>9.1845438554054165E-3</v>
      </c>
      <c r="I62" s="8">
        <v>2.5436462045422405E-2</v>
      </c>
      <c r="J62" s="8">
        <v>2.6568901149367857E-2</v>
      </c>
      <c r="K62" s="8">
        <v>3.0771855284322025E-2</v>
      </c>
      <c r="L62" s="8">
        <v>1.0323988757874837E-2</v>
      </c>
      <c r="M62" s="8">
        <v>3.5017354057380469E-2</v>
      </c>
      <c r="N62" s="8">
        <v>8.0460407223417966E-3</v>
      </c>
      <c r="O62" s="8">
        <v>4.1727925640302477E-2</v>
      </c>
      <c r="P62" s="8">
        <v>-3.2165147857808286E-3</v>
      </c>
      <c r="Q62" s="8">
        <v>2.1387430638375452E-2</v>
      </c>
      <c r="R62" s="8">
        <v>-6.6798241439305591E-4</v>
      </c>
      <c r="S62" s="8">
        <v>2.0549445357906024E-2</v>
      </c>
      <c r="T62" s="8">
        <v>3.6766990509716567E-2</v>
      </c>
      <c r="U62" s="8">
        <v>-3.2670917900805819E-3</v>
      </c>
      <c r="V62" s="8">
        <v>4.0421936825261233E-2</v>
      </c>
      <c r="W62" s="8">
        <v>2.4301642764027277E-2</v>
      </c>
      <c r="X62" s="8">
        <v>2.7875452303789175E-3</v>
      </c>
      <c r="Y62" s="8">
        <v>1.0537937128933323E-2</v>
      </c>
      <c r="Z62" s="8">
        <v>-3.9820483433548508E-3</v>
      </c>
      <c r="AA62" s="8">
        <v>1.7754850984121006E-2</v>
      </c>
      <c r="AB62" s="8">
        <v>3.7687597138406914E-2</v>
      </c>
      <c r="AC62" s="8">
        <v>-5.1120674735898812E-2</v>
      </c>
      <c r="AD62" s="8">
        <v>1.2873685389216958E-2</v>
      </c>
      <c r="AE62" s="8">
        <v>1.6640581806736238E-2</v>
      </c>
      <c r="AF62" s="20">
        <v>1.3707147039948639E-2</v>
      </c>
    </row>
    <row r="63" spans="1:32" x14ac:dyDescent="0.25">
      <c r="A63" s="9"/>
      <c r="B63" s="19">
        <v>20090327</v>
      </c>
      <c r="C63" s="27">
        <v>-2.7648025787369981E-2</v>
      </c>
      <c r="D63" s="8">
        <v>-4.9447778777082181E-2</v>
      </c>
      <c r="E63" s="8">
        <v>-3.1265604343409449E-2</v>
      </c>
      <c r="F63" s="8">
        <v>-1.2448896669348782E-2</v>
      </c>
      <c r="G63" s="8">
        <v>-1.9366557454400534E-2</v>
      </c>
      <c r="H63" s="8">
        <v>-1.7581534009525564E-2</v>
      </c>
      <c r="I63" s="8">
        <v>-3.5974163882927575E-2</v>
      </c>
      <c r="J63" s="8">
        <v>-2.6028955074019599E-2</v>
      </c>
      <c r="K63" s="8">
        <v>-1.2939521833739483E-2</v>
      </c>
      <c r="L63" s="8">
        <v>3.2355876146470959E-2</v>
      </c>
      <c r="M63" s="8">
        <v>-2.0947715130847949E-2</v>
      </c>
      <c r="N63" s="8">
        <v>-4.8637223925943579E-2</v>
      </c>
      <c r="O63" s="8">
        <v>-1.8685537476698419E-2</v>
      </c>
      <c r="P63" s="8">
        <v>-1.8957476579580005E-3</v>
      </c>
      <c r="Q63" s="8">
        <v>-6.7408159163908091E-2</v>
      </c>
      <c r="R63" s="8">
        <v>5.7895097798067096E-3</v>
      </c>
      <c r="S63" s="8">
        <v>-1.9820268025095091E-2</v>
      </c>
      <c r="T63" s="8">
        <v>-1.4224884049619885E-2</v>
      </c>
      <c r="U63" s="8">
        <v>-1.3916738738005467E-2</v>
      </c>
      <c r="V63" s="8">
        <v>-3.2647341274407993E-2</v>
      </c>
      <c r="W63" s="8">
        <v>-1.6989616497618532E-2</v>
      </c>
      <c r="X63" s="8">
        <v>-2.3958327422167726E-2</v>
      </c>
      <c r="Y63" s="8">
        <v>-3.2926353833126511E-3</v>
      </c>
      <c r="Z63" s="8">
        <v>-2.1432373400261412E-2</v>
      </c>
      <c r="AA63" s="8">
        <v>-2.6751906040940285E-2</v>
      </c>
      <c r="AB63" s="8">
        <v>-2.2263256291417049E-2</v>
      </c>
      <c r="AC63" s="8">
        <v>1.7853220978505582E-2</v>
      </c>
      <c r="AD63" s="8">
        <v>2.6189141367853209E-3</v>
      </c>
      <c r="AE63" s="8">
        <v>-2.8496743007937549E-3</v>
      </c>
      <c r="AF63" s="20">
        <v>-1.9987061708240578E-2</v>
      </c>
    </row>
    <row r="64" spans="1:32" x14ac:dyDescent="0.25">
      <c r="A64" s="9"/>
      <c r="B64" s="19">
        <v>20090330</v>
      </c>
      <c r="C64" s="27">
        <v>-2.0649011676946098E-2</v>
      </c>
      <c r="D64" s="8">
        <v>-0.11544279284501337</v>
      </c>
      <c r="E64" s="8">
        <v>-5.3726295418345574E-2</v>
      </c>
      <c r="F64" s="8">
        <v>-9.5737208386358838E-2</v>
      </c>
      <c r="G64" s="8">
        <v>-3.9265683248175649E-2</v>
      </c>
      <c r="H64" s="8">
        <v>-3.2960714099855452E-2</v>
      </c>
      <c r="I64" s="8">
        <v>-3.2742776788784941E-2</v>
      </c>
      <c r="J64" s="8">
        <v>-4.1203005135974372E-2</v>
      </c>
      <c r="K64" s="8">
        <v>-8.0352411361831105E-2</v>
      </c>
      <c r="L64" s="8">
        <v>7.0592727889775109E-2</v>
      </c>
      <c r="M64" s="8">
        <v>-8.0731610370260512E-3</v>
      </c>
      <c r="N64" s="8">
        <v>7.6370353331778025E-3</v>
      </c>
      <c r="O64" s="8">
        <v>-4.5255679443024721E-2</v>
      </c>
      <c r="P64" s="8">
        <v>3.5995104906258197E-3</v>
      </c>
      <c r="Q64" s="8">
        <v>-9.2904253118370583E-2</v>
      </c>
      <c r="R64" s="8">
        <v>-2.6101317834608222E-2</v>
      </c>
      <c r="S64" s="8">
        <v>-1.9664435215715453E-2</v>
      </c>
      <c r="T64" s="8">
        <v>-3.1949027299960672E-2</v>
      </c>
      <c r="U64" s="8">
        <v>-1.8243003566327045E-2</v>
      </c>
      <c r="V64" s="8">
        <v>-3.031945020305683E-2</v>
      </c>
      <c r="W64" s="8">
        <v>-7.7448987968147826E-3</v>
      </c>
      <c r="X64" s="8">
        <v>-2.309086278202839E-2</v>
      </c>
      <c r="Y64" s="8">
        <v>-2.5691625288334245E-2</v>
      </c>
      <c r="Z64" s="8">
        <v>-1.7740853032493127E-2</v>
      </c>
      <c r="AA64" s="8">
        <v>-2.115679191884259E-2</v>
      </c>
      <c r="AB64" s="8">
        <v>-4.0895403516951256E-2</v>
      </c>
      <c r="AC64" s="8">
        <v>1.7805158284132681E-2</v>
      </c>
      <c r="AD64" s="8">
        <v>-1.3168200863334508E-2</v>
      </c>
      <c r="AE64" s="8">
        <v>-1.5333362422823741E-2</v>
      </c>
      <c r="AF64" s="20">
        <v>-1.9372469203324159E-2</v>
      </c>
    </row>
    <row r="65" spans="1:32" x14ac:dyDescent="0.25">
      <c r="A65" s="9"/>
      <c r="B65" s="19">
        <v>20090331</v>
      </c>
      <c r="C65" s="27">
        <v>6.5818428342517415E-3</v>
      </c>
      <c r="D65" s="8">
        <v>6.4876310505288928E-2</v>
      </c>
      <c r="E65" s="8">
        <v>-2.8493005160048438E-4</v>
      </c>
      <c r="F65" s="8">
        <v>1.2613316077791002E-2</v>
      </c>
      <c r="G65" s="8">
        <v>2.3141125225984882E-2</v>
      </c>
      <c r="H65" s="8">
        <v>8.2310401928759828E-3</v>
      </c>
      <c r="I65" s="8">
        <v>1.8522800014821515E-2</v>
      </c>
      <c r="J65" s="8">
        <v>1.943835409700926E-2</v>
      </c>
      <c r="K65" s="8">
        <v>2.1934836188952891E-2</v>
      </c>
      <c r="L65" s="8">
        <v>-5.3835679671541778E-2</v>
      </c>
      <c r="M65" s="8">
        <v>4.2248991213652165E-4</v>
      </c>
      <c r="N65" s="8">
        <v>2.473891063104066E-2</v>
      </c>
      <c r="O65" s="8">
        <v>2.0886398225517095E-2</v>
      </c>
      <c r="P65" s="8">
        <v>-5.3094223417556345E-3</v>
      </c>
      <c r="Q65" s="8">
        <v>6.4763225237412458E-2</v>
      </c>
      <c r="R65" s="8">
        <v>2.7342578052553163E-3</v>
      </c>
      <c r="S65" s="8">
        <v>1.2541612163998753E-2</v>
      </c>
      <c r="T65" s="8">
        <v>2.0136984923831022E-2</v>
      </c>
      <c r="U65" s="8">
        <v>3.7518419897268787E-3</v>
      </c>
      <c r="V65" s="8">
        <v>4.7323799859522196E-2</v>
      </c>
      <c r="W65" s="8">
        <v>1.3296315945312517E-2</v>
      </c>
      <c r="X65" s="8">
        <v>-5.1169766123642562E-3</v>
      </c>
      <c r="Y65" s="8">
        <v>-1.0593997075445036E-3</v>
      </c>
      <c r="Z65" s="8">
        <v>5.4519222501898744E-2</v>
      </c>
      <c r="AA65" s="8">
        <v>1.880463861509761E-2</v>
      </c>
      <c r="AB65" s="8">
        <v>7.4771502719453049E-3</v>
      </c>
      <c r="AC65" s="8">
        <v>-3.782411058733965E-2</v>
      </c>
      <c r="AD65" s="8">
        <v>-6.6613558321860719E-4</v>
      </c>
      <c r="AE65" s="8">
        <v>7.3125095925943408E-3</v>
      </c>
      <c r="AF65" s="20">
        <v>-7.9156107778834781E-3</v>
      </c>
    </row>
    <row r="66" spans="1:32" x14ac:dyDescent="0.25">
      <c r="A66" s="9"/>
      <c r="B66" s="19">
        <v>20090401</v>
      </c>
      <c r="C66" s="27">
        <v>3.2189473542390663E-2</v>
      </c>
      <c r="D66" s="8">
        <v>6.5938032082768827E-2</v>
      </c>
      <c r="E66" s="8">
        <v>-3.1014856801088527E-3</v>
      </c>
      <c r="F66" s="8">
        <v>3.6916453283272296E-2</v>
      </c>
      <c r="G66" s="8">
        <v>4.5893751722981983E-2</v>
      </c>
      <c r="H66" s="8">
        <v>1.7139226115285174E-2</v>
      </c>
      <c r="I66" s="8">
        <v>4.6358398153341071E-2</v>
      </c>
      <c r="J66" s="8">
        <v>3.2469067756826231E-2</v>
      </c>
      <c r="K66" s="8">
        <v>-9.8590057601926078E-4</v>
      </c>
      <c r="L66" s="8">
        <v>-3.6692286044340751E-2</v>
      </c>
      <c r="M66" s="8">
        <v>1.6924791580899275E-2</v>
      </c>
      <c r="N66" s="8">
        <v>6.4745406212310588E-3</v>
      </c>
      <c r="O66" s="8">
        <v>6.6754640373819227E-4</v>
      </c>
      <c r="P66" s="8">
        <v>7.7645711792697983E-3</v>
      </c>
      <c r="Q66" s="8">
        <v>4.9808375831538139E-2</v>
      </c>
      <c r="R66" s="8">
        <v>1.913548235961772E-2</v>
      </c>
      <c r="S66" s="8">
        <v>1.238626640362075E-2</v>
      </c>
      <c r="T66" s="8">
        <v>1.9938185700975275E-2</v>
      </c>
      <c r="U66" s="8">
        <v>9.6840693208193052E-3</v>
      </c>
      <c r="V66" s="8">
        <v>4.4144078595086116E-2</v>
      </c>
      <c r="W66" s="8">
        <v>8.5413008868154717E-4</v>
      </c>
      <c r="X66" s="8">
        <v>2.6060782251963358E-2</v>
      </c>
      <c r="Y66" s="8">
        <v>2.1374571820469E-2</v>
      </c>
      <c r="Z66" s="8">
        <v>3.6893667340132358E-2</v>
      </c>
      <c r="AA66" s="8">
        <v>-1.3945735599884901E-2</v>
      </c>
      <c r="AB66" s="8">
        <v>2.1188944956953764E-2</v>
      </c>
      <c r="AC66" s="8">
        <v>2.0018952303206893E-2</v>
      </c>
      <c r="AD66" s="8">
        <v>3.3271465278055183E-2</v>
      </c>
      <c r="AE66" s="8">
        <v>1.0680237403768366E-2</v>
      </c>
      <c r="AF66" s="20">
        <v>1.7648756216378091E-2</v>
      </c>
    </row>
    <row r="67" spans="1:32" x14ac:dyDescent="0.25">
      <c r="A67" s="9"/>
      <c r="B67" s="19">
        <v>20090402</v>
      </c>
      <c r="C67" s="27">
        <v>3.1800174330170433E-2</v>
      </c>
      <c r="D67" s="8">
        <v>3.7404377167292148E-2</v>
      </c>
      <c r="E67" s="8">
        <v>4.5568876178368932E-2</v>
      </c>
      <c r="F67" s="8">
        <v>8.1820212518244104E-2</v>
      </c>
      <c r="G67" s="8">
        <v>3.7803645596817911E-2</v>
      </c>
      <c r="H67" s="8">
        <v>2.5313997466116567E-2</v>
      </c>
      <c r="I67" s="8">
        <v>7.1721015096131518E-2</v>
      </c>
      <c r="J67" s="8">
        <v>7.2893770751695605E-2</v>
      </c>
      <c r="K67" s="8">
        <v>5.6608955101854361E-2</v>
      </c>
      <c r="L67" s="8">
        <v>-2.6536629391500827E-2</v>
      </c>
      <c r="M67" s="8">
        <v>3.7460442784647961E-2</v>
      </c>
      <c r="N67" s="8">
        <v>3.0865230451749003E-2</v>
      </c>
      <c r="O67" s="8">
        <v>3.5341467995274656E-2</v>
      </c>
      <c r="P67" s="8">
        <v>-3.779315507663718E-3</v>
      </c>
      <c r="Q67" s="8">
        <v>5.3452311893664849E-3</v>
      </c>
      <c r="R67" s="8">
        <v>7.9991767935183016E-3</v>
      </c>
      <c r="S67" s="8">
        <v>1.7407101538163671E-2</v>
      </c>
      <c r="T67" s="8">
        <v>2.5720952517063099E-2</v>
      </c>
      <c r="U67" s="8">
        <v>-2.9731766565967927E-3</v>
      </c>
      <c r="V67" s="8">
        <v>-7.8364798384336354E-3</v>
      </c>
      <c r="W67" s="8">
        <v>7.0070396660459222E-2</v>
      </c>
      <c r="X67" s="8">
        <v>-1.8030291404940297E-2</v>
      </c>
      <c r="Y67" s="8">
        <v>2.2143900431849706E-2</v>
      </c>
      <c r="Z67" s="8">
        <v>-1.1667683340083619E-2</v>
      </c>
      <c r="AA67" s="8">
        <v>1.8709351252931539E-2</v>
      </c>
      <c r="AB67" s="8">
        <v>4.1950407017980605E-2</v>
      </c>
      <c r="AC67" s="8">
        <v>-1.6227704491247059E-2</v>
      </c>
      <c r="AD67" s="8">
        <v>3.7159643618974142E-2</v>
      </c>
      <c r="AE67" s="8">
        <v>1.5064071963714242E-2</v>
      </c>
      <c r="AF67" s="20">
        <v>1.0354175070944096E-2</v>
      </c>
    </row>
    <row r="68" spans="1:32" x14ac:dyDescent="0.25">
      <c r="A68" s="9"/>
      <c r="B68" s="19">
        <v>20090403</v>
      </c>
      <c r="C68" s="27">
        <v>3.3333413450536066E-2</v>
      </c>
      <c r="D68" s="8">
        <v>2.1794576700265571E-2</v>
      </c>
      <c r="E68" s="8">
        <v>1.7131929074493183E-2</v>
      </c>
      <c r="F68" s="8">
        <v>2.1709786101393031E-2</v>
      </c>
      <c r="G68" s="8">
        <v>4.4209586662181614E-3</v>
      </c>
      <c r="H68" s="8">
        <v>7.1178190938422535E-3</v>
      </c>
      <c r="I68" s="8">
        <v>3.4407323041359801E-2</v>
      </c>
      <c r="J68" s="8">
        <v>-9.953414438639124E-3</v>
      </c>
      <c r="K68" s="8">
        <v>1.7568504576569811E-2</v>
      </c>
      <c r="L68" s="8">
        <v>-5.0211994959515414E-2</v>
      </c>
      <c r="M68" s="8">
        <v>1.0050381312798439E-2</v>
      </c>
      <c r="N68" s="8">
        <v>1.420087555869525E-2</v>
      </c>
      <c r="O68" s="8">
        <v>2.03739170721303E-2</v>
      </c>
      <c r="P68" s="8">
        <v>-1.2963350988097951E-2</v>
      </c>
      <c r="Q68" s="8">
        <v>3.566773688070303E-2</v>
      </c>
      <c r="R68" s="8">
        <v>-5.9946368759982412E-3</v>
      </c>
      <c r="S68" s="8">
        <v>5.6762966675925879E-3</v>
      </c>
      <c r="T68" s="8">
        <v>2.6901606253899981E-3</v>
      </c>
      <c r="U68" s="8">
        <v>-1.7244450084210678E-2</v>
      </c>
      <c r="V68" s="8">
        <v>-2.0664607138709871E-2</v>
      </c>
      <c r="W68" s="8">
        <v>2.6823444090479407E-2</v>
      </c>
      <c r="X68" s="8">
        <v>-1.3182585238512626E-2</v>
      </c>
      <c r="Y68" s="8">
        <v>6.6722457778940871E-3</v>
      </c>
      <c r="Z68" s="8">
        <v>2.0154095099538766E-2</v>
      </c>
      <c r="AA68" s="8">
        <v>-2.4053402362729296E-2</v>
      </c>
      <c r="AB68" s="8">
        <v>-1.3107688806889691E-3</v>
      </c>
      <c r="AC68" s="8">
        <v>-8.0918170716754514E-2</v>
      </c>
      <c r="AD68" s="8">
        <v>1.2592944332249282E-2</v>
      </c>
      <c r="AE68" s="8">
        <v>4.8476757877087282E-3</v>
      </c>
      <c r="AF68" s="20">
        <v>8.4083180415026396E-3</v>
      </c>
    </row>
    <row r="69" spans="1:32" x14ac:dyDescent="0.25">
      <c r="A69" s="9"/>
      <c r="B69" s="19">
        <v>20090406</v>
      </c>
      <c r="C69" s="27">
        <v>2.2184633858409804E-2</v>
      </c>
      <c r="D69" s="8">
        <v>-1.1826450328313606E-2</v>
      </c>
      <c r="E69" s="8">
        <v>1.2136060486776913E-2</v>
      </c>
      <c r="F69" s="8">
        <v>-2.5852654540741846E-2</v>
      </c>
      <c r="G69" s="8">
        <v>-3.8780968402678605E-2</v>
      </c>
      <c r="H69" s="8">
        <v>-7.8314039961229643E-3</v>
      </c>
      <c r="I69" s="8">
        <v>-2.215056948985103E-2</v>
      </c>
      <c r="J69" s="8">
        <v>-1.7653766674806514E-2</v>
      </c>
      <c r="K69" s="8">
        <v>2.4447015223205228E-2</v>
      </c>
      <c r="L69" s="8">
        <v>1.6401975841967141E-2</v>
      </c>
      <c r="M69" s="8">
        <v>-6.0217216069309073E-3</v>
      </c>
      <c r="N69" s="8">
        <v>-3.9245015528087488E-3</v>
      </c>
      <c r="O69" s="8">
        <v>-5.6966371762119505E-3</v>
      </c>
      <c r="P69" s="8">
        <v>2.4904346492344979E-3</v>
      </c>
      <c r="Q69" s="8">
        <v>-2.7160605290936717E-2</v>
      </c>
      <c r="R69" s="8">
        <v>1.7790056877753809E-3</v>
      </c>
      <c r="S69" s="8">
        <v>-8.5265735325652358E-3</v>
      </c>
      <c r="T69" s="8">
        <v>-1.150812351382427E-3</v>
      </c>
      <c r="U69" s="8">
        <v>1.1653673057449413E-2</v>
      </c>
      <c r="V69" s="8">
        <v>1.0710907702245205E-3</v>
      </c>
      <c r="W69" s="8">
        <v>-8.3403664382177244E-3</v>
      </c>
      <c r="X69" s="8">
        <v>1.3911808908090781E-2</v>
      </c>
      <c r="Y69" s="8">
        <v>1.4089167947967181E-3</v>
      </c>
      <c r="Z69" s="8">
        <v>-9.9065114582620739E-3</v>
      </c>
      <c r="AA69" s="8">
        <v>6.4115739727780008E-2</v>
      </c>
      <c r="AB69" s="8">
        <v>1.2395471421980758E-2</v>
      </c>
      <c r="AC69" s="8">
        <v>1.1238357711865529E-2</v>
      </c>
      <c r="AD69" s="8">
        <v>8.208048162301123E-3</v>
      </c>
      <c r="AE69" s="8">
        <v>-6.9056307573834817E-3</v>
      </c>
      <c r="AF69" s="20">
        <v>-5.2632790396605405E-3</v>
      </c>
    </row>
    <row r="70" spans="1:32" x14ac:dyDescent="0.25">
      <c r="A70" s="9"/>
      <c r="B70" s="19">
        <v>20090407</v>
      </c>
      <c r="C70" s="27">
        <v>-3.0763254301851773E-2</v>
      </c>
      <c r="D70" s="8">
        <v>-9.2952366432068473E-3</v>
      </c>
      <c r="E70" s="8">
        <v>-3.9308424406007333E-2</v>
      </c>
      <c r="F70" s="8">
        <v>-6.0903188906813302E-2</v>
      </c>
      <c r="G70" s="8">
        <v>-3.9151357123985327E-2</v>
      </c>
      <c r="H70" s="8">
        <v>-2.2404583754601772E-2</v>
      </c>
      <c r="I70" s="8">
        <v>-4.3361769813099284E-2</v>
      </c>
      <c r="J70" s="8">
        <v>-2.7866060823262564E-2</v>
      </c>
      <c r="K70" s="8">
        <v>-5.1387753916887068E-2</v>
      </c>
      <c r="L70" s="8">
        <v>6.6675611769320105E-3</v>
      </c>
      <c r="M70" s="8">
        <v>-2.0326070360557145E-2</v>
      </c>
      <c r="N70" s="8">
        <v>-2.9125201994036669E-2</v>
      </c>
      <c r="O70" s="8">
        <v>-2.3728749627735527E-2</v>
      </c>
      <c r="P70" s="8">
        <v>-1.6791149414033434E-2</v>
      </c>
      <c r="Q70" s="8">
        <v>-3.850005535809637E-2</v>
      </c>
      <c r="R70" s="8">
        <v>-7.8047204041333355E-3</v>
      </c>
      <c r="S70" s="8">
        <v>-1.2388066347328102E-2</v>
      </c>
      <c r="T70" s="8">
        <v>-2.5879270976506948E-2</v>
      </c>
      <c r="U70" s="8">
        <v>-2.0012519704159914E-2</v>
      </c>
      <c r="V70" s="8">
        <v>3.2064060532544271E-3</v>
      </c>
      <c r="W70" s="8">
        <v>-3.0062066976791191E-2</v>
      </c>
      <c r="X70" s="8">
        <v>-1.7605672397728041E-2</v>
      </c>
      <c r="Y70" s="8">
        <v>-2.0731546701194831E-2</v>
      </c>
      <c r="Z70" s="8">
        <v>-1.6734816069141355E-2</v>
      </c>
      <c r="AA70" s="8">
        <v>6.7102219863972926E-2</v>
      </c>
      <c r="AB70" s="8">
        <v>-2.4503887558134572E-2</v>
      </c>
      <c r="AC70" s="8">
        <v>3.4495151201906354E-2</v>
      </c>
      <c r="AD70" s="8">
        <v>-2.6444008737742278E-2</v>
      </c>
      <c r="AE70" s="8">
        <v>-1.9095439230490507E-2</v>
      </c>
      <c r="AF70" s="20">
        <v>-2.1481448901013233E-2</v>
      </c>
    </row>
    <row r="71" spans="1:32" x14ac:dyDescent="0.25">
      <c r="A71" s="9"/>
      <c r="B71" s="19">
        <v>20090408</v>
      </c>
      <c r="C71" s="27">
        <v>1.004997799166152E-2</v>
      </c>
      <c r="D71" s="8">
        <v>4.754799850914624E-2</v>
      </c>
      <c r="E71" s="8">
        <v>4.6270964469464484E-3</v>
      </c>
      <c r="F71" s="8">
        <v>4.4024522369225522E-3</v>
      </c>
      <c r="G71" s="8">
        <v>2.0059823811254499E-2</v>
      </c>
      <c r="H71" s="8">
        <v>-2.9238604969114617E-4</v>
      </c>
      <c r="I71" s="8">
        <v>2.2718620026001082E-2</v>
      </c>
      <c r="J71" s="8">
        <v>1.3515165182584835E-2</v>
      </c>
      <c r="K71" s="8">
        <v>9.4150833139161193E-4</v>
      </c>
      <c r="L71" s="8">
        <v>1.4092423419854696E-2</v>
      </c>
      <c r="M71" s="8">
        <v>3.0336245128709492E-2</v>
      </c>
      <c r="N71" s="8">
        <v>2.3110794006173573E-2</v>
      </c>
      <c r="O71" s="8">
        <v>-7.1529381207150536E-3</v>
      </c>
      <c r="P71" s="8">
        <v>7.7972362073386249E-4</v>
      </c>
      <c r="Q71" s="8">
        <v>5.4900934493496987E-3</v>
      </c>
      <c r="R71" s="8">
        <v>7.1398535544813062E-3</v>
      </c>
      <c r="S71" s="8">
        <v>2.887815907012624E-3</v>
      </c>
      <c r="T71" s="8">
        <v>1.1756074729603862E-2</v>
      </c>
      <c r="U71" s="8">
        <v>1.8518753200816071E-2</v>
      </c>
      <c r="V71" s="8">
        <v>2.5778921813487621E-2</v>
      </c>
      <c r="W71" s="8">
        <v>8.7976294146723637E-3</v>
      </c>
      <c r="X71" s="8">
        <v>-7.4218063134669915E-4</v>
      </c>
      <c r="Y71" s="8">
        <v>-4.3239564822844167E-3</v>
      </c>
      <c r="Z71" s="8">
        <v>1.6495274709849812E-2</v>
      </c>
      <c r="AA71" s="8">
        <v>-2.464042305454071E-2</v>
      </c>
      <c r="AB71" s="8">
        <v>-1.2256828754714453E-2</v>
      </c>
      <c r="AC71" s="8">
        <v>-1.0249810197126582E-2</v>
      </c>
      <c r="AD71" s="8">
        <v>-2.8398425055822332E-3</v>
      </c>
      <c r="AE71" s="8">
        <v>4.3814377246328617E-3</v>
      </c>
      <c r="AF71" s="20">
        <v>5.5217065672488646E-3</v>
      </c>
    </row>
    <row r="72" spans="1:32" x14ac:dyDescent="0.25">
      <c r="A72" s="9"/>
      <c r="B72" s="19">
        <v>20090409</v>
      </c>
      <c r="C72" s="27">
        <v>2.9033086543910874E-2</v>
      </c>
      <c r="D72" s="8">
        <v>0.18264221940846517</v>
      </c>
      <c r="E72" s="8">
        <v>5.9791487142306983E-2</v>
      </c>
      <c r="F72" s="8">
        <v>9.257385483133633E-2</v>
      </c>
      <c r="G72" s="8">
        <v>3.7261932262448297E-2</v>
      </c>
      <c r="H72" s="8">
        <v>1.0472409152224168E-2</v>
      </c>
      <c r="I72" s="8">
        <v>5.9940195605304052E-2</v>
      </c>
      <c r="J72" s="8">
        <v>2.599002060041013E-2</v>
      </c>
      <c r="K72" s="8">
        <v>7.4312830834557586E-2</v>
      </c>
      <c r="L72" s="8">
        <v>-8.2404342667263028E-2</v>
      </c>
      <c r="M72" s="8">
        <v>2.8672299458506387E-2</v>
      </c>
      <c r="N72" s="8">
        <v>3.9481295554292511E-3</v>
      </c>
      <c r="O72" s="8">
        <v>3.972184099410167E-2</v>
      </c>
      <c r="P72" s="8">
        <v>-1.3637877084895175E-3</v>
      </c>
      <c r="Q72" s="8">
        <v>0.17616045428462884</v>
      </c>
      <c r="R72" s="8">
        <v>-2.0023055892481193E-3</v>
      </c>
      <c r="S72" s="8">
        <v>1.979458445475208E-2</v>
      </c>
      <c r="T72" s="8">
        <v>3.2961162550380965E-2</v>
      </c>
      <c r="U72" s="8">
        <v>-1.8138119647729847E-2</v>
      </c>
      <c r="V72" s="8">
        <v>1.8023870224310092E-2</v>
      </c>
      <c r="W72" s="8">
        <v>5.6670737910396639E-2</v>
      </c>
      <c r="X72" s="8">
        <v>0</v>
      </c>
      <c r="Y72" s="8">
        <v>1.4741109973658031E-2</v>
      </c>
      <c r="Z72" s="8">
        <v>2.7597445113800332E-2</v>
      </c>
      <c r="AA72" s="8">
        <v>3.9894048109179826E-2</v>
      </c>
      <c r="AB72" s="8">
        <v>5.6872016818290218E-2</v>
      </c>
      <c r="AC72" s="8">
        <v>-2.1034987043467769E-2</v>
      </c>
      <c r="AD72" s="8">
        <v>1.5995168934674814E-2</v>
      </c>
      <c r="AE72" s="8">
        <v>-3.9738267752880974E-2</v>
      </c>
      <c r="AF72" s="20">
        <v>1.0524093345989374E-2</v>
      </c>
    </row>
    <row r="73" spans="1:32" x14ac:dyDescent="0.25">
      <c r="A73" s="9"/>
      <c r="B73" s="19">
        <v>20090413</v>
      </c>
      <c r="C73" s="27">
        <v>7.5853713892565641E-3</v>
      </c>
      <c r="D73" s="8">
        <v>8.3335221560775427E-2</v>
      </c>
      <c r="E73" s="8">
        <v>-5.1411592271744758E-2</v>
      </c>
      <c r="F73" s="8">
        <v>1.9522043509027601E-2</v>
      </c>
      <c r="G73" s="8">
        <v>7.8479979202413265E-3</v>
      </c>
      <c r="H73" s="8">
        <v>-1.8989007803484358E-2</v>
      </c>
      <c r="I73" s="8">
        <v>1.5370147777160956E-2</v>
      </c>
      <c r="J73" s="8">
        <v>-1.7761219119552835E-2</v>
      </c>
      <c r="K73" s="8">
        <v>5.8513319933312095E-2</v>
      </c>
      <c r="L73" s="8">
        <v>-4.5356874978320701E-2</v>
      </c>
      <c r="M73" s="8">
        <v>5.4040566271733341E-3</v>
      </c>
      <c r="N73" s="8">
        <v>-1.5486650682005195E-2</v>
      </c>
      <c r="O73" s="8">
        <v>3.1336653340191646E-3</v>
      </c>
      <c r="P73" s="8">
        <v>-4.8797571482082479E-3</v>
      </c>
      <c r="Q73" s="8">
        <v>3.0426373397203312E-2</v>
      </c>
      <c r="R73" s="8">
        <v>-3.5707098428232839E-3</v>
      </c>
      <c r="S73" s="8">
        <v>-8.8681800725182586E-3</v>
      </c>
      <c r="T73" s="8">
        <v>4.1382227695626076E-3</v>
      </c>
      <c r="U73" s="8">
        <v>-6.4997871343682161E-3</v>
      </c>
      <c r="V73" s="8">
        <v>2.5444801655310533E-3</v>
      </c>
      <c r="W73" s="8">
        <v>3.770436613089595E-4</v>
      </c>
      <c r="X73" s="8">
        <v>-1.4860158058573592E-3</v>
      </c>
      <c r="Y73" s="8">
        <v>-2.2193961597530731E-2</v>
      </c>
      <c r="Z73" s="8">
        <v>6.6688076363532875E-3</v>
      </c>
      <c r="AA73" s="8">
        <v>2.3278668803781207E-2</v>
      </c>
      <c r="AB73" s="8">
        <v>-1.7736694009021062E-2</v>
      </c>
      <c r="AC73" s="8">
        <v>-3.2795003489150348E-2</v>
      </c>
      <c r="AD73" s="8">
        <v>-1.0950718624329505E-2</v>
      </c>
      <c r="AE73" s="8">
        <v>1.8999871875651629E-2</v>
      </c>
      <c r="AF73" s="20">
        <v>-2.3947508436969689E-2</v>
      </c>
    </row>
    <row r="74" spans="1:32" x14ac:dyDescent="0.25">
      <c r="A74" s="9"/>
      <c r="B74" s="19">
        <v>20090414</v>
      </c>
      <c r="C74" s="27">
        <v>-1.4388118712009164E-2</v>
      </c>
      <c r="D74" s="8">
        <v>-0.10856062269190928</v>
      </c>
      <c r="E74" s="8">
        <v>-1.8867901554468554E-3</v>
      </c>
      <c r="F74" s="8">
        <v>-1.062886939517557E-2</v>
      </c>
      <c r="G74" s="8">
        <v>3.9010225017105308E-3</v>
      </c>
      <c r="H74" s="8">
        <v>-1.8605996209423464E-2</v>
      </c>
      <c r="I74" s="8">
        <v>-7.4697427526289597E-3</v>
      </c>
      <c r="J74" s="8">
        <v>-2.594034998611738E-2</v>
      </c>
      <c r="K74" s="8">
        <v>-5.1556217024203606E-2</v>
      </c>
      <c r="L74" s="8">
        <v>0.11435516704341311</v>
      </c>
      <c r="M74" s="8">
        <v>-2.4165392614226709E-2</v>
      </c>
      <c r="N74" s="8">
        <v>-6.7270195266863654E-3</v>
      </c>
      <c r="O74" s="8">
        <v>7.4838683962321281E-3</v>
      </c>
      <c r="P74" s="8">
        <v>5.2699227254437084E-3</v>
      </c>
      <c r="Q74" s="8">
        <v>-8.9331567713295104E-2</v>
      </c>
      <c r="R74" s="8">
        <v>-1.124008083676711E-2</v>
      </c>
      <c r="S74" s="8">
        <v>-2.4162149554033285E-2</v>
      </c>
      <c r="T74" s="8">
        <v>-5.2709586373515934E-3</v>
      </c>
      <c r="U74" s="8">
        <v>-1.5079482909230054E-2</v>
      </c>
      <c r="V74" s="8">
        <v>-1.9528957301775372E-2</v>
      </c>
      <c r="W74" s="8">
        <v>-3.2865621248144433E-2</v>
      </c>
      <c r="X74" s="8">
        <v>-7.4455479852688286E-3</v>
      </c>
      <c r="Y74" s="8">
        <v>-1.8881263703990767E-2</v>
      </c>
      <c r="Z74" s="8">
        <v>-5.6566826598407872E-2</v>
      </c>
      <c r="AA74" s="8">
        <v>6.552103886745343E-3</v>
      </c>
      <c r="AB74" s="8">
        <v>-1.6084999303734551E-2</v>
      </c>
      <c r="AC74" s="8">
        <v>4.5912036908930566E-2</v>
      </c>
      <c r="AD74" s="8">
        <v>-1.617272194121408E-2</v>
      </c>
      <c r="AE74" s="8">
        <v>-7.5954705723458001E-3</v>
      </c>
      <c r="AF74" s="20">
        <v>-5.8926562011149732E-3</v>
      </c>
    </row>
    <row r="75" spans="1:32" x14ac:dyDescent="0.25">
      <c r="A75" s="9"/>
      <c r="B75" s="19">
        <v>20090415</v>
      </c>
      <c r="C75" s="27">
        <v>-7.87032443357733E-3</v>
      </c>
      <c r="D75" s="8">
        <v>0.11536267858133185</v>
      </c>
      <c r="E75" s="8">
        <v>1.3393635388712622E-2</v>
      </c>
      <c r="F75" s="8">
        <v>7.6035598830992345E-3</v>
      </c>
      <c r="G75" s="8">
        <v>-2.3067520642813217E-2</v>
      </c>
      <c r="H75" s="8">
        <v>5.5424161608872554E-3</v>
      </c>
      <c r="I75" s="8">
        <v>2.6629599541211042E-2</v>
      </c>
      <c r="J75" s="8">
        <v>3.9161393059691824E-2</v>
      </c>
      <c r="K75" s="8">
        <v>2.6534791762126662E-2</v>
      </c>
      <c r="L75" s="8">
        <v>-4.3022139978379538E-2</v>
      </c>
      <c r="M75" s="8">
        <v>1.5270565520839299E-2</v>
      </c>
      <c r="N75" s="8">
        <v>-2.8241826815671484E-3</v>
      </c>
      <c r="O75" s="8">
        <v>-2.7728995944188945E-2</v>
      </c>
      <c r="P75" s="8">
        <v>8.7219546673128114E-3</v>
      </c>
      <c r="Q75" s="8">
        <v>6.0433169451397949E-2</v>
      </c>
      <c r="R75" s="8">
        <v>1.8368795904685049E-2</v>
      </c>
      <c r="S75" s="8">
        <v>-1.5080664687751861E-2</v>
      </c>
      <c r="T75" s="8">
        <v>1.4241559387679698E-2</v>
      </c>
      <c r="U75" s="8">
        <v>2.4628276214636632E-2</v>
      </c>
      <c r="V75" s="8">
        <v>-2.2033800710538898E-2</v>
      </c>
      <c r="W75" s="8">
        <v>1.1971503985626457E-2</v>
      </c>
      <c r="X75" s="8">
        <v>3.5963064579295198E-2</v>
      </c>
      <c r="Y75" s="8">
        <v>3.3528783087998171E-2</v>
      </c>
      <c r="Z75" s="8">
        <v>5.8399140850452613E-2</v>
      </c>
      <c r="AA75" s="8">
        <v>2.5787371787205176E-2</v>
      </c>
      <c r="AB75" s="8">
        <v>2.4457616790707567E-2</v>
      </c>
      <c r="AC75" s="8">
        <v>-1.5314154332650116E-2</v>
      </c>
      <c r="AD75" s="8">
        <v>1.3651566946118536E-2</v>
      </c>
      <c r="AE75" s="8">
        <v>2.9286675487414197E-3</v>
      </c>
      <c r="AF75" s="20">
        <v>7.5065750370459632E-3</v>
      </c>
    </row>
    <row r="76" spans="1:32" x14ac:dyDescent="0.25">
      <c r="A76" s="9"/>
      <c r="B76" s="19">
        <v>20090416</v>
      </c>
      <c r="C76" s="27">
        <v>3.1268661780013349E-2</v>
      </c>
      <c r="D76" s="8">
        <v>5.795946642971706E-3</v>
      </c>
      <c r="E76" s="8">
        <v>2.106705592354851E-2</v>
      </c>
      <c r="F76" s="8">
        <v>1.8332746083384072E-3</v>
      </c>
      <c r="G76" s="8">
        <v>2.7508111007604207E-2</v>
      </c>
      <c r="H76" s="8">
        <v>-1.6419975271324494E-2</v>
      </c>
      <c r="I76" s="8">
        <v>3.4085308175866823E-2</v>
      </c>
      <c r="J76" s="8">
        <v>3.6225311893360819E-2</v>
      </c>
      <c r="K76" s="8">
        <v>3.6487853431576053E-2</v>
      </c>
      <c r="L76" s="8">
        <v>3.5457187311691467E-3</v>
      </c>
      <c r="M76" s="8">
        <v>8.1233659163972762E-3</v>
      </c>
      <c r="N76" s="8">
        <v>2.3756687078680103E-2</v>
      </c>
      <c r="O76" s="8">
        <v>1.2697479903501284E-2</v>
      </c>
      <c r="P76" s="8">
        <v>7.1140910768232235E-3</v>
      </c>
      <c r="Q76" s="8">
        <v>1.3347756642596317E-2</v>
      </c>
      <c r="R76" s="8">
        <v>1.1111698844786261E-3</v>
      </c>
      <c r="S76" s="8">
        <v>1.3069327767370426E-2</v>
      </c>
      <c r="T76" s="8">
        <v>1.8067141339002633E-2</v>
      </c>
      <c r="U76" s="8">
        <v>-1.8802967133908787E-2</v>
      </c>
      <c r="V76" s="8">
        <v>4.2581001630202849E-2</v>
      </c>
      <c r="W76" s="8">
        <v>3.0246489478154476E-2</v>
      </c>
      <c r="X76" s="8">
        <v>1.4442670277566667E-3</v>
      </c>
      <c r="Y76" s="8">
        <v>3.3825279401572456E-2</v>
      </c>
      <c r="Z76" s="8">
        <v>-1.0808376502439994E-2</v>
      </c>
      <c r="AA76" s="8">
        <v>-3.1520802998175342E-2</v>
      </c>
      <c r="AB76" s="8">
        <v>1.633003536133066E-2</v>
      </c>
      <c r="AC76" s="8">
        <v>1.8577441559474769E-2</v>
      </c>
      <c r="AD76" s="8">
        <v>-3.124247989374565E-4</v>
      </c>
      <c r="AE76" s="8">
        <v>-1.0975389579034708E-2</v>
      </c>
      <c r="AF76" s="20">
        <v>-1.4028523127108294E-2</v>
      </c>
    </row>
    <row r="77" spans="1:32" x14ac:dyDescent="0.25">
      <c r="A77" s="9"/>
      <c r="B77" s="19">
        <v>20090417</v>
      </c>
      <c r="C77" s="27">
        <v>1.5516814403703756E-2</v>
      </c>
      <c r="D77" s="8">
        <v>4.6104414087944745E-2</v>
      </c>
      <c r="E77" s="8">
        <v>-2.8742815758343717E-3</v>
      </c>
      <c r="F77" s="8">
        <v>-1.1397488144031333E-2</v>
      </c>
      <c r="G77" s="8">
        <v>-4.9977865679853035E-3</v>
      </c>
      <c r="H77" s="8">
        <v>1.3668407319892815E-3</v>
      </c>
      <c r="I77" s="8">
        <v>3.8722699474444018E-3</v>
      </c>
      <c r="J77" s="8">
        <v>-6.8455229533558974E-3</v>
      </c>
      <c r="K77" s="8">
        <v>1.0526997235899666E-2</v>
      </c>
      <c r="L77" s="8">
        <v>7.5405606023558917E-3</v>
      </c>
      <c r="M77" s="8">
        <v>6.1464708770624108E-3</v>
      </c>
      <c r="N77" s="8">
        <v>-3.7557059895251452E-3</v>
      </c>
      <c r="O77" s="8">
        <v>-1.8459506876929686E-2</v>
      </c>
      <c r="P77" s="8">
        <v>1.5779255058592748E-2</v>
      </c>
      <c r="Q77" s="8">
        <v>-6.3463613597235964E-3</v>
      </c>
      <c r="R77" s="8">
        <v>-1.1111698844786199E-3</v>
      </c>
      <c r="S77" s="8">
        <v>2.4032470521477365E-2</v>
      </c>
      <c r="T77" s="8">
        <v>-1.9931129124442341E-2</v>
      </c>
      <c r="U77" s="8">
        <v>-3.4901769317412915E-3</v>
      </c>
      <c r="V77" s="8">
        <v>-2.5227202635395476E-2</v>
      </c>
      <c r="W77" s="8">
        <v>1.552068969402846E-2</v>
      </c>
      <c r="X77" s="8">
        <v>1.7136657561374599E-2</v>
      </c>
      <c r="Y77" s="8">
        <v>2.0186636660684928E-2</v>
      </c>
      <c r="Z77" s="8">
        <v>-2.1737562351632295E-2</v>
      </c>
      <c r="AA77" s="8">
        <v>-9.0685517428625989E-3</v>
      </c>
      <c r="AB77" s="8">
        <v>-5.4834171957891158E-3</v>
      </c>
      <c r="AC77" s="8">
        <v>3.4431106182081814E-4</v>
      </c>
      <c r="AD77" s="8">
        <v>2.5177298075158591E-3</v>
      </c>
      <c r="AE77" s="8">
        <v>-1.1697073469244574E-2</v>
      </c>
      <c r="AF77" s="20">
        <v>-9.4135743639840019E-3</v>
      </c>
    </row>
    <row r="78" spans="1:32" x14ac:dyDescent="0.25">
      <c r="A78" s="9"/>
      <c r="B78" s="19">
        <v>20090420</v>
      </c>
      <c r="C78" s="27">
        <v>-2.3451745764576239E-2</v>
      </c>
      <c r="D78" s="8">
        <v>-0.14045289230335298</v>
      </c>
      <c r="E78" s="8">
        <v>-4.6804121269544335E-2</v>
      </c>
      <c r="F78" s="8">
        <v>-5.6414258065654935E-2</v>
      </c>
      <c r="G78" s="8">
        <v>-3.6839494278655793E-2</v>
      </c>
      <c r="H78" s="8">
        <v>-3.2684156180343794E-2</v>
      </c>
      <c r="I78" s="8">
        <v>-6.1217784698512814E-2</v>
      </c>
      <c r="J78" s="8">
        <v>-4.9282927016690722E-2</v>
      </c>
      <c r="K78" s="8">
        <v>-9.1046097407257193E-2</v>
      </c>
      <c r="L78" s="8">
        <v>4.4554783490337049E-2</v>
      </c>
      <c r="M78" s="8">
        <v>-3.8255238943309247E-2</v>
      </c>
      <c r="N78" s="8">
        <v>-3.669681540290441E-3</v>
      </c>
      <c r="O78" s="8">
        <v>-3.0676459410779872E-2</v>
      </c>
      <c r="P78" s="8">
        <v>-1.0619110122571881E-2</v>
      </c>
      <c r="Q78" s="8">
        <v>-0.1027720369422019</v>
      </c>
      <c r="R78" s="8">
        <v>-1.4757797371864272E-2</v>
      </c>
      <c r="S78" s="8">
        <v>-1.293705175070659E-2</v>
      </c>
      <c r="T78" s="8">
        <v>-3.2007357914543177E-2</v>
      </c>
      <c r="U78" s="8">
        <v>-2.0814160402108456E-2</v>
      </c>
      <c r="V78" s="8">
        <v>-2.8024600307907835E-2</v>
      </c>
      <c r="W78" s="8">
        <v>-4.1937487262909814E-2</v>
      </c>
      <c r="X78" s="8">
        <v>-3.8961326776231306E-2</v>
      </c>
      <c r="Y78" s="8">
        <v>-1.7218910193683646E-2</v>
      </c>
      <c r="Z78" s="8">
        <v>-4.59371518632994E-2</v>
      </c>
      <c r="AA78" s="8">
        <v>8.2545176446115578E-4</v>
      </c>
      <c r="AB78" s="8">
        <v>-3.2460250151816611E-2</v>
      </c>
      <c r="AC78" s="8">
        <v>5.4641040595084914E-2</v>
      </c>
      <c r="AD78" s="8">
        <v>-2.6785848435907863E-2</v>
      </c>
      <c r="AE78" s="8">
        <v>-1.6689221393938077E-2</v>
      </c>
      <c r="AF78" s="20">
        <v>-2.1090358909368525E-2</v>
      </c>
    </row>
    <row r="79" spans="1:32" x14ac:dyDescent="0.25">
      <c r="A79" s="9"/>
      <c r="B79" s="19">
        <v>20090421</v>
      </c>
      <c r="C79" s="27">
        <v>1.1550136034893882E-2</v>
      </c>
      <c r="D79" s="8">
        <v>3.1767143826184736E-2</v>
      </c>
      <c r="E79" s="8">
        <v>1.3687277123411764E-3</v>
      </c>
      <c r="F79" s="8">
        <v>2.7485756482988608E-2</v>
      </c>
      <c r="G79" s="8">
        <v>2.1700452950624061E-2</v>
      </c>
      <c r="H79" s="8">
        <v>1.4933822811738105E-2</v>
      </c>
      <c r="I79" s="8">
        <v>4.74179544320893E-2</v>
      </c>
      <c r="J79" s="8">
        <v>4.6312340322781564E-3</v>
      </c>
      <c r="K79" s="8">
        <v>3.0426651656121202E-2</v>
      </c>
      <c r="L79" s="8">
        <v>-4.5053429719924792E-2</v>
      </c>
      <c r="M79" s="8">
        <v>3.0181851403712115E-2</v>
      </c>
      <c r="N79" s="8">
        <v>1.5089998765874619E-2</v>
      </c>
      <c r="O79" s="8">
        <v>1.9036689983683117E-2</v>
      </c>
      <c r="P79" s="8">
        <v>-5.7203627695521868E-4</v>
      </c>
      <c r="Q79" s="8">
        <v>8.7797554485370966E-2</v>
      </c>
      <c r="R79" s="8">
        <v>-3.1812766223291433E-2</v>
      </c>
      <c r="S79" s="8">
        <v>4.3309735956479503E-3</v>
      </c>
      <c r="T79" s="8">
        <v>2.3961837898636398E-2</v>
      </c>
      <c r="U79" s="8">
        <v>-6.7291569555384678E-2</v>
      </c>
      <c r="V79" s="8">
        <v>1.5960869345502369E-2</v>
      </c>
      <c r="W79" s="8">
        <v>1.7625716337210221E-2</v>
      </c>
      <c r="X79" s="8">
        <v>-3.694487986095939E-3</v>
      </c>
      <c r="Y79" s="8">
        <v>1.2161422477824849E-2</v>
      </c>
      <c r="Z79" s="8">
        <v>5.3939318601255073E-2</v>
      </c>
      <c r="AA79" s="8">
        <v>-5.3560461222850561E-2</v>
      </c>
      <c r="AB79" s="8">
        <v>4.6112824791226005E-2</v>
      </c>
      <c r="AC79" s="8">
        <v>-6.0817045729222897E-2</v>
      </c>
      <c r="AD79" s="8">
        <v>1.6167453344174505E-3</v>
      </c>
      <c r="AE79" s="8">
        <v>1.0688365230595685E-2</v>
      </c>
      <c r="AF79" s="20">
        <v>1.5065578965409073E-2</v>
      </c>
    </row>
    <row r="80" spans="1:32" x14ac:dyDescent="0.25">
      <c r="A80" s="9"/>
      <c r="B80" s="19">
        <v>20090422</v>
      </c>
      <c r="C80" s="27">
        <v>-4.6142226717016824E-3</v>
      </c>
      <c r="D80" s="8">
        <v>-7.2009250198991443E-3</v>
      </c>
      <c r="E80" s="8">
        <v>1.5194026904372753E-2</v>
      </c>
      <c r="F80" s="8">
        <v>2.9856084882592573E-2</v>
      </c>
      <c r="G80" s="8">
        <v>-1.3649387321651907E-2</v>
      </c>
      <c r="H80" s="8">
        <v>-1.9016583698318001E-2</v>
      </c>
      <c r="I80" s="8">
        <v>-1.616120585926278E-2</v>
      </c>
      <c r="J80" s="8">
        <v>-5.660289977953651E-3</v>
      </c>
      <c r="K80" s="8">
        <v>1.2755485632617022E-2</v>
      </c>
      <c r="L80" s="8">
        <v>4.6637296117033357E-3</v>
      </c>
      <c r="M80" s="8">
        <v>5.0048744816628332E-3</v>
      </c>
      <c r="N80" s="8">
        <v>1.9546638828430952E-3</v>
      </c>
      <c r="O80" s="8">
        <v>1.035146658766743E-2</v>
      </c>
      <c r="P80" s="8">
        <v>-2.5107156823050498E-2</v>
      </c>
      <c r="Q80" s="8">
        <v>-1.9272501905015935E-2</v>
      </c>
      <c r="R80" s="8">
        <v>-3.9660273206449589E-3</v>
      </c>
      <c r="S80" s="8">
        <v>-2.4059049557021001E-2</v>
      </c>
      <c r="T80" s="8">
        <v>-6.4088999190577449E-3</v>
      </c>
      <c r="U80" s="8">
        <v>-2.1020935326941353E-2</v>
      </c>
      <c r="V80" s="8">
        <v>-1.1676500120621883E-2</v>
      </c>
      <c r="W80" s="8">
        <v>3.0710563695452043E-2</v>
      </c>
      <c r="X80" s="8">
        <v>-3.608796264048289E-2</v>
      </c>
      <c r="Y80" s="8">
        <v>-2.5715289514748496E-2</v>
      </c>
      <c r="Z80" s="8">
        <v>-6.2636141275323853E-2</v>
      </c>
      <c r="AA80" s="8">
        <v>-2.6241315745963042E-3</v>
      </c>
      <c r="AB80" s="8">
        <v>-2.3002713756820899E-2</v>
      </c>
      <c r="AC80" s="8">
        <v>1.8120736684679645E-2</v>
      </c>
      <c r="AD80" s="8">
        <v>-3.2317754206260922E-3</v>
      </c>
      <c r="AE80" s="8">
        <v>-2.0672436537215812E-2</v>
      </c>
      <c r="AF80" s="20">
        <v>-2.5080795814257598E-2</v>
      </c>
    </row>
    <row r="81" spans="1:32" x14ac:dyDescent="0.25">
      <c r="A81" s="9"/>
      <c r="B81" s="19">
        <v>20090423</v>
      </c>
      <c r="C81" s="27">
        <v>3.1393404257358495E-2</v>
      </c>
      <c r="D81" s="8">
        <v>9.4043220198961067E-2</v>
      </c>
      <c r="E81" s="8">
        <v>1.9471761481808326E-2</v>
      </c>
      <c r="F81" s="8">
        <v>5.8650391272288072E-3</v>
      </c>
      <c r="G81" s="8">
        <v>7.4175346181989815E-3</v>
      </c>
      <c r="H81" s="8">
        <v>2.9917484839343637E-2</v>
      </c>
      <c r="I81" s="8">
        <v>-5.0805237771317791E-3</v>
      </c>
      <c r="J81" s="8">
        <v>1.3322707878011212E-2</v>
      </c>
      <c r="K81" s="8">
        <v>4.2191310311688818E-3</v>
      </c>
      <c r="L81" s="8">
        <v>-2.5882205910780234E-2</v>
      </c>
      <c r="M81" s="8">
        <v>-9.262441565843502E-3</v>
      </c>
      <c r="N81" s="8">
        <v>-8.239872445356974E-3</v>
      </c>
      <c r="O81" s="8">
        <v>-3.8673728697454254E-3</v>
      </c>
      <c r="P81" s="8">
        <v>5.0730158272765096E-3</v>
      </c>
      <c r="Q81" s="8">
        <v>5.049014371082635E-2</v>
      </c>
      <c r="R81" s="8">
        <v>9.3615385146191433E-4</v>
      </c>
      <c r="S81" s="8">
        <v>1.9003384234209712E-2</v>
      </c>
      <c r="T81" s="8">
        <v>2.4284909482976361E-2</v>
      </c>
      <c r="U81" s="8">
        <v>6.0497258407665577E-3</v>
      </c>
      <c r="V81" s="8">
        <v>6.3864320882200034E-3</v>
      </c>
      <c r="W81" s="8">
        <v>-1.1729147352157757E-2</v>
      </c>
      <c r="X81" s="8">
        <v>1.6707373123388748E-2</v>
      </c>
      <c r="Y81" s="8">
        <v>-5.2623361016787776E-3</v>
      </c>
      <c r="Z81" s="8">
        <v>8.4496268868037884E-3</v>
      </c>
      <c r="AA81" s="8">
        <v>1.1318807179339217E-2</v>
      </c>
      <c r="AB81" s="8">
        <v>2.40466554603413E-2</v>
      </c>
      <c r="AC81" s="8">
        <v>-9.7055944239894699E-3</v>
      </c>
      <c r="AD81" s="8">
        <v>2.9077712446180775E-3</v>
      </c>
      <c r="AE81" s="8">
        <v>4.084925427043528E-4</v>
      </c>
      <c r="AF81" s="20">
        <v>1.5520061388764534E-2</v>
      </c>
    </row>
    <row r="82" spans="1:32" x14ac:dyDescent="0.25">
      <c r="A82" s="9"/>
      <c r="B82" s="19">
        <v>20090424</v>
      </c>
      <c r="C82" s="27">
        <v>-1.3187658072268642E-2</v>
      </c>
      <c r="D82" s="8">
        <v>0.16748362411277257</v>
      </c>
      <c r="E82" s="8">
        <v>2.0912868432366255E-2</v>
      </c>
      <c r="F82" s="8">
        <v>3.3888579076200846E-2</v>
      </c>
      <c r="G82" s="8">
        <v>3.9573350503996504E-2</v>
      </c>
      <c r="H82" s="8">
        <v>1.5607827359983079E-2</v>
      </c>
      <c r="I82" s="8">
        <v>4.3786057453605226E-2</v>
      </c>
      <c r="J82" s="8">
        <v>3.0096567759265336E-2</v>
      </c>
      <c r="K82" s="8">
        <v>1.5868505086884324E-2</v>
      </c>
      <c r="L82" s="8">
        <v>5.296990875408884E-3</v>
      </c>
      <c r="M82" s="8">
        <v>1.805862523085899E-2</v>
      </c>
      <c r="N82" s="8">
        <v>-1.6386662123366438E-2</v>
      </c>
      <c r="O82" s="8">
        <v>5.155675709174792E-3</v>
      </c>
      <c r="P82" s="8">
        <v>-1.0563622125570557E-2</v>
      </c>
      <c r="Q82" s="8">
        <v>8.0269022037416336E-3</v>
      </c>
      <c r="R82" s="8">
        <v>-3.2724240353559967E-3</v>
      </c>
      <c r="S82" s="8">
        <v>-1.9370772026709917E-2</v>
      </c>
      <c r="T82" s="8">
        <v>4.8280369037528567E-2</v>
      </c>
      <c r="U82" s="8">
        <v>9.4377785975912256E-3</v>
      </c>
      <c r="V82" s="8">
        <v>0.10227893106462985</v>
      </c>
      <c r="W82" s="8">
        <v>5.8817701897062947E-3</v>
      </c>
      <c r="X82" s="8">
        <v>-9.8420659022228942E-3</v>
      </c>
      <c r="Y82" s="8">
        <v>3.0381857256536467E-3</v>
      </c>
      <c r="Z82" s="8">
        <v>-2.5563283797215099E-2</v>
      </c>
      <c r="AA82" s="8">
        <v>-4.3157983874619215E-4</v>
      </c>
      <c r="AB82" s="8">
        <v>2.8153396893978649E-2</v>
      </c>
      <c r="AC82" s="8">
        <v>-3.79069549697479E-2</v>
      </c>
      <c r="AD82" s="8">
        <v>-3.2328243936693285E-3</v>
      </c>
      <c r="AE82" s="8">
        <v>-2.0683079395743365E-2</v>
      </c>
      <c r="AF82" s="20">
        <v>1.272856437738055E-2</v>
      </c>
    </row>
    <row r="83" spans="1:32" x14ac:dyDescent="0.25">
      <c r="A83" s="9"/>
      <c r="B83" s="19">
        <v>20090427</v>
      </c>
      <c r="C83" s="27">
        <v>8.8605344472385307E-3</v>
      </c>
      <c r="D83" s="8">
        <v>-3.9312978794142424E-2</v>
      </c>
      <c r="E83" s="8">
        <v>1.9213196700076377E-2</v>
      </c>
      <c r="F83" s="8">
        <v>-1.0469632465582425E-2</v>
      </c>
      <c r="G83" s="8">
        <v>5.4465990070246143E-3</v>
      </c>
      <c r="H83" s="8">
        <v>-1.7900257074601519E-2</v>
      </c>
      <c r="I83" s="8">
        <v>-4.1602467821381939E-2</v>
      </c>
      <c r="J83" s="8">
        <v>-2.6030256700559851E-2</v>
      </c>
      <c r="K83" s="8">
        <v>0</v>
      </c>
      <c r="L83" s="8">
        <v>1.0200506325964587E-2</v>
      </c>
      <c r="M83" s="8">
        <v>-1.3801058146678254E-2</v>
      </c>
      <c r="N83" s="8">
        <v>1.3016089722264856E-3</v>
      </c>
      <c r="O83" s="8">
        <v>-1.5547461921225383E-2</v>
      </c>
      <c r="P83" s="8">
        <v>-1.1806538272596883E-3</v>
      </c>
      <c r="Q83" s="8">
        <v>-2.457530835369252E-2</v>
      </c>
      <c r="R83" s="8">
        <v>-1.0825213562842554E-2</v>
      </c>
      <c r="S83" s="8">
        <v>5.7045965076501538E-3</v>
      </c>
      <c r="T83" s="8">
        <v>8.4066039569325457E-3</v>
      </c>
      <c r="U83" s="8">
        <v>-4.2612944198068238E-4</v>
      </c>
      <c r="V83" s="8">
        <v>-2.3747760959533213E-2</v>
      </c>
      <c r="W83" s="8">
        <v>-6.4364395560852564E-3</v>
      </c>
      <c r="X83" s="8">
        <v>2.2555728270622574E-2</v>
      </c>
      <c r="Y83" s="8">
        <v>1.006265967644686E-2</v>
      </c>
      <c r="Z83" s="8">
        <v>2.4078824476504848E-2</v>
      </c>
      <c r="AA83" s="8">
        <v>-3.9063083204065466E-3</v>
      </c>
      <c r="AB83" s="8">
        <v>-1.9645863811809279E-2</v>
      </c>
      <c r="AC83" s="8">
        <v>2.2163879671243527E-2</v>
      </c>
      <c r="AD83" s="8">
        <v>-1.1071317494211853E-2</v>
      </c>
      <c r="AE83" s="8">
        <v>1.4524326645998301E-2</v>
      </c>
      <c r="AF83" s="20">
        <v>-6.9499237595413025E-3</v>
      </c>
    </row>
    <row r="84" spans="1:32" x14ac:dyDescent="0.25">
      <c r="A84" s="9"/>
      <c r="B84" s="19">
        <v>20090428</v>
      </c>
      <c r="C84" s="27">
        <v>-6.5176985454660462E-3</v>
      </c>
      <c r="D84" s="8">
        <v>-1.6554054086019418E-3</v>
      </c>
      <c r="E84" s="8">
        <v>-1.3539311577431566E-2</v>
      </c>
      <c r="F84" s="8">
        <v>-1.5452185840457195E-2</v>
      </c>
      <c r="G84" s="8">
        <v>1.2956587158880217E-2</v>
      </c>
      <c r="H84" s="8">
        <v>8.8384758530171449E-3</v>
      </c>
      <c r="I84" s="8">
        <v>3.5989871810379647E-4</v>
      </c>
      <c r="J84" s="8">
        <v>-1.1219679786618532E-2</v>
      </c>
      <c r="K84" s="8">
        <v>-6.6543192322977051E-3</v>
      </c>
      <c r="L84" s="8">
        <v>4.0606185054853769E-3</v>
      </c>
      <c r="M84" s="8">
        <v>6.1582896034978254E-3</v>
      </c>
      <c r="N84" s="8">
        <v>1.9115112449769558E-2</v>
      </c>
      <c r="O84" s="8">
        <v>-1.7114619768997159E-2</v>
      </c>
      <c r="P84" s="8">
        <v>-2.9577475092336576E-3</v>
      </c>
      <c r="Q84" s="8">
        <v>-5.781143157607401E-3</v>
      </c>
      <c r="R84" s="8">
        <v>4.7706727821328099E-4</v>
      </c>
      <c r="S84" s="8">
        <v>1.2821550351920098E-3</v>
      </c>
      <c r="T84" s="8">
        <v>-1.458012682503276E-2</v>
      </c>
      <c r="U84" s="8">
        <v>-9.4418202200241604E-3</v>
      </c>
      <c r="V84" s="8">
        <v>-2.3320006591186139E-2</v>
      </c>
      <c r="W84" s="8">
        <v>2.6214075309907419E-2</v>
      </c>
      <c r="X84" s="8">
        <v>-8.2132692814874484E-3</v>
      </c>
      <c r="Y84" s="8">
        <v>-4.8162454637641688E-3</v>
      </c>
      <c r="Z84" s="8">
        <v>1.2070077475501385E-2</v>
      </c>
      <c r="AA84" s="8">
        <v>3.7545338073886304E-2</v>
      </c>
      <c r="AB84" s="8">
        <v>-8.9240532014845803E-3</v>
      </c>
      <c r="AC84" s="8">
        <v>-3.0926291373258846E-2</v>
      </c>
      <c r="AD84" s="8">
        <v>1.365581842957676E-2</v>
      </c>
      <c r="AE84" s="8">
        <v>-1.2381541372108503E-3</v>
      </c>
      <c r="AF84" s="20">
        <v>1.5793901901134735E-2</v>
      </c>
    </row>
    <row r="85" spans="1:32" x14ac:dyDescent="0.25">
      <c r="A85" s="9"/>
      <c r="B85" s="19">
        <v>20090429</v>
      </c>
      <c r="C85" s="27">
        <v>9.3250587967240138E-3</v>
      </c>
      <c r="D85" s="8">
        <v>3.2189862047530368E-2</v>
      </c>
      <c r="E85" s="8">
        <v>4.0080102759499428E-2</v>
      </c>
      <c r="F85" s="8">
        <v>2.7409042796527453E-2</v>
      </c>
      <c r="G85" s="8">
        <v>2.9602072302853052E-2</v>
      </c>
      <c r="H85" s="8">
        <v>2.1613600465830739E-2</v>
      </c>
      <c r="I85" s="8">
        <v>1.5847815055505532E-2</v>
      </c>
      <c r="J85" s="8">
        <v>7.315696960239941E-2</v>
      </c>
      <c r="K85" s="8">
        <v>1.7363497946673283E-2</v>
      </c>
      <c r="L85" s="8">
        <v>-5.3639746495119676E-2</v>
      </c>
      <c r="M85" s="8">
        <v>9.1669045548057691E-3</v>
      </c>
      <c r="N85" s="8">
        <v>1.8469513412359428E-2</v>
      </c>
      <c r="O85" s="8">
        <v>1.4495900530654957E-2</v>
      </c>
      <c r="P85" s="8">
        <v>6.1023075227440359E-3</v>
      </c>
      <c r="Q85" s="8">
        <v>4.446511306649284E-2</v>
      </c>
      <c r="R85" s="8">
        <v>8.4741295283255556E-3</v>
      </c>
      <c r="S85" s="8">
        <v>-4.0387878874502074E-3</v>
      </c>
      <c r="T85" s="8">
        <v>1.5451601866223358E-2</v>
      </c>
      <c r="U85" s="8">
        <v>2.9729151784371351E-2</v>
      </c>
      <c r="V85" s="8">
        <v>1.2968753223538285E-2</v>
      </c>
      <c r="W85" s="8">
        <v>-5.0481610532650704E-2</v>
      </c>
      <c r="X85" s="8">
        <v>5.2368518431111788E-3</v>
      </c>
      <c r="Y85" s="8">
        <v>1.1800794772890517E-2</v>
      </c>
      <c r="Z85" s="8">
        <v>3.6306682864057506E-2</v>
      </c>
      <c r="AA85" s="8">
        <v>-4.1959057977809192E-3</v>
      </c>
      <c r="AB85" s="8">
        <v>1.8180630134969938E-2</v>
      </c>
      <c r="AC85" s="8">
        <v>-4.0960199153997651E-2</v>
      </c>
      <c r="AD85" s="8">
        <v>-1.989913376218783E-2</v>
      </c>
      <c r="AE85" s="8">
        <v>3.8236182045439181E-2</v>
      </c>
      <c r="AF85" s="20">
        <v>1.378299793361003E-2</v>
      </c>
    </row>
    <row r="86" spans="1:32" x14ac:dyDescent="0.25">
      <c r="A86" s="9"/>
      <c r="B86" s="19">
        <v>20090430</v>
      </c>
      <c r="C86" s="27">
        <v>4.0694153052929869E-3</v>
      </c>
      <c r="D86" s="8">
        <v>1.274844450296142E-2</v>
      </c>
      <c r="E86" s="8">
        <v>-7.6897933432677106E-3</v>
      </c>
      <c r="F86" s="8">
        <v>5.5474999358444806E-2</v>
      </c>
      <c r="G86" s="8">
        <v>5.1974343479137168E-3</v>
      </c>
      <c r="H86" s="8">
        <v>-1.8734267658262138E-2</v>
      </c>
      <c r="I86" s="8">
        <v>-3.222287654148716E-3</v>
      </c>
      <c r="J86" s="8">
        <v>4.1086849441282339E-2</v>
      </c>
      <c r="K86" s="8">
        <v>3.7018976860974877E-2</v>
      </c>
      <c r="L86" s="8">
        <v>-2.9087323735174316E-3</v>
      </c>
      <c r="M86" s="8">
        <v>-3.8081627786573196E-4</v>
      </c>
      <c r="N86" s="8">
        <v>-4.4405129952301203E-3</v>
      </c>
      <c r="O86" s="8">
        <v>3.0300798719478595E-2</v>
      </c>
      <c r="P86" s="8">
        <v>2.7681209619921692E-2</v>
      </c>
      <c r="Q86" s="8">
        <v>-4.3854474402013732E-2</v>
      </c>
      <c r="R86" s="8">
        <v>9.5667688052791643E-3</v>
      </c>
      <c r="S86" s="8">
        <v>-1.9134366134863554E-2</v>
      </c>
      <c r="T86" s="8">
        <v>3.132590818975523E-3</v>
      </c>
      <c r="U86" s="8">
        <v>1.4948648303567695E-2</v>
      </c>
      <c r="V86" s="8">
        <v>6.9090784504254512E-3</v>
      </c>
      <c r="W86" s="8">
        <v>-9.2996044739385563E-3</v>
      </c>
      <c r="X86" s="8">
        <v>-2.2448298190282235E-3</v>
      </c>
      <c r="Y86" s="8">
        <v>-1.4622366335873008E-2</v>
      </c>
      <c r="Z86" s="8">
        <v>-3.5573082709165545E-2</v>
      </c>
      <c r="AA86" s="8">
        <v>-9.2952178889156665E-3</v>
      </c>
      <c r="AB86" s="8">
        <v>-6.1384006619922963E-4</v>
      </c>
      <c r="AC86" s="8">
        <v>-1.971266362274731E-2</v>
      </c>
      <c r="AD86" s="8">
        <v>-3.2642690753332214E-4</v>
      </c>
      <c r="AE86" s="8">
        <v>3.9813936730719366E-4</v>
      </c>
      <c r="AF86" s="20">
        <v>-1.6622870148662764E-2</v>
      </c>
    </row>
    <row r="87" spans="1:32" x14ac:dyDescent="0.25">
      <c r="A87" s="9"/>
      <c r="B87" s="19">
        <v>20090501</v>
      </c>
      <c r="C87" s="27">
        <v>1.2659735755788557E-2</v>
      </c>
      <c r="D87" s="8">
        <v>-3.6692953114988963E-2</v>
      </c>
      <c r="E87" s="8">
        <v>2.5323195900809566E-2</v>
      </c>
      <c r="F87" s="8">
        <v>4.4525762845454661E-2</v>
      </c>
      <c r="G87" s="8">
        <v>2.1529333582966992E-2</v>
      </c>
      <c r="H87" s="8">
        <v>9.3356374021157321E-3</v>
      </c>
      <c r="I87" s="8">
        <v>-1.7951273899152898E-3</v>
      </c>
      <c r="J87" s="8">
        <v>3.6541079427734129E-3</v>
      </c>
      <c r="K87" s="8">
        <v>1.5772802851775818E-3</v>
      </c>
      <c r="L87" s="8">
        <v>4.6398038749601179E-3</v>
      </c>
      <c r="M87" s="8">
        <v>-2.2308589166038031E-2</v>
      </c>
      <c r="N87" s="8">
        <v>1.2307228758094145E-2</v>
      </c>
      <c r="O87" s="8">
        <v>0</v>
      </c>
      <c r="P87" s="8">
        <v>2.859633773883668E-3</v>
      </c>
      <c r="Q87" s="8">
        <v>-1.3510913267631942E-2</v>
      </c>
      <c r="R87" s="8">
        <v>-1.4264563839534474E-2</v>
      </c>
      <c r="S87" s="8">
        <v>-1.7976829656002797E-2</v>
      </c>
      <c r="T87" s="8">
        <v>4.1602913658583306E-3</v>
      </c>
      <c r="U87" s="8">
        <v>-4.1154814578482277E-4</v>
      </c>
      <c r="V87" s="8">
        <v>-8.3981916555083466E-3</v>
      </c>
      <c r="W87" s="8">
        <v>7.7866197529225202E-3</v>
      </c>
      <c r="X87" s="8">
        <v>1.3367607912110318E-2</v>
      </c>
      <c r="Y87" s="8">
        <v>-2.2213918459457762E-3</v>
      </c>
      <c r="Z87" s="8">
        <v>5.3688168579061474E-3</v>
      </c>
      <c r="AA87" s="8">
        <v>-2.6666923131466066E-2</v>
      </c>
      <c r="AB87" s="8">
        <v>1.3229696376312411E-2</v>
      </c>
      <c r="AC87" s="8">
        <v>-5.5615457482975734E-3</v>
      </c>
      <c r="AD87" s="8">
        <v>5.2583644258928355E-3</v>
      </c>
      <c r="AE87" s="8">
        <v>-9.1707686716268628E-3</v>
      </c>
      <c r="AF87" s="20">
        <v>1.5739035038493356E-2</v>
      </c>
    </row>
    <row r="88" spans="1:32" x14ac:dyDescent="0.25">
      <c r="A88" s="9"/>
      <c r="B88" s="19">
        <v>20090504</v>
      </c>
      <c r="C88" s="27">
        <v>3.6289103094429051E-2</v>
      </c>
      <c r="D88" s="8">
        <v>0.11691726695840821</v>
      </c>
      <c r="E88" s="8">
        <v>2.2803002770434677E-2</v>
      </c>
      <c r="F88" s="8">
        <v>3.4088181525729455E-2</v>
      </c>
      <c r="G88" s="8">
        <v>-1.2247982039248534E-2</v>
      </c>
      <c r="H88" s="8">
        <v>-1.8001087006858103E-3</v>
      </c>
      <c r="I88" s="8">
        <v>5.3484270781466718E-2</v>
      </c>
      <c r="J88" s="8">
        <v>4.1514479546411125E-2</v>
      </c>
      <c r="K88" s="8">
        <v>3.1819617466214367E-2</v>
      </c>
      <c r="L88" s="8">
        <v>-5.7120187865947358E-2</v>
      </c>
      <c r="M88" s="8">
        <v>1.8878995297542441E-2</v>
      </c>
      <c r="N88" s="8">
        <v>1.3759806939585036E-2</v>
      </c>
      <c r="O88" s="8">
        <v>5.0751091900477774E-2</v>
      </c>
      <c r="P88" s="8">
        <v>2.2772747643882856E-2</v>
      </c>
      <c r="Q88" s="8">
        <v>0.10523776031191946</v>
      </c>
      <c r="R88" s="8">
        <v>1.4732880145764049E-2</v>
      </c>
      <c r="S88" s="8">
        <v>7.7990968103638317E-3</v>
      </c>
      <c r="T88" s="8">
        <v>9.9828354181038595E-3</v>
      </c>
      <c r="U88" s="8">
        <v>1.3922938334053458E-2</v>
      </c>
      <c r="V88" s="8">
        <v>9.9298848017834651E-4</v>
      </c>
      <c r="W88" s="8">
        <v>4.2245635541643997E-2</v>
      </c>
      <c r="X88" s="8">
        <v>2.9069747282418432E-2</v>
      </c>
      <c r="Y88" s="8">
        <v>2.9490503591744981E-2</v>
      </c>
      <c r="Z88" s="8">
        <v>2.8312619701442249E-2</v>
      </c>
      <c r="AA88" s="8">
        <v>3.0906364223062723E-2</v>
      </c>
      <c r="AB88" s="8">
        <v>3.3598526471766588E-2</v>
      </c>
      <c r="AC88" s="8">
        <v>-4.9589713075846406E-2</v>
      </c>
      <c r="AD88" s="8">
        <v>1.625910514303391E-2</v>
      </c>
      <c r="AE88" s="8">
        <v>1.806094901768926E-2</v>
      </c>
      <c r="AF88" s="20">
        <v>2.7939421299573203E-3</v>
      </c>
    </row>
    <row r="89" spans="1:32" x14ac:dyDescent="0.25">
      <c r="A89" s="9"/>
      <c r="B89" s="19">
        <v>20090505</v>
      </c>
      <c r="C89" s="27">
        <v>5.1403599448079608E-3</v>
      </c>
      <c r="D89" s="8">
        <v>-3.3811819496445406E-2</v>
      </c>
      <c r="E89" s="8">
        <v>2.159524746611962E-2</v>
      </c>
      <c r="F89" s="8">
        <v>2.1588114632388435E-2</v>
      </c>
      <c r="G89" s="8">
        <v>7.671879059532382E-3</v>
      </c>
      <c r="H89" s="8">
        <v>-1.2845269482384417E-2</v>
      </c>
      <c r="I89" s="8">
        <v>-1.2331290247814472E-2</v>
      </c>
      <c r="J89" s="8">
        <v>1.2601113071979711E-2</v>
      </c>
      <c r="K89" s="8">
        <v>0</v>
      </c>
      <c r="L89" s="8">
        <v>-5.193153600040439E-3</v>
      </c>
      <c r="M89" s="8">
        <v>-1.1429505693574696E-3</v>
      </c>
      <c r="N89" s="8">
        <v>-1.8867206578529359E-3</v>
      </c>
      <c r="O89" s="8">
        <v>-1.6613420222486706E-2</v>
      </c>
      <c r="P89" s="8">
        <v>1.0734315021905805E-2</v>
      </c>
      <c r="Q89" s="8">
        <v>-3.7707560016576366E-2</v>
      </c>
      <c r="R89" s="8">
        <v>1.6189994127259622E-3</v>
      </c>
      <c r="S89" s="8">
        <v>5.8565479391983382E-3</v>
      </c>
      <c r="T89" s="8">
        <v>1.7045449145750572E-4</v>
      </c>
      <c r="U89" s="8">
        <v>-8.1221258990954871E-4</v>
      </c>
      <c r="V89" s="8">
        <v>-1.5996161490067266E-2</v>
      </c>
      <c r="W89" s="8">
        <v>-3.0896826546540383E-3</v>
      </c>
      <c r="X89" s="8">
        <v>2.1963483900827321E-2</v>
      </c>
      <c r="Y89" s="8">
        <v>-2.2237310195789641E-2</v>
      </c>
      <c r="Z89" s="8">
        <v>-5.845205445521888E-2</v>
      </c>
      <c r="AA89" s="8">
        <v>7.4500344180635669E-2</v>
      </c>
      <c r="AB89" s="8">
        <v>1.281896060998217E-2</v>
      </c>
      <c r="AC89" s="8">
        <v>1.7003936521823807E-2</v>
      </c>
      <c r="AD89" s="8">
        <v>-1.2658039332595496E-2</v>
      </c>
      <c r="AE89" s="8">
        <v>-8.4944099982454772E-3</v>
      </c>
      <c r="AF89" s="20">
        <v>-6.9283140897834512E-3</v>
      </c>
    </row>
    <row r="90" spans="1:32" x14ac:dyDescent="0.25">
      <c r="A90" s="9"/>
      <c r="B90" s="19">
        <v>20090506</v>
      </c>
      <c r="C90" s="27">
        <v>-3.3176030273878313E-3</v>
      </c>
      <c r="D90" s="8">
        <v>2.7947207234731628E-2</v>
      </c>
      <c r="E90" s="8">
        <v>3.5233983005717645E-2</v>
      </c>
      <c r="F90" s="8">
        <v>1.6393603425504479E-2</v>
      </c>
      <c r="G90" s="8">
        <v>-2.0429565450727615E-3</v>
      </c>
      <c r="H90" s="8">
        <v>3.3795467327975705E-2</v>
      </c>
      <c r="I90" s="8">
        <v>-1.0740811441815748E-2</v>
      </c>
      <c r="J90" s="8">
        <v>0.11104376056380956</v>
      </c>
      <c r="K90" s="8">
        <v>4.3354987851108397E-2</v>
      </c>
      <c r="L90" s="8">
        <v>-3.2122257666614321E-2</v>
      </c>
      <c r="M90" s="8">
        <v>-6.5173786016831841E-3</v>
      </c>
      <c r="N90" s="8">
        <v>-9.247666211831115E-3</v>
      </c>
      <c r="O90" s="8">
        <v>-3.7161055921107679E-3</v>
      </c>
      <c r="P90" s="8">
        <v>-4.4281146043794635E-3</v>
      </c>
      <c r="Q90" s="8">
        <v>7.162647228680917E-2</v>
      </c>
      <c r="R90" s="8">
        <v>-6.5076437325751199E-3</v>
      </c>
      <c r="S90" s="8">
        <v>9.7451040578965791E-3</v>
      </c>
      <c r="T90" s="8">
        <v>1.2083474012251221E-2</v>
      </c>
      <c r="U90" s="8">
        <v>0</v>
      </c>
      <c r="V90" s="8">
        <v>-7.0732468479389795E-3</v>
      </c>
      <c r="W90" s="8">
        <v>-8.7743122361311852E-3</v>
      </c>
      <c r="X90" s="8">
        <v>-1.6439973689229014E-2</v>
      </c>
      <c r="Y90" s="8">
        <v>1.9682020065630135E-2</v>
      </c>
      <c r="Z90" s="8">
        <v>-2.565976218655381E-2</v>
      </c>
      <c r="AA90" s="8">
        <v>1.5568712083719691E-2</v>
      </c>
      <c r="AB90" s="8">
        <v>8.4569986915305137E-3</v>
      </c>
      <c r="AC90" s="8">
        <v>1.4570818251776729E-2</v>
      </c>
      <c r="AD90" s="8">
        <v>4.2371742878907466E-3</v>
      </c>
      <c r="AE90" s="8">
        <v>-1.881993715364795E-2</v>
      </c>
      <c r="AF90" s="20">
        <v>1.059503002118445E-2</v>
      </c>
    </row>
    <row r="91" spans="1:32" x14ac:dyDescent="0.25">
      <c r="A91" s="9"/>
      <c r="B91" s="19">
        <v>20090507</v>
      </c>
      <c r="C91" s="27">
        <v>-2.4293840802178529E-2</v>
      </c>
      <c r="D91" s="8">
        <v>-5.3207741358115256E-2</v>
      </c>
      <c r="E91" s="8">
        <v>-1.5286973656667049E-2</v>
      </c>
      <c r="F91" s="8">
        <v>-5.1583027893167967E-2</v>
      </c>
      <c r="G91" s="8">
        <v>-3.7443964599436594E-2</v>
      </c>
      <c r="H91" s="8">
        <v>-1.3250092724627165E-3</v>
      </c>
      <c r="I91" s="8">
        <v>-2.8257556903199491E-2</v>
      </c>
      <c r="J91" s="8">
        <v>-2.3455906335331355E-2</v>
      </c>
      <c r="K91" s="8">
        <v>2.4564853479898275E-2</v>
      </c>
      <c r="L91" s="8">
        <v>4.4860184994341121E-2</v>
      </c>
      <c r="M91" s="8">
        <v>-1.667752551372682E-2</v>
      </c>
      <c r="N91" s="8">
        <v>-1.8565402619276864E-2</v>
      </c>
      <c r="O91" s="8">
        <v>-2.1344815692641902E-2</v>
      </c>
      <c r="P91" s="8">
        <v>1.5413367562962544E-2</v>
      </c>
      <c r="Q91" s="8">
        <v>-5.3303764746980342E-2</v>
      </c>
      <c r="R91" s="8">
        <v>-2.5672596047429407E-3</v>
      </c>
      <c r="S91" s="8">
        <v>-5.6106623189693134E-3</v>
      </c>
      <c r="T91" s="8">
        <v>-5.9378326376417724E-3</v>
      </c>
      <c r="U91" s="8">
        <v>2.5712009194240822E-2</v>
      </c>
      <c r="V91" s="8">
        <v>-1.7916637110090335E-2</v>
      </c>
      <c r="W91" s="8">
        <v>-2.6412414031676733E-2</v>
      </c>
      <c r="X91" s="8">
        <v>1.7852125951677237E-2</v>
      </c>
      <c r="Y91" s="8">
        <v>9.7923315522384612E-3</v>
      </c>
      <c r="Z91" s="8">
        <v>-3.8026231184726825E-2</v>
      </c>
      <c r="AA91" s="8">
        <v>9.0771775931906357E-2</v>
      </c>
      <c r="AB91" s="8">
        <v>-9.6146171283247577E-3</v>
      </c>
      <c r="AC91" s="8">
        <v>1.0341895684172465E-2</v>
      </c>
      <c r="AD91" s="8">
        <v>-2.9380414683893036E-2</v>
      </c>
      <c r="AE91" s="8">
        <v>6.8490727675933555E-3</v>
      </c>
      <c r="AF91" s="20">
        <v>6.2758618774674986E-3</v>
      </c>
    </row>
    <row r="92" spans="1:32" x14ac:dyDescent="0.25">
      <c r="A92" s="9"/>
      <c r="B92" s="19">
        <v>20090508</v>
      </c>
      <c r="C92" s="27">
        <v>1.1635043509521661E-3</v>
      </c>
      <c r="D92" s="8">
        <v>9.5310935748217182E-2</v>
      </c>
      <c r="E92" s="8">
        <v>4.9338709232311831E-2</v>
      </c>
      <c r="F92" s="8">
        <v>4.1780831749648077E-2</v>
      </c>
      <c r="G92" s="8">
        <v>-9.0470928002766189E-3</v>
      </c>
      <c r="H92" s="8">
        <v>3.4157051648650849E-2</v>
      </c>
      <c r="I92" s="8">
        <v>1.7753284680624707E-2</v>
      </c>
      <c r="J92" s="8">
        <v>7.0951353900267061E-3</v>
      </c>
      <c r="K92" s="8">
        <v>3.4378272821180438E-2</v>
      </c>
      <c r="L92" s="8">
        <v>-4.4143363425800934E-2</v>
      </c>
      <c r="M92" s="8">
        <v>-4.3126323588104191E-3</v>
      </c>
      <c r="N92" s="8">
        <v>-1.2175909555751759E-2</v>
      </c>
      <c r="O92" s="8">
        <v>-3.0279644725209959E-2</v>
      </c>
      <c r="P92" s="8">
        <v>3.648076628978689E-4</v>
      </c>
      <c r="Q92" s="8">
        <v>9.5697972973144377E-2</v>
      </c>
      <c r="R92" s="8">
        <v>1.1653469549873839E-3</v>
      </c>
      <c r="S92" s="8">
        <v>2.8843454027022614E-2</v>
      </c>
      <c r="T92" s="8">
        <v>2.1549656727620884E-2</v>
      </c>
      <c r="U92" s="8">
        <v>-1.6799194329088957E-2</v>
      </c>
      <c r="V92" s="8">
        <v>5.1113441363198392E-4</v>
      </c>
      <c r="W92" s="8">
        <v>2.255078413234245E-2</v>
      </c>
      <c r="X92" s="8">
        <v>1.8227979935077063E-2</v>
      </c>
      <c r="Y92" s="8">
        <v>5.6373855640263395E-3</v>
      </c>
      <c r="Z92" s="8">
        <v>4.0596685660408589E-2</v>
      </c>
      <c r="AA92" s="8">
        <v>1.6094326838909663E-2</v>
      </c>
      <c r="AB92" s="8">
        <v>3.1948429549389055E-2</v>
      </c>
      <c r="AC92" s="8">
        <v>-4.4698360631198392E-2</v>
      </c>
      <c r="AD92" s="8">
        <v>-1.674053686887814E-3</v>
      </c>
      <c r="AE92" s="8">
        <v>4.206011143261813E-3</v>
      </c>
      <c r="AF92" s="20">
        <v>2.7826508062293746E-2</v>
      </c>
    </row>
    <row r="93" spans="1:32" x14ac:dyDescent="0.25">
      <c r="A93" s="9"/>
      <c r="B93" s="19">
        <v>20090511</v>
      </c>
      <c r="C93" s="27">
        <v>2.0130096507790228E-3</v>
      </c>
      <c r="D93" s="8">
        <v>-8.6819660580900931E-2</v>
      </c>
      <c r="E93" s="8">
        <v>-2.1677035510065678E-2</v>
      </c>
      <c r="F93" s="8">
        <v>-3.0519284649223252E-2</v>
      </c>
      <c r="G93" s="8">
        <v>-8.0549505069980459E-3</v>
      </c>
      <c r="H93" s="8">
        <v>-3.386264244325865E-2</v>
      </c>
      <c r="I93" s="8">
        <v>-2.7475134964935786E-2</v>
      </c>
      <c r="J93" s="8">
        <v>-2.9900336513431942E-2</v>
      </c>
      <c r="K93" s="8">
        <v>-2.3724780244604112E-2</v>
      </c>
      <c r="L93" s="8">
        <v>2.469053683883848E-2</v>
      </c>
      <c r="M93" s="8">
        <v>-2.2641903270261769E-2</v>
      </c>
      <c r="N93" s="8">
        <v>1.5002990865947486E-2</v>
      </c>
      <c r="O93" s="8">
        <v>1.9619834393802618E-3</v>
      </c>
      <c r="P93" s="8">
        <v>-1.5778175225860534E-2</v>
      </c>
      <c r="Q93" s="8">
        <v>-7.687022441369501E-2</v>
      </c>
      <c r="R93" s="8">
        <v>-2.8044263610968361E-3</v>
      </c>
      <c r="S93" s="8">
        <v>-1.0074163000884017E-2</v>
      </c>
      <c r="T93" s="8">
        <v>-1.5611824089979152E-2</v>
      </c>
      <c r="U93" s="8">
        <v>-1.6676714566948941E-2</v>
      </c>
      <c r="V93" s="8">
        <v>-1.0282777255658214E-3</v>
      </c>
      <c r="W93" s="8">
        <v>-2.4438735421229311E-2</v>
      </c>
      <c r="X93" s="8">
        <v>-1.893798476787743E-2</v>
      </c>
      <c r="Y93" s="8">
        <v>-2.5123460032275169E-2</v>
      </c>
      <c r="Z93" s="8">
        <v>-3.6861946337248618E-2</v>
      </c>
      <c r="AA93" s="8">
        <v>-4.4357412157633107E-2</v>
      </c>
      <c r="AB93" s="8">
        <v>-1.8322400399393906E-2</v>
      </c>
      <c r="AC93" s="8">
        <v>3.5718384213938331E-2</v>
      </c>
      <c r="AD93" s="8">
        <v>-3.3694463419977466E-4</v>
      </c>
      <c r="AE93" s="8">
        <v>1.0539686397598214E-2</v>
      </c>
      <c r="AF93" s="20">
        <v>-1.405420432754953E-2</v>
      </c>
    </row>
    <row r="94" spans="1:32" x14ac:dyDescent="0.25">
      <c r="A94" s="9"/>
      <c r="B94" s="19">
        <v>20090512</v>
      </c>
      <c r="C94" s="27">
        <v>-3.9420718845683919E-2</v>
      </c>
      <c r="D94" s="8">
        <v>-2.6878295755724112E-2</v>
      </c>
      <c r="E94" s="8">
        <v>-1.6457951426795459E-2</v>
      </c>
      <c r="F94" s="8">
        <v>-8.6330720126020794E-3</v>
      </c>
      <c r="G94" s="8">
        <v>9.6548066358863403E-3</v>
      </c>
      <c r="H94" s="8">
        <v>1.8520515146544653E-2</v>
      </c>
      <c r="I94" s="8">
        <v>1.7216150920146452E-2</v>
      </c>
      <c r="J94" s="8">
        <v>-1.590848681404957E-2</v>
      </c>
      <c r="K94" s="8">
        <v>-3.5953744667289553E-2</v>
      </c>
      <c r="L94" s="8">
        <v>8.7186813849668508E-3</v>
      </c>
      <c r="M94" s="8">
        <v>-1.0501515405197948E-2</v>
      </c>
      <c r="N94" s="8">
        <v>1.0936382611370287E-2</v>
      </c>
      <c r="O94" s="8">
        <v>-7.8635380735938721E-3</v>
      </c>
      <c r="P94" s="8">
        <v>1.5778175225860488E-2</v>
      </c>
      <c r="Q94" s="8">
        <v>-2.0532752620585501E-2</v>
      </c>
      <c r="R94" s="8">
        <v>3.9048978703326777E-2</v>
      </c>
      <c r="S94" s="8">
        <v>-8.1334711043652263E-3</v>
      </c>
      <c r="T94" s="8">
        <v>5.56792315464679E-3</v>
      </c>
      <c r="U94" s="8">
        <v>2.5111587932951328E-2</v>
      </c>
      <c r="V94" s="8">
        <v>2.8527957887468394E-2</v>
      </c>
      <c r="W94" s="8">
        <v>-4.3817717555833711E-2</v>
      </c>
      <c r="X94" s="8">
        <v>5.4434376492016837E-2</v>
      </c>
      <c r="Y94" s="8">
        <v>1.1856163510842833E-2</v>
      </c>
      <c r="Z94" s="8">
        <v>2.6281124352813465E-2</v>
      </c>
      <c r="AA94" s="8">
        <v>-1.0578140398526772E-2</v>
      </c>
      <c r="AB94" s="8">
        <v>5.7031186171164448E-3</v>
      </c>
      <c r="AC94" s="8">
        <v>1.5266678659785237E-2</v>
      </c>
      <c r="AD94" s="8">
        <v>1.9939092540856601E-2</v>
      </c>
      <c r="AE94" s="8">
        <v>5.9146344353601492E-3</v>
      </c>
      <c r="AF94" s="20">
        <v>2.014390700769236E-2</v>
      </c>
    </row>
    <row r="95" spans="1:32" x14ac:dyDescent="0.25">
      <c r="A95" s="9"/>
      <c r="B95" s="19">
        <v>20090513</v>
      </c>
      <c r="C95" s="27">
        <v>-3.9532305688034217E-2</v>
      </c>
      <c r="D95" s="8">
        <v>-4.4811404303778363E-2</v>
      </c>
      <c r="E95" s="8">
        <v>-2.1600548255884089E-2</v>
      </c>
      <c r="F95" s="8">
        <v>-5.340932044200055E-2</v>
      </c>
      <c r="G95" s="8">
        <v>-3.476409928141274E-2</v>
      </c>
      <c r="H95" s="8">
        <v>-1.6314355704063442E-2</v>
      </c>
      <c r="I95" s="8">
        <v>-4.1251219838125179E-2</v>
      </c>
      <c r="J95" s="8">
        <v>-2.9207675975493598E-2</v>
      </c>
      <c r="K95" s="8">
        <v>-5.4917038545667811E-2</v>
      </c>
      <c r="L95" s="8">
        <v>4.2268849231009646E-2</v>
      </c>
      <c r="M95" s="8">
        <v>8.890968692788357E-3</v>
      </c>
      <c r="N95" s="8">
        <v>-1.6597504851022928E-2</v>
      </c>
      <c r="O95" s="8">
        <v>6.5323238405592889E-4</v>
      </c>
      <c r="P95" s="8">
        <v>4.5394576761843448E-3</v>
      </c>
      <c r="Q95" s="8">
        <v>-3.3811965296991667E-2</v>
      </c>
      <c r="R95" s="8">
        <v>-1.6353177530338721E-2</v>
      </c>
      <c r="S95" s="8">
        <v>-7.078675854656713E-3</v>
      </c>
      <c r="T95" s="8">
        <v>-4.296832127967741E-2</v>
      </c>
      <c r="U95" s="8">
        <v>2.8006232187434893E-2</v>
      </c>
      <c r="V95" s="8">
        <v>-7.0574613181526588E-3</v>
      </c>
      <c r="W95" s="8">
        <v>-2.3559565251631265E-2</v>
      </c>
      <c r="X95" s="8">
        <v>2.4520821962189257E-2</v>
      </c>
      <c r="Y95" s="8">
        <v>1.9605650193093515E-3</v>
      </c>
      <c r="Z95" s="8">
        <v>9.2978631038711842E-3</v>
      </c>
      <c r="AA95" s="8">
        <v>1.4559878320742388E-2</v>
      </c>
      <c r="AB95" s="8">
        <v>-3.3896183075189094E-2</v>
      </c>
      <c r="AC95" s="8">
        <v>4.4071116209478669E-3</v>
      </c>
      <c r="AD95" s="8">
        <v>-2.0613322595704267E-2</v>
      </c>
      <c r="AE95" s="8">
        <v>-9.6780809249582735E-3</v>
      </c>
      <c r="AF95" s="20">
        <v>-1.3815015214412777E-2</v>
      </c>
    </row>
    <row r="96" spans="1:32" x14ac:dyDescent="0.25">
      <c r="A96" s="9"/>
      <c r="B96" s="19">
        <v>20090514</v>
      </c>
      <c r="C96" s="27">
        <v>2.7320394700621566E-2</v>
      </c>
      <c r="D96" s="8">
        <v>2.1244204206519922E-2</v>
      </c>
      <c r="E96" s="8">
        <v>8.0963136072388139E-3</v>
      </c>
      <c r="F96" s="8">
        <v>-2.4986319764843247E-3</v>
      </c>
      <c r="G96" s="8">
        <v>0</v>
      </c>
      <c r="H96" s="8">
        <v>-3.9739162317544013E-3</v>
      </c>
      <c r="I96" s="8">
        <v>1.4558358190843904E-2</v>
      </c>
      <c r="J96" s="8">
        <v>-5.0904833847083457E-3</v>
      </c>
      <c r="K96" s="8">
        <v>7.7068960183141414E-3</v>
      </c>
      <c r="L96" s="8">
        <v>-3.0706030293561337E-2</v>
      </c>
      <c r="M96" s="8">
        <v>-1.4181077556925254E-2</v>
      </c>
      <c r="N96" s="8">
        <v>-1.2409419516334529E-2</v>
      </c>
      <c r="O96" s="8">
        <v>2.0175371261715678E-2</v>
      </c>
      <c r="P96" s="8">
        <v>-3.0857669424922489E-3</v>
      </c>
      <c r="Q96" s="8">
        <v>4.3429351198777832E-2</v>
      </c>
      <c r="R96" s="8">
        <v>2.7108590311216804E-2</v>
      </c>
      <c r="S96" s="8">
        <v>0</v>
      </c>
      <c r="T96" s="8">
        <v>1.654591665827912E-2</v>
      </c>
      <c r="U96" s="8">
        <v>1.3137447039948293E-2</v>
      </c>
      <c r="V96" s="8">
        <v>1.5063401404997508E-2</v>
      </c>
      <c r="W96" s="8">
        <v>2.7496354903221987E-2</v>
      </c>
      <c r="X96" s="8">
        <v>1.9516566343242389E-3</v>
      </c>
      <c r="Y96" s="8">
        <v>-2.5490355072026573E-3</v>
      </c>
      <c r="Z96" s="8">
        <v>2.6374854873902173E-2</v>
      </c>
      <c r="AA96" s="8">
        <v>4.328454192307981E-3</v>
      </c>
      <c r="AB96" s="8">
        <v>1.6260134726673699E-2</v>
      </c>
      <c r="AC96" s="8">
        <v>1.0844742639048945E-3</v>
      </c>
      <c r="AD96" s="8">
        <v>6.3645664866756931E-3</v>
      </c>
      <c r="AE96" s="8">
        <v>-1.7315619020266647E-2</v>
      </c>
      <c r="AF96" s="20">
        <v>-5.7166856916725716E-4</v>
      </c>
    </row>
    <row r="97" spans="1:32" x14ac:dyDescent="0.25">
      <c r="A97" s="9"/>
      <c r="B97" s="19">
        <v>20090515</v>
      </c>
      <c r="C97" s="27">
        <v>-3.0932137477320582E-3</v>
      </c>
      <c r="D97" s="8">
        <v>-2.1656179857055386E-2</v>
      </c>
      <c r="E97" s="8">
        <v>-1.0654170959331948E-2</v>
      </c>
      <c r="F97" s="8">
        <v>-7.8067885897479834E-3</v>
      </c>
      <c r="G97" s="8">
        <v>-7.7695740827994856E-3</v>
      </c>
      <c r="H97" s="8">
        <v>-2.0610977568727075E-2</v>
      </c>
      <c r="I97" s="8">
        <v>-1.4838909992627137E-3</v>
      </c>
      <c r="J97" s="8">
        <v>-3.839450180003839E-3</v>
      </c>
      <c r="K97" s="8">
        <v>-1.4690696881438359E-2</v>
      </c>
      <c r="L97" s="8">
        <v>-7.9192294933587634E-3</v>
      </c>
      <c r="M97" s="8">
        <v>-4.9120466684857084E-3</v>
      </c>
      <c r="N97" s="8">
        <v>3.0675508900395894E-3</v>
      </c>
      <c r="O97" s="8">
        <v>-2.1489866225305132E-2</v>
      </c>
      <c r="P97" s="8">
        <v>5.9799915203297719E-3</v>
      </c>
      <c r="Q97" s="8">
        <v>-1.6745285742352612E-2</v>
      </c>
      <c r="R97" s="8">
        <v>2.4466849551396785E-3</v>
      </c>
      <c r="S97" s="8">
        <v>-1.8712804672627575E-3</v>
      </c>
      <c r="T97" s="8">
        <v>5.1762234811994511E-4</v>
      </c>
      <c r="U97" s="8">
        <v>-2.4091808819877429E-2</v>
      </c>
      <c r="V97" s="8">
        <v>7.4419564378110847E-3</v>
      </c>
      <c r="W97" s="8">
        <v>-2.3663391497646177E-2</v>
      </c>
      <c r="X97" s="8">
        <v>-1.9784440038634329E-2</v>
      </c>
      <c r="Y97" s="8">
        <v>-4.9279711978795571E-3</v>
      </c>
      <c r="Z97" s="8">
        <v>-6.0254897981524167E-3</v>
      </c>
      <c r="AA97" s="8">
        <v>-9.7616900597298929E-3</v>
      </c>
      <c r="AB97" s="8">
        <v>-3.5051024992780512E-3</v>
      </c>
      <c r="AC97" s="8">
        <v>-5.7169061738352595E-3</v>
      </c>
      <c r="AD97" s="8">
        <v>-1.1752231201602088E-2</v>
      </c>
      <c r="AE97" s="8">
        <v>-2.2384492092736494E-2</v>
      </c>
      <c r="AF97" s="20">
        <v>-8.7917167443860716E-3</v>
      </c>
    </row>
    <row r="98" spans="1:32" x14ac:dyDescent="0.25">
      <c r="A98" s="9"/>
      <c r="B98" s="19">
        <v>20090518</v>
      </c>
      <c r="C98" s="27">
        <v>3.1185505051714454E-2</v>
      </c>
      <c r="D98" s="8">
        <v>7.6318374713273046E-2</v>
      </c>
      <c r="E98" s="8">
        <v>3.2305793339683864E-2</v>
      </c>
      <c r="F98" s="8">
        <v>5.4480281292723594E-2</v>
      </c>
      <c r="G98" s="8">
        <v>4.5198168040462033E-2</v>
      </c>
      <c r="H98" s="8">
        <v>2.7316154358516583E-3</v>
      </c>
      <c r="I98" s="8">
        <v>4.6066644815140147E-2</v>
      </c>
      <c r="J98" s="8">
        <v>3.4841696441867194E-2</v>
      </c>
      <c r="K98" s="8">
        <v>4.9383325808123477E-2</v>
      </c>
      <c r="L98" s="8">
        <v>-5.8632564937324397E-2</v>
      </c>
      <c r="M98" s="8">
        <v>6.4716468550686704E-2</v>
      </c>
      <c r="N98" s="8">
        <v>3.3228989863977022E-2</v>
      </c>
      <c r="O98" s="8">
        <v>2.2137074511332979E-2</v>
      </c>
      <c r="P98" s="8">
        <v>1.2746760848490975E-2</v>
      </c>
      <c r="Q98" s="8">
        <v>6.079128294329509E-2</v>
      </c>
      <c r="R98" s="8">
        <v>2.3729910162562116E-2</v>
      </c>
      <c r="S98" s="8">
        <v>1.4870992815105018E-2</v>
      </c>
      <c r="T98" s="8">
        <v>2.3040730360450141E-2</v>
      </c>
      <c r="U98" s="8">
        <v>1.367313841761581E-2</v>
      </c>
      <c r="V98" s="8">
        <v>1.6192918770624395E-2</v>
      </c>
      <c r="W98" s="8">
        <v>2.8957971706316536E-2</v>
      </c>
      <c r="X98" s="8">
        <v>1.257603102006684E-2</v>
      </c>
      <c r="Y98" s="8">
        <v>3.7790918835939463E-2</v>
      </c>
      <c r="Z98" s="8">
        <v>2.3395722701693527E-2</v>
      </c>
      <c r="AA98" s="8">
        <v>9.0440996219878899E-3</v>
      </c>
      <c r="AB98" s="8">
        <v>3.3369780027471034E-2</v>
      </c>
      <c r="AC98" s="8">
        <v>-2.1338722207851466E-2</v>
      </c>
      <c r="AD98" s="8">
        <v>3.0332872107613606E-3</v>
      </c>
      <c r="AE98" s="8">
        <v>3.5498121460993709E-2</v>
      </c>
      <c r="AF98" s="20">
        <v>2.2754775472319681E-2</v>
      </c>
    </row>
    <row r="99" spans="1:32" x14ac:dyDescent="0.25">
      <c r="A99" s="9"/>
      <c r="B99" s="19">
        <v>20090519</v>
      </c>
      <c r="C99" s="27">
        <v>8.1937445553546921E-3</v>
      </c>
      <c r="D99" s="8">
        <v>-5.0629338095284547E-2</v>
      </c>
      <c r="E99" s="8">
        <v>6.2948835679397849E-3</v>
      </c>
      <c r="F99" s="8">
        <v>1.3252799793424792E-3</v>
      </c>
      <c r="G99" s="8">
        <v>9.0143313062165369E-3</v>
      </c>
      <c r="H99" s="8">
        <v>-2.7316154358516284E-3</v>
      </c>
      <c r="I99" s="8">
        <v>2.4786629564110211E-3</v>
      </c>
      <c r="J99" s="8">
        <v>-1.8319861507972469E-2</v>
      </c>
      <c r="K99" s="8">
        <v>1.2517513600668415E-2</v>
      </c>
      <c r="L99" s="8">
        <v>5.9197416755348816E-3</v>
      </c>
      <c r="M99" s="8">
        <v>-5.5734736752513905E-2</v>
      </c>
      <c r="N99" s="8">
        <v>8.374913683715058E-3</v>
      </c>
      <c r="O99" s="8">
        <v>9.6139998107041338E-3</v>
      </c>
      <c r="P99" s="8">
        <v>-3.9314501027554018E-3</v>
      </c>
      <c r="Q99" s="8">
        <v>-3.6195729993505052E-2</v>
      </c>
      <c r="R99" s="8">
        <v>1.294018090676358E-2</v>
      </c>
      <c r="S99" s="8">
        <v>-6.4776696841699032E-3</v>
      </c>
      <c r="T99" s="8">
        <v>-4.7342134230303149E-3</v>
      </c>
      <c r="U99" s="8">
        <v>-1.1669538697141708E-3</v>
      </c>
      <c r="V99" s="8">
        <v>-7.8836609946523837E-3</v>
      </c>
      <c r="W99" s="8">
        <v>1.8210952581070694E-2</v>
      </c>
      <c r="X99" s="8">
        <v>-7.9255711216014799E-3</v>
      </c>
      <c r="Y99" s="8">
        <v>7.0129051799754285E-3</v>
      </c>
      <c r="Z99" s="8">
        <v>-3.5556728042757495E-2</v>
      </c>
      <c r="AA99" s="8">
        <v>-1.2684001967993574E-2</v>
      </c>
      <c r="AB99" s="8">
        <v>-1.3481243781369067E-2</v>
      </c>
      <c r="AC99" s="8">
        <v>2.6436696052066701E-2</v>
      </c>
      <c r="AD99" s="8">
        <v>-2.3599336815086657E-3</v>
      </c>
      <c r="AE99" s="8">
        <v>-1.0476211832597362E-2</v>
      </c>
      <c r="AF99" s="20">
        <v>-3.4017985322171602E-3</v>
      </c>
    </row>
    <row r="100" spans="1:32" x14ac:dyDescent="0.25">
      <c r="A100" s="9"/>
      <c r="B100" s="19">
        <v>20090520</v>
      </c>
      <c r="C100" s="27">
        <v>-1.4782679916206033E-2</v>
      </c>
      <c r="D100" s="8">
        <v>-3.6066362184970613E-2</v>
      </c>
      <c r="E100" s="8">
        <v>-6.7113342979602936E-4</v>
      </c>
      <c r="F100" s="8">
        <v>-1.3058751082235233E-2</v>
      </c>
      <c r="G100" s="8">
        <v>-2.1873701476045025E-2</v>
      </c>
      <c r="H100" s="8">
        <v>-1.0540867428002896E-2</v>
      </c>
      <c r="I100" s="8">
        <v>-3.5428307168649501E-3</v>
      </c>
      <c r="J100" s="8">
        <v>-1.2260180391727908E-2</v>
      </c>
      <c r="K100" s="8">
        <v>7.2965665184705061E-3</v>
      </c>
      <c r="L100" s="8">
        <v>3.6535817077239886E-2</v>
      </c>
      <c r="M100" s="8">
        <v>-3.1377710063277213E-2</v>
      </c>
      <c r="N100" s="8">
        <v>-1.4606268529158679E-2</v>
      </c>
      <c r="O100" s="8">
        <v>-9.6139998107040766E-3</v>
      </c>
      <c r="P100" s="8">
        <v>0</v>
      </c>
      <c r="Q100" s="8">
        <v>-4.0753888131503435E-2</v>
      </c>
      <c r="R100" s="8">
        <v>7.0470886137969932E-3</v>
      </c>
      <c r="S100" s="8">
        <v>4.1467490373713375E-2</v>
      </c>
      <c r="T100" s="8">
        <v>-4.2863234080053412E-3</v>
      </c>
      <c r="U100" s="8">
        <v>1.0814331116953098E-2</v>
      </c>
      <c r="V100" s="8">
        <v>4.9243894385617298E-3</v>
      </c>
      <c r="W100" s="8">
        <v>-2.8427892761942301E-2</v>
      </c>
      <c r="X100" s="8">
        <v>0</v>
      </c>
      <c r="Y100" s="8">
        <v>1.9080700204019495E-2</v>
      </c>
      <c r="Z100" s="8">
        <v>-6.6490064778371187E-3</v>
      </c>
      <c r="AA100" s="8">
        <v>1.3042861553867698E-2</v>
      </c>
      <c r="AB100" s="8">
        <v>-1.2698542955907176E-2</v>
      </c>
      <c r="AC100" s="8">
        <v>-5.0979738442152754E-3</v>
      </c>
      <c r="AD100" s="8">
        <v>7.3995395616089001E-3</v>
      </c>
      <c r="AE100" s="8">
        <v>-8.952243757328315E-3</v>
      </c>
      <c r="AF100" s="20">
        <v>-1.4443827948561966E-2</v>
      </c>
    </row>
    <row r="101" spans="1:32" x14ac:dyDescent="0.25">
      <c r="A101" s="9"/>
      <c r="B101" s="19">
        <v>20090521</v>
      </c>
      <c r="C101" s="27">
        <v>-1.18661521703137E-2</v>
      </c>
      <c r="D101" s="8">
        <v>5.4069752504717567E-3</v>
      </c>
      <c r="E101" s="8">
        <v>-3.0044020270214557E-2</v>
      </c>
      <c r="F101" s="8">
        <v>-4.6392657282814276E-2</v>
      </c>
      <c r="G101" s="8">
        <v>-2.4021549931396994E-2</v>
      </c>
      <c r="H101" s="8">
        <v>-8.3293569222301356E-3</v>
      </c>
      <c r="I101" s="8">
        <v>-3.0993631888356601E-2</v>
      </c>
      <c r="J101" s="8">
        <v>-9.3979166420527227E-3</v>
      </c>
      <c r="K101" s="8">
        <v>-3.7009954813943383E-2</v>
      </c>
      <c r="L101" s="8">
        <v>-4.5447458079932394E-3</v>
      </c>
      <c r="M101" s="8">
        <v>-3.9792307750610711E-2</v>
      </c>
      <c r="N101" s="8">
        <v>-1.0633352036495231E-2</v>
      </c>
      <c r="O101" s="8">
        <v>-2.2137074511332913E-2</v>
      </c>
      <c r="P101" s="8">
        <v>-6.3489502180284867E-3</v>
      </c>
      <c r="Q101" s="8">
        <v>1.4726638035452193E-2</v>
      </c>
      <c r="R101" s="8">
        <v>-6.1925993375937073E-3</v>
      </c>
      <c r="S101" s="8">
        <v>-8.0489592459282635E-3</v>
      </c>
      <c r="T101" s="8">
        <v>-3.0161004099980446E-2</v>
      </c>
      <c r="U101" s="8">
        <v>3.072397454890683E-3</v>
      </c>
      <c r="V101" s="8">
        <v>-2.687893197610032E-2</v>
      </c>
      <c r="W101" s="8">
        <v>1.3731150519441427E-2</v>
      </c>
      <c r="X101" s="8">
        <v>-1.671018432775485E-2</v>
      </c>
      <c r="Y101" s="8">
        <v>-1.7570608189768525E-2</v>
      </c>
      <c r="Z101" s="8">
        <v>1.7047368359988567E-2</v>
      </c>
      <c r="AA101" s="8">
        <v>-3.1447696778734609E-2</v>
      </c>
      <c r="AB101" s="8">
        <v>-1.678979754688506E-2</v>
      </c>
      <c r="AC101" s="8">
        <v>-1.9224290272022739E-2</v>
      </c>
      <c r="AD101" s="8">
        <v>-2.3727827180272509E-2</v>
      </c>
      <c r="AE101" s="8">
        <v>4.0789342808650866E-3</v>
      </c>
      <c r="AF101" s="20">
        <v>-1.3341613021799351E-2</v>
      </c>
    </row>
    <row r="102" spans="1:32" x14ac:dyDescent="0.25">
      <c r="A102" s="9"/>
      <c r="B102" s="19">
        <v>20090522</v>
      </c>
      <c r="C102" s="27">
        <v>-1.1673122084224621E-2</v>
      </c>
      <c r="D102" s="8">
        <v>-3.0343165060055466E-2</v>
      </c>
      <c r="E102" s="8">
        <v>-8.8165700541349666E-3</v>
      </c>
      <c r="F102" s="8">
        <v>-3.8085716323675738E-2</v>
      </c>
      <c r="G102" s="8">
        <v>-9.992560982624266E-3</v>
      </c>
      <c r="H102" s="8">
        <v>-2.4802212067444891E-3</v>
      </c>
      <c r="I102" s="8">
        <v>1.5975138150742089E-2</v>
      </c>
      <c r="J102" s="8">
        <v>1.660621118108048E-2</v>
      </c>
      <c r="K102" s="8">
        <v>-1.2138794740004125E-2</v>
      </c>
      <c r="L102" s="8">
        <v>2.4197555948137451E-3</v>
      </c>
      <c r="M102" s="8">
        <v>-3.0593397592720687E-3</v>
      </c>
      <c r="N102" s="8">
        <v>-9.962949427680572E-3</v>
      </c>
      <c r="O102" s="8">
        <v>-6.5985188746598466E-3</v>
      </c>
      <c r="P102" s="8">
        <v>-4.5570747923826893E-3</v>
      </c>
      <c r="Q102" s="8">
        <v>-9.7946661942198456E-3</v>
      </c>
      <c r="R102" s="8">
        <v>1.2979618588956042E-2</v>
      </c>
      <c r="S102" s="8">
        <v>2.6232049775464887E-2</v>
      </c>
      <c r="T102" s="8">
        <v>-6.9254986250612167E-3</v>
      </c>
      <c r="U102" s="8">
        <v>3.8203869147455122E-3</v>
      </c>
      <c r="V102" s="8">
        <v>0</v>
      </c>
      <c r="W102" s="8">
        <v>2.1773773971414168E-2</v>
      </c>
      <c r="X102" s="8">
        <v>7.3875366696684042E-3</v>
      </c>
      <c r="Y102" s="8">
        <v>-1.1301970851646424E-3</v>
      </c>
      <c r="Z102" s="8">
        <v>1.2782720236031362E-2</v>
      </c>
      <c r="AA102" s="8">
        <v>-2.2541683649587044E-2</v>
      </c>
      <c r="AB102" s="8">
        <v>5.3014362274368086E-3</v>
      </c>
      <c r="AC102" s="8">
        <v>5.6061814665986859E-3</v>
      </c>
      <c r="AD102" s="8">
        <v>-1.2778176293655007E-2</v>
      </c>
      <c r="AE102" s="8">
        <v>2.0332449196964861E-3</v>
      </c>
      <c r="AF102" s="20">
        <v>3.4974769813108453E-3</v>
      </c>
    </row>
    <row r="103" spans="1:32" x14ac:dyDescent="0.25">
      <c r="A103" s="9"/>
      <c r="B103" s="19">
        <v>20090526</v>
      </c>
      <c r="C103" s="27">
        <v>6.3822766241257392E-2</v>
      </c>
      <c r="D103" s="8">
        <v>4.6811439402678116E-2</v>
      </c>
      <c r="E103" s="8">
        <v>2.8492057831214338E-2</v>
      </c>
      <c r="F103" s="8">
        <v>2.1652293128605747E-2</v>
      </c>
      <c r="G103" s="8">
        <v>3.2392152086268555E-2</v>
      </c>
      <c r="H103" s="8">
        <v>1.7544696084419133E-2</v>
      </c>
      <c r="I103" s="8">
        <v>1.9268386886304497E-2</v>
      </c>
      <c r="J103" s="8">
        <v>3.6077969694322254E-2</v>
      </c>
      <c r="K103" s="8">
        <v>2.2641761160115667E-2</v>
      </c>
      <c r="L103" s="8">
        <v>-3.8815075104374035E-2</v>
      </c>
      <c r="M103" s="8">
        <v>3.9490474601687246E-2</v>
      </c>
      <c r="N103" s="8">
        <v>2.9405785029193825E-2</v>
      </c>
      <c r="O103" s="8">
        <v>2.6159155187736677E-2</v>
      </c>
      <c r="P103" s="8">
        <v>9.2721784963023766E-3</v>
      </c>
      <c r="Q103" s="8">
        <v>5.38090736707275E-2</v>
      </c>
      <c r="R103" s="8">
        <v>-2.7534747613702547E-3</v>
      </c>
      <c r="S103" s="8">
        <v>2.6757072539406044E-2</v>
      </c>
      <c r="T103" s="8">
        <v>2.9675225039285373E-2</v>
      </c>
      <c r="U103" s="8">
        <v>1.2888462470200488E-2</v>
      </c>
      <c r="V103" s="8">
        <v>2.6384867525931104E-2</v>
      </c>
      <c r="W103" s="8">
        <v>3.1339634481571892E-2</v>
      </c>
      <c r="X103" s="8">
        <v>5.3322537901870463E-3</v>
      </c>
      <c r="Y103" s="8">
        <v>1.4617252432639194E-2</v>
      </c>
      <c r="Z103" s="8">
        <v>2.9449298182170486E-2</v>
      </c>
      <c r="AA103" s="8">
        <v>3.2519875095911976E-2</v>
      </c>
      <c r="AB103" s="8">
        <v>3.142405000085613E-2</v>
      </c>
      <c r="AC103" s="8">
        <v>-1.5681029913446085E-2</v>
      </c>
      <c r="AD103" s="8">
        <v>2.9106463912318623E-2</v>
      </c>
      <c r="AE103" s="8">
        <v>1.5520365165496106E-2</v>
      </c>
      <c r="AF103" s="20">
        <v>1.4012578928536275E-2</v>
      </c>
    </row>
    <row r="104" spans="1:32" x14ac:dyDescent="0.25">
      <c r="A104" s="9"/>
      <c r="B104" s="19">
        <v>20090527</v>
      </c>
      <c r="C104" s="27">
        <v>1.6318642736087161E-2</v>
      </c>
      <c r="D104" s="8">
        <v>-4.1688353070668704E-2</v>
      </c>
      <c r="E104" s="8">
        <v>-1.3915670446017893E-2</v>
      </c>
      <c r="F104" s="8">
        <v>1.1430327705389805E-3</v>
      </c>
      <c r="G104" s="8">
        <v>-1.9084998641952289E-2</v>
      </c>
      <c r="H104" s="8">
        <v>-1.5994058955769514E-2</v>
      </c>
      <c r="I104" s="8">
        <v>-2.9403274488001788E-2</v>
      </c>
      <c r="J104" s="8">
        <v>-2.9767090072252103E-2</v>
      </c>
      <c r="K104" s="8">
        <v>-3.1080629805980337E-2</v>
      </c>
      <c r="L104" s="8">
        <v>9.9930196985088815E-3</v>
      </c>
      <c r="M104" s="8">
        <v>-1.9123052597806289E-2</v>
      </c>
      <c r="N104" s="8">
        <v>-1.8665486385919253E-2</v>
      </c>
      <c r="O104" s="8">
        <v>-5.8326207929650575E-3</v>
      </c>
      <c r="P104" s="8">
        <v>-1.9368058370490722E-2</v>
      </c>
      <c r="Q104" s="8">
        <v>-4.6597882754198489E-2</v>
      </c>
      <c r="R104" s="8">
        <v>-1.2582612936872749E-2</v>
      </c>
      <c r="S104" s="8">
        <v>-1.4066630210426088E-2</v>
      </c>
      <c r="T104" s="8">
        <v>-3.1637324719164674E-2</v>
      </c>
      <c r="U104" s="8">
        <v>3.7617145671359001E-3</v>
      </c>
      <c r="V104" s="8">
        <v>-1.3851250435215777E-2</v>
      </c>
      <c r="W104" s="8">
        <v>5.3421303294594359E-3</v>
      </c>
      <c r="X104" s="8">
        <v>-2.6304844595053292E-2</v>
      </c>
      <c r="Y104" s="8">
        <v>-3.5794919886676602E-2</v>
      </c>
      <c r="Z104" s="8">
        <v>-5.8510597841982474E-2</v>
      </c>
      <c r="AA104" s="8">
        <v>1.0609120244877337E-2</v>
      </c>
      <c r="AB104" s="8">
        <v>-2.3038301679403378E-2</v>
      </c>
      <c r="AC104" s="8">
        <v>1.3556285228594469E-2</v>
      </c>
      <c r="AD104" s="8">
        <v>-2.3217001517084491E-2</v>
      </c>
      <c r="AE104" s="8">
        <v>-1.2680300608729378E-2</v>
      </c>
      <c r="AF104" s="20">
        <v>-2.014121459184998E-2</v>
      </c>
    </row>
    <row r="105" spans="1:32" x14ac:dyDescent="0.25">
      <c r="A105" s="9"/>
      <c r="B105" s="19">
        <v>20090528</v>
      </c>
      <c r="C105" s="27">
        <v>1.7388806505359854E-2</v>
      </c>
      <c r="D105" s="8">
        <v>3.1018637791631859E-2</v>
      </c>
      <c r="E105" s="8">
        <v>1.6856767569985394E-2</v>
      </c>
      <c r="F105" s="8">
        <v>-1.3209996083557185E-2</v>
      </c>
      <c r="G105" s="8">
        <v>2.178680366815108E-2</v>
      </c>
      <c r="H105" s="8">
        <v>1.9799808428327809E-2</v>
      </c>
      <c r="I105" s="8">
        <v>1.0855191835732017E-2</v>
      </c>
      <c r="J105" s="8">
        <v>5.4432723261143897E-3</v>
      </c>
      <c r="K105" s="8">
        <v>1.603745844209143E-2</v>
      </c>
      <c r="L105" s="8">
        <v>-3.2162172150857732E-2</v>
      </c>
      <c r="M105" s="8">
        <v>-2.5196774836281577E-2</v>
      </c>
      <c r="N105" s="8">
        <v>1.5992545245434163E-2</v>
      </c>
      <c r="O105" s="8">
        <v>1.9936287147936861E-2</v>
      </c>
      <c r="P105" s="8">
        <v>5.7033170375713994E-3</v>
      </c>
      <c r="Q105" s="8">
        <v>5.2069970040517222E-2</v>
      </c>
      <c r="R105" s="8">
        <v>6.4198517588087778E-3</v>
      </c>
      <c r="S105" s="8">
        <v>3.1047435895755755E-3</v>
      </c>
      <c r="T105" s="8">
        <v>1.0303409740469907E-2</v>
      </c>
      <c r="U105" s="8">
        <v>4.1162143964093931E-3</v>
      </c>
      <c r="V105" s="8">
        <v>2.0222750286562285E-2</v>
      </c>
      <c r="W105" s="8">
        <v>1.3322704147885568E-2</v>
      </c>
      <c r="X105" s="8">
        <v>3.4136045836334851E-3</v>
      </c>
      <c r="Y105" s="8">
        <v>1.2836511344606978E-2</v>
      </c>
      <c r="Z105" s="8">
        <v>6.9012079909708673E-3</v>
      </c>
      <c r="AA105" s="8">
        <v>-1.2080387363711816E-2</v>
      </c>
      <c r="AB105" s="8">
        <v>1.6754969754604939E-2</v>
      </c>
      <c r="AC105" s="8">
        <v>-7.2531913421314898E-3</v>
      </c>
      <c r="AD105" s="8">
        <v>9.9697870078657071E-3</v>
      </c>
      <c r="AE105" s="8">
        <v>3.6400190812343938E-3</v>
      </c>
      <c r="AF105" s="20">
        <v>1.2364787824933682E-2</v>
      </c>
    </row>
    <row r="106" spans="1:32" x14ac:dyDescent="0.25">
      <c r="A106" s="9"/>
      <c r="B106" s="19">
        <v>20090529</v>
      </c>
      <c r="C106" s="27">
        <v>1.3304192782493415E-3</v>
      </c>
      <c r="D106" s="8">
        <v>3.7660309224308533E-2</v>
      </c>
      <c r="E106" s="8">
        <v>1.1676158553418827E-2</v>
      </c>
      <c r="F106" s="8">
        <v>2.3147574913308773E-2</v>
      </c>
      <c r="G106" s="8">
        <v>-9.7493808440035027E-3</v>
      </c>
      <c r="H106" s="8">
        <v>1.3285338546548286E-2</v>
      </c>
      <c r="I106" s="8">
        <v>2.3835175229387575E-2</v>
      </c>
      <c r="J106" s="8">
        <v>8.7258253406782369E-3</v>
      </c>
      <c r="K106" s="8">
        <v>2.2472279105721062E-2</v>
      </c>
      <c r="L106" s="8">
        <v>2.3472318524751924E-3</v>
      </c>
      <c r="M106" s="8">
        <v>1.7443971659006918E-2</v>
      </c>
      <c r="N106" s="8">
        <v>1.5458727292432759E-2</v>
      </c>
      <c r="O106" s="8">
        <v>-6.3867820886583885E-3</v>
      </c>
      <c r="P106" s="8">
        <v>1.2579572079325944E-2</v>
      </c>
      <c r="Q106" s="8">
        <v>8.6894336210987435E-3</v>
      </c>
      <c r="R106" s="8">
        <v>4.4218476124916202E-2</v>
      </c>
      <c r="S106" s="8">
        <v>1.4870235199422646E-2</v>
      </c>
      <c r="T106" s="8">
        <v>7.9224297475100468E-3</v>
      </c>
      <c r="U106" s="8">
        <v>2.7640663331630851E-2</v>
      </c>
      <c r="V106" s="8">
        <v>1.5501031870434858E-2</v>
      </c>
      <c r="W106" s="8">
        <v>3.2645802121700609E-2</v>
      </c>
      <c r="X106" s="8">
        <v>3.0856167770589804E-2</v>
      </c>
      <c r="Y106" s="8">
        <v>-7.8365119217891268E-3</v>
      </c>
      <c r="Z106" s="8">
        <v>3.3306148273251734E-2</v>
      </c>
      <c r="AA106" s="8">
        <v>-2.423140196469286E-2</v>
      </c>
      <c r="AB106" s="8">
        <v>4.1939701574702243E-3</v>
      </c>
      <c r="AC106" s="8">
        <v>-2.1301945246697807E-2</v>
      </c>
      <c r="AD106" s="8">
        <v>-3.4339952124168288E-4</v>
      </c>
      <c r="AE106" s="8">
        <v>1.209656379302336E-3</v>
      </c>
      <c r="AF106" s="20">
        <v>1.1070067252951364E-2</v>
      </c>
    </row>
    <row r="107" spans="1:32" x14ac:dyDescent="0.25">
      <c r="A107" s="9"/>
      <c r="B107" s="19">
        <v>20090601</v>
      </c>
      <c r="C107" s="27">
        <v>2.9051569553817842E-2</v>
      </c>
      <c r="D107" s="8">
        <v>4.241304706590493E-2</v>
      </c>
      <c r="E107" s="8">
        <v>6.2528791482238402E-2</v>
      </c>
      <c r="F107" s="8">
        <v>6.002378939013453E-2</v>
      </c>
      <c r="G107" s="8">
        <v>5.9154454893353005E-2</v>
      </c>
      <c r="H107" s="8">
        <v>3.7673550414514111E-2</v>
      </c>
      <c r="I107" s="8">
        <v>4.9374729861954146E-2</v>
      </c>
      <c r="J107" s="8">
        <v>3.3363128891861958E-2</v>
      </c>
      <c r="K107" s="8">
        <v>2.487869214837744E-2</v>
      </c>
      <c r="L107" s="8">
        <v>-4.2051689206864425E-3</v>
      </c>
      <c r="M107" s="8">
        <v>4.4398464972258626E-2</v>
      </c>
      <c r="N107" s="8">
        <v>1.8831978962726752E-2</v>
      </c>
      <c r="O107" s="8">
        <v>5.5447866158814051E-2</v>
      </c>
      <c r="P107" s="8">
        <v>1.1348305448295251E-2</v>
      </c>
      <c r="Q107" s="8">
        <v>-5.4216735173535568E-3</v>
      </c>
      <c r="R107" s="8">
        <v>-4.0701547220666515E-4</v>
      </c>
      <c r="S107" s="8">
        <v>1.5656368340198665E-2</v>
      </c>
      <c r="T107" s="8">
        <v>3.7849552025334549E-2</v>
      </c>
      <c r="U107" s="8">
        <v>1.0923375797225888E-3</v>
      </c>
      <c r="V107" s="8">
        <v>3.0304477190142436E-2</v>
      </c>
      <c r="W107" s="8">
        <v>4.0919042291198041E-2</v>
      </c>
      <c r="X107" s="8">
        <v>-2.6773563674466594E-2</v>
      </c>
      <c r="Y107" s="8">
        <v>2.2013331096692641E-2</v>
      </c>
      <c r="Z107" s="8">
        <v>3.4852658635442867E-2</v>
      </c>
      <c r="AA107" s="8">
        <v>3.7403150891062935E-2</v>
      </c>
      <c r="AB107" s="8">
        <v>4.8444906672934204E-2</v>
      </c>
      <c r="AC107" s="8">
        <v>1.814543218761951E-2</v>
      </c>
      <c r="AD107" s="8">
        <v>0</v>
      </c>
      <c r="AE107" s="8">
        <v>1.9364152903914432E-2</v>
      </c>
      <c r="AF107" s="20">
        <v>2.610684506394861E-2</v>
      </c>
    </row>
    <row r="108" spans="1:32" x14ac:dyDescent="0.25">
      <c r="A108" s="9"/>
      <c r="B108" s="19">
        <v>20090602</v>
      </c>
      <c r="C108" s="27">
        <v>-2.1403714733287871E-4</v>
      </c>
      <c r="D108" s="8">
        <v>-6.0052176148031836E-2</v>
      </c>
      <c r="E108" s="8">
        <v>2.832844596911447E-2</v>
      </c>
      <c r="F108" s="8">
        <v>-3.7306857823525127E-3</v>
      </c>
      <c r="G108" s="8">
        <v>3.583498173500422E-3</v>
      </c>
      <c r="H108" s="8">
        <v>-2.8942100290418058E-4</v>
      </c>
      <c r="I108" s="8">
        <v>3.3404835140145648E-3</v>
      </c>
      <c r="J108" s="8">
        <v>5.5862301396872489E-3</v>
      </c>
      <c r="K108" s="8">
        <v>-4.34952270475373E-3</v>
      </c>
      <c r="L108" s="8">
        <v>1.3232322427005045E-2</v>
      </c>
      <c r="M108" s="8">
        <v>1.1100916594751745E-2</v>
      </c>
      <c r="N108" s="8">
        <v>-1.3295313981752047E-2</v>
      </c>
      <c r="O108" s="8">
        <v>-2.0200421747551208E-2</v>
      </c>
      <c r="P108" s="8">
        <v>5.7151742611316857E-3</v>
      </c>
      <c r="Q108" s="8">
        <v>-6.3996793224071244E-2</v>
      </c>
      <c r="R108" s="8">
        <v>1.3180459011733552E-2</v>
      </c>
      <c r="S108" s="8">
        <v>6.6583405878600111E-3</v>
      </c>
      <c r="T108" s="8">
        <v>1.1583349477541647E-2</v>
      </c>
      <c r="U108" s="8">
        <v>5.7912613907034815E-3</v>
      </c>
      <c r="V108" s="8">
        <v>-1.397854959046018E-3</v>
      </c>
      <c r="W108" s="8">
        <v>-2.4556222477059665E-2</v>
      </c>
      <c r="X108" s="8">
        <v>1.6142124984846878E-2</v>
      </c>
      <c r="Y108" s="8">
        <v>6.3583936530057948E-3</v>
      </c>
      <c r="Z108" s="8">
        <v>2.3045225086226712E-2</v>
      </c>
      <c r="AA108" s="8">
        <v>1.8728858473933459E-2</v>
      </c>
      <c r="AB108" s="8">
        <v>5.6027909576050151E-3</v>
      </c>
      <c r="AC108" s="8">
        <v>-4.1937577804687202E-3</v>
      </c>
      <c r="AD108" s="8">
        <v>9.8747444583475435E-3</v>
      </c>
      <c r="AE108" s="8">
        <v>-1.2533977043078338E-2</v>
      </c>
      <c r="AF108" s="20">
        <v>1.6166706677313764E-2</v>
      </c>
    </row>
    <row r="109" spans="1:32" x14ac:dyDescent="0.25">
      <c r="A109" s="9"/>
      <c r="B109" s="19">
        <v>20090603</v>
      </c>
      <c r="C109" s="27">
        <v>1.1989020507939209E-2</v>
      </c>
      <c r="D109" s="8">
        <v>-9.7588976697499368E-3</v>
      </c>
      <c r="E109" s="8">
        <v>-1.396035272950486E-2</v>
      </c>
      <c r="F109" s="8">
        <v>-2.1863539073782884E-2</v>
      </c>
      <c r="G109" s="8">
        <v>-1.1306717775433609E-2</v>
      </c>
      <c r="H109" s="8">
        <v>-1.3818891681113639E-2</v>
      </c>
      <c r="I109" s="8">
        <v>-3.7369768199970392E-2</v>
      </c>
      <c r="J109" s="8">
        <v>-2.3890753280288316E-3</v>
      </c>
      <c r="K109" s="8">
        <v>-2.0529169443623735E-2</v>
      </c>
      <c r="L109" s="8">
        <v>6.2919840044419438E-3</v>
      </c>
      <c r="M109" s="8">
        <v>-2.8663746186294854E-3</v>
      </c>
      <c r="N109" s="8">
        <v>-4.1260608798276734E-3</v>
      </c>
      <c r="O109" s="8">
        <v>-1.747206658881131E-2</v>
      </c>
      <c r="P109" s="8">
        <v>-1.2481100939092373E-3</v>
      </c>
      <c r="Q109" s="8">
        <v>-1.3129236178494071E-2</v>
      </c>
      <c r="R109" s="8">
        <v>-1.1752009514616756E-2</v>
      </c>
      <c r="S109" s="8">
        <v>1.1876296864614281E-2</v>
      </c>
      <c r="T109" s="8">
        <v>-7.8763821583352524E-3</v>
      </c>
      <c r="U109" s="8">
        <v>-4.3424790742601161E-3</v>
      </c>
      <c r="V109" s="8">
        <v>1.5757873886922347E-2</v>
      </c>
      <c r="W109" s="8">
        <v>4.1354195543804491E-3</v>
      </c>
      <c r="X109" s="8">
        <v>-6.0277553214719594E-3</v>
      </c>
      <c r="Y109" s="8">
        <v>2.2360226018820471E-3</v>
      </c>
      <c r="Z109" s="8">
        <v>-6.9990689203534365E-3</v>
      </c>
      <c r="AA109" s="8">
        <v>-1.909124158550609E-2</v>
      </c>
      <c r="AB109" s="8">
        <v>-1.6166654657754909E-2</v>
      </c>
      <c r="AC109" s="8">
        <v>-2.0853683233505116E-2</v>
      </c>
      <c r="AD109" s="8">
        <v>2.0293722254766198E-3</v>
      </c>
      <c r="AE109" s="8">
        <v>1.8447352432672121E-2</v>
      </c>
      <c r="AF109" s="20">
        <v>-1.3941008950468559E-2</v>
      </c>
    </row>
    <row r="110" spans="1:32" x14ac:dyDescent="0.25">
      <c r="A110" s="9"/>
      <c r="B110" s="19">
        <v>20090604</v>
      </c>
      <c r="C110" s="27">
        <v>1.8692268075366409E-2</v>
      </c>
      <c r="D110" s="8">
        <v>2.8591084999582881E-2</v>
      </c>
      <c r="E110" s="8">
        <v>4.4477676158625079E-2</v>
      </c>
      <c r="F110" s="8">
        <v>3.749689253904788E-2</v>
      </c>
      <c r="G110" s="8">
        <v>1.3856984675798286E-2</v>
      </c>
      <c r="H110" s="8">
        <v>2.1016267957359912E-2</v>
      </c>
      <c r="I110" s="8">
        <v>-6.250903674681378E-3</v>
      </c>
      <c r="J110" s="8">
        <v>3.9997895380886457E-4</v>
      </c>
      <c r="K110" s="8">
        <v>1.4711333884950958E-2</v>
      </c>
      <c r="L110" s="8">
        <v>-4.346724769483655E-2</v>
      </c>
      <c r="M110" s="8">
        <v>8.1718651073735549E-3</v>
      </c>
      <c r="N110" s="8">
        <v>-2.1638760983993879E-3</v>
      </c>
      <c r="O110" s="8">
        <v>1.313437922975706E-2</v>
      </c>
      <c r="P110" s="8">
        <v>-5.0060191014206197E-3</v>
      </c>
      <c r="Q110" s="8">
        <v>3.2648459122298648E-2</v>
      </c>
      <c r="R110" s="8">
        <v>1.3161768104566717E-2</v>
      </c>
      <c r="S110" s="8">
        <v>-6.1357160178040597E-3</v>
      </c>
      <c r="T110" s="8">
        <v>6.872994251799807E-3</v>
      </c>
      <c r="U110" s="8">
        <v>-2.1932975671734169E-2</v>
      </c>
      <c r="V110" s="8">
        <v>3.2111387557069251E-3</v>
      </c>
      <c r="W110" s="8">
        <v>-7.105074103012283E-3</v>
      </c>
      <c r="X110" s="8">
        <v>-1.6925312735593112E-2</v>
      </c>
      <c r="Y110" s="8">
        <v>-7.6594038343118171E-3</v>
      </c>
      <c r="Z110" s="8">
        <v>1.6253019421553015E-2</v>
      </c>
      <c r="AA110" s="8">
        <v>-8.7637673515191597E-3</v>
      </c>
      <c r="AB110" s="8">
        <v>8.0249236126572025E-3</v>
      </c>
      <c r="AC110" s="8">
        <v>-1.6261493384392017E-2</v>
      </c>
      <c r="AD110" s="8">
        <v>6.7403584893999449E-4</v>
      </c>
      <c r="AE110" s="8">
        <v>-1.5743570630812403E-3</v>
      </c>
      <c r="AF110" s="20">
        <v>1.3118313500552826E-2</v>
      </c>
    </row>
    <row r="111" spans="1:32" x14ac:dyDescent="0.25">
      <c r="A111" s="9"/>
      <c r="B111" s="19">
        <v>20090605</v>
      </c>
      <c r="C111" s="27">
        <v>6.6565364382260642E-3</v>
      </c>
      <c r="D111" s="8">
        <v>-4.7765183878955234E-3</v>
      </c>
      <c r="E111" s="8">
        <v>4.1447886790313235E-2</v>
      </c>
      <c r="F111" s="8">
        <v>1.2281222158765967E-2</v>
      </c>
      <c r="G111" s="8">
        <v>1.667904276775398E-2</v>
      </c>
      <c r="H111" s="8">
        <v>-4.7440886745871201E-3</v>
      </c>
      <c r="I111" s="8">
        <v>-6.103863826677805E-2</v>
      </c>
      <c r="J111" s="8">
        <v>-5.9996084536428117E-3</v>
      </c>
      <c r="K111" s="8">
        <v>-1.0271796204372874E-2</v>
      </c>
      <c r="L111" s="8">
        <v>-1.5431395023082985E-3</v>
      </c>
      <c r="M111" s="8">
        <v>-1.5583149308492143E-2</v>
      </c>
      <c r="N111" s="8">
        <v>1.021308862541922E-2</v>
      </c>
      <c r="O111" s="8">
        <v>-1.4392584090374406E-2</v>
      </c>
      <c r="P111" s="8">
        <v>3.0427226750694178E-3</v>
      </c>
      <c r="Q111" s="8">
        <v>-1.1149352908586319E-2</v>
      </c>
      <c r="R111" s="8">
        <v>-4.2352520732403757E-3</v>
      </c>
      <c r="S111" s="8">
        <v>-4.6683473198150249E-3</v>
      </c>
      <c r="T111" s="8">
        <v>1.6896668093592245E-2</v>
      </c>
      <c r="U111" s="8">
        <v>-1.8203542794542345E-2</v>
      </c>
      <c r="V111" s="8">
        <v>1.546405730424965E-2</v>
      </c>
      <c r="W111" s="8">
        <v>1.2785837204898232E-2</v>
      </c>
      <c r="X111" s="8">
        <v>-8.2299662978696352E-3</v>
      </c>
      <c r="Y111" s="8">
        <v>-3.1925073033022763E-3</v>
      </c>
      <c r="Z111" s="8">
        <v>2.7037462217156111E-2</v>
      </c>
      <c r="AA111" s="8">
        <v>-6.9946425489423262E-3</v>
      </c>
      <c r="AB111" s="8">
        <v>2.2985605792750614E-2</v>
      </c>
      <c r="AC111" s="8">
        <v>4.3295740814512157E-3</v>
      </c>
      <c r="AD111" s="8">
        <v>-1.2578152532764177E-2</v>
      </c>
      <c r="AE111" s="8">
        <v>5.3019231536495315E-3</v>
      </c>
      <c r="AF111" s="20">
        <v>1.0957600680062502E-3</v>
      </c>
    </row>
    <row r="112" spans="1:32" x14ac:dyDescent="0.25">
      <c r="A112" s="9"/>
      <c r="B112" s="19">
        <v>20090608</v>
      </c>
      <c r="C112" s="27">
        <v>-5.3402667276909836E-3</v>
      </c>
      <c r="D112" s="8">
        <v>2.0141347866777546E-2</v>
      </c>
      <c r="E112" s="8">
        <v>1.8966710574249482E-3</v>
      </c>
      <c r="F112" s="8">
        <v>2.0744418172711446E-3</v>
      </c>
      <c r="G112" s="8">
        <v>-2.0048620636757175E-3</v>
      </c>
      <c r="H112" s="8">
        <v>1.1526998608972594E-3</v>
      </c>
      <c r="I112" s="8">
        <v>-2.7779139606516574E-2</v>
      </c>
      <c r="J112" s="8">
        <v>1.3543902275882105E-2</v>
      </c>
      <c r="K112" s="8">
        <v>-7.4136481912849723E-4</v>
      </c>
      <c r="L112" s="8">
        <v>5.5848908690171667E-3</v>
      </c>
      <c r="M112" s="8">
        <v>1.2731963585650255E-2</v>
      </c>
      <c r="N112" s="8">
        <v>2.6112545690073581E-3</v>
      </c>
      <c r="O112" s="8">
        <v>3.7698752795050461E-3</v>
      </c>
      <c r="P112" s="8">
        <v>-5.5541298775977502E-3</v>
      </c>
      <c r="Q112" s="8">
        <v>1.5687806304053368E-2</v>
      </c>
      <c r="R112" s="8">
        <v>-3.2376289969554412E-3</v>
      </c>
      <c r="S112" s="8">
        <v>-1.9404845945969498E-2</v>
      </c>
      <c r="T112" s="8">
        <v>-4.1151833303700314E-3</v>
      </c>
      <c r="U112" s="8">
        <v>-9.2252712605900514E-3</v>
      </c>
      <c r="V112" s="8">
        <v>-2.7116324602731033E-3</v>
      </c>
      <c r="W112" s="8">
        <v>-3.0942642024531157E-3</v>
      </c>
      <c r="X112" s="8">
        <v>-1.5963907028927214E-2</v>
      </c>
      <c r="Y112" s="8">
        <v>-1.3168967041976476E-3</v>
      </c>
      <c r="Z112" s="8">
        <v>-1.0985868472812842E-2</v>
      </c>
      <c r="AA112" s="8">
        <v>-3.6108139524744717E-2</v>
      </c>
      <c r="AB112" s="8">
        <v>1.9504040860215618E-3</v>
      </c>
      <c r="AC112" s="8">
        <v>-8.926922764448602E-3</v>
      </c>
      <c r="AD112" s="8">
        <v>1.7112479811283313E-3</v>
      </c>
      <c r="AE112" s="8">
        <v>-4.3182045966632084E-3</v>
      </c>
      <c r="AF112" s="20">
        <v>1.9185016280765643E-3</v>
      </c>
    </row>
    <row r="113" spans="1:32" x14ac:dyDescent="0.25">
      <c r="A113" s="9"/>
      <c r="B113" s="19">
        <v>20090609</v>
      </c>
      <c r="C113" s="27">
        <v>-7.1098082263378361E-3</v>
      </c>
      <c r="D113" s="8">
        <v>5.0687996058304936E-2</v>
      </c>
      <c r="E113" s="8">
        <v>-9.132328865525393E-3</v>
      </c>
      <c r="F113" s="8">
        <v>-7.5443967709332375E-3</v>
      </c>
      <c r="G113" s="8">
        <v>7.5015386435781598E-3</v>
      </c>
      <c r="H113" s="8">
        <v>1.1307851373245977E-2</v>
      </c>
      <c r="I113" s="8">
        <v>2.4812456534266097E-2</v>
      </c>
      <c r="J113" s="8">
        <v>4.7389404209717718E-3</v>
      </c>
      <c r="K113" s="8">
        <v>4.4231860138433422E-3</v>
      </c>
      <c r="L113" s="8">
        <v>-6.9920733594675431E-3</v>
      </c>
      <c r="M113" s="8">
        <v>3.8851369264517564E-3</v>
      </c>
      <c r="N113" s="8">
        <v>6.4820233015933353E-3</v>
      </c>
      <c r="O113" s="8">
        <v>3.2125403615550115E-2</v>
      </c>
      <c r="P113" s="8">
        <v>1.7950939618903206E-3</v>
      </c>
      <c r="Q113" s="8">
        <v>-8.5149921066952905E-4</v>
      </c>
      <c r="R113" s="8">
        <v>-5.0792970571032891E-3</v>
      </c>
      <c r="S113" s="8">
        <v>6.6229237122619996E-3</v>
      </c>
      <c r="T113" s="8">
        <v>-3.6346888611053412E-3</v>
      </c>
      <c r="U113" s="8">
        <v>-5.8121934473602619E-3</v>
      </c>
      <c r="V113" s="8">
        <v>0</v>
      </c>
      <c r="W113" s="8">
        <v>1.1303954101196872E-2</v>
      </c>
      <c r="X113" s="8">
        <v>-7.7331828943344528E-3</v>
      </c>
      <c r="Y113" s="8">
        <v>-1.2700268758098167E-2</v>
      </c>
      <c r="Z113" s="8">
        <v>5.0069320914246799E-3</v>
      </c>
      <c r="AA113" s="8">
        <v>-6.146845878612547E-3</v>
      </c>
      <c r="AB113" s="8">
        <v>-1.5353862411491013E-2</v>
      </c>
      <c r="AC113" s="8">
        <v>1.7935756810636774E-2</v>
      </c>
      <c r="AD113" s="8">
        <v>6.4661732107884331E-3</v>
      </c>
      <c r="AE113" s="8">
        <v>-5.1254982240823456E-3</v>
      </c>
      <c r="AF113" s="20">
        <v>1.6382486728230134E-3</v>
      </c>
    </row>
    <row r="114" spans="1:32" x14ac:dyDescent="0.25">
      <c r="A114" s="9"/>
      <c r="B114" s="19">
        <v>20090610</v>
      </c>
      <c r="C114" s="27">
        <v>-1.9660654510655327E-2</v>
      </c>
      <c r="D114" s="8">
        <v>-6.3381578059266506E-3</v>
      </c>
      <c r="E114" s="8">
        <v>-2.2956401456142458E-3</v>
      </c>
      <c r="F114" s="8">
        <v>-1.7115953546847317E-2</v>
      </c>
      <c r="G114" s="8">
        <v>-6.998623046036003E-3</v>
      </c>
      <c r="H114" s="8">
        <v>-8.5426895102111574E-4</v>
      </c>
      <c r="I114" s="8">
        <v>-7.825325793590519E-3</v>
      </c>
      <c r="J114" s="8">
        <v>-1.308335219800987E-2</v>
      </c>
      <c r="K114" s="8">
        <v>-1.6300686176775148E-2</v>
      </c>
      <c r="L114" s="8">
        <v>1.866454017419018E-2</v>
      </c>
      <c r="M114" s="8">
        <v>0</v>
      </c>
      <c r="N114" s="8">
        <v>1.2046215112727415E-3</v>
      </c>
      <c r="O114" s="8">
        <v>0</v>
      </c>
      <c r="P114" s="8">
        <v>-3.2339060034095399E-3</v>
      </c>
      <c r="Q114" s="8">
        <v>-1.4261112871751934E-2</v>
      </c>
      <c r="R114" s="8">
        <v>-1.4569741799207302E-2</v>
      </c>
      <c r="S114" s="8">
        <v>-1.3804101926071495E-2</v>
      </c>
      <c r="T114" s="8">
        <v>-1.1587667685666314E-3</v>
      </c>
      <c r="U114" s="8">
        <v>-6.2355897607563292E-3</v>
      </c>
      <c r="V114" s="8">
        <v>2.1925420876856252E-2</v>
      </c>
      <c r="W114" s="8">
        <v>-2.9905586142783908E-2</v>
      </c>
      <c r="X114" s="8">
        <v>-1.063185739906961E-2</v>
      </c>
      <c r="Y114" s="8">
        <v>-6.3134754545687141E-3</v>
      </c>
      <c r="Z114" s="8">
        <v>-7.7506766396688168E-3</v>
      </c>
      <c r="AA114" s="8">
        <v>-9.293739641259487E-3</v>
      </c>
      <c r="AB114" s="8">
        <v>-1.2617397014980753E-3</v>
      </c>
      <c r="AC114" s="8">
        <v>-1.2041354512836125E-2</v>
      </c>
      <c r="AD114" s="8">
        <v>6.8109067949495377E-4</v>
      </c>
      <c r="AE114" s="8">
        <v>-1.1730766415138353E-2</v>
      </c>
      <c r="AF114" s="20">
        <v>8.8369205413445923E-3</v>
      </c>
    </row>
    <row r="115" spans="1:32" x14ac:dyDescent="0.25">
      <c r="A115" s="9"/>
      <c r="B115" s="19">
        <v>20090611</v>
      </c>
      <c r="C115" s="27">
        <v>-1.0652875263117633E-3</v>
      </c>
      <c r="D115" s="8">
        <v>-4.434983825237819E-2</v>
      </c>
      <c r="E115" s="8">
        <v>-3.053303834672156E-2</v>
      </c>
      <c r="F115" s="8">
        <v>-1.329507143319584E-3</v>
      </c>
      <c r="G115" s="8">
        <v>7.9966900308872726E-3</v>
      </c>
      <c r="H115" s="8">
        <v>2.2814506083966391E-2</v>
      </c>
      <c r="I115" s="8">
        <v>1.0792008865841005E-2</v>
      </c>
      <c r="J115" s="8">
        <v>5.17259557700898E-3</v>
      </c>
      <c r="K115" s="8">
        <v>2.980501227103458E-3</v>
      </c>
      <c r="L115" s="8">
        <v>9.674290501965924E-3</v>
      </c>
      <c r="M115" s="8">
        <v>-7.8269033121869756E-3</v>
      </c>
      <c r="N115" s="8">
        <v>9.8215694017057594E-3</v>
      </c>
      <c r="O115" s="8">
        <v>-8.5456744898701979E-3</v>
      </c>
      <c r="P115" s="8">
        <v>9.1343427622119569E-3</v>
      </c>
      <c r="Q115" s="8">
        <v>4.0140265454424746E-3</v>
      </c>
      <c r="R115" s="8">
        <v>1.2633471724702396E-2</v>
      </c>
      <c r="S115" s="8">
        <v>-1.0698095692353613E-2</v>
      </c>
      <c r="T115" s="8">
        <v>3.3092993177226454E-3</v>
      </c>
      <c r="U115" s="8">
        <v>2.2420819062551809E-2</v>
      </c>
      <c r="V115" s="8">
        <v>8.8157792779116409E-3</v>
      </c>
      <c r="W115" s="8">
        <v>-4.3969908354318573E-3</v>
      </c>
      <c r="X115" s="8">
        <v>3.8456443157292873E-2</v>
      </c>
      <c r="Y115" s="8">
        <v>-2.6919336306855707E-3</v>
      </c>
      <c r="Z115" s="8">
        <v>-2.9789908798349566E-3</v>
      </c>
      <c r="AA115" s="8">
        <v>-6.5495265612133868E-2</v>
      </c>
      <c r="AB115" s="8">
        <v>-5.400983427956722E-4</v>
      </c>
      <c r="AC115" s="8">
        <v>3.7164254541963856E-2</v>
      </c>
      <c r="AD115" s="8">
        <v>8.4387160724546818E-3</v>
      </c>
      <c r="AE115" s="8">
        <v>-1.3289009658992108E-2</v>
      </c>
      <c r="AF115" s="20">
        <v>1.8918861511184914E-3</v>
      </c>
    </row>
    <row r="116" spans="1:32" x14ac:dyDescent="0.25">
      <c r="A116" s="9"/>
      <c r="B116" s="19">
        <v>20090612</v>
      </c>
      <c r="C116" s="27">
        <v>-2.2268894030799371E-2</v>
      </c>
      <c r="D116" s="8">
        <v>-1.4568829019696897E-2</v>
      </c>
      <c r="E116" s="8">
        <v>1.4896993324503855E-2</v>
      </c>
      <c r="F116" s="8">
        <v>2.9219977549345727E-3</v>
      </c>
      <c r="G116" s="8">
        <v>-1.1017984488090458E-2</v>
      </c>
      <c r="H116" s="8">
        <v>1.2178500120542574E-2</v>
      </c>
      <c r="I116" s="8">
        <v>-3.7035442480087252E-4</v>
      </c>
      <c r="J116" s="8">
        <v>-5.5728947533137119E-3</v>
      </c>
      <c r="K116" s="8">
        <v>5.9429366429509601E-3</v>
      </c>
      <c r="L116" s="8">
        <v>-9.6876114602924778E-4</v>
      </c>
      <c r="M116" s="8">
        <v>-1.6558471548557847E-3</v>
      </c>
      <c r="N116" s="8">
        <v>-1.1673901279557117E-2</v>
      </c>
      <c r="O116" s="8">
        <v>-3.0779292972556833E-3</v>
      </c>
      <c r="P116" s="8">
        <v>-3.5624056032171808E-4</v>
      </c>
      <c r="Q116" s="8">
        <v>3.7142599666018369E-3</v>
      </c>
      <c r="R116" s="8">
        <v>6.3585082047059351E-3</v>
      </c>
      <c r="S116" s="8">
        <v>1.1383502017135477E-2</v>
      </c>
      <c r="T116" s="8">
        <v>6.2565642665668745E-3</v>
      </c>
      <c r="U116" s="8">
        <v>-1.5291320732699163E-3</v>
      </c>
      <c r="V116" s="8">
        <v>2.3847787095968857E-2</v>
      </c>
      <c r="W116" s="8">
        <v>-2.9996835331494828E-3</v>
      </c>
      <c r="X116" s="8">
        <v>1.2944488063685864E-2</v>
      </c>
      <c r="Y116" s="8">
        <v>1.1292558269868323E-2</v>
      </c>
      <c r="Z116" s="8">
        <v>-8.5285569188925554E-3</v>
      </c>
      <c r="AA116" s="8">
        <v>5.7955561759702144E-3</v>
      </c>
      <c r="AB116" s="8">
        <v>5.0342208741585466E-3</v>
      </c>
      <c r="AC116" s="8">
        <v>3.6577787734640065E-2</v>
      </c>
      <c r="AD116" s="8">
        <v>6.0354817168606833E-3</v>
      </c>
      <c r="AE116" s="8">
        <v>9.8842803971138787E-3</v>
      </c>
      <c r="AF116" s="20">
        <v>-3.5187277315738212E-3</v>
      </c>
    </row>
    <row r="117" spans="1:32" x14ac:dyDescent="0.25">
      <c r="A117" s="9"/>
      <c r="B117" s="19">
        <v>20090615</v>
      </c>
      <c r="C117" s="27">
        <v>-6.6060101327355672E-3</v>
      </c>
      <c r="D117" s="8">
        <v>1.5816060847001203E-3</v>
      </c>
      <c r="E117" s="8">
        <v>-3.58494828956607E-2</v>
      </c>
      <c r="F117" s="8">
        <v>-4.1972812834852553E-2</v>
      </c>
      <c r="G117" s="8">
        <v>-2.8079877703727489E-2</v>
      </c>
      <c r="H117" s="8">
        <v>-2.1973202115687224E-2</v>
      </c>
      <c r="I117" s="8">
        <v>-4.5459970036286566E-2</v>
      </c>
      <c r="J117" s="8">
        <v>-3.2868075454415994E-2</v>
      </c>
      <c r="K117" s="8">
        <v>-2.853368249604471E-2</v>
      </c>
      <c r="L117" s="8">
        <v>1.0525763024124321E-2</v>
      </c>
      <c r="M117" s="8">
        <v>-1.4174809110855901E-2</v>
      </c>
      <c r="N117" s="8">
        <v>-5.0966472525291054E-3</v>
      </c>
      <c r="O117" s="8">
        <v>-1.1745928635112649E-2</v>
      </c>
      <c r="P117" s="8">
        <v>-2.473689560800775E-2</v>
      </c>
      <c r="Q117" s="8">
        <v>-3.1564550624628415E-2</v>
      </c>
      <c r="R117" s="8">
        <v>-1.6288023865558152E-2</v>
      </c>
      <c r="S117" s="8">
        <v>-9.6504964915974621E-3</v>
      </c>
      <c r="T117" s="8">
        <v>-2.5098502472636713E-2</v>
      </c>
      <c r="U117" s="8">
        <v>-4.4225359679422163E-2</v>
      </c>
      <c r="V117" s="8">
        <v>3.4222165287114709E-3</v>
      </c>
      <c r="W117" s="8">
        <v>-1.1736111120254729E-2</v>
      </c>
      <c r="X117" s="8">
        <v>-4.2884753960712431E-2</v>
      </c>
      <c r="Y117" s="8">
        <v>-2.4663512381079035E-2</v>
      </c>
      <c r="Z117" s="8">
        <v>-1.5395081274398932E-2</v>
      </c>
      <c r="AA117" s="8">
        <v>-2.6780181045923081E-2</v>
      </c>
      <c r="AB117" s="8">
        <v>-1.6454241414061703E-2</v>
      </c>
      <c r="AC117" s="8">
        <v>-1.7059044709697576E-3</v>
      </c>
      <c r="AD117" s="8">
        <v>-6.3686049755458376E-3</v>
      </c>
      <c r="AE117" s="8">
        <v>-2.7878397741789965E-2</v>
      </c>
      <c r="AF117" s="20">
        <v>-1.2821983213154694E-2</v>
      </c>
    </row>
    <row r="118" spans="1:32" x14ac:dyDescent="0.25">
      <c r="A118" s="9"/>
      <c r="B118" s="19">
        <v>20090616</v>
      </c>
      <c r="C118" s="27">
        <v>3.3838679347665307E-3</v>
      </c>
      <c r="D118" s="8">
        <v>-2.2425546704633131E-2</v>
      </c>
      <c r="E118" s="8">
        <v>-1.7083016804610589E-2</v>
      </c>
      <c r="F118" s="8">
        <v>-1.7860187339777428E-2</v>
      </c>
      <c r="G118" s="8">
        <v>-1.0935310217210814E-2</v>
      </c>
      <c r="H118" s="8">
        <v>-1.8018183526050908E-2</v>
      </c>
      <c r="I118" s="8">
        <v>-2.3533824432023814E-2</v>
      </c>
      <c r="J118" s="8">
        <v>-3.1002246261863421E-2</v>
      </c>
      <c r="K118" s="8">
        <v>-2.8583960536989299E-2</v>
      </c>
      <c r="L118" s="8">
        <v>-2.1592136015889415E-3</v>
      </c>
      <c r="M118" s="8">
        <v>-2.6386980515329141E-2</v>
      </c>
      <c r="N118" s="8">
        <v>-2.7951783845596833E-3</v>
      </c>
      <c r="O118" s="8">
        <v>-1.315908407383643E-2</v>
      </c>
      <c r="P118" s="8">
        <v>-1.0983854000467619E-3</v>
      </c>
      <c r="Q118" s="8">
        <v>-1.5717586088635938E-2</v>
      </c>
      <c r="R118" s="8">
        <v>-5.2132852793654039E-3</v>
      </c>
      <c r="S118" s="8">
        <v>-9.7445368472101543E-3</v>
      </c>
      <c r="T118" s="8">
        <v>-1.7833087767271501E-2</v>
      </c>
      <c r="U118" s="8">
        <v>-2.4304441644126006E-2</v>
      </c>
      <c r="V118" s="8">
        <v>1.2779614719792751E-3</v>
      </c>
      <c r="W118" s="8">
        <v>-9.7054408600161547E-3</v>
      </c>
      <c r="X118" s="8">
        <v>0</v>
      </c>
      <c r="Y118" s="8">
        <v>-2.308935805317134E-2</v>
      </c>
      <c r="Z118" s="8">
        <v>-4.7125168315004856E-3</v>
      </c>
      <c r="AA118" s="8">
        <v>1.8069832426831533E-2</v>
      </c>
      <c r="AB118" s="8">
        <v>-5.6673584382340202E-3</v>
      </c>
      <c r="AC118" s="8">
        <v>3.3083835829677707E-2</v>
      </c>
      <c r="AD118" s="8">
        <v>-6.7538673438430515E-3</v>
      </c>
      <c r="AE118" s="8">
        <v>-3.1022696175240887E-3</v>
      </c>
      <c r="AF118" s="20">
        <v>-1.6335592169502484E-2</v>
      </c>
    </row>
    <row r="119" spans="1:32" x14ac:dyDescent="0.25">
      <c r="A119" s="9"/>
      <c r="B119" s="19">
        <v>20090617</v>
      </c>
      <c r="C119" s="27">
        <v>-5.0725266856262718E-3</v>
      </c>
      <c r="D119" s="8">
        <v>-3.2521216882578231E-2</v>
      </c>
      <c r="E119" s="8">
        <v>-4.7284550141906195E-3</v>
      </c>
      <c r="F119" s="8">
        <v>-2.0473965869627051E-2</v>
      </c>
      <c r="G119" s="8">
        <v>5.7405786480307953E-3</v>
      </c>
      <c r="H119" s="8">
        <v>-1.4564522416817835E-2</v>
      </c>
      <c r="I119" s="8">
        <v>-1.5594758225105525E-2</v>
      </c>
      <c r="J119" s="8">
        <v>6.7830563427582645E-3</v>
      </c>
      <c r="K119" s="8">
        <v>-4.3243902103213369E-2</v>
      </c>
      <c r="L119" s="8">
        <v>3.0887115107523799E-2</v>
      </c>
      <c r="M119" s="8">
        <v>1.7526752403308622E-2</v>
      </c>
      <c r="N119" s="8">
        <v>-2.6075739000100497E-3</v>
      </c>
      <c r="O119" s="8">
        <v>1.9977666705478892E-2</v>
      </c>
      <c r="P119" s="8">
        <v>1.0921624532986219E-2</v>
      </c>
      <c r="Q119" s="8">
        <v>-2.0529691566643467E-2</v>
      </c>
      <c r="R119" s="8">
        <v>1.6704599994506683E-3</v>
      </c>
      <c r="S119" s="8">
        <v>2.9685667066562827E-3</v>
      </c>
      <c r="T119" s="8">
        <v>1.1246060456524518E-2</v>
      </c>
      <c r="U119" s="8">
        <v>1.3846081570891892E-2</v>
      </c>
      <c r="V119" s="8">
        <v>1.1452044901876084E-2</v>
      </c>
      <c r="W119" s="8">
        <v>-1.3639709219469701E-2</v>
      </c>
      <c r="X119" s="8">
        <v>2.787459298873152E-2</v>
      </c>
      <c r="Y119" s="8">
        <v>-1.5987943930484035E-3</v>
      </c>
      <c r="Z119" s="8">
        <v>2.5954198991357353E-3</v>
      </c>
      <c r="AA119" s="8">
        <v>-4.152197774198089E-4</v>
      </c>
      <c r="AB119" s="8">
        <v>2.0143514163186689E-3</v>
      </c>
      <c r="AC119" s="8">
        <v>1.5984776601832496E-2</v>
      </c>
      <c r="AD119" s="8">
        <v>6.4161291507742208E-3</v>
      </c>
      <c r="AE119" s="8">
        <v>3.7197413420736233E-3</v>
      </c>
      <c r="AF119" s="20">
        <v>-3.7761620833535073E-3</v>
      </c>
    </row>
    <row r="120" spans="1:32" x14ac:dyDescent="0.25">
      <c r="A120" s="9"/>
      <c r="B120" s="19">
        <v>20090618</v>
      </c>
      <c r="C120" s="27">
        <v>4.1144229032660231E-3</v>
      </c>
      <c r="D120" s="8">
        <v>7.5030310313555278E-3</v>
      </c>
      <c r="E120" s="8">
        <v>9.8436372273113266E-3</v>
      </c>
      <c r="F120" s="8">
        <v>-2.0615568797559696E-2</v>
      </c>
      <c r="G120" s="8">
        <v>-1.2569681656933257E-2</v>
      </c>
      <c r="H120" s="8">
        <v>-6.9982351981097961E-3</v>
      </c>
      <c r="I120" s="8">
        <v>1.3612999909907593E-2</v>
      </c>
      <c r="J120" s="8">
        <v>2.9540144587207858E-3</v>
      </c>
      <c r="K120" s="8">
        <v>-1.2468895677897621E-2</v>
      </c>
      <c r="L120" s="8">
        <v>-2.0346089917700379E-2</v>
      </c>
      <c r="M120" s="8">
        <v>-9.7929469846141336E-3</v>
      </c>
      <c r="N120" s="8">
        <v>-7.0305756993756614E-3</v>
      </c>
      <c r="O120" s="8">
        <v>-1.8086124243841623E-2</v>
      </c>
      <c r="P120" s="8">
        <v>9.7276810349875616E-3</v>
      </c>
      <c r="Q120" s="8">
        <v>3.9771278003813151E-2</v>
      </c>
      <c r="R120" s="8">
        <v>3.3239957829509885E-2</v>
      </c>
      <c r="S120" s="8">
        <v>1.4195225419436328E-2</v>
      </c>
      <c r="T120" s="8">
        <v>5.4068768539955519E-3</v>
      </c>
      <c r="U120" s="8">
        <v>3.6135516083781585E-2</v>
      </c>
      <c r="V120" s="8">
        <v>-8.0458483588906355E-3</v>
      </c>
      <c r="W120" s="8">
        <v>3.06515542688966E-2</v>
      </c>
      <c r="X120" s="8">
        <v>2.3093456106796233E-2</v>
      </c>
      <c r="Y120" s="8">
        <v>2.1758002658696554E-2</v>
      </c>
      <c r="Z120" s="8">
        <v>-4.7282690950741928E-4</v>
      </c>
      <c r="AA120" s="8">
        <v>5.8661371561115491E-2</v>
      </c>
      <c r="AB120" s="8">
        <v>5.4735158419512821E-3</v>
      </c>
      <c r="AC120" s="8">
        <v>-6.5015041206980336E-4</v>
      </c>
      <c r="AD120" s="8">
        <v>1.2372030152510429E-2</v>
      </c>
      <c r="AE120" s="8">
        <v>5.5515230256936521E-3</v>
      </c>
      <c r="AF120" s="20">
        <v>1.400991520098424E-3</v>
      </c>
    </row>
    <row r="121" spans="1:32" x14ac:dyDescent="0.25">
      <c r="A121" s="9"/>
      <c r="B121" s="19">
        <v>20090619</v>
      </c>
      <c r="C121" s="27">
        <v>2.1932962901492124E-2</v>
      </c>
      <c r="D121" s="8">
        <v>2.4614055020317688E-2</v>
      </c>
      <c r="E121" s="8">
        <v>-1.170130465591245E-2</v>
      </c>
      <c r="F121" s="8">
        <v>-1.3881399114295968E-2</v>
      </c>
      <c r="G121" s="8">
        <v>-5.2810785745502006E-4</v>
      </c>
      <c r="H121" s="8">
        <v>-4.251500847000619E-3</v>
      </c>
      <c r="I121" s="8">
        <v>-6.3830398747683481E-3</v>
      </c>
      <c r="J121" s="8">
        <v>-8.4620185491431823E-3</v>
      </c>
      <c r="K121" s="8">
        <v>8.320464116931936E-3</v>
      </c>
      <c r="L121" s="8">
        <v>-5.1781809957205998E-3</v>
      </c>
      <c r="M121" s="8">
        <v>5.9735743121859149E-3</v>
      </c>
      <c r="N121" s="8">
        <v>-2.3531967652502235E-3</v>
      </c>
      <c r="O121" s="8">
        <v>5.0242800381725006E-3</v>
      </c>
      <c r="P121" s="8">
        <v>5.7202887016115618E-3</v>
      </c>
      <c r="Q121" s="8">
        <v>2.6042991757558833E-2</v>
      </c>
      <c r="R121" s="8">
        <v>-1.524933187029383E-2</v>
      </c>
      <c r="S121" s="8">
        <v>0</v>
      </c>
      <c r="T121" s="8">
        <v>-8.4301670371065879E-4</v>
      </c>
      <c r="U121" s="8">
        <v>1.0473661035371081E-2</v>
      </c>
      <c r="V121" s="8">
        <v>2.3106394877215553E-2</v>
      </c>
      <c r="W121" s="8">
        <v>5.6644163024254356E-3</v>
      </c>
      <c r="X121" s="8">
        <v>8.0342002213558712E-3</v>
      </c>
      <c r="Y121" s="8">
        <v>-1.1019940464872847E-2</v>
      </c>
      <c r="Z121" s="8">
        <v>-7.5693201436507563E-3</v>
      </c>
      <c r="AA121" s="8">
        <v>-3.917210831078743E-4</v>
      </c>
      <c r="AB121" s="8">
        <v>-1.4110468430067127E-2</v>
      </c>
      <c r="AC121" s="8">
        <v>6.5015041206980954E-4</v>
      </c>
      <c r="AD121" s="8">
        <v>-1.4730367603837792E-2</v>
      </c>
      <c r="AE121" s="8">
        <v>-1.2171435768595466E-2</v>
      </c>
      <c r="AF121" s="20">
        <v>-8.2894980045111911E-3</v>
      </c>
    </row>
    <row r="122" spans="1:32" x14ac:dyDescent="0.25">
      <c r="A122" s="9"/>
      <c r="B122" s="19">
        <v>20090622</v>
      </c>
      <c r="C122" s="27">
        <v>-1.3372830366102264E-2</v>
      </c>
      <c r="D122" s="8">
        <v>-5.8401481226826105E-2</v>
      </c>
      <c r="E122" s="8">
        <v>-3.1462849659414024E-2</v>
      </c>
      <c r="F122" s="8">
        <v>-3.7892858524464938E-2</v>
      </c>
      <c r="G122" s="8">
        <v>-2.7813162611452065E-2</v>
      </c>
      <c r="H122" s="8">
        <v>-3.4067795260735237E-2</v>
      </c>
      <c r="I122" s="8">
        <v>-3.7509997667218443E-2</v>
      </c>
      <c r="J122" s="8">
        <v>-3.6354017808716152E-2</v>
      </c>
      <c r="K122" s="8">
        <v>-4.5774053955236996E-2</v>
      </c>
      <c r="L122" s="8">
        <v>3.9952110734165158E-2</v>
      </c>
      <c r="M122" s="8">
        <v>-1.2415051607189847E-2</v>
      </c>
      <c r="N122" s="8">
        <v>-1.3576791550965151E-2</v>
      </c>
      <c r="O122" s="8">
        <v>-1.6412875771965645E-2</v>
      </c>
      <c r="P122" s="8">
        <v>-1.0933298744649936E-2</v>
      </c>
      <c r="Q122" s="8">
        <v>-5.9126271834261911E-2</v>
      </c>
      <c r="R122" s="8">
        <v>-1.5074018670352126E-2</v>
      </c>
      <c r="S122" s="8">
        <v>-1.6989159845665791E-2</v>
      </c>
      <c r="T122" s="8">
        <v>-3.0133956671619968E-2</v>
      </c>
      <c r="U122" s="8">
        <v>-2.9372412841691346E-2</v>
      </c>
      <c r="V122" s="8">
        <v>-3.1639002662170894E-2</v>
      </c>
      <c r="W122" s="8">
        <v>-2.4665608634290376E-2</v>
      </c>
      <c r="X122" s="8">
        <v>-1.409053773102688E-2</v>
      </c>
      <c r="Y122" s="8">
        <v>9.9000509869302182E-4</v>
      </c>
      <c r="Z122" s="8">
        <v>-2.3304485364037914E-2</v>
      </c>
      <c r="AA122" s="8">
        <v>-3.3985176629757634E-2</v>
      </c>
      <c r="AB122" s="8">
        <v>-2.9785601931099321E-2</v>
      </c>
      <c r="AC122" s="8">
        <v>2.2822209865238233E-3</v>
      </c>
      <c r="AD122" s="8">
        <v>1.3399363701452409E-2</v>
      </c>
      <c r="AE122" s="8">
        <v>1.0120848607363913E-2</v>
      </c>
      <c r="AF122" s="20">
        <v>-3.0505976440708047E-2</v>
      </c>
    </row>
    <row r="123" spans="1:32" x14ac:dyDescent="0.25">
      <c r="A123" s="9"/>
      <c r="B123" s="19">
        <v>20090623</v>
      </c>
      <c r="C123" s="27">
        <v>-2.5657689102099288E-2</v>
      </c>
      <c r="D123" s="8">
        <v>4.2898293993305558E-3</v>
      </c>
      <c r="E123" s="8">
        <v>-6.5149063289479933E-2</v>
      </c>
      <c r="F123" s="8">
        <v>1.958129198215431E-2</v>
      </c>
      <c r="G123" s="8">
        <v>8.1028353259578242E-3</v>
      </c>
      <c r="H123" s="8">
        <v>1.8221813834609453E-3</v>
      </c>
      <c r="I123" s="8">
        <v>1.1973085046700208E-2</v>
      </c>
      <c r="J123" s="8">
        <v>7.9018455535791367E-3</v>
      </c>
      <c r="K123" s="8">
        <v>5.1928827390843122E-3</v>
      </c>
      <c r="L123" s="8">
        <v>-2.3130216232598443E-2</v>
      </c>
      <c r="M123" s="8">
        <v>-1.4751598748907163E-2</v>
      </c>
      <c r="N123" s="8">
        <v>-2.5842527793617331E-3</v>
      </c>
      <c r="O123" s="8">
        <v>1.1388595733793033E-2</v>
      </c>
      <c r="P123" s="8">
        <v>-9.7787733418573455E-3</v>
      </c>
      <c r="Q123" s="8">
        <v>1.563477283610443E-2</v>
      </c>
      <c r="R123" s="8">
        <v>-5.4233448684369223E-3</v>
      </c>
      <c r="S123" s="8">
        <v>-8.250866958054083E-3</v>
      </c>
      <c r="T123" s="8">
        <v>-8.3779019772608314E-3</v>
      </c>
      <c r="U123" s="8">
        <v>-2.7852672741732398E-3</v>
      </c>
      <c r="V123" s="8">
        <v>-8.5775288234528303E-4</v>
      </c>
      <c r="W123" s="8">
        <v>-3.3301496740989645E-2</v>
      </c>
      <c r="X123" s="8">
        <v>-4.7466546956691476E-3</v>
      </c>
      <c r="Y123" s="8">
        <v>-1.5826687545432805E-3</v>
      </c>
      <c r="Z123" s="8">
        <v>-3.896174057745038E-3</v>
      </c>
      <c r="AA123" s="8">
        <v>-1.6269574580266067E-3</v>
      </c>
      <c r="AB123" s="8">
        <v>-1.4172242641891661E-2</v>
      </c>
      <c r="AC123" s="8">
        <v>-2.3220036219657101E-2</v>
      </c>
      <c r="AD123" s="8">
        <v>1.6829167758581402E-2</v>
      </c>
      <c r="AE123" s="8">
        <v>-5.771448116904024E-3</v>
      </c>
      <c r="AF123" s="20">
        <v>1.307217221387915E-3</v>
      </c>
    </row>
    <row r="124" spans="1:32" x14ac:dyDescent="0.25">
      <c r="A124" s="9"/>
      <c r="B124" s="19">
        <v>20090624</v>
      </c>
      <c r="C124" s="27">
        <v>1.7323963118372535E-2</v>
      </c>
      <c r="D124" s="8">
        <v>-1.8999492348542705E-2</v>
      </c>
      <c r="E124" s="8">
        <v>-6.2885288712603918E-2</v>
      </c>
      <c r="F124" s="8">
        <v>1.1748001910536673E-2</v>
      </c>
      <c r="G124" s="8">
        <v>-5.3890773218642437E-4</v>
      </c>
      <c r="H124" s="8">
        <v>-3.4960172524341805E-3</v>
      </c>
      <c r="I124" s="8">
        <v>1.8306952585379052E-2</v>
      </c>
      <c r="J124" s="8">
        <v>8.7670328288274473E-4</v>
      </c>
      <c r="K124" s="8">
        <v>9.4443552395337225E-3</v>
      </c>
      <c r="L124" s="8">
        <v>-1.1643713505846082E-2</v>
      </c>
      <c r="M124" s="8">
        <v>-9.2171513720364813E-3</v>
      </c>
      <c r="N124" s="8">
        <v>-2.4945990048605786E-3</v>
      </c>
      <c r="O124" s="8">
        <v>1.4367451527883421E-2</v>
      </c>
      <c r="P124" s="8">
        <v>8.6981039670277465E-3</v>
      </c>
      <c r="Q124" s="8">
        <v>-2.0906212427507288E-3</v>
      </c>
      <c r="R124" s="8">
        <v>-6.9237394855854598E-3</v>
      </c>
      <c r="S124" s="8">
        <v>-7.0755248934108745E-3</v>
      </c>
      <c r="T124" s="8">
        <v>7.16109054761087E-3</v>
      </c>
      <c r="U124" s="8">
        <v>1.3065819314133711E-2</v>
      </c>
      <c r="V124" s="8">
        <v>9.3903606673005988E-3</v>
      </c>
      <c r="W124" s="8">
        <v>-9.2113190702568324E-3</v>
      </c>
      <c r="X124" s="8">
        <v>-1.3546064695862399E-3</v>
      </c>
      <c r="Y124" s="8">
        <v>-1.9687823597325227E-4</v>
      </c>
      <c r="Z124" s="8">
        <v>-4.6463391482307603E-3</v>
      </c>
      <c r="AA124" s="8">
        <v>8.9220397194897175E-3</v>
      </c>
      <c r="AB124" s="8">
        <v>-2.0261955696761907E-2</v>
      </c>
      <c r="AC124" s="8">
        <v>2.5832516877597803E-2</v>
      </c>
      <c r="AD124" s="8">
        <v>5.5473676577848163E-3</v>
      </c>
      <c r="AE124" s="8">
        <v>1.6530405278921824E-3</v>
      </c>
      <c r="AF124" s="20">
        <v>-6.5564964227505631E-3</v>
      </c>
    </row>
    <row r="125" spans="1:32" x14ac:dyDescent="0.25">
      <c r="A125" s="9"/>
      <c r="B125" s="19">
        <v>20090625</v>
      </c>
      <c r="C125" s="27">
        <v>2.736144727682769E-2</v>
      </c>
      <c r="D125" s="8">
        <v>6.5379562974712938E-2</v>
      </c>
      <c r="E125" s="8">
        <v>3.0293157855546603E-2</v>
      </c>
      <c r="F125" s="8">
        <v>3.2691050841457805E-2</v>
      </c>
      <c r="G125" s="8">
        <v>2.7081933185707435E-2</v>
      </c>
      <c r="H125" s="8">
        <v>1.8105818496704906E-2</v>
      </c>
      <c r="I125" s="8">
        <v>1.91603335075386E-2</v>
      </c>
      <c r="J125" s="8">
        <v>2.8848897536411403E-2</v>
      </c>
      <c r="K125" s="8">
        <v>1.4426076350315955E-2</v>
      </c>
      <c r="L125" s="8">
        <v>-1.1997318453350609E-2</v>
      </c>
      <c r="M125" s="8">
        <v>3.6383801728133422E-2</v>
      </c>
      <c r="N125" s="8">
        <v>1.8655643335187586E-2</v>
      </c>
      <c r="O125" s="8">
        <v>1.2332737252838705E-2</v>
      </c>
      <c r="P125" s="8">
        <v>1.5395417926383104E-2</v>
      </c>
      <c r="Q125" s="8">
        <v>1.895212783348537E-2</v>
      </c>
      <c r="R125" s="8">
        <v>7.9713248503683158E-3</v>
      </c>
      <c r="S125" s="8">
        <v>2.02096789532181E-2</v>
      </c>
      <c r="T125" s="8">
        <v>2.4921639193257118E-2</v>
      </c>
      <c r="U125" s="8">
        <v>4.4622970091400399E-2</v>
      </c>
      <c r="V125" s="8">
        <v>1.2670891755999707E-2</v>
      </c>
      <c r="W125" s="8">
        <v>-3.4578016008368885E-2</v>
      </c>
      <c r="X125" s="8">
        <v>3.9976238934916614E-2</v>
      </c>
      <c r="Y125" s="8">
        <v>2.2704881450139217E-2</v>
      </c>
      <c r="Z125" s="8">
        <v>4.6463391482306944E-3</v>
      </c>
      <c r="AA125" s="8">
        <v>7.6416614636755269E-3</v>
      </c>
      <c r="AB125" s="8">
        <v>2.5072546982219175E-2</v>
      </c>
      <c r="AC125" s="8">
        <v>-1.4773816771384118E-2</v>
      </c>
      <c r="AD125" s="8">
        <v>1.1326326630126421E-2</v>
      </c>
      <c r="AE125" s="8">
        <v>1.5152321029157024E-2</v>
      </c>
      <c r="AF125" s="20">
        <v>2.0403348246354647E-2</v>
      </c>
    </row>
    <row r="126" spans="1:32" x14ac:dyDescent="0.25">
      <c r="A126" s="9"/>
      <c r="B126" s="19">
        <v>20090626</v>
      </c>
      <c r="C126" s="27">
        <v>1.473712416403055E-2</v>
      </c>
      <c r="D126" s="8">
        <v>-3.2365918464879566E-2</v>
      </c>
      <c r="E126" s="8">
        <v>-1.324533136539474E-2</v>
      </c>
      <c r="F126" s="8">
        <v>-5.8190283864856935E-4</v>
      </c>
      <c r="G126" s="8">
        <v>-1.1592674381841646E-2</v>
      </c>
      <c r="H126" s="8">
        <v>-1.5520476892934277E-2</v>
      </c>
      <c r="I126" s="8">
        <v>2.764462369290936E-3</v>
      </c>
      <c r="J126" s="8">
        <v>-7.6695254029342554E-3</v>
      </c>
      <c r="K126" s="8">
        <v>-1.2714070128754102E-2</v>
      </c>
      <c r="L126" s="8">
        <v>-2.1059472651878994E-2</v>
      </c>
      <c r="M126" s="8">
        <v>2.122097124384621E-3</v>
      </c>
      <c r="N126" s="8">
        <v>-4.2532312304237874E-3</v>
      </c>
      <c r="O126" s="8">
        <v>-1.2250347621997105E-3</v>
      </c>
      <c r="P126" s="8">
        <v>2.8393370875762648E-3</v>
      </c>
      <c r="Q126" s="8">
        <v>1.195420015706415E-2</v>
      </c>
      <c r="R126" s="8">
        <v>5.2075158189831064E-3</v>
      </c>
      <c r="S126" s="8">
        <v>-9.0868872252537584E-3</v>
      </c>
      <c r="T126" s="8">
        <v>5.7557004960594521E-3</v>
      </c>
      <c r="U126" s="8">
        <v>1.4565686769840264E-2</v>
      </c>
      <c r="V126" s="8">
        <v>-1.9064694090288405E-2</v>
      </c>
      <c r="W126" s="8">
        <v>-7.2596659012892154E-3</v>
      </c>
      <c r="X126" s="8">
        <v>-5.88969000158598E-3</v>
      </c>
      <c r="Y126" s="8">
        <v>5.8168790656659632E-4</v>
      </c>
      <c r="Z126" s="8">
        <v>-3.9114136253952892E-3</v>
      </c>
      <c r="AA126" s="8">
        <v>-6.8329613308986516E-3</v>
      </c>
      <c r="AB126" s="8">
        <v>-9.0616029348845779E-3</v>
      </c>
      <c r="AC126" s="8">
        <v>-2.5615391640817005E-2</v>
      </c>
      <c r="AD126" s="8">
        <v>-4.5151480673734654E-3</v>
      </c>
      <c r="AE126" s="8">
        <v>-1.2064206891362153E-2</v>
      </c>
      <c r="AF126" s="20">
        <v>-1.2830410105939688E-2</v>
      </c>
    </row>
    <row r="127" spans="1:32" x14ac:dyDescent="0.25">
      <c r="A127" s="9"/>
      <c r="B127" s="19">
        <v>20090629</v>
      </c>
      <c r="C127" s="27">
        <v>-2.1075891847894242E-3</v>
      </c>
      <c r="D127" s="8">
        <v>1.1738966048035114E-2</v>
      </c>
      <c r="E127" s="8">
        <v>1.3948622351603939E-2</v>
      </c>
      <c r="F127" s="8">
        <v>6.6475669082022622E-3</v>
      </c>
      <c r="G127" s="8">
        <v>4.75997621381482E-3</v>
      </c>
      <c r="H127" s="8">
        <v>1.5520476892934291E-2</v>
      </c>
      <c r="I127" s="8">
        <v>2.3387047918967365E-2</v>
      </c>
      <c r="J127" s="8">
        <v>1.2327911978274191E-2</v>
      </c>
      <c r="K127" s="8">
        <v>2.5577066019306727E-3</v>
      </c>
      <c r="L127" s="8">
        <v>-1.4092312787397088E-2</v>
      </c>
      <c r="M127" s="8">
        <v>1.307331060594588E-2</v>
      </c>
      <c r="N127" s="8">
        <v>2.175748867318375E-3</v>
      </c>
      <c r="O127" s="8">
        <v>3.6776708070680188E-3</v>
      </c>
      <c r="P127" s="8">
        <v>9.3448596388548463E-3</v>
      </c>
      <c r="Q127" s="8">
        <v>2.0270605330890887E-3</v>
      </c>
      <c r="R127" s="8">
        <v>2.4911260730918049E-3</v>
      </c>
      <c r="S127" s="8">
        <v>4.9038073380598141E-3</v>
      </c>
      <c r="T127" s="8">
        <v>1.1744060479080744E-2</v>
      </c>
      <c r="U127" s="8">
        <v>3.4977272590744152E-2</v>
      </c>
      <c r="V127" s="8">
        <v>1.9903738926424878E-2</v>
      </c>
      <c r="W127" s="8">
        <v>1.8724741233400594E-2</v>
      </c>
      <c r="X127" s="8">
        <v>3.9380333672618699E-3</v>
      </c>
      <c r="Y127" s="8">
        <v>1.0198468443494849E-2</v>
      </c>
      <c r="Z127" s="8">
        <v>5.1294107690416056E-3</v>
      </c>
      <c r="AA127" s="8">
        <v>1.4416670377529453E-2</v>
      </c>
      <c r="AB127" s="8">
        <v>1.6138824022337565E-2</v>
      </c>
      <c r="AC127" s="8">
        <v>1.0898013996947391E-2</v>
      </c>
      <c r="AD127" s="8">
        <v>1.3800552435936919E-2</v>
      </c>
      <c r="AE127" s="8">
        <v>2.8785124494995987E-3</v>
      </c>
      <c r="AF127" s="20">
        <v>2.5074658937633654E-2</v>
      </c>
    </row>
    <row r="128" spans="1:32" x14ac:dyDescent="0.25">
      <c r="A128" s="9"/>
      <c r="B128" s="19">
        <v>20090630</v>
      </c>
      <c r="C128" s="27">
        <v>5.7689965242007941E-3</v>
      </c>
      <c r="D128" s="8">
        <v>-2.5092658615533989E-2</v>
      </c>
      <c r="E128" s="8">
        <v>-1.878288537185393E-3</v>
      </c>
      <c r="F128" s="8">
        <v>-4.8085053621808482E-2</v>
      </c>
      <c r="G128" s="8">
        <v>-1.8633382303979838E-2</v>
      </c>
      <c r="H128" s="8">
        <v>-9.0127959467091422E-3</v>
      </c>
      <c r="I128" s="8">
        <v>-1.5139220665670437E-2</v>
      </c>
      <c r="J128" s="8">
        <v>-1.6182579671722711E-2</v>
      </c>
      <c r="K128" s="8">
        <v>-3.4181795283738194E-3</v>
      </c>
      <c r="L128" s="8">
        <v>1.3821617026407069E-2</v>
      </c>
      <c r="M128" s="8">
        <v>-1.0106145660299066E-2</v>
      </c>
      <c r="N128" s="8">
        <v>-1.4179671345969043E-2</v>
      </c>
      <c r="O128" s="8">
        <v>1.0337896689527906E-2</v>
      </c>
      <c r="P128" s="8">
        <v>-3.8682502834545083E-3</v>
      </c>
      <c r="Q128" s="8">
        <v>-8.4233521792794475E-3</v>
      </c>
      <c r="R128" s="8">
        <v>-6.2394896772848601E-3</v>
      </c>
      <c r="S128" s="8">
        <v>3.3138702008351784E-3</v>
      </c>
      <c r="T128" s="8">
        <v>2.4991354698808066E-3</v>
      </c>
      <c r="U128" s="8">
        <v>-3.5678486251485177E-4</v>
      </c>
      <c r="V128" s="8">
        <v>-2.5192494551343979E-3</v>
      </c>
      <c r="W128" s="8">
        <v>-5.7897342651127746E-4</v>
      </c>
      <c r="X128" s="8">
        <v>-1.850115115725182E-2</v>
      </c>
      <c r="Y128" s="8">
        <v>-2.1872397471702124E-2</v>
      </c>
      <c r="Z128" s="8">
        <v>2.4450807813486034E-4</v>
      </c>
      <c r="AA128" s="8">
        <v>-6.7811627048274398E-3</v>
      </c>
      <c r="AB128" s="8">
        <v>-9.9599494948182116E-3</v>
      </c>
      <c r="AC128" s="8">
        <v>1.262501103149701E-2</v>
      </c>
      <c r="AD128" s="8">
        <v>-1.9636482211202438E-2</v>
      </c>
      <c r="AE128" s="8">
        <v>-8.0345007464949804E-3</v>
      </c>
      <c r="AF128" s="20">
        <v>-1.081177216324818E-2</v>
      </c>
    </row>
    <row r="129" spans="1:32" x14ac:dyDescent="0.25">
      <c r="A129" s="9"/>
      <c r="B129" s="19">
        <v>20090701</v>
      </c>
      <c r="C129" s="27">
        <v>6.9177724649926401E-4</v>
      </c>
      <c r="D129" s="8">
        <v>-9.9576210467274186E-3</v>
      </c>
      <c r="E129" s="8">
        <v>-7.7940258621456921E-3</v>
      </c>
      <c r="F129" s="8">
        <v>2.4138225592796143E-3</v>
      </c>
      <c r="G129" s="8">
        <v>8.0290898887537682E-3</v>
      </c>
      <c r="H129" s="8">
        <v>2.2621184342761468E-3</v>
      </c>
      <c r="I129" s="8">
        <v>7.4041518562372238E-3</v>
      </c>
      <c r="J129" s="8">
        <v>5.9927507293911272E-3</v>
      </c>
      <c r="K129" s="8">
        <v>5.113274753623288E-3</v>
      </c>
      <c r="L129" s="8">
        <v>6.768768449496598E-4</v>
      </c>
      <c r="M129" s="8">
        <v>3.3816434593741999E-3</v>
      </c>
      <c r="N129" s="8">
        <v>4.4001805490637997E-3</v>
      </c>
      <c r="O129" s="8">
        <v>2.9207498666256996E-2</v>
      </c>
      <c r="P129" s="8">
        <v>4.9195379054026737E-3</v>
      </c>
      <c r="Q129" s="8">
        <v>-1.5301512370482643E-2</v>
      </c>
      <c r="R129" s="8">
        <v>2.4119207224604491E-2</v>
      </c>
      <c r="S129" s="8">
        <v>1.2975082430271293E-2</v>
      </c>
      <c r="T129" s="8">
        <v>9.2749423356807154E-3</v>
      </c>
      <c r="U129" s="8">
        <v>4.2857299293123071E-3</v>
      </c>
      <c r="V129" s="8">
        <v>8.7874434085418156E-3</v>
      </c>
      <c r="W129" s="8">
        <v>1.2871493116989957E-2</v>
      </c>
      <c r="X129" s="8">
        <v>-8.6979396145584528E-3</v>
      </c>
      <c r="Y129" s="8">
        <v>1.6689367385861714E-2</v>
      </c>
      <c r="Z129" s="8">
        <v>9.7472113454071018E-4</v>
      </c>
      <c r="AA129" s="8">
        <v>4.7892591107778389E-3</v>
      </c>
      <c r="AB129" s="8">
        <v>5.1833647904310906E-3</v>
      </c>
      <c r="AC129" s="8">
        <v>2.129250065145185E-2</v>
      </c>
      <c r="AD129" s="8">
        <v>9.7429860388011449E-4</v>
      </c>
      <c r="AE129" s="8">
        <v>1.6537258401343831E-3</v>
      </c>
      <c r="AF129" s="20">
        <v>7.5522099015196704E-3</v>
      </c>
    </row>
    <row r="130" spans="1:32" x14ac:dyDescent="0.25">
      <c r="A130" s="9"/>
      <c r="B130" s="19">
        <v>20090702</v>
      </c>
      <c r="C130" s="27">
        <v>-1.7872219238533937E-2</v>
      </c>
      <c r="D130" s="8">
        <v>-2.2431704885839072E-2</v>
      </c>
      <c r="E130" s="8">
        <v>-2.9349370937274428E-2</v>
      </c>
      <c r="F130" s="8">
        <v>-4.3436813135087765E-2</v>
      </c>
      <c r="G130" s="8">
        <v>-1.287880949046258E-2</v>
      </c>
      <c r="H130" s="8">
        <v>-2.7625549695658551E-2</v>
      </c>
      <c r="I130" s="8">
        <v>-3.5965593792141627E-2</v>
      </c>
      <c r="J130" s="8">
        <v>-2.2884001784233207E-2</v>
      </c>
      <c r="K130" s="8">
        <v>-2.0602046027360276E-2</v>
      </c>
      <c r="L130" s="8">
        <v>2.2736443560936341E-2</v>
      </c>
      <c r="M130" s="8">
        <v>-3.6949101820369139E-2</v>
      </c>
      <c r="N130" s="8">
        <v>-2.531812458320714E-2</v>
      </c>
      <c r="O130" s="8">
        <v>-1.8380805926741975E-2</v>
      </c>
      <c r="P130" s="8">
        <v>-1.8222781092863682E-2</v>
      </c>
      <c r="Q130" s="8">
        <v>-3.4095637839936639E-2</v>
      </c>
      <c r="R130" s="8">
        <v>-4.4906169435859761E-3</v>
      </c>
      <c r="S130" s="8">
        <v>-1.2453465960654711E-2</v>
      </c>
      <c r="T130" s="8">
        <v>-6.6164320219598977E-3</v>
      </c>
      <c r="U130" s="8">
        <v>-3.5573810566909635E-2</v>
      </c>
      <c r="V130" s="8">
        <v>-2.3184327088529022E-2</v>
      </c>
      <c r="W130" s="8">
        <v>-2.4147991279744221E-2</v>
      </c>
      <c r="X130" s="8">
        <v>-2.3140838606034341E-2</v>
      </c>
      <c r="Y130" s="8">
        <v>-1.8059387008758681E-2</v>
      </c>
      <c r="Z130" s="8">
        <v>-4.2772727682221338E-2</v>
      </c>
      <c r="AA130" s="8">
        <v>-4.6896092717407536E-2</v>
      </c>
      <c r="AB130" s="8">
        <v>-3.5672618731030122E-2</v>
      </c>
      <c r="AC130" s="8">
        <v>3.1264137738723371E-3</v>
      </c>
      <c r="AD130" s="8">
        <v>-1.7693133609101821E-2</v>
      </c>
      <c r="AE130" s="8">
        <v>-1.2254637691297404E-2</v>
      </c>
      <c r="AF130" s="20">
        <v>-2.4138755614957354E-2</v>
      </c>
    </row>
    <row r="131" spans="1:32" x14ac:dyDescent="0.25">
      <c r="A131" s="9"/>
      <c r="B131" s="19">
        <v>20090706</v>
      </c>
      <c r="C131" s="27">
        <v>-9.8976049438089676E-3</v>
      </c>
      <c r="D131" s="8">
        <v>4.5652530589188473E-2</v>
      </c>
      <c r="E131" s="8">
        <v>-1.1047843321224143E-2</v>
      </c>
      <c r="F131" s="8">
        <v>-1.5762647892922765E-3</v>
      </c>
      <c r="G131" s="8">
        <v>2.7003458637059404E-3</v>
      </c>
      <c r="H131" s="8">
        <v>-5.8980236993798358E-3</v>
      </c>
      <c r="I131" s="8">
        <v>1.9129780758283626E-2</v>
      </c>
      <c r="J131" s="8">
        <v>9.561811215370461E-3</v>
      </c>
      <c r="K131" s="8">
        <v>-1.7304104209683153E-3</v>
      </c>
      <c r="L131" s="8">
        <v>-1.6602332215354922E-2</v>
      </c>
      <c r="M131" s="8">
        <v>2.1882006767302252E-3</v>
      </c>
      <c r="N131" s="8">
        <v>-4.3150423737125286E-3</v>
      </c>
      <c r="O131" s="8">
        <v>-1.0219021394171302E-2</v>
      </c>
      <c r="P131" s="8">
        <v>1.1539804613287762E-2</v>
      </c>
      <c r="Q131" s="8">
        <v>-1.5365548690868228E-3</v>
      </c>
      <c r="R131" s="8">
        <v>3.0616788775594582E-3</v>
      </c>
      <c r="S131" s="8">
        <v>9.3546088456276256E-3</v>
      </c>
      <c r="T131" s="8">
        <v>7.4404164073967058E-3</v>
      </c>
      <c r="U131" s="8">
        <v>3.1644865500112238E-2</v>
      </c>
      <c r="V131" s="8">
        <v>-1.1146189627838799E-2</v>
      </c>
      <c r="W131" s="8">
        <v>1.3787062717250817E-2</v>
      </c>
      <c r="X131" s="8">
        <v>4.8118298374028382E-3</v>
      </c>
      <c r="Y131" s="8">
        <v>2.1518454358215693E-2</v>
      </c>
      <c r="Z131" s="8">
        <v>1.337524652092296E-2</v>
      </c>
      <c r="AA131" s="8">
        <v>7.0717639233434148E-3</v>
      </c>
      <c r="AB131" s="8">
        <v>1.085528640378847E-2</v>
      </c>
      <c r="AC131" s="8">
        <v>-3.9466425199138596E-3</v>
      </c>
      <c r="AD131" s="8">
        <v>3.6307781120172126E-3</v>
      </c>
      <c r="AE131" s="8">
        <v>-2.5099296849533056E-3</v>
      </c>
      <c r="AF131" s="20">
        <v>-1.0086263018887926E-2</v>
      </c>
    </row>
    <row r="132" spans="1:32" x14ac:dyDescent="0.25">
      <c r="A132" s="9"/>
      <c r="B132" s="19">
        <v>20090707</v>
      </c>
      <c r="C132" s="27">
        <v>-2.5906882427867262E-2</v>
      </c>
      <c r="D132" s="8">
        <v>-4.0329311531053728E-2</v>
      </c>
      <c r="E132" s="8">
        <v>-3.7731450721761033E-2</v>
      </c>
      <c r="F132" s="8">
        <v>-4.5812377997738241E-2</v>
      </c>
      <c r="G132" s="8">
        <v>-1.9578286755381948E-2</v>
      </c>
      <c r="H132" s="8">
        <v>-2.3626831082269418E-2</v>
      </c>
      <c r="I132" s="8">
        <v>-5.1852371347464468E-2</v>
      </c>
      <c r="J132" s="8">
        <v>-2.5407499512235802E-2</v>
      </c>
      <c r="K132" s="8">
        <v>-4.8055357155998152E-2</v>
      </c>
      <c r="L132" s="8">
        <v>2.525804905180546E-2</v>
      </c>
      <c r="M132" s="8">
        <v>-2.341529069108109E-2</v>
      </c>
      <c r="N132" s="8">
        <v>-1.6351449969744324E-2</v>
      </c>
      <c r="O132" s="8">
        <v>-2.0771024930983581E-2</v>
      </c>
      <c r="P132" s="8">
        <v>-8.1529295458192645E-3</v>
      </c>
      <c r="Q132" s="8">
        <v>1.0095271275279998E-2</v>
      </c>
      <c r="R132" s="8">
        <v>-8.6029064067692819E-3</v>
      </c>
      <c r="S132" s="8">
        <v>-2.0555852628180722E-2</v>
      </c>
      <c r="T132" s="8">
        <v>-3.1966577654241372E-2</v>
      </c>
      <c r="U132" s="8">
        <v>-9.3523221795470592E-3</v>
      </c>
      <c r="V132" s="8">
        <v>-3.0207697440665326E-2</v>
      </c>
      <c r="W132" s="8">
        <v>-1.3787062717250765E-2</v>
      </c>
      <c r="X132" s="8">
        <v>1.3648020531207181E-3</v>
      </c>
      <c r="Y132" s="8">
        <v>-4.2271748606432331E-3</v>
      </c>
      <c r="Z132" s="8">
        <v>-2.2305820553555223E-2</v>
      </c>
      <c r="AA132" s="8">
        <v>4.4594920361505003E-2</v>
      </c>
      <c r="AB132" s="8">
        <v>-2.8878682443232277E-2</v>
      </c>
      <c r="AC132" s="8">
        <v>2.0228893158781344E-2</v>
      </c>
      <c r="AD132" s="8">
        <v>-2.535296752012214E-2</v>
      </c>
      <c r="AE132" s="8">
        <v>1.884196745886587E-3</v>
      </c>
      <c r="AF132" s="20">
        <v>-2.1982976837619767E-2</v>
      </c>
    </row>
    <row r="133" spans="1:32" x14ac:dyDescent="0.25">
      <c r="A133" s="9"/>
      <c r="B133" s="19">
        <v>20090708</v>
      </c>
      <c r="C133" s="27">
        <v>1.7517409250828862E-2</v>
      </c>
      <c r="D133" s="8">
        <v>7.4949958157950304E-3</v>
      </c>
      <c r="E133" s="8">
        <v>1.5012579801959226E-2</v>
      </c>
      <c r="F133" s="8">
        <v>1.1486658293044065E-2</v>
      </c>
      <c r="G133" s="8">
        <v>-2.2024398015880503E-3</v>
      </c>
      <c r="H133" s="8">
        <v>4.7801235349713867E-4</v>
      </c>
      <c r="I133" s="8">
        <v>7.0447258560581167E-3</v>
      </c>
      <c r="J133" s="8">
        <v>-1.2945256132902828E-2</v>
      </c>
      <c r="K133" s="8">
        <v>-2.3053678226703098E-2</v>
      </c>
      <c r="L133" s="8">
        <v>2.9436059401502804E-2</v>
      </c>
      <c r="M133" s="8">
        <v>1.3321484577181016E-2</v>
      </c>
      <c r="N133" s="8">
        <v>6.870414623720524E-3</v>
      </c>
      <c r="O133" s="8">
        <v>-1.4303087891305999E-2</v>
      </c>
      <c r="P133" s="8">
        <v>1.6937180129973545E-2</v>
      </c>
      <c r="Q133" s="8">
        <v>-2.742564616094104E-3</v>
      </c>
      <c r="R133" s="8">
        <v>-1.2350506113455622E-3</v>
      </c>
      <c r="S133" s="8">
        <v>5.090773004694296E-3</v>
      </c>
      <c r="T133" s="8">
        <v>4.580894520380286E-3</v>
      </c>
      <c r="U133" s="8">
        <v>1.4709995921074763E-2</v>
      </c>
      <c r="V133" s="8">
        <v>4.4352273284976327E-3</v>
      </c>
      <c r="W133" s="8">
        <v>8.7596148067893183E-3</v>
      </c>
      <c r="X133" s="8">
        <v>2.0557974662018383E-3</v>
      </c>
      <c r="Y133" s="8">
        <v>1.5478815549218315E-2</v>
      </c>
      <c r="Z133" s="8">
        <v>2.3035729824367351E-3</v>
      </c>
      <c r="AA133" s="8">
        <v>-2.1644947351029876E-2</v>
      </c>
      <c r="AB133" s="8">
        <v>5.0394164192787408E-3</v>
      </c>
      <c r="AC133" s="8">
        <v>2.8521128150265063E-3</v>
      </c>
      <c r="AD133" s="8">
        <v>-1.5233173523562377E-2</v>
      </c>
      <c r="AE133" s="8">
        <v>1.2053849561402307E-2</v>
      </c>
      <c r="AF133" s="20">
        <v>-4.2114071601863957E-3</v>
      </c>
    </row>
    <row r="134" spans="1:32" x14ac:dyDescent="0.25">
      <c r="A134" s="9"/>
      <c r="B134" s="19">
        <v>20090709</v>
      </c>
      <c r="C134" s="27">
        <v>-1.2052231332985832E-2</v>
      </c>
      <c r="D134" s="8">
        <v>-1.3193971988967397E-3</v>
      </c>
      <c r="E134" s="8">
        <v>-8.6214731417944748E-3</v>
      </c>
      <c r="F134" s="8">
        <v>-1.6339310536946799E-3</v>
      </c>
      <c r="G134" s="8">
        <v>-2.7540703833248878E-3</v>
      </c>
      <c r="H134" s="8">
        <v>3.8158951928710209E-3</v>
      </c>
      <c r="I134" s="8">
        <v>1.0674447821068508E-2</v>
      </c>
      <c r="J134" s="8">
        <v>1.0281289376602391E-2</v>
      </c>
      <c r="K134" s="8">
        <v>1.2054260300900187E-2</v>
      </c>
      <c r="L134" s="8">
        <v>-3.3912408310909706E-2</v>
      </c>
      <c r="M134" s="8">
        <v>-4.4267811138635539E-4</v>
      </c>
      <c r="N134" s="8">
        <v>1.1835464696094667E-2</v>
      </c>
      <c r="O134" s="8">
        <v>1.8712999431364995E-3</v>
      </c>
      <c r="P134" s="8">
        <v>-9.4917143561448758E-3</v>
      </c>
      <c r="Q134" s="8">
        <v>2.3521603371622755E-2</v>
      </c>
      <c r="R134" s="8">
        <v>2.4685777540460097E-3</v>
      </c>
      <c r="S134" s="8">
        <v>-6.6760900652063603E-3</v>
      </c>
      <c r="T134" s="8">
        <v>-1.0159558510573282E-3</v>
      </c>
      <c r="U134" s="8">
        <v>-3.9591986283852555E-2</v>
      </c>
      <c r="V134" s="8">
        <v>-8.4413550650431508E-3</v>
      </c>
      <c r="W134" s="8">
        <v>-1.2484339394883508E-2</v>
      </c>
      <c r="X134" s="8">
        <v>-2.558898496114706E-2</v>
      </c>
      <c r="Y134" s="8">
        <v>-7.2344023193078614E-3</v>
      </c>
      <c r="Z134" s="8">
        <v>-1.7921612033912069E-3</v>
      </c>
      <c r="AA134" s="8">
        <v>8.4748781163592798E-3</v>
      </c>
      <c r="AB134" s="8">
        <v>-2.8175219581328408E-3</v>
      </c>
      <c r="AC134" s="8">
        <v>-1.5170379285521745E-2</v>
      </c>
      <c r="AD134" s="8">
        <v>-2.7910053085598626E-3</v>
      </c>
      <c r="AE134" s="8">
        <v>-7.6749947359238575E-3</v>
      </c>
      <c r="AF134" s="20">
        <v>-6.203585766700534E-3</v>
      </c>
    </row>
    <row r="135" spans="1:32" x14ac:dyDescent="0.25">
      <c r="A135" s="9"/>
      <c r="B135" s="19">
        <v>20090710</v>
      </c>
      <c r="C135" s="27">
        <v>1.9797143067302545E-2</v>
      </c>
      <c r="D135" s="8">
        <v>1.9165056504617001E-2</v>
      </c>
      <c r="E135" s="8">
        <v>9.1244933814019161E-3</v>
      </c>
      <c r="F135" s="8">
        <v>-2.617674234817409E-3</v>
      </c>
      <c r="G135" s="8">
        <v>1.5335173500074387E-2</v>
      </c>
      <c r="H135" s="8">
        <v>-2.5884062186031169E-2</v>
      </c>
      <c r="I135" s="8">
        <v>4.0772263112063972E-3</v>
      </c>
      <c r="J135" s="8">
        <v>-2.6710824353306769E-3</v>
      </c>
      <c r="K135" s="8">
        <v>-6.4722094695792093E-3</v>
      </c>
      <c r="L135" s="8">
        <v>1.1791573286765474E-2</v>
      </c>
      <c r="M135" s="8">
        <v>-6.1983567559979252E-3</v>
      </c>
      <c r="N135" s="8">
        <v>-1.0546956989144051E-2</v>
      </c>
      <c r="O135" s="8">
        <v>3.1206670250967772E-3</v>
      </c>
      <c r="P135" s="8">
        <v>5.460217777498326E-3</v>
      </c>
      <c r="Q135" s="8">
        <v>-3.7659329095608624E-2</v>
      </c>
      <c r="R135" s="8">
        <v>-7.4240904517396426E-3</v>
      </c>
      <c r="S135" s="8">
        <v>5.2759724971029156E-3</v>
      </c>
      <c r="T135" s="8">
        <v>1.1960511253239433E-2</v>
      </c>
      <c r="U135" s="8">
        <v>-2.0588159407937786E-2</v>
      </c>
      <c r="V135" s="8">
        <v>1.7835767896837943E-3</v>
      </c>
      <c r="W135" s="8">
        <v>6.2637236288024473E-3</v>
      </c>
      <c r="X135" s="8">
        <v>-5.609357536722908E-3</v>
      </c>
      <c r="Y135" s="8">
        <v>-2.6763649794761869E-3</v>
      </c>
      <c r="Z135" s="8">
        <v>-2.0500804195059076E-3</v>
      </c>
      <c r="AA135" s="8">
        <v>-8.0668466922789398E-3</v>
      </c>
      <c r="AB135" s="8">
        <v>1.0059011490074015E-3</v>
      </c>
      <c r="AC135" s="8">
        <v>1.0477613380883389E-2</v>
      </c>
      <c r="AD135" s="8">
        <v>-3.4999977330990806E-4</v>
      </c>
      <c r="AE135" s="8">
        <v>-9.622561507079852E-3</v>
      </c>
      <c r="AF135" s="20">
        <v>-1.14451215897323E-2</v>
      </c>
    </row>
    <row r="136" spans="1:32" x14ac:dyDescent="0.25">
      <c r="A136" s="9"/>
      <c r="B136" s="19">
        <v>20090713</v>
      </c>
      <c r="C136" s="27">
        <v>2.357634201869541E-2</v>
      </c>
      <c r="D136" s="8">
        <v>5.6605578631246899E-2</v>
      </c>
      <c r="E136" s="8">
        <v>1.9990458014435216E-2</v>
      </c>
      <c r="F136" s="8">
        <v>4.0782004626786564E-2</v>
      </c>
      <c r="G136" s="8">
        <v>5.9583322756685715E-3</v>
      </c>
      <c r="H136" s="8">
        <v>1.6155428268828129E-2</v>
      </c>
      <c r="I136" s="8">
        <v>2.6496037510282854E-2</v>
      </c>
      <c r="J136" s="8">
        <v>1.1531269582311538E-2</v>
      </c>
      <c r="K136" s="8">
        <v>5.8545515766423348E-2</v>
      </c>
      <c r="L136" s="8">
        <v>-5.1398863139298104E-2</v>
      </c>
      <c r="M136" s="8">
        <v>2.4561360034486199E-2</v>
      </c>
      <c r="N136" s="8">
        <v>2.5246235107782612E-2</v>
      </c>
      <c r="O136" s="8">
        <v>2.4009826900167272E-2</v>
      </c>
      <c r="P136" s="8">
        <v>1.2567992312473459E-2</v>
      </c>
      <c r="Q136" s="8">
        <v>6.9054842352193793E-2</v>
      </c>
      <c r="R136" s="8">
        <v>1.4385481390533906E-2</v>
      </c>
      <c r="S136" s="8">
        <v>3.3260511488866734E-3</v>
      </c>
      <c r="T136" s="8">
        <v>1.1984258113346181E-2</v>
      </c>
      <c r="U136" s="8">
        <v>1.277491309126823E-2</v>
      </c>
      <c r="V136" s="8">
        <v>3.1133181864551933E-2</v>
      </c>
      <c r="W136" s="8">
        <v>4.8649627127255865E-3</v>
      </c>
      <c r="X136" s="8">
        <v>3.7996639816979975E-2</v>
      </c>
      <c r="Y136" s="8">
        <v>1.3319407761084222E-2</v>
      </c>
      <c r="Z136" s="8">
        <v>3.6055311085703909E-2</v>
      </c>
      <c r="AA136" s="8">
        <v>1.1677065248730851E-2</v>
      </c>
      <c r="AB136" s="8">
        <v>3.2693237770379913E-2</v>
      </c>
      <c r="AC136" s="8">
        <v>-7.6621761097752095E-3</v>
      </c>
      <c r="AD136" s="8">
        <v>1.4572831551416652E-2</v>
      </c>
      <c r="AE136" s="8">
        <v>3.7774953912626426E-3</v>
      </c>
      <c r="AF136" s="20">
        <v>7.0351484273707401E-3</v>
      </c>
    </row>
    <row r="137" spans="1:32" x14ac:dyDescent="0.25">
      <c r="A137" s="9"/>
      <c r="B137" s="19">
        <v>20090714</v>
      </c>
      <c r="C137" s="27">
        <v>7.2381945079064334E-5</v>
      </c>
      <c r="D137" s="8">
        <v>-6.1340671175776056E-3</v>
      </c>
      <c r="E137" s="8">
        <v>-2.476026830359964E-3</v>
      </c>
      <c r="F137" s="8">
        <v>4.3983055792583383E-3</v>
      </c>
      <c r="G137" s="8">
        <v>1.128195602154099E-2</v>
      </c>
      <c r="H137" s="8">
        <v>8.9360679982207238E-3</v>
      </c>
      <c r="I137" s="8">
        <v>1.2600380071609709E-2</v>
      </c>
      <c r="J137" s="8">
        <v>1.8347869146926675E-2</v>
      </c>
      <c r="K137" s="8">
        <v>2.0780452494875007E-2</v>
      </c>
      <c r="L137" s="8">
        <v>-1.0691351575120758E-3</v>
      </c>
      <c r="M137" s="8">
        <v>2.4396865281313275E-2</v>
      </c>
      <c r="N137" s="8">
        <v>-2.5163991232097539E-3</v>
      </c>
      <c r="O137" s="8">
        <v>2.1069654692726297E-2</v>
      </c>
      <c r="P137" s="8">
        <v>9.3229170311712149E-3</v>
      </c>
      <c r="Q137" s="8">
        <v>-2.8714914161807198E-4</v>
      </c>
      <c r="R137" s="8">
        <v>4.8849081508569696E-3</v>
      </c>
      <c r="S137" s="8">
        <v>3.1390546630859048E-3</v>
      </c>
      <c r="T137" s="8">
        <v>1.8180923474302336E-3</v>
      </c>
      <c r="U137" s="8">
        <v>1.298545247940224E-2</v>
      </c>
      <c r="V137" s="8">
        <v>-3.0250702275387677E-3</v>
      </c>
      <c r="W137" s="8">
        <v>5.9979008393960826E-3</v>
      </c>
      <c r="X137" s="8">
        <v>9.4422190763432442E-3</v>
      </c>
      <c r="Y137" s="8">
        <v>1.1462649969104882E-2</v>
      </c>
      <c r="Z137" s="8">
        <v>-2.1276003194265241E-2</v>
      </c>
      <c r="AA137" s="8">
        <v>-9.2535624635107332E-3</v>
      </c>
      <c r="AB137" s="8">
        <v>5.2488722982809129E-3</v>
      </c>
      <c r="AC137" s="8">
        <v>-3.3143866894211387E-4</v>
      </c>
      <c r="AD137" s="8">
        <v>-2.7592368924307855E-3</v>
      </c>
      <c r="AE137" s="8">
        <v>6.0550834834099381E-3</v>
      </c>
      <c r="AF137" s="20">
        <v>9.1032548928445898E-3</v>
      </c>
    </row>
    <row r="138" spans="1:32" x14ac:dyDescent="0.25">
      <c r="A138" s="9"/>
      <c r="B138" s="19">
        <v>20090715</v>
      </c>
      <c r="C138" s="27">
        <v>3.2065533851659007E-2</v>
      </c>
      <c r="D138" s="8">
        <v>0.11312732116172763</v>
      </c>
      <c r="E138" s="8">
        <v>2.4741832364381797E-2</v>
      </c>
      <c r="F138" s="8">
        <v>6.1655078393302302E-2</v>
      </c>
      <c r="G138" s="8">
        <v>5.7100529735486398E-2</v>
      </c>
      <c r="H138" s="8">
        <v>2.6487621799443199E-2</v>
      </c>
      <c r="I138" s="8">
        <v>5.4066023927180046E-2</v>
      </c>
      <c r="J138" s="8">
        <v>4.3206480557769864E-2</v>
      </c>
      <c r="K138" s="8">
        <v>4.6868471823141168E-2</v>
      </c>
      <c r="L138" s="8">
        <v>-4.0370002364903922E-2</v>
      </c>
      <c r="M138" s="8">
        <v>1.8434411987447864E-2</v>
      </c>
      <c r="N138" s="8">
        <v>3.7458130918389149E-2</v>
      </c>
      <c r="O138" s="8">
        <v>7.2913810669259713E-2</v>
      </c>
      <c r="P138" s="8">
        <v>1.3485711034192303E-2</v>
      </c>
      <c r="Q138" s="8">
        <v>4.7673928704120121E-2</v>
      </c>
      <c r="R138" s="8">
        <v>2.6448611530989072E-2</v>
      </c>
      <c r="S138" s="8">
        <v>-5.9398319710667414E-3</v>
      </c>
      <c r="T138" s="8">
        <v>2.4310109739103674E-2</v>
      </c>
      <c r="U138" s="8">
        <v>2.1512809573240917E-2</v>
      </c>
      <c r="V138" s="8">
        <v>4.2811255922307993E-2</v>
      </c>
      <c r="W138" s="8">
        <v>2.1755059025521419E-2</v>
      </c>
      <c r="X138" s="8">
        <v>8.6942662519217551E-3</v>
      </c>
      <c r="Y138" s="8">
        <v>2.1443625708434846E-2</v>
      </c>
      <c r="Z138" s="8">
        <v>2.4982431124321459E-2</v>
      </c>
      <c r="AA138" s="8">
        <v>6.0437190006479439E-3</v>
      </c>
      <c r="AB138" s="8">
        <v>4.1775998034694097E-2</v>
      </c>
      <c r="AC138" s="8">
        <v>-3.5360113301160075E-2</v>
      </c>
      <c r="AD138" s="8">
        <v>1.3042463751566598E-2</v>
      </c>
      <c r="AE138" s="8">
        <v>1.0559202696579175E-2</v>
      </c>
      <c r="AF138" s="20">
        <v>3.3709478265048318E-2</v>
      </c>
    </row>
    <row r="139" spans="1:32" x14ac:dyDescent="0.25">
      <c r="A139" s="9"/>
      <c r="B139" s="19">
        <v>20090716</v>
      </c>
      <c r="C139" s="27">
        <v>5.236401023911254E-3</v>
      </c>
      <c r="D139" s="8">
        <v>3.6325442135518929E-2</v>
      </c>
      <c r="E139" s="8">
        <v>1.6557425817993309E-2</v>
      </c>
      <c r="F139" s="8">
        <v>1.8068967911913231E-2</v>
      </c>
      <c r="G139" s="8">
        <v>1.6512123294444198E-2</v>
      </c>
      <c r="H139" s="8">
        <v>2.0080630007703187E-3</v>
      </c>
      <c r="I139" s="8">
        <v>1.5449343001339376E-2</v>
      </c>
      <c r="J139" s="8">
        <v>2.780228837165968E-2</v>
      </c>
      <c r="K139" s="8">
        <v>1.2196339528219254E-2</v>
      </c>
      <c r="L139" s="8">
        <v>-1.037093101696171E-2</v>
      </c>
      <c r="M139" s="8">
        <v>1.1145945366687386E-2</v>
      </c>
      <c r="N139" s="8">
        <v>3.0416745276319133E-2</v>
      </c>
      <c r="O139" s="8">
        <v>2.3529456368694589E-2</v>
      </c>
      <c r="P139" s="8">
        <v>3.8916413903246207E-3</v>
      </c>
      <c r="Q139" s="8">
        <v>-2.7598639375029511E-3</v>
      </c>
      <c r="R139" s="8">
        <v>3.7522664044137657E-3</v>
      </c>
      <c r="S139" s="8">
        <v>2.4496206200453766E-3</v>
      </c>
      <c r="T139" s="8">
        <v>2.1052403946791875E-2</v>
      </c>
      <c r="U139" s="8">
        <v>5.3981640818498633E-3</v>
      </c>
      <c r="V139" s="8">
        <v>1.1960796416002194E-2</v>
      </c>
      <c r="W139" s="8">
        <v>3.7707344763495401E-3</v>
      </c>
      <c r="X139" s="8">
        <v>6.7533081996556097E-4</v>
      </c>
      <c r="Y139" s="8">
        <v>8.5577092058816487E-3</v>
      </c>
      <c r="Z139" s="8">
        <v>9.8698100444624139E-4</v>
      </c>
      <c r="AA139" s="8">
        <v>1.3563970403830719E-2</v>
      </c>
      <c r="AB139" s="8">
        <v>2.4153216749528811E-3</v>
      </c>
      <c r="AC139" s="8">
        <v>-3.0898010115950298E-2</v>
      </c>
      <c r="AD139" s="8">
        <v>5.439666422541979E-3</v>
      </c>
      <c r="AE139" s="8">
        <v>-1.6499768358826162E-3</v>
      </c>
      <c r="AF139" s="20">
        <v>-1.3142850669389729E-3</v>
      </c>
    </row>
    <row r="140" spans="1:32" x14ac:dyDescent="0.25">
      <c r="A140" s="9"/>
      <c r="B140" s="19">
        <v>20090717</v>
      </c>
      <c r="C140" s="27">
        <v>2.7753964576577417E-2</v>
      </c>
      <c r="D140" s="8">
        <v>-8.8692377407797729E-3</v>
      </c>
      <c r="E140" s="8">
        <v>-1.486751349037182E-2</v>
      </c>
      <c r="F140" s="8">
        <v>-4.698656778127904E-3</v>
      </c>
      <c r="G140" s="8">
        <v>2.0143477929512231E-2</v>
      </c>
      <c r="H140" s="8">
        <v>5.2355771360678184E-3</v>
      </c>
      <c r="I140" s="8">
        <v>4.3706104140288637E-3</v>
      </c>
      <c r="J140" s="8">
        <v>-1.2577327282557078E-2</v>
      </c>
      <c r="K140" s="8">
        <v>-5.9064811351360429E-2</v>
      </c>
      <c r="L140" s="8">
        <v>2.8707865523520323E-3</v>
      </c>
      <c r="M140" s="8">
        <v>1.3455237723384222E-2</v>
      </c>
      <c r="N140" s="8">
        <v>4.4358397119717667E-2</v>
      </c>
      <c r="O140" s="8">
        <v>1.5562611311776772E-2</v>
      </c>
      <c r="P140" s="8">
        <v>0</v>
      </c>
      <c r="Q140" s="8">
        <v>1.942445666296962E-2</v>
      </c>
      <c r="R140" s="8">
        <v>-6.5244898952821449E-3</v>
      </c>
      <c r="S140" s="8">
        <v>1.1645162338145693E-2</v>
      </c>
      <c r="T140" s="8">
        <v>-5.5396942973111995E-3</v>
      </c>
      <c r="U140" s="8">
        <v>-7.2011894550456576E-3</v>
      </c>
      <c r="V140" s="8">
        <v>-6.5826198941221926E-3</v>
      </c>
      <c r="W140" s="8">
        <v>-1.3827227821638768E-2</v>
      </c>
      <c r="X140" s="8">
        <v>-4.6659381299991899E-3</v>
      </c>
      <c r="Y140" s="8">
        <v>1.3685758971104182E-2</v>
      </c>
      <c r="Z140" s="8">
        <v>-2.9611141767774732E-3</v>
      </c>
      <c r="AA140" s="8">
        <v>-8.7551573269432914E-3</v>
      </c>
      <c r="AB140" s="8">
        <v>-1.860588748806541E-4</v>
      </c>
      <c r="AC140" s="8">
        <v>4.3562093504881322E-3</v>
      </c>
      <c r="AD140" s="8">
        <v>3.3859397764347183E-3</v>
      </c>
      <c r="AE140" s="8">
        <v>-4.1177588078487865E-4</v>
      </c>
      <c r="AF140" s="20">
        <v>2.6268450556372188E-3</v>
      </c>
    </row>
    <row r="141" spans="1:32" x14ac:dyDescent="0.25">
      <c r="A141" s="9"/>
      <c r="B141" s="19">
        <v>20090720</v>
      </c>
      <c r="C141" s="27">
        <v>6.3751107445912591E-3</v>
      </c>
      <c r="D141" s="8">
        <v>3.0880763537279091E-2</v>
      </c>
      <c r="E141" s="8">
        <v>1.84319951794642E-2</v>
      </c>
      <c r="F141" s="8">
        <v>7.5641470411396058E-2</v>
      </c>
      <c r="G141" s="8">
        <v>2.6400081982356577E-2</v>
      </c>
      <c r="H141" s="8">
        <v>7.03966689318889E-3</v>
      </c>
      <c r="I141" s="8">
        <v>2.7948525788745286E-2</v>
      </c>
      <c r="J141" s="8">
        <v>3.6091093537711588E-2</v>
      </c>
      <c r="K141" s="8">
        <v>-8.5445194051823133E-4</v>
      </c>
      <c r="L141" s="8">
        <v>-2.1604868138899485E-2</v>
      </c>
      <c r="M141" s="8">
        <v>4.8511314200392177E-3</v>
      </c>
      <c r="N141" s="8">
        <v>6.978330451133382E-3</v>
      </c>
      <c r="O141" s="8">
        <v>3.7259765468969147E-3</v>
      </c>
      <c r="P141" s="8">
        <v>-3.5529743726708967E-3</v>
      </c>
      <c r="Q141" s="8">
        <v>2.4353212377027263E-3</v>
      </c>
      <c r="R141" s="8">
        <v>1.1241375608891904E-2</v>
      </c>
      <c r="S141" s="8">
        <v>7.0612280237260456E-3</v>
      </c>
      <c r="T141" s="8">
        <v>1.3088123533868705E-2</v>
      </c>
      <c r="U141" s="8">
        <v>9.7089797920235504E-3</v>
      </c>
      <c r="V141" s="8">
        <v>1.0268647255584384E-2</v>
      </c>
      <c r="W141" s="8">
        <v>6.2755122560781539E-3</v>
      </c>
      <c r="X141" s="8">
        <v>1.656614918549023E-2</v>
      </c>
      <c r="Y141" s="8">
        <v>-6.2802604478067875E-3</v>
      </c>
      <c r="Z141" s="8">
        <v>-1.4866118061959421E-3</v>
      </c>
      <c r="AA141" s="8">
        <v>-1.0852532077535329E-2</v>
      </c>
      <c r="AB141" s="8">
        <v>1.7657424771392437E-2</v>
      </c>
      <c r="AC141" s="8">
        <v>-4.705090074138351E-2</v>
      </c>
      <c r="AD141" s="8">
        <v>4.381547658950294E-3</v>
      </c>
      <c r="AE141" s="8">
        <v>6.7886229615369449E-3</v>
      </c>
      <c r="AF141" s="20">
        <v>4.367109183648436E-3</v>
      </c>
    </row>
    <row r="142" spans="1:32" x14ac:dyDescent="0.25">
      <c r="A142" s="9"/>
      <c r="B142" s="19">
        <v>20090721</v>
      </c>
      <c r="C142" s="27">
        <v>-9.1460233865360459E-3</v>
      </c>
      <c r="D142" s="8">
        <v>1.3726547465390013E-2</v>
      </c>
      <c r="E142" s="8">
        <v>1.8326486126604612E-2</v>
      </c>
      <c r="F142" s="8">
        <v>7.3368617007695494E-2</v>
      </c>
      <c r="G142" s="8">
        <v>2.0626523644027166E-2</v>
      </c>
      <c r="H142" s="8">
        <v>1.0315395165565264E-2</v>
      </c>
      <c r="I142" s="8">
        <v>-1.0607812126330817E-3</v>
      </c>
      <c r="J142" s="8">
        <v>-7.9107566210008546E-3</v>
      </c>
      <c r="K142" s="8">
        <v>-1.8173585585602128E-2</v>
      </c>
      <c r="L142" s="8">
        <v>2.6267244763915256E-3</v>
      </c>
      <c r="M142" s="8">
        <v>-1.3389684773397605E-2</v>
      </c>
      <c r="N142" s="8">
        <v>5.2342583484037662E-3</v>
      </c>
      <c r="O142" s="8">
        <v>5.2677681195103436E-4</v>
      </c>
      <c r="P142" s="8">
        <v>7.4295295813275094E-3</v>
      </c>
      <c r="Q142" s="8">
        <v>-3.7914959204820775E-3</v>
      </c>
      <c r="R142" s="8">
        <v>-1.3820249027042243E-2</v>
      </c>
      <c r="S142" s="8">
        <v>5.4750173423313937E-3</v>
      </c>
      <c r="T142" s="8">
        <v>4.9996639382047176E-3</v>
      </c>
      <c r="U142" s="8">
        <v>5.7717204659479895E-2</v>
      </c>
      <c r="V142" s="8">
        <v>1.2177653068407134E-2</v>
      </c>
      <c r="W142" s="8">
        <v>-1.5468836908966199E-2</v>
      </c>
      <c r="X142" s="8">
        <v>3.2346064323947002E-2</v>
      </c>
      <c r="Y142" s="8">
        <v>-1.4412784573688451E-3</v>
      </c>
      <c r="Z142" s="8">
        <v>6.1719164114629006E-3</v>
      </c>
      <c r="AA142" s="8">
        <v>3.3769139368435189E-2</v>
      </c>
      <c r="AB142" s="8">
        <v>-1.6545675470769777E-2</v>
      </c>
      <c r="AC142" s="8">
        <v>2.9792563469116236E-3</v>
      </c>
      <c r="AD142" s="8">
        <v>1.8669305660747468E-2</v>
      </c>
      <c r="AE142" s="8">
        <v>1.2287399468004596E-3</v>
      </c>
      <c r="AF142" s="20">
        <v>2.2824971092365663E-2</v>
      </c>
    </row>
    <row r="143" spans="1:32" x14ac:dyDescent="0.25">
      <c r="A143" s="9"/>
      <c r="B143" s="19">
        <v>20090722</v>
      </c>
      <c r="C143" s="27">
        <v>3.6813973122716399E-2</v>
      </c>
      <c r="D143" s="8">
        <v>-1.9271101515222586E-2</v>
      </c>
      <c r="E143" s="8">
        <v>-2.0466824377131407E-2</v>
      </c>
      <c r="F143" s="8">
        <v>-2.1268528898591176E-2</v>
      </c>
      <c r="G143" s="8">
        <v>-5.1156526101768509E-3</v>
      </c>
      <c r="H143" s="8">
        <v>-3.7810108338282777E-3</v>
      </c>
      <c r="I143" s="8">
        <v>8.8015722035580043E-3</v>
      </c>
      <c r="J143" s="8">
        <v>8.3056955872783996E-3</v>
      </c>
      <c r="K143" s="8">
        <v>1.5596101629614471E-2</v>
      </c>
      <c r="L143" s="8">
        <v>-6.1814981907183167E-3</v>
      </c>
      <c r="M143" s="8">
        <v>1.1775254386252152E-2</v>
      </c>
      <c r="N143" s="8">
        <v>-1.2128559501272486E-2</v>
      </c>
      <c r="O143" s="8">
        <v>1.5784141692218544E-2</v>
      </c>
      <c r="P143" s="8">
        <v>-4.7204330225566801E-3</v>
      </c>
      <c r="Q143" s="8">
        <v>-8.1517520517044033E-4</v>
      </c>
      <c r="R143" s="8">
        <v>-2.4145496381526202E-2</v>
      </c>
      <c r="S143" s="8">
        <v>6.1249783571012883E-3</v>
      </c>
      <c r="T143" s="8">
        <v>6.8335473537352804E-3</v>
      </c>
      <c r="U143" s="8">
        <v>-5.7627318990148193E-3</v>
      </c>
      <c r="V143" s="8">
        <v>0</v>
      </c>
      <c r="W143" s="8">
        <v>-9.282753214303557E-3</v>
      </c>
      <c r="X143" s="8">
        <v>1.0132419738847378E-2</v>
      </c>
      <c r="Y143" s="8">
        <v>-3.4592968952091379E-3</v>
      </c>
      <c r="Z143" s="8">
        <v>1.82877398612044E-2</v>
      </c>
      <c r="AA143" s="8">
        <v>1.6655807194981397E-2</v>
      </c>
      <c r="AB143" s="8">
        <v>-1.4373907082005673E-2</v>
      </c>
      <c r="AC143" s="8">
        <v>3.1376473093435758E-3</v>
      </c>
      <c r="AD143" s="8">
        <v>-5.9626096033585868E-3</v>
      </c>
      <c r="AE143" s="8">
        <v>6.5294054173094607E-3</v>
      </c>
      <c r="AF143" s="20">
        <v>-6.2646946520625536E-3</v>
      </c>
    </row>
    <row r="144" spans="1:32" x14ac:dyDescent="0.25">
      <c r="A144" s="9"/>
      <c r="B144" s="19">
        <v>20090723</v>
      </c>
      <c r="C144" s="27">
        <v>6.1623911322313376E-3</v>
      </c>
      <c r="D144" s="8">
        <v>2.4370817407249078E-2</v>
      </c>
      <c r="E144" s="8">
        <v>-4.5229631676869829E-3</v>
      </c>
      <c r="F144" s="8">
        <v>6.6866798526311527E-2</v>
      </c>
      <c r="G144" s="8">
        <v>1.9859223030023826E-2</v>
      </c>
      <c r="H144" s="8">
        <v>2.7789115741703865E-2</v>
      </c>
      <c r="I144" s="8">
        <v>5.5579328979566266E-2</v>
      </c>
      <c r="J144" s="8">
        <v>5.3649084362748713E-2</v>
      </c>
      <c r="K144" s="8">
        <v>2.378933746173598E-2</v>
      </c>
      <c r="L144" s="8">
        <v>-3.0118745414459538E-2</v>
      </c>
      <c r="M144" s="8">
        <v>1.9194413030651499E-2</v>
      </c>
      <c r="N144" s="8">
        <v>1.2903045751365191E-2</v>
      </c>
      <c r="O144" s="8">
        <v>1.4505669939392929E-2</v>
      </c>
      <c r="P144" s="8">
        <v>1.6760894629081549E-2</v>
      </c>
      <c r="Q144" s="8">
        <v>3.3640926873922707E-2</v>
      </c>
      <c r="R144" s="8">
        <v>8.1431366553697698E-4</v>
      </c>
      <c r="S144" s="8">
        <v>-5.0794223058056726E-2</v>
      </c>
      <c r="T144" s="8">
        <v>7.1672530915552424E-2</v>
      </c>
      <c r="U144" s="8">
        <v>2.5827906618446965E-2</v>
      </c>
      <c r="V144" s="8">
        <v>3.020889407870845E-2</v>
      </c>
      <c r="W144" s="8">
        <v>-7.8006133094510894E-3</v>
      </c>
      <c r="X144" s="8">
        <v>1.6867212515605554E-2</v>
      </c>
      <c r="Y144" s="8">
        <v>5.2749677407402853E-3</v>
      </c>
      <c r="Z144" s="8">
        <v>2.9751953660763841E-2</v>
      </c>
      <c r="AA144" s="8">
        <v>3.806974726978022E-2</v>
      </c>
      <c r="AB144" s="8">
        <v>3.00416090874309E-3</v>
      </c>
      <c r="AC144" s="8">
        <v>-4.479564609716569E-3</v>
      </c>
      <c r="AD144" s="8">
        <v>3.749123435154484E-2</v>
      </c>
      <c r="AE144" s="8">
        <v>-8.3719449619051936E-3</v>
      </c>
      <c r="AF144" s="20">
        <v>2.1476032969880082E-2</v>
      </c>
    </row>
    <row r="145" spans="1:32" x14ac:dyDescent="0.25">
      <c r="A145" s="9"/>
      <c r="B145" s="19">
        <v>20090724</v>
      </c>
      <c r="C145" s="27">
        <v>1.3221910404472475E-2</v>
      </c>
      <c r="D145" s="8">
        <v>3.3929873774302864E-4</v>
      </c>
      <c r="E145" s="8">
        <v>1.2099206164808776E-2</v>
      </c>
      <c r="F145" s="8">
        <v>1.6814017516153579E-2</v>
      </c>
      <c r="G145" s="8">
        <v>0</v>
      </c>
      <c r="H145" s="8">
        <v>9.6767366920302959E-3</v>
      </c>
      <c r="I145" s="8">
        <v>-2.6534383755019738E-3</v>
      </c>
      <c r="J145" s="8">
        <v>-6.3625010126751973E-3</v>
      </c>
      <c r="K145" s="8">
        <v>1.0858260229189289E-2</v>
      </c>
      <c r="L145" s="8">
        <v>4.5441479441899789E-3</v>
      </c>
      <c r="M145" s="8">
        <v>3.1606187969521527E-3</v>
      </c>
      <c r="N145" s="8">
        <v>6.5498706935311823E-3</v>
      </c>
      <c r="O145" s="8">
        <v>-2.5757648583607873E-3</v>
      </c>
      <c r="P145" s="8">
        <v>2.3492370870245187E-2</v>
      </c>
      <c r="Q145" s="8">
        <v>-3.682795354459133E-3</v>
      </c>
      <c r="R145" s="8">
        <v>5.6817039225579144E-3</v>
      </c>
      <c r="S145" s="8">
        <v>8.9278399647755376E-4</v>
      </c>
      <c r="T145" s="8">
        <v>4.3285238413198046E-4</v>
      </c>
      <c r="U145" s="8">
        <v>2.7113607145561422E-2</v>
      </c>
      <c r="V145" s="8">
        <v>-8.4947535517034753E-2</v>
      </c>
      <c r="W145" s="8">
        <v>2.0731739619038504E-2</v>
      </c>
      <c r="X145" s="8">
        <v>2.2058362352380401E-2</v>
      </c>
      <c r="Y145" s="8">
        <v>1.3687945103089497E-2</v>
      </c>
      <c r="Z145" s="8">
        <v>1.3047124710032987E-2</v>
      </c>
      <c r="AA145" s="8">
        <v>1.1764977725188681E-2</v>
      </c>
      <c r="AB145" s="8">
        <v>-2.1221154870466385E-2</v>
      </c>
      <c r="AC145" s="8">
        <v>-3.420335855718193E-3</v>
      </c>
      <c r="AD145" s="8">
        <v>8.2856291035255884E-3</v>
      </c>
      <c r="AE145" s="8">
        <v>4.5015277720936156E-3</v>
      </c>
      <c r="AF145" s="20">
        <v>1.1534692132133057E-2</v>
      </c>
    </row>
    <row r="146" spans="1:32" x14ac:dyDescent="0.25">
      <c r="A146" s="9"/>
      <c r="B146" s="19">
        <v>20090727</v>
      </c>
      <c r="C146" s="27">
        <v>3.7925172162382254E-4</v>
      </c>
      <c r="D146" s="8">
        <v>-3.6947783849853269E-2</v>
      </c>
      <c r="E146" s="8">
        <v>-4.0168250109847183E-3</v>
      </c>
      <c r="F146" s="8">
        <v>2.0278635173568569E-2</v>
      </c>
      <c r="G146" s="8">
        <v>-3.206028529526029E-3</v>
      </c>
      <c r="H146" s="8">
        <v>3.495725636590453E-3</v>
      </c>
      <c r="I146" s="8">
        <v>8.6066838919420588E-3</v>
      </c>
      <c r="J146" s="8">
        <v>-7.5370242265542509E-3</v>
      </c>
      <c r="K146" s="8">
        <v>2.3797146433085802E-2</v>
      </c>
      <c r="L146" s="8">
        <v>6.4543976426684642E-3</v>
      </c>
      <c r="M146" s="8">
        <v>-6.7343890319447952E-3</v>
      </c>
      <c r="N146" s="8">
        <v>-4.2128014836685348E-4</v>
      </c>
      <c r="O146" s="8">
        <v>4.6351677660921714E-3</v>
      </c>
      <c r="P146" s="8">
        <v>-5.3721060733301238E-3</v>
      </c>
      <c r="Q146" s="8">
        <v>3.9437135042145102E-3</v>
      </c>
      <c r="R146" s="8">
        <v>2.221027081613214E-3</v>
      </c>
      <c r="S146" s="8">
        <v>-2.6787177632194522E-3</v>
      </c>
      <c r="T146" s="8">
        <v>6.3164907822973225E-3</v>
      </c>
      <c r="U146" s="8">
        <v>-7.7628194627901246E-3</v>
      </c>
      <c r="V146" s="8">
        <v>-1.633272836014537E-2</v>
      </c>
      <c r="W146" s="8">
        <v>3.448391458431089E-3</v>
      </c>
      <c r="X146" s="8">
        <v>7.8492108653038795E-3</v>
      </c>
      <c r="Y146" s="8">
        <v>-1.7909652442278413E-3</v>
      </c>
      <c r="Z146" s="8">
        <v>7.151033375343268E-3</v>
      </c>
      <c r="AA146" s="8">
        <v>7.6440792807411957E-3</v>
      </c>
      <c r="AB146" s="8">
        <v>-3.2613284937896259E-3</v>
      </c>
      <c r="AC146" s="8">
        <v>-1.3568560221320572E-2</v>
      </c>
      <c r="AD146" s="8">
        <v>-1.5671421495820213E-2</v>
      </c>
      <c r="AE146" s="8">
        <v>-8.1757172177758931E-4</v>
      </c>
      <c r="AF146" s="20">
        <v>4.5502372423220925E-3</v>
      </c>
    </row>
    <row r="147" spans="1:32" x14ac:dyDescent="0.25">
      <c r="A147" s="9"/>
      <c r="B147" s="19">
        <v>20090728</v>
      </c>
      <c r="C147" s="27">
        <v>-3.7925172162393139E-4</v>
      </c>
      <c r="D147" s="8">
        <v>-2.7817645607504105E-2</v>
      </c>
      <c r="E147" s="8">
        <v>2.2940634475516291E-2</v>
      </c>
      <c r="F147" s="8">
        <v>2.0995854519873566E-3</v>
      </c>
      <c r="G147" s="8">
        <v>4.5741496000237993E-3</v>
      </c>
      <c r="H147" s="8">
        <v>-5.5411145678795782E-3</v>
      </c>
      <c r="I147" s="8">
        <v>-7.6093703706733348E-3</v>
      </c>
      <c r="J147" s="8">
        <v>-3.4130886744464218E-3</v>
      </c>
      <c r="K147" s="8">
        <v>1.6092343186251187E-2</v>
      </c>
      <c r="L147" s="8">
        <v>1.7814068663100747E-2</v>
      </c>
      <c r="M147" s="8">
        <v>7.9175998936567883E-3</v>
      </c>
      <c r="N147" s="8">
        <v>-4.6826451562642681E-3</v>
      </c>
      <c r="O147" s="8">
        <v>-5.1535016025540349E-3</v>
      </c>
      <c r="P147" s="8">
        <v>-6.3871429309592534E-3</v>
      </c>
      <c r="Q147" s="8">
        <v>-1.3109508823827074E-3</v>
      </c>
      <c r="R147" s="8">
        <v>-3.0307253085784126E-3</v>
      </c>
      <c r="S147" s="8">
        <v>9.7844029476886092E-3</v>
      </c>
      <c r="T147" s="8">
        <v>-4.2853878455619232E-4</v>
      </c>
      <c r="U147" s="8">
        <v>-2.5326598972085352E-2</v>
      </c>
      <c r="V147" s="8">
        <v>1.8459697902159716E-2</v>
      </c>
      <c r="W147" s="8">
        <v>1.007347471284185E-2</v>
      </c>
      <c r="X147" s="8">
        <v>-3.6118568351223276E-2</v>
      </c>
      <c r="Y147" s="8">
        <v>-2.1525861716359946E-3</v>
      </c>
      <c r="Z147" s="8">
        <v>-4.3755767167422055E-3</v>
      </c>
      <c r="AA147" s="8">
        <v>5.366875922031638E-2</v>
      </c>
      <c r="AB147" s="8">
        <v>7.4644132890699915E-3</v>
      </c>
      <c r="AC147" s="8">
        <v>2.9885007820229022E-2</v>
      </c>
      <c r="AD147" s="8">
        <v>1.1539288115452814E-2</v>
      </c>
      <c r="AE147" s="8">
        <v>-4.0790335975426353E-4</v>
      </c>
      <c r="AF147" s="20">
        <v>-1.0647544289331127E-2</v>
      </c>
    </row>
    <row r="148" spans="1:32" x14ac:dyDescent="0.25">
      <c r="A148" s="9"/>
      <c r="B148" s="19">
        <v>20090729</v>
      </c>
      <c r="C148" s="27">
        <v>2.0616511424070521E-3</v>
      </c>
      <c r="D148" s="8">
        <v>2.8874917933205896E-3</v>
      </c>
      <c r="E148" s="8">
        <v>3.4664932132449223E-3</v>
      </c>
      <c r="F148" s="8">
        <v>-2.7154196078530781E-2</v>
      </c>
      <c r="G148" s="8">
        <v>-7.3296860214308651E-3</v>
      </c>
      <c r="H148" s="8">
        <v>-2.0682209218869926E-2</v>
      </c>
      <c r="I148" s="8">
        <v>-1.7767330894829524E-2</v>
      </c>
      <c r="J148" s="8">
        <v>-1.6842852296064179E-2</v>
      </c>
      <c r="K148" s="8">
        <v>-2.1785482596014982E-2</v>
      </c>
      <c r="L148" s="8">
        <v>7.4876293552186834E-3</v>
      </c>
      <c r="M148" s="8">
        <v>1.5769028772604878E-3</v>
      </c>
      <c r="N148" s="8">
        <v>6.808041111202917E-4</v>
      </c>
      <c r="O148" s="8">
        <v>2.5830426398674765E-3</v>
      </c>
      <c r="P148" s="8">
        <v>4.7533472008751592E-3</v>
      </c>
      <c r="Q148" s="8">
        <v>-7.3869850197058658E-3</v>
      </c>
      <c r="R148" s="8">
        <v>-2.027118519808396E-3</v>
      </c>
      <c r="S148" s="8">
        <v>-8.8645983719806947E-4</v>
      </c>
      <c r="T148" s="8">
        <v>-1.7040349629900666E-2</v>
      </c>
      <c r="U148" s="8">
        <v>-4.0064505100632815E-3</v>
      </c>
      <c r="V148" s="8">
        <v>1.2259143377794431E-2</v>
      </c>
      <c r="W148" s="8">
        <v>2.8352823110023809E-2</v>
      </c>
      <c r="X148" s="8">
        <v>-1.761682829438432E-2</v>
      </c>
      <c r="Y148" s="8">
        <v>7.8716123016637583E-3</v>
      </c>
      <c r="Z148" s="8">
        <v>-1.6526128031157147E-2</v>
      </c>
      <c r="AA148" s="8">
        <v>-2.330184097013422E-2</v>
      </c>
      <c r="AB148" s="8">
        <v>1.3450141191770362E-2</v>
      </c>
      <c r="AC148" s="8">
        <v>-6.0201425977314208E-3</v>
      </c>
      <c r="AD148" s="8">
        <v>1.8939715853749175E-2</v>
      </c>
      <c r="AE148" s="8">
        <v>9.155787978766896E-3</v>
      </c>
      <c r="AF148" s="20">
        <v>-8.5167608597759518E-3</v>
      </c>
    </row>
    <row r="149" spans="1:32" x14ac:dyDescent="0.25">
      <c r="A149" s="9"/>
      <c r="B149" s="19">
        <v>20090730</v>
      </c>
      <c r="C149" s="27">
        <v>1.4983962584068195E-2</v>
      </c>
      <c r="D149" s="8">
        <v>1.5032548149258021E-2</v>
      </c>
      <c r="E149" s="8">
        <v>-3.9277115851263341E-3</v>
      </c>
      <c r="F149" s="8">
        <v>3.9884210607451655E-2</v>
      </c>
      <c r="G149" s="8">
        <v>8.7007453432874204E-3</v>
      </c>
      <c r="H149" s="8">
        <v>1.0985563210556434E-2</v>
      </c>
      <c r="I149" s="8">
        <v>4.0431461034283557E-2</v>
      </c>
      <c r="J149" s="8">
        <v>1.5322622725429903E-2</v>
      </c>
      <c r="K149" s="8">
        <v>6.9323554127925693E-2</v>
      </c>
      <c r="L149" s="8">
        <v>-1.6343771003636695E-2</v>
      </c>
      <c r="M149" s="8">
        <v>1.7175143540501831E-2</v>
      </c>
      <c r="N149" s="8">
        <v>4.4231211935107321E-3</v>
      </c>
      <c r="O149" s="8">
        <v>-5.6807665906402427E-3</v>
      </c>
      <c r="P149" s="8">
        <v>1.0086398198034065E-2</v>
      </c>
      <c r="Q149" s="8">
        <v>1.6541822287084996E-2</v>
      </c>
      <c r="R149" s="8">
        <v>6.6716906184502182E-3</v>
      </c>
      <c r="S149" s="8">
        <v>-1.5354660698955871E-2</v>
      </c>
      <c r="T149" s="8">
        <v>1.8041573872714527E-2</v>
      </c>
      <c r="U149" s="8">
        <v>3.3316278879835359E-4</v>
      </c>
      <c r="V149" s="8">
        <v>-3.36283296943354E-3</v>
      </c>
      <c r="W149" s="8">
        <v>3.095891463235623E-2</v>
      </c>
      <c r="X149" s="8">
        <v>8.8472077254365625E-3</v>
      </c>
      <c r="Y149" s="8">
        <v>2.3131618263745731E-3</v>
      </c>
      <c r="Z149" s="8">
        <v>-1.7519813642958796E-2</v>
      </c>
      <c r="AA149" s="8">
        <v>-1.2392109754907937E-2</v>
      </c>
      <c r="AB149" s="8">
        <v>1.8454831684662745E-2</v>
      </c>
      <c r="AC149" s="8">
        <v>-5.6830720375973783E-3</v>
      </c>
      <c r="AD149" s="8">
        <v>9.0287492613045622E-3</v>
      </c>
      <c r="AE149" s="8">
        <v>1.3084186204915089E-2</v>
      </c>
      <c r="AF149" s="20">
        <v>-8.7331870876823543E-3</v>
      </c>
    </row>
    <row r="150" spans="1:32" x14ac:dyDescent="0.25">
      <c r="A150" s="9"/>
      <c r="B150" s="19">
        <v>20090731</v>
      </c>
      <c r="C150" s="27">
        <v>5.0940104353100228E-3</v>
      </c>
      <c r="D150" s="8">
        <v>7.0813097988735871E-3</v>
      </c>
      <c r="E150" s="8">
        <v>-7.2034774224696892E-3</v>
      </c>
      <c r="F150" s="8">
        <v>1.188810216200485E-2</v>
      </c>
      <c r="G150" s="8">
        <v>4.0971473274891241E-3</v>
      </c>
      <c r="H150" s="8">
        <v>2.536547781695235E-2</v>
      </c>
      <c r="I150" s="8">
        <v>4.2138493506456241E-3</v>
      </c>
      <c r="J150" s="8">
        <v>-4.5904501702906157E-2</v>
      </c>
      <c r="K150" s="8">
        <v>2.0341130498434539E-2</v>
      </c>
      <c r="L150" s="8">
        <v>-6.1458886180193141E-3</v>
      </c>
      <c r="M150" s="8">
        <v>4.2491609751687462E-3</v>
      </c>
      <c r="N150" s="8">
        <v>1.5279400946028468E-3</v>
      </c>
      <c r="O150" s="8">
        <v>-3.1133461860142543E-3</v>
      </c>
      <c r="P150" s="8">
        <v>-1.4347555833763577E-2</v>
      </c>
      <c r="Q150" s="8">
        <v>2.3409375279164184E-3</v>
      </c>
      <c r="R150" s="8">
        <v>4.2262528637263723E-3</v>
      </c>
      <c r="S150" s="8">
        <v>-9.0362462266768331E-3</v>
      </c>
      <c r="T150" s="8">
        <v>9.6795237530754551E-3</v>
      </c>
      <c r="U150" s="8">
        <v>2.0045644211225551E-3</v>
      </c>
      <c r="V150" s="8">
        <v>-8.0458483588906355E-3</v>
      </c>
      <c r="W150" s="8">
        <v>9.93401875128503E-3</v>
      </c>
      <c r="X150" s="8">
        <v>1.2532863322917923E-3</v>
      </c>
      <c r="Y150" s="8">
        <v>-1.2521643054468286E-2</v>
      </c>
      <c r="Z150" s="8">
        <v>2.8489891547125622E-2</v>
      </c>
      <c r="AA150" s="8">
        <v>-1.784508920046149E-3</v>
      </c>
      <c r="AB150" s="8">
        <v>6.0753454332472864E-3</v>
      </c>
      <c r="AC150" s="8">
        <v>2.3850182876660544E-2</v>
      </c>
      <c r="AD150" s="8">
        <v>-6.218273354754611E-3</v>
      </c>
      <c r="AE150" s="8">
        <v>-2.403615234002236E-3</v>
      </c>
      <c r="AF150" s="20">
        <v>-5.8141075751216211E-3</v>
      </c>
    </row>
    <row r="151" spans="1:32" x14ac:dyDescent="0.25">
      <c r="A151" s="9"/>
      <c r="B151" s="19">
        <v>20090803</v>
      </c>
      <c r="C151" s="27">
        <v>1.6551775133128579E-2</v>
      </c>
      <c r="D151" s="8">
        <v>9.4784959599213334E-3</v>
      </c>
      <c r="E151" s="8">
        <v>2.0315153880212485E-2</v>
      </c>
      <c r="F151" s="8">
        <v>2.6022403046278161E-2</v>
      </c>
      <c r="G151" s="8">
        <v>2.5553458764808034E-2</v>
      </c>
      <c r="H151" s="8">
        <v>1.244628519709454E-2</v>
      </c>
      <c r="I151" s="8">
        <v>3.0886196706757109E-2</v>
      </c>
      <c r="J151" s="8">
        <v>1.5405772088334595E-2</v>
      </c>
      <c r="K151" s="8">
        <v>2.3580191023543674E-2</v>
      </c>
      <c r="L151" s="8">
        <v>-3.9717856889568467E-3</v>
      </c>
      <c r="M151" s="8">
        <v>1.4157709033349042E-2</v>
      </c>
      <c r="N151" s="8">
        <v>1.6151396479893134E-2</v>
      </c>
      <c r="O151" s="8">
        <v>5.1855268667654608E-3</v>
      </c>
      <c r="P151" s="8">
        <v>3.115346482784039E-3</v>
      </c>
      <c r="Q151" s="8">
        <v>2.8935326009843804E-2</v>
      </c>
      <c r="R151" s="8">
        <v>-4.8288740575276427E-3</v>
      </c>
      <c r="S151" s="8">
        <v>2.9013142101962592E-3</v>
      </c>
      <c r="T151" s="8">
        <v>2.1305107726620129E-2</v>
      </c>
      <c r="U151" s="8">
        <v>1.0007773670700404E-3</v>
      </c>
      <c r="V151" s="8">
        <v>1.1408681328324134E-2</v>
      </c>
      <c r="W151" s="8">
        <v>0</v>
      </c>
      <c r="X151" s="8">
        <v>6.890899631207298E-3</v>
      </c>
      <c r="Y151" s="8">
        <v>7.1836297969060192E-4</v>
      </c>
      <c r="Z151" s="8">
        <v>4.3602381540206903E-2</v>
      </c>
      <c r="AA151" s="8">
        <v>-2.5300334042305334E-2</v>
      </c>
      <c r="AB151" s="8">
        <v>1.2588593815378935E-2</v>
      </c>
      <c r="AC151" s="8">
        <v>-5.324788244350967E-2</v>
      </c>
      <c r="AD151" s="8">
        <v>-1.8714004149547724E-3</v>
      </c>
      <c r="AE151" s="8">
        <v>-8.0026679829456055E-4</v>
      </c>
      <c r="AF151" s="20">
        <v>3.5490152582352214E-3</v>
      </c>
    </row>
    <row r="152" spans="1:32" x14ac:dyDescent="0.25">
      <c r="A152" s="9"/>
      <c r="B152" s="19">
        <v>20090804</v>
      </c>
      <c r="C152" s="27">
        <v>-5.4889475324859235E-3</v>
      </c>
      <c r="D152" s="8">
        <v>6.9910049441636313E-4</v>
      </c>
      <c r="E152" s="8">
        <v>8.1925519840506719E-3</v>
      </c>
      <c r="F152" s="8">
        <v>5.6394203539381231E-2</v>
      </c>
      <c r="G152" s="8">
        <v>-8.8926976817958435E-3</v>
      </c>
      <c r="H152" s="8">
        <v>4.2637539255703494E-4</v>
      </c>
      <c r="I152" s="8">
        <v>6.8760015204882103E-3</v>
      </c>
      <c r="J152" s="8">
        <v>5.0857082634883479E-3</v>
      </c>
      <c r="K152" s="8">
        <v>5.0851332723035681E-3</v>
      </c>
      <c r="L152" s="8">
        <v>-6.8095417652415634E-3</v>
      </c>
      <c r="M152" s="8">
        <v>-1.1442667135405098E-3</v>
      </c>
      <c r="N152" s="8">
        <v>-1.6746350779086895E-3</v>
      </c>
      <c r="O152" s="8">
        <v>-4.1426739104013866E-3</v>
      </c>
      <c r="P152" s="8">
        <v>-1.1471255423297837E-3</v>
      </c>
      <c r="Q152" s="8">
        <v>1.4534616273412078E-2</v>
      </c>
      <c r="R152" s="8">
        <v>-2.2233221948524833E-3</v>
      </c>
      <c r="S152" s="8">
        <v>-3.8084148079970989E-3</v>
      </c>
      <c r="T152" s="8">
        <v>-8.3215859191351749E-4</v>
      </c>
      <c r="U152" s="8">
        <v>-5.0139325602641628E-3</v>
      </c>
      <c r="V152" s="8">
        <v>-3.36283296943354E-3</v>
      </c>
      <c r="W152" s="8">
        <v>1.4895761366806025E-2</v>
      </c>
      <c r="X152" s="8">
        <v>-6.184610824353442E-4</v>
      </c>
      <c r="Y152" s="8">
        <v>-2.7006173490703111E-3</v>
      </c>
      <c r="Z152" s="8">
        <v>2.6751431485472616E-2</v>
      </c>
      <c r="AA152" s="8">
        <v>-1.549248540622114E-2</v>
      </c>
      <c r="AB152" s="8">
        <v>-8.3734202393567995E-3</v>
      </c>
      <c r="AC152" s="8">
        <v>1.4494649146729562E-3</v>
      </c>
      <c r="AD152" s="8">
        <v>-4.7000847861715369E-3</v>
      </c>
      <c r="AE152" s="8">
        <v>-8.031333755392034E-4</v>
      </c>
      <c r="AF152" s="20">
        <v>-7.0879612608661384E-4</v>
      </c>
    </row>
    <row r="153" spans="1:32" x14ac:dyDescent="0.25">
      <c r="A153" s="9"/>
      <c r="B153" s="19">
        <v>20090805</v>
      </c>
      <c r="C153" s="27">
        <v>-7.8393314452231946E-4</v>
      </c>
      <c r="D153" s="8">
        <v>5.9307604945643015E-2</v>
      </c>
      <c r="E153" s="8">
        <v>3.4177390328824983E-3</v>
      </c>
      <c r="F153" s="8">
        <v>-2.3934233770433726E-2</v>
      </c>
      <c r="G153" s="8">
        <v>-9.4239454558296288E-3</v>
      </c>
      <c r="H153" s="8">
        <v>-9.1367676138262369E-3</v>
      </c>
      <c r="I153" s="8">
        <v>-1.246670572973282E-3</v>
      </c>
      <c r="J153" s="8">
        <v>-1.3351299968971216E-2</v>
      </c>
      <c r="K153" s="8">
        <v>1.4390378947797686E-2</v>
      </c>
      <c r="L153" s="8">
        <v>-2.0104881561650034E-2</v>
      </c>
      <c r="M153" s="8">
        <v>2.6594634075850026E-3</v>
      </c>
      <c r="N153" s="8">
        <v>-9.2336759469454407E-3</v>
      </c>
      <c r="O153" s="8">
        <v>-1.4219721555218391E-2</v>
      </c>
      <c r="P153" s="8">
        <v>-9.5494771731999967E-3</v>
      </c>
      <c r="Q153" s="8">
        <v>3.759289958527251E-2</v>
      </c>
      <c r="R153" s="8">
        <v>-5.8769833072885459E-3</v>
      </c>
      <c r="S153" s="8">
        <v>1.814859580222739E-4</v>
      </c>
      <c r="T153" s="8">
        <v>-1.9454285114378156E-3</v>
      </c>
      <c r="U153" s="8">
        <v>-8.0709464720669349E-3</v>
      </c>
      <c r="V153" s="8">
        <v>4.6250433971091309E-3</v>
      </c>
      <c r="W153" s="8">
        <v>-8.0344658620100599E-3</v>
      </c>
      <c r="X153" s="8">
        <v>-3.6825223809374246E-5</v>
      </c>
      <c r="Y153" s="8">
        <v>-2.6872771507052105E-2</v>
      </c>
      <c r="Z153" s="8">
        <v>7.3296316569236956E-3</v>
      </c>
      <c r="AA153" s="8">
        <v>-2.8275746262149352E-2</v>
      </c>
      <c r="AB153" s="8">
        <v>-9.1839011595349317E-3</v>
      </c>
      <c r="AC153" s="8">
        <v>9.6201278535891846E-3</v>
      </c>
      <c r="AD153" s="8">
        <v>-1.9652742141676314E-2</v>
      </c>
      <c r="AE153" s="8">
        <v>-1.2323317024545295E-2</v>
      </c>
      <c r="AF153" s="20">
        <v>-7.4052339644500769E-3</v>
      </c>
    </row>
    <row r="154" spans="1:32" x14ac:dyDescent="0.25">
      <c r="A154" s="9"/>
      <c r="B154" s="19">
        <v>20090806</v>
      </c>
      <c r="C154" s="27">
        <v>-7.3464975552753461E-3</v>
      </c>
      <c r="D154" s="8">
        <v>3.0465022887770657E-2</v>
      </c>
      <c r="E154" s="8">
        <v>3.7156374284985812E-2</v>
      </c>
      <c r="F154" s="8">
        <v>1.1509621805810001E-2</v>
      </c>
      <c r="G154" s="8">
        <v>5.3946307902891268E-3</v>
      </c>
      <c r="H154" s="8">
        <v>-7.0524594354775746E-3</v>
      </c>
      <c r="I154" s="8">
        <v>1.2397314641490801E-2</v>
      </c>
      <c r="J154" s="8">
        <v>3.1580464706455961E-3</v>
      </c>
      <c r="K154" s="8">
        <v>2.399661133213344E-2</v>
      </c>
      <c r="L154" s="8">
        <v>1.0030249767305741E-2</v>
      </c>
      <c r="M154" s="8">
        <v>8.3137621452389256E-3</v>
      </c>
      <c r="N154" s="8">
        <v>-6.276705641369386E-3</v>
      </c>
      <c r="O154" s="8">
        <v>-9.5913601711548942E-3</v>
      </c>
      <c r="P154" s="8">
        <v>-8.8075364235689711E-3</v>
      </c>
      <c r="Q154" s="8">
        <v>-2.3515583405148154E-2</v>
      </c>
      <c r="R154" s="8">
        <v>5.0681019278945843E-3</v>
      </c>
      <c r="S154" s="8">
        <v>-2.9118715396394376E-3</v>
      </c>
      <c r="T154" s="8">
        <v>8.1705684611986535E-3</v>
      </c>
      <c r="U154" s="8">
        <v>-7.7974437232807472E-3</v>
      </c>
      <c r="V154" s="8">
        <v>-1.7784547289077177E-2</v>
      </c>
      <c r="W154" s="8">
        <v>9.0757710584970421E-3</v>
      </c>
      <c r="X154" s="8">
        <v>-4.4289013445977547E-3</v>
      </c>
      <c r="Y154" s="8">
        <v>-4.7430494690326411E-2</v>
      </c>
      <c r="Z154" s="8">
        <v>5.7824191754478737E-3</v>
      </c>
      <c r="AA154" s="8">
        <v>-5.7539873228015931E-3</v>
      </c>
      <c r="AB154" s="8">
        <v>1.6469973700313233E-2</v>
      </c>
      <c r="AC154" s="8">
        <v>-5.5501132914351735E-3</v>
      </c>
      <c r="AD154" s="8">
        <v>-9.0000607507380644E-3</v>
      </c>
      <c r="AE154" s="8">
        <v>-3.0532858929903694E-3</v>
      </c>
      <c r="AF154" s="20">
        <v>-2.8613599183299116E-3</v>
      </c>
    </row>
    <row r="155" spans="1:32" x14ac:dyDescent="0.25">
      <c r="A155" s="9"/>
      <c r="B155" s="19">
        <v>20090807</v>
      </c>
      <c r="C155" s="27">
        <v>1.0732908558479932E-2</v>
      </c>
      <c r="D155" s="8">
        <v>4.2798305779684201E-2</v>
      </c>
      <c r="E155" s="8">
        <v>2.4528276436706888E-2</v>
      </c>
      <c r="F155" s="8">
        <v>1.2844063039972662E-2</v>
      </c>
      <c r="G155" s="8">
        <v>-2.6936776443852234E-3</v>
      </c>
      <c r="H155" s="8">
        <v>3.173169754069415E-3</v>
      </c>
      <c r="I155" s="8">
        <v>1.0719445731780885E-2</v>
      </c>
      <c r="J155" s="8">
        <v>5.107717376436112E-2</v>
      </c>
      <c r="K155" s="8">
        <v>2.6154095693484172E-2</v>
      </c>
      <c r="L155" s="8">
        <v>1.8223449461527621E-2</v>
      </c>
      <c r="M155" s="8">
        <v>2.5994413776135431E-2</v>
      </c>
      <c r="N155" s="8">
        <v>1.7742605737535163E-2</v>
      </c>
      <c r="O155" s="8">
        <v>0</v>
      </c>
      <c r="P155" s="8">
        <v>-5.0224188794526989E-4</v>
      </c>
      <c r="Q155" s="8">
        <v>3.7786652650466108E-2</v>
      </c>
      <c r="R155" s="8">
        <v>-2.0250706024715873E-3</v>
      </c>
      <c r="S155" s="8">
        <v>5.0891954871655634E-3</v>
      </c>
      <c r="T155" s="8">
        <v>5.2286664030330963E-3</v>
      </c>
      <c r="U155" s="8">
        <v>2.4209718795411336E-2</v>
      </c>
      <c r="V155" s="8">
        <v>6.8124128457296602E-3</v>
      </c>
      <c r="W155" s="8">
        <v>8.9941417319968908E-3</v>
      </c>
      <c r="X155" s="8">
        <v>1.1964477680192178E-2</v>
      </c>
      <c r="Y155" s="8">
        <v>1.0245887955915368E-2</v>
      </c>
      <c r="Z155" s="8">
        <v>1.504569412100872E-2</v>
      </c>
      <c r="AA155" s="8">
        <v>1.9049946165704216E-2</v>
      </c>
      <c r="AB155" s="8">
        <v>8.1323850635072869E-3</v>
      </c>
      <c r="AC155" s="8">
        <v>-7.5446117689680608E-3</v>
      </c>
      <c r="AD155" s="8">
        <v>3.8658801805115427E-3</v>
      </c>
      <c r="AE155" s="8">
        <v>5.4905687315713559E-3</v>
      </c>
      <c r="AF155" s="20">
        <v>-4.5959152696727944E-3</v>
      </c>
    </row>
    <row r="156" spans="1:32" x14ac:dyDescent="0.25">
      <c r="A156" s="9"/>
      <c r="B156" s="19">
        <v>20090810</v>
      </c>
      <c r="C156" s="27">
        <v>-6.5969868327399811E-3</v>
      </c>
      <c r="D156" s="8">
        <v>-1.2617275341589617E-2</v>
      </c>
      <c r="E156" s="8">
        <v>-1.9268152123127935E-2</v>
      </c>
      <c r="F156" s="8">
        <v>-1.5389040178229394E-2</v>
      </c>
      <c r="G156" s="8">
        <v>-2.7811345572381466E-2</v>
      </c>
      <c r="H156" s="8">
        <v>-3.7504409974303088E-3</v>
      </c>
      <c r="I156" s="8">
        <v>-1.3804395429368078E-2</v>
      </c>
      <c r="J156" s="8">
        <v>-1.0537580669871619E-2</v>
      </c>
      <c r="K156" s="8">
        <v>-1.0247536514206915E-2</v>
      </c>
      <c r="L156" s="8">
        <v>1.9999889457075971E-2</v>
      </c>
      <c r="M156" s="8">
        <v>-7.3582823146424552E-3</v>
      </c>
      <c r="N156" s="8">
        <v>-4.7855821176755057E-3</v>
      </c>
      <c r="O156" s="8">
        <v>3.7412520791401268E-3</v>
      </c>
      <c r="P156" s="8">
        <v>1.2613535116670852E-2</v>
      </c>
      <c r="Q156" s="8">
        <v>7.9982025779668734E-3</v>
      </c>
      <c r="R156" s="8">
        <v>1.8250214988428241E-3</v>
      </c>
      <c r="S156" s="8">
        <v>2.0279126194813497E-2</v>
      </c>
      <c r="T156" s="8">
        <v>-2.7261812931517408E-2</v>
      </c>
      <c r="U156" s="8">
        <v>1.6802323993962285E-2</v>
      </c>
      <c r="V156" s="8">
        <v>-7.6672368678029129E-3</v>
      </c>
      <c r="W156" s="8">
        <v>-1.7016491587061432E-2</v>
      </c>
      <c r="X156" s="8">
        <v>-5.6518654579143799E-3</v>
      </c>
      <c r="Y156" s="8">
        <v>4.0287398366776828E-3</v>
      </c>
      <c r="Z156" s="8">
        <v>-2.4918873775368753E-2</v>
      </c>
      <c r="AA156" s="8">
        <v>2.0910207153691868E-2</v>
      </c>
      <c r="AB156" s="8">
        <v>5.7441070345909334E-3</v>
      </c>
      <c r="AC156" s="8">
        <v>5.6534900342435981E-3</v>
      </c>
      <c r="AD156" s="8">
        <v>-5.4846376693018879E-3</v>
      </c>
      <c r="AE156" s="8">
        <v>7.4727566522578906E-3</v>
      </c>
      <c r="AF156" s="20">
        <v>-3.6080282758561414E-3</v>
      </c>
    </row>
    <row r="157" spans="1:32" x14ac:dyDescent="0.25">
      <c r="A157" s="9"/>
      <c r="B157" s="19">
        <v>20090811</v>
      </c>
      <c r="C157" s="27">
        <v>-1.0438305029012891E-2</v>
      </c>
      <c r="D157" s="8">
        <v>-2.5722421086463543E-2</v>
      </c>
      <c r="E157" s="8">
        <v>-7.2389160052315493E-3</v>
      </c>
      <c r="F157" s="8">
        <v>-1.8008012271742969E-2</v>
      </c>
      <c r="G157" s="8">
        <v>-2.1968400325228642E-2</v>
      </c>
      <c r="H157" s="8">
        <v>-1.749345915959347E-2</v>
      </c>
      <c r="I157" s="8">
        <v>2.1393908255994149E-2</v>
      </c>
      <c r="J157" s="8">
        <v>-1.9872852293023806E-2</v>
      </c>
      <c r="K157" s="8">
        <v>-4.0615363610580282E-2</v>
      </c>
      <c r="L157" s="8">
        <v>6.5633398733494315E-3</v>
      </c>
      <c r="M157" s="8">
        <v>-6.2978091560620371E-3</v>
      </c>
      <c r="N157" s="8">
        <v>-7.9452597004873796E-3</v>
      </c>
      <c r="O157" s="8">
        <v>-3.7412520791402218E-3</v>
      </c>
      <c r="P157" s="8">
        <v>-5.7897092280088441E-3</v>
      </c>
      <c r="Q157" s="8">
        <v>-3.359529970384724E-2</v>
      </c>
      <c r="R157" s="8">
        <v>-8.1266369433651182E-3</v>
      </c>
      <c r="S157" s="8">
        <v>-3.5591539241995574E-3</v>
      </c>
      <c r="T157" s="8">
        <v>7.1656531197570291E-3</v>
      </c>
      <c r="U157" s="8">
        <v>-7.5417456025154029E-3</v>
      </c>
      <c r="V157" s="8">
        <v>-8.5839066156736948E-3</v>
      </c>
      <c r="W157" s="8">
        <v>-5.6223834061300887E-3</v>
      </c>
      <c r="X157" s="8">
        <v>-2.5173170758007839E-3</v>
      </c>
      <c r="Y157" s="8">
        <v>-4.4148355954024198E-3</v>
      </c>
      <c r="Z157" s="8">
        <v>-3.0656940442420927E-2</v>
      </c>
      <c r="AA157" s="8">
        <v>2.8058106047773371E-2</v>
      </c>
      <c r="AB157" s="8">
        <v>-1.2532133730835545E-3</v>
      </c>
      <c r="AC157" s="8">
        <v>2.3291970906902273E-3</v>
      </c>
      <c r="AD157" s="8">
        <v>-9.7507412942365746E-3</v>
      </c>
      <c r="AE157" s="8">
        <v>7.8202918410962309E-3</v>
      </c>
      <c r="AF157" s="20">
        <v>-8.4664607653063013E-3</v>
      </c>
    </row>
    <row r="158" spans="1:32" x14ac:dyDescent="0.25">
      <c r="A158" s="9"/>
      <c r="B158" s="19">
        <v>20090812</v>
      </c>
      <c r="C158" s="27">
        <v>1.504211519078444E-2</v>
      </c>
      <c r="D158" s="8">
        <v>1.0114679014885806E-2</v>
      </c>
      <c r="E158" s="8">
        <v>2.0268244718159648E-2</v>
      </c>
      <c r="F158" s="8">
        <v>2.8994374338677048E-2</v>
      </c>
      <c r="G158" s="8">
        <v>1.128102508019024E-2</v>
      </c>
      <c r="H158" s="8">
        <v>1.0241810214490136E-2</v>
      </c>
      <c r="I158" s="8">
        <v>-4.5679883741484191E-3</v>
      </c>
      <c r="J158" s="8">
        <v>1.3039007717332018E-2</v>
      </c>
      <c r="K158" s="8">
        <v>9.956903810306993E-3</v>
      </c>
      <c r="L158" s="8">
        <v>-2.5523894924078503E-2</v>
      </c>
      <c r="M158" s="8">
        <v>1.0717633232660688E-2</v>
      </c>
      <c r="N158" s="8">
        <v>1.3153323228523422E-2</v>
      </c>
      <c r="O158" s="8">
        <v>6.4024189470567759E-3</v>
      </c>
      <c r="P158" s="8">
        <v>5.4602030865554627E-3</v>
      </c>
      <c r="Q158" s="8">
        <v>2.1575159003298022E-2</v>
      </c>
      <c r="R158" s="8">
        <v>-1.0872853576637934E-2</v>
      </c>
      <c r="S158" s="8">
        <v>2.3142848126256575E-3</v>
      </c>
      <c r="T158" s="8">
        <v>1.2104866116069042E-2</v>
      </c>
      <c r="U158" s="8">
        <v>1.2431485173047884E-2</v>
      </c>
      <c r="V158" s="8">
        <v>1.7099441197778852E-2</v>
      </c>
      <c r="W158" s="8">
        <v>1.3297751994701394E-2</v>
      </c>
      <c r="X158" s="8">
        <v>0</v>
      </c>
      <c r="Y158" s="8">
        <v>9.6169055589020731E-4</v>
      </c>
      <c r="Z158" s="8">
        <v>3.0656940442420899E-2</v>
      </c>
      <c r="AA158" s="8">
        <v>0</v>
      </c>
      <c r="AB158" s="8">
        <v>4.2454532999731391E-2</v>
      </c>
      <c r="AC158" s="8">
        <v>2.1760875083174296E-4</v>
      </c>
      <c r="AD158" s="8">
        <v>1.9090595362473747E-2</v>
      </c>
      <c r="AE158" s="8">
        <v>1.4414858042010221E-2</v>
      </c>
      <c r="AF158" s="20">
        <v>1.2675364414458797E-2</v>
      </c>
    </row>
    <row r="159" spans="1:32" x14ac:dyDescent="0.25">
      <c r="A159" s="9"/>
      <c r="B159" s="19">
        <v>20090813</v>
      </c>
      <c r="C159" s="27">
        <v>1.7137519300853849E-2</v>
      </c>
      <c r="D159" s="8">
        <v>5.3340763386829715E-3</v>
      </c>
      <c r="E159" s="8">
        <v>4.5211627912350588E-3</v>
      </c>
      <c r="F159" s="8">
        <v>-1.0348928900222642E-2</v>
      </c>
      <c r="G159" s="8">
        <v>4.6594467414624125E-3</v>
      </c>
      <c r="H159" s="8">
        <v>-3.4992915257463413E-3</v>
      </c>
      <c r="I159" s="8">
        <v>2.1604365615578075E-2</v>
      </c>
      <c r="J159" s="8">
        <v>-1.1428572672498593E-3</v>
      </c>
      <c r="K159" s="8">
        <v>-2.126439658126538E-3</v>
      </c>
      <c r="L159" s="8">
        <v>-4.3298429224540753E-3</v>
      </c>
      <c r="M159" s="8">
        <v>1.5684570797804723E-2</v>
      </c>
      <c r="N159" s="8">
        <v>1.7509443857046244E-3</v>
      </c>
      <c r="O159" s="8">
        <v>1.3200632510273588E-2</v>
      </c>
      <c r="P159" s="8">
        <v>-5.6258992249767475E-3</v>
      </c>
      <c r="Q159" s="8">
        <v>1.5762127660806764E-2</v>
      </c>
      <c r="R159" s="8">
        <v>-7.8673706885033032E-3</v>
      </c>
      <c r="S159" s="8">
        <v>-7.8579614392061559E-3</v>
      </c>
      <c r="T159" s="8">
        <v>2.3496373775083921E-3</v>
      </c>
      <c r="U159" s="8">
        <v>4.8621090513904378E-3</v>
      </c>
      <c r="V159" s="8">
        <v>1.2734382207321836E-3</v>
      </c>
      <c r="W159" s="8">
        <v>2.6031119288309084E-3</v>
      </c>
      <c r="X159" s="8">
        <v>-3.7952951464770616E-3</v>
      </c>
      <c r="Y159" s="8">
        <v>4.4106012753841826E-3</v>
      </c>
      <c r="Z159" s="8">
        <v>2.2604009015769203E-2</v>
      </c>
      <c r="AA159" s="8">
        <v>1.7808372463992465E-2</v>
      </c>
      <c r="AB159" s="8">
        <v>-1.3836408660356349E-2</v>
      </c>
      <c r="AC159" s="8">
        <v>-2.0406594465933385E-3</v>
      </c>
      <c r="AD159" s="8">
        <v>-6.4322255667261553E-3</v>
      </c>
      <c r="AE159" s="8">
        <v>2.5208485921712275E-2</v>
      </c>
      <c r="AF159" s="20">
        <v>-4.2072950411695086E-3</v>
      </c>
    </row>
    <row r="160" spans="1:32" x14ac:dyDescent="0.25">
      <c r="A160" s="9"/>
      <c r="B160" s="19">
        <v>20090814</v>
      </c>
      <c r="C160" s="27">
        <v>-1.0811580219131386E-2</v>
      </c>
      <c r="D160" s="8">
        <v>-9.1155222549960425E-3</v>
      </c>
      <c r="E160" s="8">
        <v>-3.7642153669812967E-2</v>
      </c>
      <c r="F160" s="8">
        <v>-2.5373506041676479E-2</v>
      </c>
      <c r="G160" s="8">
        <v>-1.0286528820289466E-2</v>
      </c>
      <c r="H160" s="8">
        <v>1.6042489290623301E-3</v>
      </c>
      <c r="I160" s="8">
        <v>-2.6537627972624146E-2</v>
      </c>
      <c r="J160" s="8">
        <v>-1.5762289845543842E-2</v>
      </c>
      <c r="K160" s="8">
        <v>-1.428757537447495E-2</v>
      </c>
      <c r="L160" s="8">
        <v>9.7299210517274581E-3</v>
      </c>
      <c r="M160" s="8">
        <v>-1.8627578358546563E-2</v>
      </c>
      <c r="N160" s="8">
        <v>-1.0080603275236836E-2</v>
      </c>
      <c r="O160" s="8">
        <v>-1.800319332566918E-2</v>
      </c>
      <c r="P160" s="8">
        <v>-4.6545010958073015E-3</v>
      </c>
      <c r="Q160" s="8">
        <v>-1.1740189538224569E-2</v>
      </c>
      <c r="R160" s="8">
        <v>6.2162179852962166E-3</v>
      </c>
      <c r="S160" s="8">
        <v>-1.0814211599548835E-2</v>
      </c>
      <c r="T160" s="8">
        <v>-1.7118490135826104E-2</v>
      </c>
      <c r="U160" s="8">
        <v>6.4828829233166355E-4</v>
      </c>
      <c r="V160" s="8">
        <v>1.2671457954430243E-3</v>
      </c>
      <c r="W160" s="8">
        <v>-1.5900863923532304E-2</v>
      </c>
      <c r="X160" s="8">
        <v>-2.5332783930632702E-3</v>
      </c>
      <c r="Y160" s="8">
        <v>5.7490155038744434E-4</v>
      </c>
      <c r="Z160" s="8">
        <v>-4.4380861900520496E-3</v>
      </c>
      <c r="AA160" s="8">
        <v>-1.1004078797684516E-2</v>
      </c>
      <c r="AB160" s="8">
        <v>-4.5374057340982323E-3</v>
      </c>
      <c r="AC160" s="8">
        <v>1.2754330885577205E-2</v>
      </c>
      <c r="AD160" s="8">
        <v>1.2914574445821725E-3</v>
      </c>
      <c r="AE160" s="8">
        <v>-1.3498353079077811E-3</v>
      </c>
      <c r="AF160" s="20">
        <v>-9.199988291174941E-3</v>
      </c>
    </row>
    <row r="161" spans="1:32" x14ac:dyDescent="0.25">
      <c r="A161" s="9"/>
      <c r="B161" s="19">
        <v>20090817</v>
      </c>
      <c r="C161" s="27">
        <v>-4.0890193168790202E-2</v>
      </c>
      <c r="D161" s="8">
        <v>-4.0927612633551526E-2</v>
      </c>
      <c r="E161" s="8">
        <v>-1.4376122866495583E-2</v>
      </c>
      <c r="F161" s="8">
        <v>-4.4529942418245143E-2</v>
      </c>
      <c r="G161" s="8">
        <v>-2.4738069294942936E-2</v>
      </c>
      <c r="H161" s="8">
        <v>-1.9492769163981495E-2</v>
      </c>
      <c r="I161" s="8">
        <v>-4.1340164436239356E-2</v>
      </c>
      <c r="J161" s="8">
        <v>-2.8293129398953142E-2</v>
      </c>
      <c r="K161" s="8">
        <v>-3.8872346894618909E-2</v>
      </c>
      <c r="L161" s="8">
        <v>3.3387832709589296E-2</v>
      </c>
      <c r="M161" s="8">
        <v>-3.604280263482109E-2</v>
      </c>
      <c r="N161" s="8">
        <v>-1.2832557109884287E-2</v>
      </c>
      <c r="O161" s="8">
        <v>-1.2895927806099231E-2</v>
      </c>
      <c r="P161" s="8">
        <v>-2.8380610251133574E-3</v>
      </c>
      <c r="Q161" s="8">
        <v>-3.7050226825327832E-2</v>
      </c>
      <c r="R161" s="8">
        <v>5.9748088763101016E-3</v>
      </c>
      <c r="S161" s="8">
        <v>-1.1849933665834596E-2</v>
      </c>
      <c r="T161" s="8">
        <v>-1.4848071092512172E-2</v>
      </c>
      <c r="U161" s="8">
        <v>3.2206983825988731E-4</v>
      </c>
      <c r="V161" s="8">
        <v>-1.7055681652478085E-2</v>
      </c>
      <c r="W161" s="8">
        <v>-2.3703327211756109E-2</v>
      </c>
      <c r="X161" s="8">
        <v>8.8458906153411308E-3</v>
      </c>
      <c r="Y161" s="8">
        <v>-9.5690568762303119E-4</v>
      </c>
      <c r="Z161" s="8">
        <v>-1.2787819049004744E-2</v>
      </c>
      <c r="AA161" s="8">
        <v>1.5932344598371454E-2</v>
      </c>
      <c r="AB161" s="8">
        <v>-1.7828335883492797E-2</v>
      </c>
      <c r="AC161" s="8">
        <v>2.1474116194855324E-2</v>
      </c>
      <c r="AD161" s="8">
        <v>-2.6112244682545225E-2</v>
      </c>
      <c r="AE161" s="8">
        <v>-3.485197854567345E-3</v>
      </c>
      <c r="AF161" s="20">
        <v>-2.4211003219410745E-2</v>
      </c>
    </row>
    <row r="162" spans="1:32" x14ac:dyDescent="0.25">
      <c r="A162" s="9"/>
      <c r="B162" s="19">
        <v>20090818</v>
      </c>
      <c r="C162" s="27">
        <v>2.4663894326503236E-2</v>
      </c>
      <c r="D162" s="8">
        <v>3.9349744177609731E-2</v>
      </c>
      <c r="E162" s="8">
        <v>-1.0005009461203987E-2</v>
      </c>
      <c r="F162" s="8">
        <v>2.7176574972922869E-2</v>
      </c>
      <c r="G162" s="8">
        <v>1.0542817896745984E-2</v>
      </c>
      <c r="H162" s="8">
        <v>3.4486631743044743E-3</v>
      </c>
      <c r="I162" s="8">
        <v>8.9802986703099181E-3</v>
      </c>
      <c r="J162" s="8">
        <v>3.9768663766409206E-3</v>
      </c>
      <c r="K162" s="8">
        <v>1.4841371749651772E-2</v>
      </c>
      <c r="L162" s="8">
        <v>-1.8583631525093826E-2</v>
      </c>
      <c r="M162" s="8">
        <v>2.6779825420671491E-2</v>
      </c>
      <c r="N162" s="8">
        <v>4.4420704364762165E-3</v>
      </c>
      <c r="O162" s="8">
        <v>1.5037321753578121E-2</v>
      </c>
      <c r="P162" s="8">
        <v>-5.0099384019285586E-4</v>
      </c>
      <c r="Q162" s="8">
        <v>1.8938370282863617E-2</v>
      </c>
      <c r="R162" s="8">
        <v>-2.8788168221849332E-3</v>
      </c>
      <c r="S162" s="8">
        <v>1.1849933665834535E-2</v>
      </c>
      <c r="T162" s="8">
        <v>1.1382465445606673E-3</v>
      </c>
      <c r="U162" s="8">
        <v>-7.7854948016322732E-3</v>
      </c>
      <c r="V162" s="8">
        <v>1.7574233922252578E-2</v>
      </c>
      <c r="W162" s="8">
        <v>2.7049223476183636E-3</v>
      </c>
      <c r="X162" s="8">
        <v>5.651865457914366E-3</v>
      </c>
      <c r="Y162" s="8">
        <v>3.2488847676999198E-3</v>
      </c>
      <c r="Z162" s="8">
        <v>1.701434213957348E-2</v>
      </c>
      <c r="AA162" s="8">
        <v>-1.059206743319231E-2</v>
      </c>
      <c r="AB162" s="8">
        <v>1.0629084108374449E-2</v>
      </c>
      <c r="AC162" s="8">
        <v>-1.0944958011636302E-2</v>
      </c>
      <c r="AD162" s="8">
        <v>0</v>
      </c>
      <c r="AE162" s="8">
        <v>-4.6651900699361962E-3</v>
      </c>
      <c r="AF162" s="20">
        <v>-1.5030525777052061E-3</v>
      </c>
    </row>
    <row r="163" spans="1:32" x14ac:dyDescent="0.25">
      <c r="A163" s="9"/>
      <c r="B163" s="19">
        <v>20090819</v>
      </c>
      <c r="C163" s="27">
        <v>4.384488464958018E-3</v>
      </c>
      <c r="D163" s="8">
        <v>2.8410590532263022E-3</v>
      </c>
      <c r="E163" s="8">
        <v>-3.432370592686038E-3</v>
      </c>
      <c r="F163" s="8">
        <v>1.1086058780479103E-3</v>
      </c>
      <c r="G163" s="8">
        <v>1.3258450677395247E-2</v>
      </c>
      <c r="H163" s="8">
        <v>1.9564420585965952E-2</v>
      </c>
      <c r="I163" s="8">
        <v>1.8348871978736983E-2</v>
      </c>
      <c r="J163" s="8">
        <v>1.223410984104162E-2</v>
      </c>
      <c r="K163" s="8">
        <v>-4.4251376117898748E-3</v>
      </c>
      <c r="L163" s="8">
        <v>6.2899677092135686E-4</v>
      </c>
      <c r="M163" s="8">
        <v>-5.2246592418912245E-3</v>
      </c>
      <c r="N163" s="8">
        <v>9.8303456530086722E-3</v>
      </c>
      <c r="O163" s="8">
        <v>1.5938886003736728E-3</v>
      </c>
      <c r="P163" s="8">
        <v>9.65118471409478E-3</v>
      </c>
      <c r="Q163" s="8">
        <v>-1.2037653565450694E-3</v>
      </c>
      <c r="R163" s="8">
        <v>1.6540150086907349E-2</v>
      </c>
      <c r="S163" s="8">
        <v>8.661112659211748E-3</v>
      </c>
      <c r="T163" s="8">
        <v>1.4789330071309705E-2</v>
      </c>
      <c r="U163" s="8">
        <v>2.5725614879714986E-2</v>
      </c>
      <c r="V163" s="8">
        <v>5.0871491761159144E-3</v>
      </c>
      <c r="W163" s="8">
        <v>2.0822545820320257E-2</v>
      </c>
      <c r="X163" s="8">
        <v>2.4114607839134692E-2</v>
      </c>
      <c r="Y163" s="8">
        <v>7.413932810198854E-3</v>
      </c>
      <c r="Z163" s="8">
        <v>1.1948734934825889E-2</v>
      </c>
      <c r="AA163" s="8">
        <v>7.1112768855258646E-4</v>
      </c>
      <c r="AB163" s="8">
        <v>-6.1469975782174405E-3</v>
      </c>
      <c r="AC163" s="8">
        <v>-1.9360111669884028E-3</v>
      </c>
      <c r="AD163" s="8">
        <v>7.2468332874227838E-3</v>
      </c>
      <c r="AE163" s="8">
        <v>6.2140063898199994E-3</v>
      </c>
      <c r="AF163" s="20">
        <v>2.2479740976314409E-2</v>
      </c>
    </row>
    <row r="164" spans="1:32" x14ac:dyDescent="0.25">
      <c r="A164" s="9"/>
      <c r="B164" s="19">
        <v>20090820</v>
      </c>
      <c r="C164" s="27">
        <v>1.1903571177768586E-2</v>
      </c>
      <c r="D164" s="8">
        <v>2.429889707762458E-2</v>
      </c>
      <c r="E164" s="8">
        <v>2.5356614152351801E-2</v>
      </c>
      <c r="F164" s="8">
        <v>5.5174354605995951E-3</v>
      </c>
      <c r="G164" s="8">
        <v>3.0113856867450526E-2</v>
      </c>
      <c r="H164" s="8">
        <v>6.8747824971102491E-3</v>
      </c>
      <c r="I164" s="8">
        <v>9.4283613512250895E-4</v>
      </c>
      <c r="J164" s="8">
        <v>1.5177890645640572E-2</v>
      </c>
      <c r="K164" s="8">
        <v>2.2686708831558759E-2</v>
      </c>
      <c r="L164" s="8">
        <v>-1.2848365596487651E-2</v>
      </c>
      <c r="M164" s="8">
        <v>-1.1225336217430644E-3</v>
      </c>
      <c r="N164" s="8">
        <v>2.0972138256412135E-3</v>
      </c>
      <c r="O164" s="8">
        <v>-3.1903217378657783E-3</v>
      </c>
      <c r="P164" s="8">
        <v>9.560812479655463E-3</v>
      </c>
      <c r="Q164" s="8">
        <v>1.9080835782977468E-2</v>
      </c>
      <c r="R164" s="8">
        <v>8.0986400531830535E-4</v>
      </c>
      <c r="S164" s="8">
        <v>8.5867414631059704E-3</v>
      </c>
      <c r="T164" s="8">
        <v>5.6336779749484008E-3</v>
      </c>
      <c r="U164" s="8">
        <v>-4.7745939363005871E-3</v>
      </c>
      <c r="V164" s="8">
        <v>8.4534785057921598E-4</v>
      </c>
      <c r="W164" s="8">
        <v>3.6940173967409894E-3</v>
      </c>
      <c r="X164" s="8">
        <v>-7.3625588626201419E-3</v>
      </c>
      <c r="Y164" s="8">
        <v>4.5345914714175041E-3</v>
      </c>
      <c r="Z164" s="8">
        <v>-4.803923159349706E-3</v>
      </c>
      <c r="AA164" s="8">
        <v>6.7139739126974053E-3</v>
      </c>
      <c r="AB164" s="8">
        <v>2.1544322749613092E-2</v>
      </c>
      <c r="AC164" s="8">
        <v>-7.7082979861288932E-3</v>
      </c>
      <c r="AD164" s="8">
        <v>8.8255819606680094E-3</v>
      </c>
      <c r="AE164" s="8">
        <v>7.7457602239024495E-4</v>
      </c>
      <c r="AF164" s="20">
        <v>9.9604257244784982E-3</v>
      </c>
    </row>
    <row r="165" spans="1:32" x14ac:dyDescent="0.25">
      <c r="A165" s="9"/>
      <c r="B165" s="19">
        <v>20090821</v>
      </c>
      <c r="C165" s="27">
        <v>1.5492024710718392E-2</v>
      </c>
      <c r="D165" s="8">
        <v>1.0411803155188153E-2</v>
      </c>
      <c r="E165" s="8">
        <v>2.4077656608658071E-2</v>
      </c>
      <c r="F165" s="8">
        <v>3.9914605101314851E-2</v>
      </c>
      <c r="G165" s="8">
        <v>1.1796132075914017E-2</v>
      </c>
      <c r="H165" s="8">
        <v>1.3754454010521434E-2</v>
      </c>
      <c r="I165" s="8">
        <v>2.3521965156140599E-2</v>
      </c>
      <c r="J165" s="8">
        <v>3.4172414925849347E-2</v>
      </c>
      <c r="K165" s="8">
        <v>2.7124938492419544E-2</v>
      </c>
      <c r="L165" s="8">
        <v>-1.160507328036489E-2</v>
      </c>
      <c r="M165" s="8">
        <v>2.843098941954177E-2</v>
      </c>
      <c r="N165" s="8">
        <v>7.5478167042228187E-3</v>
      </c>
      <c r="O165" s="8">
        <v>9.031139992871931E-3</v>
      </c>
      <c r="P165" s="8">
        <v>7.7429957742133982E-3</v>
      </c>
      <c r="Q165" s="8">
        <v>3.1163247492360848E-2</v>
      </c>
      <c r="R165" s="8">
        <v>8.8654829091950049E-3</v>
      </c>
      <c r="S165" s="8">
        <v>1.6019639095362981E-3</v>
      </c>
      <c r="T165" s="8">
        <v>1.8783079941075285E-2</v>
      </c>
      <c r="U165" s="8">
        <v>3.5716821465454525E-2</v>
      </c>
      <c r="V165" s="8">
        <v>3.0376097808442522E-2</v>
      </c>
      <c r="W165" s="8">
        <v>-2.3977983107441831E-2</v>
      </c>
      <c r="X165" s="8">
        <v>2.3121842344491311E-2</v>
      </c>
      <c r="Y165" s="8">
        <v>9.0100766941757816E-3</v>
      </c>
      <c r="Z165" s="8">
        <v>9.3767821139494559E-3</v>
      </c>
      <c r="AA165" s="8">
        <v>1.8849446541009257E-2</v>
      </c>
      <c r="AB165" s="8">
        <v>2.3653396268945793E-2</v>
      </c>
      <c r="AC165" s="8">
        <v>-1.7420094933006565E-2</v>
      </c>
      <c r="AD165" s="8">
        <v>1.8381261505930911E-2</v>
      </c>
      <c r="AE165" s="8">
        <v>-7.7685927014792197E-3</v>
      </c>
      <c r="AF165" s="20">
        <v>1.7052067780151413E-2</v>
      </c>
    </row>
    <row r="166" spans="1:32" x14ac:dyDescent="0.25">
      <c r="A166" s="9"/>
      <c r="B166" s="19">
        <v>20090824</v>
      </c>
      <c r="C166" s="27">
        <v>-8.2735130647146164E-4</v>
      </c>
      <c r="D166" s="8">
        <v>-4.8859793803183822E-3</v>
      </c>
      <c r="E166" s="8">
        <v>2.8612718128380874E-2</v>
      </c>
      <c r="F166" s="8">
        <v>5.2730209754240157E-3</v>
      </c>
      <c r="G166" s="8">
        <v>-7.6952466084514622E-3</v>
      </c>
      <c r="H166" s="8">
        <v>1.6823444469788659E-2</v>
      </c>
      <c r="I166" s="8">
        <v>-1.2621787654349457E-2</v>
      </c>
      <c r="J166" s="8">
        <v>1.1185551325958196E-3</v>
      </c>
      <c r="K166" s="8">
        <v>-7.1013946452466552E-4</v>
      </c>
      <c r="L166" s="8">
        <v>5.1426193156177925E-3</v>
      </c>
      <c r="M166" s="8">
        <v>-1.5776636586572322E-2</v>
      </c>
      <c r="N166" s="8">
        <v>-3.9332300457597313E-3</v>
      </c>
      <c r="O166" s="8">
        <v>-9.5761008028587957E-3</v>
      </c>
      <c r="P166" s="8">
        <v>4.9106983529080567E-3</v>
      </c>
      <c r="Q166" s="8">
        <v>-1.4297597623712851E-2</v>
      </c>
      <c r="R166" s="8">
        <v>-1.6585801486456875E-2</v>
      </c>
      <c r="S166" s="8">
        <v>-6.6021010023143718E-3</v>
      </c>
      <c r="T166" s="8">
        <v>1.3805061928517644E-4</v>
      </c>
      <c r="U166" s="8">
        <v>6.1677145829001922E-4</v>
      </c>
      <c r="V166" s="8">
        <v>8.9763909173023754E-3</v>
      </c>
      <c r="W166" s="8">
        <v>6.4480253249189273E-3</v>
      </c>
      <c r="X166" s="8">
        <v>5.4010071643942476E-3</v>
      </c>
      <c r="Y166" s="8">
        <v>-4.1214055809445458E-3</v>
      </c>
      <c r="Z166" s="8">
        <v>-4.9887670983371803E-3</v>
      </c>
      <c r="AA166" s="8">
        <v>2.6616213711096043E-2</v>
      </c>
      <c r="AB166" s="8">
        <v>1.1872990814541472E-2</v>
      </c>
      <c r="AC166" s="8">
        <v>1.3588870045496351E-2</v>
      </c>
      <c r="AD166" s="8">
        <v>2.8714449886972407E-3</v>
      </c>
      <c r="AE166" s="8">
        <v>4.8613686315774575E-3</v>
      </c>
      <c r="AF166" s="20">
        <v>2.0283238646786373E-2</v>
      </c>
    </row>
    <row r="167" spans="1:32" x14ac:dyDescent="0.25">
      <c r="A167" s="9"/>
      <c r="B167" s="19">
        <v>20090825</v>
      </c>
      <c r="C167" s="27">
        <v>2.3100033372054599E-3</v>
      </c>
      <c r="D167" s="8">
        <v>5.495456772337432E-3</v>
      </c>
      <c r="E167" s="8">
        <v>2.3061525505808592E-2</v>
      </c>
      <c r="F167" s="8">
        <v>5.6648130831307292E-3</v>
      </c>
      <c r="G167" s="8">
        <v>-1.3666936538020758E-3</v>
      </c>
      <c r="H167" s="8">
        <v>-5.6592053773856497E-4</v>
      </c>
      <c r="I167" s="8">
        <v>2.7855270182862335E-3</v>
      </c>
      <c r="J167" s="8">
        <v>1.8641020350074044E-3</v>
      </c>
      <c r="K167" s="8">
        <v>6.3255847236519253E-3</v>
      </c>
      <c r="L167" s="8">
        <v>-1.1473550027378751E-2</v>
      </c>
      <c r="M167" s="8">
        <v>1.0666385048274664E-2</v>
      </c>
      <c r="N167" s="8">
        <v>-3.7771442312946558E-3</v>
      </c>
      <c r="O167" s="8">
        <v>2.0622537104019813E-2</v>
      </c>
      <c r="P167" s="8">
        <v>-1.7981632312722305E-3</v>
      </c>
      <c r="Q167" s="8">
        <v>1.1547668355081458E-2</v>
      </c>
      <c r="R167" s="8">
        <v>-5.7270397611106586E-3</v>
      </c>
      <c r="S167" s="8">
        <v>1.1039029182967697E-2</v>
      </c>
      <c r="T167" s="8">
        <v>4.1403754683515877E-4</v>
      </c>
      <c r="U167" s="8">
        <v>1.2227378586633171E-2</v>
      </c>
      <c r="V167" s="8">
        <v>4.0610949894866687E-4</v>
      </c>
      <c r="W167" s="8">
        <v>-1.5296775032846145E-2</v>
      </c>
      <c r="X167" s="8">
        <v>5.9624736946778485E-3</v>
      </c>
      <c r="Y167" s="8">
        <v>1.5010452727915674E-3</v>
      </c>
      <c r="Z167" s="8">
        <v>8.9237038682062932E-3</v>
      </c>
      <c r="AA167" s="8">
        <v>7.7137036111333823E-3</v>
      </c>
      <c r="AB167" s="8">
        <v>6.553420396396014E-3</v>
      </c>
      <c r="AC167" s="8">
        <v>-1.4458445045197006E-2</v>
      </c>
      <c r="AD167" s="8">
        <v>-2.2316981719250795E-3</v>
      </c>
      <c r="AE167" s="8">
        <v>2.7152363565254561E-3</v>
      </c>
      <c r="AF167" s="20">
        <v>-7.0449998722850789E-3</v>
      </c>
    </row>
    <row r="168" spans="1:32" x14ac:dyDescent="0.25">
      <c r="A168" s="9"/>
      <c r="B168" s="19">
        <v>20090826</v>
      </c>
      <c r="C168" s="27">
        <v>-1.0989658321847543E-2</v>
      </c>
      <c r="D168" s="8">
        <v>8.4874811635974601E-3</v>
      </c>
      <c r="E168" s="8">
        <v>-9.3689167084261716E-3</v>
      </c>
      <c r="F168" s="8">
        <v>-1.3903102246760281E-2</v>
      </c>
      <c r="G168" s="8">
        <v>-1.3637588068847518E-3</v>
      </c>
      <c r="H168" s="8">
        <v>5.0801966022572679E-3</v>
      </c>
      <c r="I168" s="8">
        <v>3.0863048130591646E-4</v>
      </c>
      <c r="J168" s="8">
        <v>4.0817903599398714E-3</v>
      </c>
      <c r="K168" s="8">
        <v>-1.3398582734509662E-2</v>
      </c>
      <c r="L168" s="8">
        <v>-5.5076653750839085E-3</v>
      </c>
      <c r="M168" s="8">
        <v>9.1077862508988482E-3</v>
      </c>
      <c r="N168" s="8">
        <v>4.6135767606219659E-3</v>
      </c>
      <c r="O168" s="8">
        <v>1.7125957277363758E-2</v>
      </c>
      <c r="P168" s="8">
        <v>-8.0474674877263255E-3</v>
      </c>
      <c r="Q168" s="8">
        <v>-7.145430581727015E-3</v>
      </c>
      <c r="R168" s="8">
        <v>7.9702914926740361E-3</v>
      </c>
      <c r="S168" s="8">
        <v>9.5141573939402178E-3</v>
      </c>
      <c r="T168" s="8">
        <v>-1.6109423582424266E-2</v>
      </c>
      <c r="U168" s="8">
        <v>-7.0128264635247088E-3</v>
      </c>
      <c r="V168" s="8">
        <v>-4.884233042176808E-3</v>
      </c>
      <c r="W168" s="8">
        <v>4.8847419460344207E-3</v>
      </c>
      <c r="X168" s="8">
        <v>-2.9837584776275712E-3</v>
      </c>
      <c r="Y168" s="8">
        <v>-3.7398747577876523E-4</v>
      </c>
      <c r="Z168" s="8">
        <v>7.409982604799162E-3</v>
      </c>
      <c r="AA168" s="8">
        <v>-3.5368041242581402E-2</v>
      </c>
      <c r="AB168" s="8">
        <v>0</v>
      </c>
      <c r="AC168" s="8">
        <v>-1.9526801254061033E-2</v>
      </c>
      <c r="AD168" s="8">
        <v>2.8654157439619654E-3</v>
      </c>
      <c r="AE168" s="8">
        <v>9.6596423208297462E-4</v>
      </c>
      <c r="AF168" s="20">
        <v>7.4659083107242018E-3</v>
      </c>
    </row>
    <row r="169" spans="1:32" x14ac:dyDescent="0.25">
      <c r="A169" s="9"/>
      <c r="B169" s="19">
        <v>20090827</v>
      </c>
      <c r="C169" s="27">
        <v>1.1754430293206353E-2</v>
      </c>
      <c r="D169" s="8">
        <v>2.4743949254067713E-2</v>
      </c>
      <c r="E169" s="8">
        <v>7.9978122792834491E-2</v>
      </c>
      <c r="F169" s="8">
        <v>-1.9118952653650108E-3</v>
      </c>
      <c r="G169" s="8">
        <v>-2.7379282482669774E-3</v>
      </c>
      <c r="H169" s="8">
        <v>-5.6337085575148128E-4</v>
      </c>
      <c r="I169" s="8">
        <v>-1.2350938537701154E-3</v>
      </c>
      <c r="J169" s="8">
        <v>7.4320072577665293E-4</v>
      </c>
      <c r="K169" s="8">
        <v>7.7831374753822872E-3</v>
      </c>
      <c r="L169" s="8">
        <v>2.9560444739513978E-3</v>
      </c>
      <c r="M169" s="8">
        <v>-2.1770191540529398E-3</v>
      </c>
      <c r="N169" s="8">
        <v>2.5169218179181714E-4</v>
      </c>
      <c r="O169" s="8">
        <v>1.5381762387779274E-3</v>
      </c>
      <c r="P169" s="8">
        <v>-3.6352455248449462E-3</v>
      </c>
      <c r="Q169" s="8">
        <v>5.7651407003567016E-3</v>
      </c>
      <c r="R169" s="8">
        <v>5.4770668456984818E-3</v>
      </c>
      <c r="S169" s="8">
        <v>1.5772607271087079E-3</v>
      </c>
      <c r="T169" s="8">
        <v>2.3763728419493257E-3</v>
      </c>
      <c r="U169" s="8">
        <v>3.9699696800236835E-3</v>
      </c>
      <c r="V169" s="8">
        <v>8.1271853646517987E-3</v>
      </c>
      <c r="W169" s="8">
        <v>2.5306402197597399E-2</v>
      </c>
      <c r="X169" s="8">
        <v>4.7600441494638455E-3</v>
      </c>
      <c r="Y169" s="8">
        <v>-6.3921141620965566E-3</v>
      </c>
      <c r="Z169" s="8">
        <v>9.1853590063660021E-3</v>
      </c>
      <c r="AA169" s="8">
        <v>1.7308167641723676E-3</v>
      </c>
      <c r="AB169" s="8">
        <v>4.8464415976225061E-3</v>
      </c>
      <c r="AC169" s="8">
        <v>1.0864998405333467E-2</v>
      </c>
      <c r="AD169" s="8">
        <v>-1.1846594632210279E-2</v>
      </c>
      <c r="AE169" s="8">
        <v>-9.9085148012072015E-3</v>
      </c>
      <c r="AF169" s="20">
        <v>-7.1827779507667609E-3</v>
      </c>
    </row>
    <row r="170" spans="1:32" x14ac:dyDescent="0.25">
      <c r="A170" s="9"/>
      <c r="B170" s="19">
        <v>20090828</v>
      </c>
      <c r="C170" s="27">
        <v>3.0048609235481241E-3</v>
      </c>
      <c r="D170" s="8">
        <v>9.0876523020190537E-3</v>
      </c>
      <c r="E170" s="8">
        <v>-1.4591159233892918E-2</v>
      </c>
      <c r="F170" s="8">
        <v>-7.679653341949224E-3</v>
      </c>
      <c r="G170" s="8">
        <v>5.4683807089539668E-3</v>
      </c>
      <c r="H170" s="8">
        <v>-3.3853047559496115E-3</v>
      </c>
      <c r="I170" s="8">
        <v>7.391309538133546E-3</v>
      </c>
      <c r="J170" s="8">
        <v>-4.8249910857163765E-3</v>
      </c>
      <c r="K170" s="8">
        <v>-7.7831374753823644E-3</v>
      </c>
      <c r="L170" s="8">
        <v>3.9444275039465871E-3</v>
      </c>
      <c r="M170" s="8">
        <v>5.7962278882612451E-3</v>
      </c>
      <c r="N170" s="8">
        <v>-9.9267828969902046E-3</v>
      </c>
      <c r="O170" s="8">
        <v>4.0762632995833659E-2</v>
      </c>
      <c r="P170" s="8">
        <v>-1.158073352096411E-3</v>
      </c>
      <c r="Q170" s="8">
        <v>-1.3425168874864741E-2</v>
      </c>
      <c r="R170" s="8">
        <v>-6.6987861441034869E-3</v>
      </c>
      <c r="S170" s="8">
        <v>-8.165737890863823E-3</v>
      </c>
      <c r="T170" s="8">
        <v>5.2941692445496831E-3</v>
      </c>
      <c r="U170" s="8">
        <v>-1.4426408077705455E-2</v>
      </c>
      <c r="V170" s="8">
        <v>4.0463058002949748E-4</v>
      </c>
      <c r="W170" s="8">
        <v>-1.1326656499984804E-2</v>
      </c>
      <c r="X170" s="8">
        <v>-1.7762856718362805E-3</v>
      </c>
      <c r="Y170" s="8">
        <v>2.2604577115170922E-3</v>
      </c>
      <c r="Z170" s="8">
        <v>8.0955294233433853E-3</v>
      </c>
      <c r="AA170" s="8">
        <v>-2.6613475521442932E-2</v>
      </c>
      <c r="AB170" s="8">
        <v>-5.0151180198089711E-3</v>
      </c>
      <c r="AC170" s="8">
        <v>-1.2995892120038179E-2</v>
      </c>
      <c r="AD170" s="8">
        <v>-9.6843668768993932E-4</v>
      </c>
      <c r="AE170" s="8">
        <v>-9.7558777205152935E-4</v>
      </c>
      <c r="AF170" s="20">
        <v>-8.3759778718825745E-3</v>
      </c>
    </row>
    <row r="171" spans="1:32" x14ac:dyDescent="0.25">
      <c r="A171" s="9"/>
      <c r="B171" s="19">
        <v>20090831</v>
      </c>
      <c r="C171" s="27">
        <v>-1.0348924623514433E-2</v>
      </c>
      <c r="D171" s="8">
        <v>-1.3514627907017658E-2</v>
      </c>
      <c r="E171" s="8">
        <v>-2.7013992685992715E-2</v>
      </c>
      <c r="F171" s="8">
        <v>-3.0443994362715589E-2</v>
      </c>
      <c r="G171" s="8">
        <v>-1.6500549519232036E-2</v>
      </c>
      <c r="H171" s="8">
        <v>-1.1940449992425644E-2</v>
      </c>
      <c r="I171" s="8">
        <v>-1.9837668008802788E-2</v>
      </c>
      <c r="J171" s="8">
        <v>-3.2147892553483368E-2</v>
      </c>
      <c r="K171" s="8">
        <v>-1.6452938307502222E-2</v>
      </c>
      <c r="L171" s="8">
        <v>-4.4831164748001563E-3</v>
      </c>
      <c r="M171" s="8">
        <v>-1.4556096989781605E-2</v>
      </c>
      <c r="N171" s="8">
        <v>-2.4539443544899153E-3</v>
      </c>
      <c r="O171" s="8">
        <v>2.4619566911810971E-3</v>
      </c>
      <c r="P171" s="8">
        <v>9.9406305489847541E-4</v>
      </c>
      <c r="Q171" s="8">
        <v>1.2276786302505232E-2</v>
      </c>
      <c r="R171" s="8">
        <v>-7.7724111259370472E-3</v>
      </c>
      <c r="S171" s="8">
        <v>1.7831401144585091E-4</v>
      </c>
      <c r="T171" s="8">
        <v>6.9399649978408142E-4</v>
      </c>
      <c r="U171" s="8">
        <v>1.8540780359689352E-3</v>
      </c>
      <c r="V171" s="8">
        <v>-2.4302430185146905E-3</v>
      </c>
      <c r="W171" s="8">
        <v>-1.452046555846522E-2</v>
      </c>
      <c r="X171" s="8">
        <v>-7.1648422256322692E-3</v>
      </c>
      <c r="Y171" s="8">
        <v>1.7535123590172175E-2</v>
      </c>
      <c r="Z171" s="8">
        <v>1.7188353071117279E-2</v>
      </c>
      <c r="AA171" s="8">
        <v>-7.1216962560465237E-3</v>
      </c>
      <c r="AB171" s="8">
        <v>-6.5545295280818152E-3</v>
      </c>
      <c r="AC171" s="8">
        <v>-8.1948735297800324E-3</v>
      </c>
      <c r="AD171" s="8">
        <v>6.4572865497947575E-4</v>
      </c>
      <c r="AE171" s="8">
        <v>-6.4698001894759171E-3</v>
      </c>
      <c r="AF171" s="20">
        <v>-1.2768082893135781E-2</v>
      </c>
    </row>
    <row r="172" spans="1:32" x14ac:dyDescent="0.25">
      <c r="A172" s="9"/>
      <c r="B172" s="19">
        <v>20090901</v>
      </c>
      <c r="C172" s="27">
        <v>-1.6180366430159403E-2</v>
      </c>
      <c r="D172" s="8">
        <v>-5.470787613558515E-2</v>
      </c>
      <c r="E172" s="8">
        <v>-1.7463009197969878E-2</v>
      </c>
      <c r="F172" s="8">
        <v>-3.1400012315111754E-2</v>
      </c>
      <c r="G172" s="8">
        <v>-2.1485129310564142E-2</v>
      </c>
      <c r="H172" s="8">
        <v>-2.0952908803040571E-2</v>
      </c>
      <c r="I172" s="8">
        <v>-2.6972963822609591E-2</v>
      </c>
      <c r="J172" s="8">
        <v>-1.3932354241960623E-2</v>
      </c>
      <c r="K172" s="8">
        <v>-3.7492371851898437E-2</v>
      </c>
      <c r="L172" s="8">
        <v>2.9714928802715427E-2</v>
      </c>
      <c r="M172" s="8">
        <v>-1.0966927999817145E-2</v>
      </c>
      <c r="N172" s="8">
        <v>-9.8029242536351608E-3</v>
      </c>
      <c r="O172" s="8">
        <v>-2.9957047485774876E-2</v>
      </c>
      <c r="P172" s="8">
        <v>-7.6439906144297387E-3</v>
      </c>
      <c r="Q172" s="8">
        <v>-3.9442189449905067E-2</v>
      </c>
      <c r="R172" s="8">
        <v>-1.8520277139905767E-3</v>
      </c>
      <c r="S172" s="8">
        <v>-8.4052197297223973E-3</v>
      </c>
      <c r="T172" s="8">
        <v>-2.4737730652715385E-2</v>
      </c>
      <c r="U172" s="8">
        <v>-1.9006941521960273E-2</v>
      </c>
      <c r="V172" s="8">
        <v>-2.5464537392897599E-2</v>
      </c>
      <c r="W172" s="8">
        <v>-1.9143064960886854E-2</v>
      </c>
      <c r="X172" s="8">
        <v>-1.9957922115311055E-2</v>
      </c>
      <c r="Y172" s="8">
        <v>-1.8288753806915407E-2</v>
      </c>
      <c r="Z172" s="8">
        <v>-2.3862199326517987E-2</v>
      </c>
      <c r="AA172" s="8">
        <v>-2.1678384702192827E-2</v>
      </c>
      <c r="AB172" s="8">
        <v>-3.7166584020771904E-3</v>
      </c>
      <c r="AC172" s="8">
        <v>1.1178519763182255E-2</v>
      </c>
      <c r="AD172" s="8">
        <v>-2.117223751820382E-2</v>
      </c>
      <c r="AE172" s="8">
        <v>3.141773083485551E-3</v>
      </c>
      <c r="AF172" s="20">
        <v>-1.2056509783379155E-2</v>
      </c>
    </row>
    <row r="173" spans="1:32" x14ac:dyDescent="0.25">
      <c r="A173" s="9"/>
      <c r="B173" s="19">
        <v>20090902</v>
      </c>
      <c r="C173" s="27">
        <v>-2.3570175685551542E-3</v>
      </c>
      <c r="D173" s="8">
        <v>-2.1908804245833165E-3</v>
      </c>
      <c r="E173" s="8">
        <v>-9.2609118268809371E-3</v>
      </c>
      <c r="F173" s="8">
        <v>-1.0076024771869439E-2</v>
      </c>
      <c r="G173" s="8">
        <v>1.778052653944644E-2</v>
      </c>
      <c r="H173" s="8">
        <v>-6.7401951343515612E-3</v>
      </c>
      <c r="I173" s="8">
        <v>6.4256674380027258E-4</v>
      </c>
      <c r="J173" s="8">
        <v>-1.136641533483838E-2</v>
      </c>
      <c r="K173" s="8">
        <v>-1.1296566527649939E-2</v>
      </c>
      <c r="L173" s="8">
        <v>1.3933660413095655E-2</v>
      </c>
      <c r="M173" s="8">
        <v>-9.3854918095294133E-3</v>
      </c>
      <c r="N173" s="8">
        <v>-6.3609341003335752E-3</v>
      </c>
      <c r="O173" s="8">
        <v>-1.2237521421472542E-2</v>
      </c>
      <c r="P173" s="8">
        <v>-3.8449725876787653E-3</v>
      </c>
      <c r="Q173" s="8">
        <v>-2.3994322854528863E-2</v>
      </c>
      <c r="R173" s="8">
        <v>2.318071586417926E-2</v>
      </c>
      <c r="S173" s="8">
        <v>-6.3048601687731107E-3</v>
      </c>
      <c r="T173" s="8">
        <v>3.9769253482967474E-3</v>
      </c>
      <c r="U173" s="8">
        <v>-1.9287727531727361E-2</v>
      </c>
      <c r="V173" s="8">
        <v>-6.25943535392047E-3</v>
      </c>
      <c r="W173" s="8">
        <v>-1.8763402081915532E-2</v>
      </c>
      <c r="X173" s="8">
        <v>-7.3625588626201419E-3</v>
      </c>
      <c r="Y173" s="8">
        <v>-6.4235186288124132E-3</v>
      </c>
      <c r="Z173" s="8">
        <v>-2.2330385611646847E-3</v>
      </c>
      <c r="AA173" s="8">
        <v>4.5342383466368277E-2</v>
      </c>
      <c r="AB173" s="8">
        <v>-3.899747588966366E-3</v>
      </c>
      <c r="AC173" s="8">
        <v>2.8502176007380664E-3</v>
      </c>
      <c r="AD173" s="8">
        <v>-8.2626919700134124E-3</v>
      </c>
      <c r="AE173" s="8">
        <v>-1.1789023298364916E-3</v>
      </c>
      <c r="AF173" s="20">
        <v>-3.513074780734011E-3</v>
      </c>
    </row>
    <row r="174" spans="1:32" x14ac:dyDescent="0.25">
      <c r="A174" s="9"/>
      <c r="B174" s="19">
        <v>20090903</v>
      </c>
      <c r="C174" s="27">
        <v>1.0245762783051504E-2</v>
      </c>
      <c r="D174" s="8">
        <v>1.7073021200294546E-2</v>
      </c>
      <c r="E174" s="8">
        <v>4.1247867263294576E-3</v>
      </c>
      <c r="F174" s="8">
        <v>3.7491929451715471E-2</v>
      </c>
      <c r="G174" s="8">
        <v>-1.3897114671110712E-3</v>
      </c>
      <c r="H174" s="8">
        <v>4.2540376005151485E-3</v>
      </c>
      <c r="I174" s="8">
        <v>1.5626176443666574E-2</v>
      </c>
      <c r="J174" s="8">
        <v>1.9705422871583956E-3</v>
      </c>
      <c r="K174" s="8">
        <v>1.7268501041529861E-2</v>
      </c>
      <c r="L174" s="8">
        <v>-2.5149022396192548E-2</v>
      </c>
      <c r="M174" s="8">
        <v>1.4602486445826946E-2</v>
      </c>
      <c r="N174" s="8">
        <v>2.8443741241108091E-3</v>
      </c>
      <c r="O174" s="8">
        <v>-4.1146499297410651E-3</v>
      </c>
      <c r="P174" s="8">
        <v>-1.5077576015991086E-3</v>
      </c>
      <c r="Q174" s="8">
        <v>3.5423518470583309E-2</v>
      </c>
      <c r="R174" s="8">
        <v>-1.0032493463984894E-3</v>
      </c>
      <c r="S174" s="8">
        <v>4.1469169607603858E-3</v>
      </c>
      <c r="T174" s="8">
        <v>7.6249638951742665E-3</v>
      </c>
      <c r="U174" s="8">
        <v>-1.8012004656911197E-2</v>
      </c>
      <c r="V174" s="8">
        <v>9.9963758257243171E-3</v>
      </c>
      <c r="W174" s="8">
        <v>1.1613759518112894E-2</v>
      </c>
      <c r="X174" s="8">
        <v>-1.1131947659185296E-2</v>
      </c>
      <c r="Y174" s="8">
        <v>2.0828420061274311E-3</v>
      </c>
      <c r="Z174" s="8">
        <v>1.6538296675878774E-2</v>
      </c>
      <c r="AA174" s="8">
        <v>8.6889375992119915E-3</v>
      </c>
      <c r="AB174" s="8">
        <v>1.5177072304808603E-2</v>
      </c>
      <c r="AC174" s="8">
        <v>-1.1352449732824017E-2</v>
      </c>
      <c r="AD174" s="8">
        <v>3.9765302111318332E-3</v>
      </c>
      <c r="AE174" s="8">
        <v>1.5582834376514922E-2</v>
      </c>
      <c r="AF174" s="20">
        <v>-2.9371983396104162E-4</v>
      </c>
    </row>
    <row r="175" spans="1:32" x14ac:dyDescent="0.25">
      <c r="A175" s="9"/>
      <c r="B175" s="19">
        <v>20090904</v>
      </c>
      <c r="C175" s="27">
        <v>2.0459667662927568E-2</v>
      </c>
      <c r="D175" s="8">
        <v>1.1325880001283074E-2</v>
      </c>
      <c r="E175" s="8">
        <v>1.1465538048655884E-2</v>
      </c>
      <c r="F175" s="8">
        <v>2.2360070438060972E-2</v>
      </c>
      <c r="G175" s="8">
        <v>1.4293805911345658E-2</v>
      </c>
      <c r="H175" s="8">
        <v>9.4705873203012395E-3</v>
      </c>
      <c r="I175" s="8">
        <v>3.7908444918766113E-3</v>
      </c>
      <c r="J175" s="8">
        <v>2.1020962039648917E-2</v>
      </c>
      <c r="K175" s="8">
        <v>3.3683659340342002E-2</v>
      </c>
      <c r="L175" s="8">
        <v>-5.5929529316164107E-3</v>
      </c>
      <c r="M175" s="8">
        <v>5.1940076306885678E-3</v>
      </c>
      <c r="N175" s="8">
        <v>9.499362427835268E-3</v>
      </c>
      <c r="O175" s="8">
        <v>1.228766953777735E-2</v>
      </c>
      <c r="P175" s="8">
        <v>1.1836569872842302E-2</v>
      </c>
      <c r="Q175" s="8">
        <v>2.3631341798826724E-3</v>
      </c>
      <c r="R175" s="8">
        <v>6.0179366832876875E-3</v>
      </c>
      <c r="S175" s="8">
        <v>9.6712747514476529E-3</v>
      </c>
      <c r="T175" s="8">
        <v>3.0902750571982439E-3</v>
      </c>
      <c r="U175" s="8">
        <v>1.3780960825993911E-2</v>
      </c>
      <c r="V175" s="8">
        <v>2.010414753815512E-2</v>
      </c>
      <c r="W175" s="8">
        <v>1.0194854568040285E-2</v>
      </c>
      <c r="X175" s="8">
        <v>2.03267074214722E-2</v>
      </c>
      <c r="Y175" s="8">
        <v>1.1340749983584377E-3</v>
      </c>
      <c r="Z175" s="8">
        <v>1.3995148553625873E-3</v>
      </c>
      <c r="AA175" s="8">
        <v>-1.0388403699168412E-3</v>
      </c>
      <c r="AB175" s="8">
        <v>1.2968594227080799E-2</v>
      </c>
      <c r="AC175" s="8">
        <v>6.3709826592262013E-3</v>
      </c>
      <c r="AD175" s="8">
        <v>1.0849232507683552E-2</v>
      </c>
      <c r="AE175" s="8">
        <v>-1.9180236742924654E-4</v>
      </c>
      <c r="AF175" s="20">
        <v>1.5140993098454066E-2</v>
      </c>
    </row>
    <row r="176" spans="1:32" x14ac:dyDescent="0.25">
      <c r="A176" s="9"/>
      <c r="B176" s="19">
        <v>20090908</v>
      </c>
      <c r="C176" s="27">
        <v>1.4750440503016037E-2</v>
      </c>
      <c r="D176" s="8">
        <v>1.9885273764460875E-2</v>
      </c>
      <c r="E176" s="8">
        <v>7.3017265905058254E-3</v>
      </c>
      <c r="F176" s="8">
        <v>1.7619838571739443E-2</v>
      </c>
      <c r="G176" s="8">
        <v>3.2001723786529153E-3</v>
      </c>
      <c r="H176" s="8">
        <v>2.29363529449465E-2</v>
      </c>
      <c r="I176" s="8">
        <v>2.5204733894598169E-3</v>
      </c>
      <c r="J176" s="8">
        <v>1.3010021689057299E-2</v>
      </c>
      <c r="K176" s="8">
        <v>4.0212847475285078E-2</v>
      </c>
      <c r="L176" s="8">
        <v>-2.4522126676141898E-2</v>
      </c>
      <c r="M176" s="8">
        <v>1.5410013301872699E-2</v>
      </c>
      <c r="N176" s="8">
        <v>-3.0739697596640363E-3</v>
      </c>
      <c r="O176" s="8">
        <v>7.0991765805110095E-3</v>
      </c>
      <c r="P176" s="8">
        <v>2.4827778377209905E-3</v>
      </c>
      <c r="Q176" s="8">
        <v>3.7719795379925099E-3</v>
      </c>
      <c r="R176" s="8">
        <v>8.9573138331837769E-3</v>
      </c>
      <c r="S176" s="8">
        <v>1.9591038461007401E-3</v>
      </c>
      <c r="T176" s="8">
        <v>5.4538075069578704E-3</v>
      </c>
      <c r="U176" s="8">
        <v>1.0377908708306254E-2</v>
      </c>
      <c r="V176" s="8">
        <v>8.0910187016403519E-3</v>
      </c>
      <c r="W176" s="8">
        <v>1.7906774650697864E-2</v>
      </c>
      <c r="X176" s="8">
        <v>-1.1043900654770226E-2</v>
      </c>
      <c r="Y176" s="8">
        <v>2.2972669503377421E-2</v>
      </c>
      <c r="Z176" s="8">
        <v>-1.621390165825624E-2</v>
      </c>
      <c r="AA176" s="8">
        <v>-3.7769541757017862E-2</v>
      </c>
      <c r="AB176" s="8">
        <v>-2.9770226430740096E-3</v>
      </c>
      <c r="AC176" s="8">
        <v>-7.0758872869743517E-3</v>
      </c>
      <c r="AD176" s="8">
        <v>1.0732788856019077E-2</v>
      </c>
      <c r="AE176" s="8">
        <v>-6.3995394712742211E-3</v>
      </c>
      <c r="AF176" s="20">
        <v>2.1300031159219572E-2</v>
      </c>
    </row>
    <row r="177" spans="1:32" x14ac:dyDescent="0.25">
      <c r="A177" s="9"/>
      <c r="B177" s="19">
        <v>20090909</v>
      </c>
      <c r="C177" s="27">
        <v>-1.0466540127081999E-2</v>
      </c>
      <c r="D177" s="8">
        <v>1.5980981855207993E-2</v>
      </c>
      <c r="E177" s="8">
        <v>2.001061642540208E-2</v>
      </c>
      <c r="F177" s="8">
        <v>2.979779089488831E-2</v>
      </c>
      <c r="G177" s="8">
        <v>1.3150505125154949E-2</v>
      </c>
      <c r="H177" s="8">
        <v>-4.9718613825746674E-3</v>
      </c>
      <c r="I177" s="8">
        <v>-1.5530766160664259E-2</v>
      </c>
      <c r="J177" s="8">
        <v>2.4415006104837201E-2</v>
      </c>
      <c r="K177" s="8">
        <v>2.7289943054536671E-2</v>
      </c>
      <c r="L177" s="8">
        <v>-1.825086728229108E-2</v>
      </c>
      <c r="M177" s="8">
        <v>-2.1846390734417079E-3</v>
      </c>
      <c r="N177" s="8">
        <v>-3.8465999553687793E-3</v>
      </c>
      <c r="O177" s="8">
        <v>5.0451015618317814E-3</v>
      </c>
      <c r="P177" s="8">
        <v>5.2768291782635517E-3</v>
      </c>
      <c r="Q177" s="8">
        <v>7.968210000231896E-3</v>
      </c>
      <c r="R177" s="8">
        <v>2.7711260357811906E-3</v>
      </c>
      <c r="S177" s="8">
        <v>-2.1030203915150932E-2</v>
      </c>
      <c r="T177" s="8">
        <v>1.9063053751667516E-2</v>
      </c>
      <c r="U177" s="8">
        <v>1.7585827328809079E-2</v>
      </c>
      <c r="V177" s="8">
        <v>-1.2094873115937876E-3</v>
      </c>
      <c r="W177" s="8">
        <v>1.8094774860067525E-3</v>
      </c>
      <c r="X177" s="8">
        <v>-3.6941145480831137E-3</v>
      </c>
      <c r="Y177" s="8">
        <v>-6.8538463320252895E-3</v>
      </c>
      <c r="Z177" s="8">
        <v>2.0394788537630862E-3</v>
      </c>
      <c r="AA177" s="8">
        <v>2.0297205899960074E-2</v>
      </c>
      <c r="AB177" s="8">
        <v>1.316807677275336E-2</v>
      </c>
      <c r="AC177" s="8">
        <v>7.3592073324484026E-3</v>
      </c>
      <c r="AD177" s="8">
        <v>-3.2406618056077707E-4</v>
      </c>
      <c r="AE177" s="8">
        <v>-7.2225795252817433E-3</v>
      </c>
      <c r="AF177" s="20">
        <v>-3.9671080417451503E-3</v>
      </c>
    </row>
    <row r="178" spans="1:32" x14ac:dyDescent="0.25">
      <c r="A178" s="9"/>
      <c r="B178" s="19">
        <v>20090910</v>
      </c>
      <c r="C178" s="27">
        <v>9.07930071897412E-3</v>
      </c>
      <c r="D178" s="8">
        <v>1.02251142772874E-2</v>
      </c>
      <c r="E178" s="8">
        <v>0</v>
      </c>
      <c r="F178" s="8">
        <v>5.7716177541352574E-3</v>
      </c>
      <c r="G178" s="8">
        <v>3.5836466570245612E-2</v>
      </c>
      <c r="H178" s="8">
        <v>1.722698520973362E-2</v>
      </c>
      <c r="I178" s="8">
        <v>2.3674227370081461E-2</v>
      </c>
      <c r="J178" s="8">
        <v>5.0997879544998653E-2</v>
      </c>
      <c r="K178" s="8">
        <v>-4.7215306599544442E-3</v>
      </c>
      <c r="L178" s="8">
        <v>-2.6422241594998414E-2</v>
      </c>
      <c r="M178" s="8">
        <v>3.6410984454413567E-3</v>
      </c>
      <c r="N178" s="8">
        <v>8.2715882049177718E-3</v>
      </c>
      <c r="O178" s="8">
        <v>-7.0633242397075274E-3</v>
      </c>
      <c r="P178" s="8">
        <v>-2.965493866214506E-3</v>
      </c>
      <c r="Q178" s="8">
        <v>2.7979583852318093E-3</v>
      </c>
      <c r="R178" s="8">
        <v>-1.1866852654727879E-3</v>
      </c>
      <c r="S178" s="8">
        <v>-3.0928756546329626E-3</v>
      </c>
      <c r="T178" s="8">
        <v>1.6960607513295849E-2</v>
      </c>
      <c r="U178" s="8">
        <v>1.3536429646534422E-2</v>
      </c>
      <c r="V178" s="8">
        <v>8.0357535845538841E-3</v>
      </c>
      <c r="W178" s="8">
        <v>1.4437016260913907E-3</v>
      </c>
      <c r="X178" s="8">
        <v>1.1070250280523834E-2</v>
      </c>
      <c r="Y178" s="8">
        <v>4.1512277990456009E-2</v>
      </c>
      <c r="Z178" s="8">
        <v>-1.1479142711530988E-2</v>
      </c>
      <c r="AA178" s="8">
        <v>2.5749393326682465E-2</v>
      </c>
      <c r="AB178" s="8">
        <v>1.3159453258541261E-2</v>
      </c>
      <c r="AC178" s="8">
        <v>-2.8150752673216598E-2</v>
      </c>
      <c r="AD178" s="8">
        <v>1.3504331014902289E-2</v>
      </c>
      <c r="AE178" s="8">
        <v>-5.9001068269316228E-4</v>
      </c>
      <c r="AF178" s="20">
        <v>3.2595135828054006E-3</v>
      </c>
    </row>
    <row r="179" spans="1:32" x14ac:dyDescent="0.25">
      <c r="A179" s="9"/>
      <c r="B179" s="19">
        <v>20090911</v>
      </c>
      <c r="C179" s="27">
        <v>-3.5991121657539342E-3</v>
      </c>
      <c r="D179" s="8">
        <v>-6.7085489583395726E-3</v>
      </c>
      <c r="E179" s="8">
        <v>1.8059846043831724E-2</v>
      </c>
      <c r="F179" s="8">
        <v>-1.4397844838716137E-3</v>
      </c>
      <c r="G179" s="8">
        <v>3.0376944218690628E-3</v>
      </c>
      <c r="H179" s="8">
        <v>-1.0414068753660008E-2</v>
      </c>
      <c r="I179" s="8">
        <v>-8.7720807599539208E-3</v>
      </c>
      <c r="J179" s="8">
        <v>1.0566656487883007E-3</v>
      </c>
      <c r="K179" s="8">
        <v>-8.8303511319259374E-3</v>
      </c>
      <c r="L179" s="8">
        <v>2.8152394487160652E-4</v>
      </c>
      <c r="M179" s="8">
        <v>-5.4706738522482378E-3</v>
      </c>
      <c r="N179" s="8">
        <v>3.8240616203124816E-3</v>
      </c>
      <c r="O179" s="8">
        <v>-1.3253973510671462E-2</v>
      </c>
      <c r="P179" s="8">
        <v>-3.1382432041494545E-3</v>
      </c>
      <c r="Q179" s="8">
        <v>-1.0529779491590677E-2</v>
      </c>
      <c r="R179" s="8">
        <v>2.7930207657765278E-2</v>
      </c>
      <c r="S179" s="8">
        <v>-8.9702398613485442E-3</v>
      </c>
      <c r="T179" s="8">
        <v>-5.1248740761963415E-3</v>
      </c>
      <c r="U179" s="8">
        <v>1.7667367138284481E-2</v>
      </c>
      <c r="V179" s="8">
        <v>-5.6182400539281085E-3</v>
      </c>
      <c r="W179" s="8">
        <v>-7.6085616241500275E-3</v>
      </c>
      <c r="X179" s="8">
        <v>-4.9017949532560298E-3</v>
      </c>
      <c r="Y179" s="8">
        <v>-8.2375197722701736E-3</v>
      </c>
      <c r="Z179" s="8">
        <v>-1.6510144223743568E-3</v>
      </c>
      <c r="AA179" s="8">
        <v>-2.4069224138119428E-3</v>
      </c>
      <c r="AB179" s="8">
        <v>4.8388094647499523E-4</v>
      </c>
      <c r="AC179" s="8">
        <v>2.2120820495854137E-3</v>
      </c>
      <c r="AD179" s="8">
        <v>-2.2409067354679686E-3</v>
      </c>
      <c r="AE179" s="8">
        <v>-5.3084329992481192E-3</v>
      </c>
      <c r="AF179" s="20">
        <v>-1.0815324824483892E-2</v>
      </c>
    </row>
    <row r="180" spans="1:32" x14ac:dyDescent="0.25">
      <c r="A180" s="9"/>
      <c r="B180" s="19">
        <v>20090914</v>
      </c>
      <c r="C180" s="27">
        <v>1.0066360599536296E-2</v>
      </c>
      <c r="D180" s="8">
        <v>-9.1085655473716401E-3</v>
      </c>
      <c r="E180" s="8">
        <v>-8.0070203493728606E-3</v>
      </c>
      <c r="F180" s="8">
        <v>4.3131493971151954E-3</v>
      </c>
      <c r="G180" s="8">
        <v>-1.3525247741546452E-2</v>
      </c>
      <c r="H180" s="8">
        <v>5.5013204348374903E-3</v>
      </c>
      <c r="I180" s="8">
        <v>1.4989547136163144E-2</v>
      </c>
      <c r="J180" s="8">
        <v>-9.9109135304395503E-3</v>
      </c>
      <c r="K180" s="8">
        <v>4.859405157662728E-2</v>
      </c>
      <c r="L180" s="8">
        <v>-1.7353422063165092E-2</v>
      </c>
      <c r="M180" s="8">
        <v>6.5596199525533453E-3</v>
      </c>
      <c r="N180" s="8">
        <v>6.9188760292215696E-3</v>
      </c>
      <c r="O180" s="8">
        <v>-7.7244630623237911E-3</v>
      </c>
      <c r="P180" s="8">
        <v>-1.6558699456205002E-3</v>
      </c>
      <c r="Q180" s="8">
        <v>2.8751656402553196E-2</v>
      </c>
      <c r="R180" s="8">
        <v>1.2536129328653271E-2</v>
      </c>
      <c r="S180" s="8">
        <v>-2.5765896829256923E-3</v>
      </c>
      <c r="T180" s="8">
        <v>7.8118968777849372E-3</v>
      </c>
      <c r="U180" s="8">
        <v>9.7845930197023954E-3</v>
      </c>
      <c r="V180" s="8">
        <v>6.8180529743286245E-3</v>
      </c>
      <c r="W180" s="8">
        <v>-1.4585873533680251E-3</v>
      </c>
      <c r="X180" s="8">
        <v>7.3437114279317137E-3</v>
      </c>
      <c r="Y180" s="8">
        <v>-5.0478362587653954E-3</v>
      </c>
      <c r="Z180" s="8">
        <v>1.1701601607903889E-2</v>
      </c>
      <c r="AA180" s="8">
        <v>-1.0036322179658937E-2</v>
      </c>
      <c r="AB180" s="8">
        <v>-6.6357620305608203E-3</v>
      </c>
      <c r="AC180" s="8">
        <v>-9.6426425152348599E-3</v>
      </c>
      <c r="AD180" s="8">
        <v>-5.777013804143907E-3</v>
      </c>
      <c r="AE180" s="8">
        <v>-6.3270513923255447E-3</v>
      </c>
      <c r="AF180" s="20">
        <v>2.8565011894695516E-3</v>
      </c>
    </row>
    <row r="181" spans="1:32" x14ac:dyDescent="0.25">
      <c r="A181" s="9"/>
      <c r="B181" s="19">
        <v>20090915</v>
      </c>
      <c r="C181" s="27">
        <v>9.1099890522284167E-3</v>
      </c>
      <c r="D181" s="8">
        <v>2.3632832492182034E-2</v>
      </c>
      <c r="E181" s="8">
        <v>2.1726176184027633E-2</v>
      </c>
      <c r="F181" s="8">
        <v>5.6189307489482539E-2</v>
      </c>
      <c r="G181" s="8">
        <v>1.0487553319677392E-2</v>
      </c>
      <c r="H181" s="8">
        <v>7.708330460145062E-3</v>
      </c>
      <c r="I181" s="8">
        <v>2.8723137199103604E-2</v>
      </c>
      <c r="J181" s="8">
        <v>6.0285131934635465E-3</v>
      </c>
      <c r="K181" s="8">
        <v>4.0118174574864642E-2</v>
      </c>
      <c r="L181" s="8">
        <v>3.7220264579858066E-3</v>
      </c>
      <c r="M181" s="8">
        <v>-2.9078381242050159E-3</v>
      </c>
      <c r="N181" s="8">
        <v>3.441568858756414E-3</v>
      </c>
      <c r="O181" s="8">
        <v>1.0280213567039752E-2</v>
      </c>
      <c r="P181" s="8">
        <v>-3.1533482219154377E-3</v>
      </c>
      <c r="Q181" s="8">
        <v>-9.647741452266035E-3</v>
      </c>
      <c r="R181" s="8">
        <v>4.9673772539350425E-3</v>
      </c>
      <c r="S181" s="8">
        <v>1.3911867417348744E-2</v>
      </c>
      <c r="T181" s="8">
        <v>3.2143369285309582E-3</v>
      </c>
      <c r="U181" s="8">
        <v>-3.9653530569683983E-3</v>
      </c>
      <c r="V181" s="8">
        <v>7.1688032131088618E-3</v>
      </c>
      <c r="W181" s="8">
        <v>-3.6500052097780604E-3</v>
      </c>
      <c r="X181" s="8">
        <v>-9.8180522071164116E-3</v>
      </c>
      <c r="Y181" s="8">
        <v>-6.1638228982622972E-3</v>
      </c>
      <c r="Z181" s="8">
        <v>1.8350494985506949E-3</v>
      </c>
      <c r="AA181" s="8">
        <v>-3.6483349367140469E-2</v>
      </c>
      <c r="AB181" s="8">
        <v>-4.3942804439718744E-3</v>
      </c>
      <c r="AC181" s="8">
        <v>-4.7852733861366622E-3</v>
      </c>
      <c r="AD181" s="8">
        <v>-2.5778409262366426E-3</v>
      </c>
      <c r="AE181" s="8">
        <v>-8.9680394532133303E-3</v>
      </c>
      <c r="AF181" s="20">
        <v>-8.5956916922223844E-3</v>
      </c>
    </row>
    <row r="182" spans="1:32" x14ac:dyDescent="0.25">
      <c r="A182" s="9"/>
      <c r="B182" s="19">
        <v>20090916</v>
      </c>
      <c r="C182" s="27">
        <v>3.6356331377802531E-2</v>
      </c>
      <c r="D182" s="8">
        <v>3.2343697234013855E-2</v>
      </c>
      <c r="E182" s="8">
        <v>4.0224169066885827E-3</v>
      </c>
      <c r="F182" s="8">
        <v>1.9381881439281091E-2</v>
      </c>
      <c r="G182" s="8">
        <v>1.5525685503927552E-2</v>
      </c>
      <c r="H182" s="8">
        <v>1.0830893900274237E-2</v>
      </c>
      <c r="I182" s="8">
        <v>2.1160065933032397E-2</v>
      </c>
      <c r="J182" s="8">
        <v>3.8824003369761157E-3</v>
      </c>
      <c r="K182" s="8">
        <v>5.7612370615038093E-2</v>
      </c>
      <c r="L182" s="8">
        <v>-1.3401430336092998E-2</v>
      </c>
      <c r="M182" s="8">
        <v>2.126442473837864E-2</v>
      </c>
      <c r="N182" s="8">
        <v>2.0236883390853819E-2</v>
      </c>
      <c r="O182" s="8">
        <v>5.6172691033202502E-3</v>
      </c>
      <c r="P182" s="8">
        <v>6.6439085281727584E-4</v>
      </c>
      <c r="Q182" s="8">
        <v>2.9562070315673664E-2</v>
      </c>
      <c r="R182" s="8">
        <v>4.3760220109415699E-3</v>
      </c>
      <c r="S182" s="8">
        <v>2.5132390482197512E-2</v>
      </c>
      <c r="T182" s="8">
        <v>6.5324034102927199E-3</v>
      </c>
      <c r="U182" s="8">
        <v>-1.84933226591509E-2</v>
      </c>
      <c r="V182" s="8">
        <v>2.37822598949455E-3</v>
      </c>
      <c r="W182" s="8">
        <v>4.4864603595855285E-2</v>
      </c>
      <c r="X182" s="8">
        <v>1.2261134268306497E-2</v>
      </c>
      <c r="Y182" s="8">
        <v>5.9834369949315252E-3</v>
      </c>
      <c r="Z182" s="8">
        <v>-5.1067061652614988E-3</v>
      </c>
      <c r="AA182" s="8">
        <v>5.6116373973315425E-2</v>
      </c>
      <c r="AB182" s="8">
        <v>9.7385833262403614E-3</v>
      </c>
      <c r="AC182" s="8">
        <v>-1.0585668091149452E-2</v>
      </c>
      <c r="AD182" s="8">
        <v>-1.9880362973314053E-2</v>
      </c>
      <c r="AE182" s="8">
        <v>1.1998078218177985E-3</v>
      </c>
      <c r="AF182" s="20">
        <v>1.1587284999022854E-2</v>
      </c>
    </row>
    <row r="183" spans="1:32" x14ac:dyDescent="0.25">
      <c r="A183" s="9"/>
      <c r="B183" s="19">
        <v>20090917</v>
      </c>
      <c r="C183" s="27">
        <v>1.5123479947258328E-2</v>
      </c>
      <c r="D183" s="8">
        <v>-2.4588591274824149E-2</v>
      </c>
      <c r="E183" s="8">
        <v>1.0268477095668478E-2</v>
      </c>
      <c r="F183" s="8">
        <v>2.514647024731724E-2</v>
      </c>
      <c r="G183" s="8">
        <v>2.1360307706551609E-3</v>
      </c>
      <c r="H183" s="8">
        <v>-5.5400934014151254E-3</v>
      </c>
      <c r="I183" s="8">
        <v>-6.5104308135976634E-3</v>
      </c>
      <c r="J183" s="8">
        <v>1.7611067568860221E-3</v>
      </c>
      <c r="K183" s="8">
        <v>-1.0142836766777887E-2</v>
      </c>
      <c r="L183" s="8">
        <v>-9.8060480336499591E-3</v>
      </c>
      <c r="M183" s="8">
        <v>-3.5708539647693487E-3</v>
      </c>
      <c r="N183" s="8">
        <v>1.5588055838752755E-3</v>
      </c>
      <c r="O183" s="8">
        <v>-1.2807625825895626E-2</v>
      </c>
      <c r="P183" s="8">
        <v>1.04114959551202E-2</v>
      </c>
      <c r="Q183" s="8">
        <v>5.5860807426176646E-3</v>
      </c>
      <c r="R183" s="8">
        <v>1.394939575384908E-2</v>
      </c>
      <c r="S183" s="8">
        <v>2.4780494266801443E-3</v>
      </c>
      <c r="T183" s="8">
        <v>-4.6616440602158605E-3</v>
      </c>
      <c r="U183" s="8">
        <v>-3.7407939464784712E-3</v>
      </c>
      <c r="V183" s="8">
        <v>1.9775435799606169E-3</v>
      </c>
      <c r="W183" s="8">
        <v>1.5093809542982815E-2</v>
      </c>
      <c r="X183" s="8">
        <v>-5.4928339098602279E-3</v>
      </c>
      <c r="Y183" s="8">
        <v>3.4279093767707936E-3</v>
      </c>
      <c r="Z183" s="8">
        <v>-2.1737118716761882E-2</v>
      </c>
      <c r="AA183" s="8">
        <v>6.7966863405998109E-4</v>
      </c>
      <c r="AB183" s="8">
        <v>1.0285272304678827E-2</v>
      </c>
      <c r="AC183" s="8">
        <v>5.0067594118127163E-3</v>
      </c>
      <c r="AD183" s="8">
        <v>-2.7021423078401125E-2</v>
      </c>
      <c r="AE183" s="8">
        <v>-1.8002519919290973E-3</v>
      </c>
      <c r="AF183" s="20">
        <v>-6.4213255715889562E-3</v>
      </c>
    </row>
    <row r="184" spans="1:32" x14ac:dyDescent="0.25">
      <c r="A184" s="9"/>
      <c r="B184" s="19">
        <v>20090918</v>
      </c>
      <c r="C184" s="27">
        <v>2.1093825217957602E-3</v>
      </c>
      <c r="D184" s="8">
        <v>-4.8766210149613692E-3</v>
      </c>
      <c r="E184" s="8">
        <v>3.7743081964477019E-3</v>
      </c>
      <c r="F184" s="8">
        <v>-9.4966080719472296E-3</v>
      </c>
      <c r="G184" s="8">
        <v>1.2776334930323801E-3</v>
      </c>
      <c r="H184" s="8">
        <v>9.673944639323858E-3</v>
      </c>
      <c r="I184" s="8">
        <v>2.6691013081356768E-3</v>
      </c>
      <c r="J184" s="8">
        <v>3.488808013623262E-4</v>
      </c>
      <c r="K184" s="8">
        <v>-1.0832755729108542E-2</v>
      </c>
      <c r="L184" s="8">
        <v>-1.0802410225986311E-2</v>
      </c>
      <c r="M184" s="8">
        <v>8.550293624989545E-3</v>
      </c>
      <c r="N184" s="8">
        <v>1.5563794903444561E-3</v>
      </c>
      <c r="O184" s="8">
        <v>9.2419761693806699E-3</v>
      </c>
      <c r="P184" s="8">
        <v>-6.575071724386842E-4</v>
      </c>
      <c r="Q184" s="8">
        <v>2.8918046082398951E-3</v>
      </c>
      <c r="R184" s="8">
        <v>1.0059097972607596E-2</v>
      </c>
      <c r="S184" s="8">
        <v>7.0603563937859102E-4</v>
      </c>
      <c r="T184" s="8">
        <v>-2.9400749574845296E-3</v>
      </c>
      <c r="U184" s="8">
        <v>-5.6375603966285527E-3</v>
      </c>
      <c r="V184" s="8">
        <v>0</v>
      </c>
      <c r="W184" s="8">
        <v>9.7668134976014228E-3</v>
      </c>
      <c r="X184" s="8">
        <v>1.2171862418549294E-2</v>
      </c>
      <c r="Y184" s="8">
        <v>3.3479989984674996E-2</v>
      </c>
      <c r="Z184" s="8">
        <v>-9.0395042759906959E-3</v>
      </c>
      <c r="AA184" s="8">
        <v>-2.7994851681532706E-2</v>
      </c>
      <c r="AB184" s="8">
        <v>5.7384435853336541E-3</v>
      </c>
      <c r="AC184" s="8">
        <v>6.7960998307132266E-4</v>
      </c>
      <c r="AD184" s="8">
        <v>-1.0166046283874379E-3</v>
      </c>
      <c r="AE184" s="8">
        <v>2.4018193905750245E-3</v>
      </c>
      <c r="AF184" s="20">
        <v>4.3074575106639892E-4</v>
      </c>
    </row>
    <row r="185" spans="1:32" x14ac:dyDescent="0.25">
      <c r="A185" s="9"/>
      <c r="B185" s="19">
        <v>20090921</v>
      </c>
      <c r="C185" s="27">
        <v>-7.3771832656815244E-3</v>
      </c>
      <c r="D185" s="8">
        <v>-3.0063271594646543E-2</v>
      </c>
      <c r="E185" s="8">
        <v>-3.7743081964477995E-3</v>
      </c>
      <c r="F185" s="8">
        <v>-1.9648444952260744E-2</v>
      </c>
      <c r="G185" s="8">
        <v>5.9527187055362857E-3</v>
      </c>
      <c r="H185" s="8">
        <v>-9.9510480290008058E-3</v>
      </c>
      <c r="I185" s="8">
        <v>5.9141230297853921E-4</v>
      </c>
      <c r="J185" s="8">
        <v>-1.6300306847569841E-2</v>
      </c>
      <c r="K185" s="8">
        <v>1.4419992258076346E-2</v>
      </c>
      <c r="L185" s="8">
        <v>6.1823202059821721E-3</v>
      </c>
      <c r="M185" s="8">
        <v>-2.1287634507901262E-3</v>
      </c>
      <c r="N185" s="8">
        <v>-5.0030933215666189E-3</v>
      </c>
      <c r="O185" s="8">
        <v>-4.0956970346145505E-3</v>
      </c>
      <c r="P185" s="8">
        <v>-1.9751193977506358E-3</v>
      </c>
      <c r="Q185" s="8">
        <v>-1.0047790025413608E-2</v>
      </c>
      <c r="R185" s="8">
        <v>-1.7951064789835835E-2</v>
      </c>
      <c r="S185" s="8">
        <v>-8.6960108303949703E-3</v>
      </c>
      <c r="T185" s="8">
        <v>-2.2794226777451869E-3</v>
      </c>
      <c r="U185" s="8">
        <v>-9.4269108441949803E-4</v>
      </c>
      <c r="V185" s="8">
        <v>-2.3735220108375833E-3</v>
      </c>
      <c r="W185" s="8">
        <v>-1.706654380229168E-3</v>
      </c>
      <c r="X185" s="8">
        <v>6.0308204599788719E-3</v>
      </c>
      <c r="Y185" s="8">
        <v>-6.2907499468698828E-3</v>
      </c>
      <c r="Z185" s="8">
        <v>9.0395042759906993E-3</v>
      </c>
      <c r="AA185" s="8">
        <v>1.4001512686559988E-3</v>
      </c>
      <c r="AB185" s="8">
        <v>-3.9814854498275553E-3</v>
      </c>
      <c r="AC185" s="8">
        <v>3.8084894264304239E-3</v>
      </c>
      <c r="AD185" s="8">
        <v>-1.6921724338354745E-3</v>
      </c>
      <c r="AE185" s="8">
        <v>1.6052824481438379E-2</v>
      </c>
      <c r="AF185" s="20">
        <v>-5.1653204187941436E-3</v>
      </c>
    </row>
    <row r="186" spans="1:32" x14ac:dyDescent="0.25">
      <c r="A186" s="9"/>
      <c r="B186" s="19">
        <v>20090922</v>
      </c>
      <c r="C186" s="27">
        <v>4.4038409116538583E-3</v>
      </c>
      <c r="D186" s="8">
        <v>5.9097979030533895E-3</v>
      </c>
      <c r="E186" s="8">
        <v>5.0949667241199864E-3</v>
      </c>
      <c r="F186" s="8">
        <v>3.6347863332855675E-2</v>
      </c>
      <c r="G186" s="8">
        <v>-8.9424190809879352E-3</v>
      </c>
      <c r="H186" s="8">
        <v>8.0237314345149562E-3</v>
      </c>
      <c r="I186" s="8">
        <v>-4.1506621814501607E-3</v>
      </c>
      <c r="J186" s="8">
        <v>1.3487240033746354E-2</v>
      </c>
      <c r="K186" s="8">
        <v>1.3041980008617471E-2</v>
      </c>
      <c r="L186" s="8">
        <v>-1.9245648279077359E-2</v>
      </c>
      <c r="M186" s="8">
        <v>-1.8303851282960845E-2</v>
      </c>
      <c r="N186" s="8">
        <v>1.6776227242442751E-4</v>
      </c>
      <c r="O186" s="8">
        <v>5.1141124161934576E-4</v>
      </c>
      <c r="P186" s="8">
        <v>6.5723472888169028E-3</v>
      </c>
      <c r="Q186" s="8">
        <v>4.1971173937302972E-2</v>
      </c>
      <c r="R186" s="8">
        <v>-2.8343245764396812E-3</v>
      </c>
      <c r="S186" s="8">
        <v>-6.0790460763821153E-3</v>
      </c>
      <c r="T186" s="8">
        <v>4.8197551111172285E-3</v>
      </c>
      <c r="U186" s="8">
        <v>-1.5845026017688408E-2</v>
      </c>
      <c r="V186" s="8">
        <v>1.6882772466408225E-2</v>
      </c>
      <c r="W186" s="8">
        <v>-5.1292611015370118E-4</v>
      </c>
      <c r="X186" s="8">
        <v>9.5770772060119122E-3</v>
      </c>
      <c r="Y186" s="8">
        <v>2.9758942938016173E-3</v>
      </c>
      <c r="Z186" s="8">
        <v>-4.6143824866184671E-3</v>
      </c>
      <c r="AA186" s="8">
        <v>-3.4540747633039895E-2</v>
      </c>
      <c r="AB186" s="8">
        <v>8.8980672206565078E-3</v>
      </c>
      <c r="AC186" s="8">
        <v>-1.38052043522783E-2</v>
      </c>
      <c r="AD186" s="8">
        <v>1.0138614022314762E-3</v>
      </c>
      <c r="AE186" s="8">
        <v>1.9642648824980376E-3</v>
      </c>
      <c r="AF186" s="20">
        <v>3.3032302040922495E-3</v>
      </c>
    </row>
    <row r="187" spans="1:32" x14ac:dyDescent="0.25">
      <c r="A187" s="9"/>
      <c r="B187" s="19">
        <v>20090923</v>
      </c>
      <c r="C187" s="27">
        <v>5.1393119442224673E-3</v>
      </c>
      <c r="D187" s="8">
        <v>-1.2448313166904729E-2</v>
      </c>
      <c r="E187" s="8">
        <v>-1.4600905076627341E-2</v>
      </c>
      <c r="F187" s="8">
        <v>-2.1951362941802877E-2</v>
      </c>
      <c r="G187" s="8">
        <v>-2.6437202711840919E-2</v>
      </c>
      <c r="H187" s="8">
        <v>-1.6393383752565809E-2</v>
      </c>
      <c r="I187" s="8">
        <v>-1.5871902448428787E-2</v>
      </c>
      <c r="J187" s="8">
        <v>-9.9216772221649291E-3</v>
      </c>
      <c r="K187" s="8">
        <v>5.8999985138467187E-4</v>
      </c>
      <c r="L187" s="8">
        <v>8.4927642981612126E-3</v>
      </c>
      <c r="M187" s="8">
        <v>-9.0952321215841628E-3</v>
      </c>
      <c r="N187" s="8">
        <v>-4.7967240669384483E-3</v>
      </c>
      <c r="O187" s="8">
        <v>1.3240509843843959E-2</v>
      </c>
      <c r="P187" s="8">
        <v>-4.5972278910663298E-3</v>
      </c>
      <c r="Q187" s="8">
        <v>-2.970312155563554E-2</v>
      </c>
      <c r="R187" s="8">
        <v>-3.7944616030755958E-3</v>
      </c>
      <c r="S187" s="8">
        <v>-3.5919382813368963E-3</v>
      </c>
      <c r="T187" s="8">
        <v>-6.4310230986588781E-3</v>
      </c>
      <c r="U187" s="8">
        <v>1.2792748033077931E-3</v>
      </c>
      <c r="V187" s="8">
        <v>-3.8950227666424291E-4</v>
      </c>
      <c r="W187" s="8">
        <v>-3.0794696966024025E-3</v>
      </c>
      <c r="X187" s="8">
        <v>-2.167530971024367E-2</v>
      </c>
      <c r="Y187" s="8">
        <v>0</v>
      </c>
      <c r="Z187" s="8">
        <v>-4.0039509281695708E-3</v>
      </c>
      <c r="AA187" s="8">
        <v>-3.3899061087646426E-2</v>
      </c>
      <c r="AB187" s="8">
        <v>-7.4633242071619832E-3</v>
      </c>
      <c r="AC187" s="8">
        <v>6.8787794069135825E-3</v>
      </c>
      <c r="AD187" s="8">
        <v>1.1786874605526713E-2</v>
      </c>
      <c r="AE187" s="8">
        <v>-8.6700281693542908E-3</v>
      </c>
      <c r="AF187" s="20">
        <v>-1.0667010204598676E-2</v>
      </c>
    </row>
    <row r="188" spans="1:32" x14ac:dyDescent="0.25">
      <c r="A188" s="9"/>
      <c r="B188" s="19">
        <v>20090924</v>
      </c>
      <c r="C188" s="27">
        <v>-7.5847377622890134E-3</v>
      </c>
      <c r="D188" s="8">
        <v>7.7239023558315313E-3</v>
      </c>
      <c r="E188" s="8">
        <v>-9.7885241509751957E-3</v>
      </c>
      <c r="F188" s="8">
        <v>-2.5911732011179432E-2</v>
      </c>
      <c r="G188" s="8">
        <v>-3.9572961133575273E-3</v>
      </c>
      <c r="H188" s="8">
        <v>-9.7125863742686079E-3</v>
      </c>
      <c r="I188" s="8">
        <v>-2.6920500166430703E-2</v>
      </c>
      <c r="J188" s="8">
        <v>-4.2786936937684455E-3</v>
      </c>
      <c r="K188" s="8">
        <v>-2.3821507871896078E-2</v>
      </c>
      <c r="L188" s="8">
        <v>7.4077372011319247E-3</v>
      </c>
      <c r="M188" s="8">
        <v>-9.5499067157976195E-3</v>
      </c>
      <c r="N188" s="8">
        <v>1.0019552263799358E-3</v>
      </c>
      <c r="O188" s="8">
        <v>-1.2218471316835346E-2</v>
      </c>
      <c r="P188" s="8">
        <v>3.2974424510999841E-4</v>
      </c>
      <c r="Q188" s="8">
        <v>-1.8572433778362697E-2</v>
      </c>
      <c r="R188" s="8">
        <v>-5.9061851017714649E-3</v>
      </c>
      <c r="S188" s="8">
        <v>1.1274094734511617E-2</v>
      </c>
      <c r="T188" s="8">
        <v>-2.6917238756218615E-3</v>
      </c>
      <c r="U188" s="8">
        <v>-1.1228744775303709E-2</v>
      </c>
      <c r="V188" s="8">
        <v>1.2004578271396123E-2</v>
      </c>
      <c r="W188" s="8">
        <v>-2.5765166703228424E-3</v>
      </c>
      <c r="X188" s="8">
        <v>3.0312195996239051E-3</v>
      </c>
      <c r="Y188" s="8">
        <v>1.1125988537677579E-2</v>
      </c>
      <c r="Z188" s="8">
        <v>2.7402941761785222E-3</v>
      </c>
      <c r="AA188" s="8">
        <v>-2.4280669498351132E-2</v>
      </c>
      <c r="AB188" s="8">
        <v>-5.5934955023590662E-3</v>
      </c>
      <c r="AC188" s="8">
        <v>5.1553446067129074E-3</v>
      </c>
      <c r="AD188" s="8">
        <v>1.0659196369272053E-2</v>
      </c>
      <c r="AE188" s="8">
        <v>4.5421269274934506E-3</v>
      </c>
      <c r="AF188" s="20">
        <v>-1.4590593582448238E-4</v>
      </c>
    </row>
    <row r="189" spans="1:32" x14ac:dyDescent="0.25">
      <c r="A189" s="9"/>
      <c r="B189" s="19">
        <v>20090925</v>
      </c>
      <c r="C189" s="27">
        <v>-8.792474726740827E-3</v>
      </c>
      <c r="D189" s="8">
        <v>-2.2447148866083479E-2</v>
      </c>
      <c r="E189" s="8">
        <v>-5.9951616980482396E-3</v>
      </c>
      <c r="F189" s="8">
        <v>-1.2820101899129126E-2</v>
      </c>
      <c r="G189" s="8">
        <v>-2.6484779759919979E-3</v>
      </c>
      <c r="H189" s="8">
        <v>1.4108940281648902E-4</v>
      </c>
      <c r="I189" s="8">
        <v>-1.5941812550702209E-2</v>
      </c>
      <c r="J189" s="8">
        <v>-1.2232254859762589E-2</v>
      </c>
      <c r="K189" s="8">
        <v>-1.3962917828952216E-2</v>
      </c>
      <c r="L189" s="8">
        <v>2.1510065557234979E-2</v>
      </c>
      <c r="M189" s="8">
        <v>-8.5221619475771195E-3</v>
      </c>
      <c r="N189" s="8">
        <v>7.9758597354338253E-5</v>
      </c>
      <c r="O189" s="8">
        <v>-7.7086207476528791E-3</v>
      </c>
      <c r="P189" s="8">
        <v>-2.8006625089232674E-3</v>
      </c>
      <c r="Q189" s="8">
        <v>-1.5015252824765875E-2</v>
      </c>
      <c r="R189" s="8">
        <v>1.1588282412436191E-2</v>
      </c>
      <c r="S189" s="8">
        <v>1.3258926484509475E-2</v>
      </c>
      <c r="T189" s="8">
        <v>-5.133875445694565E-3</v>
      </c>
      <c r="U189" s="8">
        <v>7.7124205940476871E-3</v>
      </c>
      <c r="V189" s="8">
        <v>-1.7077659389059103E-2</v>
      </c>
      <c r="W189" s="8">
        <v>8.5566933731549399E-3</v>
      </c>
      <c r="X189" s="8">
        <v>-5.4656790638143845E-3</v>
      </c>
      <c r="Y189" s="8">
        <v>2.4181298991140035E-3</v>
      </c>
      <c r="Z189" s="8">
        <v>5.4604833264462688E-3</v>
      </c>
      <c r="AA189" s="8">
        <v>-2.6066994819898645E-2</v>
      </c>
      <c r="AB189" s="8">
        <v>-1.3876711853661999E-2</v>
      </c>
      <c r="AC189" s="8">
        <v>4.3513337506533911E-2</v>
      </c>
      <c r="AD189" s="8">
        <v>-8.9841245666641683E-3</v>
      </c>
      <c r="AE189" s="8">
        <v>-2.4534901803387115E-2</v>
      </c>
      <c r="AF189" s="20">
        <v>-3.6288351178311892E-3</v>
      </c>
    </row>
    <row r="190" spans="1:32" x14ac:dyDescent="0.25">
      <c r="A190" s="9"/>
      <c r="B190" s="19">
        <v>20090928</v>
      </c>
      <c r="C190" s="27">
        <v>2.0684080230752456E-2</v>
      </c>
      <c r="D190" s="8">
        <v>4.295171619738538E-2</v>
      </c>
      <c r="E190" s="8">
        <v>2.8876905808486543E-2</v>
      </c>
      <c r="F190" s="8">
        <v>1.9743460927619711E-2</v>
      </c>
      <c r="G190" s="8">
        <v>4.2834174808369291E-2</v>
      </c>
      <c r="H190" s="8">
        <v>1.3346749017766517E-2</v>
      </c>
      <c r="I190" s="8">
        <v>2.888114862044152E-2</v>
      </c>
      <c r="J190" s="8">
        <v>2.1485961954623264E-2</v>
      </c>
      <c r="K190" s="8">
        <v>2.4750188540493427E-2</v>
      </c>
      <c r="L190" s="8">
        <v>-2.0908420469567777E-2</v>
      </c>
      <c r="M190" s="8">
        <v>1.4408252702680684E-2</v>
      </c>
      <c r="N190" s="8">
        <v>-1.5467494178875307E-2</v>
      </c>
      <c r="O190" s="8">
        <v>1.84064705222475E-2</v>
      </c>
      <c r="P190" s="8">
        <v>1.0174571573414079E-2</v>
      </c>
      <c r="Q190" s="8">
        <v>2.6468319914434244E-2</v>
      </c>
      <c r="R190" s="8">
        <v>3.5842708798565605E-3</v>
      </c>
      <c r="S190" s="8">
        <v>3.3317550332001423E-3</v>
      </c>
      <c r="T190" s="8">
        <v>1.5857569817568071E-2</v>
      </c>
      <c r="U190" s="8">
        <v>2.4036277720532635E-2</v>
      </c>
      <c r="V190" s="8">
        <v>1.1674074963857655E-2</v>
      </c>
      <c r="W190" s="8">
        <v>5.2675385623618901E-3</v>
      </c>
      <c r="X190" s="8">
        <v>1.0915746100403577E-2</v>
      </c>
      <c r="Y190" s="8">
        <v>2.2366981999027294E-3</v>
      </c>
      <c r="Z190" s="8">
        <v>3.0111227041201987E-2</v>
      </c>
      <c r="AA190" s="8">
        <v>1.6805533015675327E-2</v>
      </c>
      <c r="AB190" s="8">
        <v>1.7857671148421472E-3</v>
      </c>
      <c r="AC190" s="8">
        <v>-1.0882268654036879E-2</v>
      </c>
      <c r="AD190" s="8">
        <v>1.3609044623644552E-2</v>
      </c>
      <c r="AE190" s="8">
        <v>-1.011322891971006E-3</v>
      </c>
      <c r="AF190" s="20">
        <v>1.1281744211999964E-2</v>
      </c>
    </row>
    <row r="191" spans="1:32" x14ac:dyDescent="0.25">
      <c r="A191" s="9"/>
      <c r="B191" s="19">
        <v>20090929</v>
      </c>
      <c r="C191" s="27">
        <v>-4.9006540904298337E-3</v>
      </c>
      <c r="D191" s="8">
        <v>-1.3427859127667637E-2</v>
      </c>
      <c r="E191" s="8">
        <v>2.8799643835383717E-2</v>
      </c>
      <c r="F191" s="8">
        <v>-1.0598303565758182E-2</v>
      </c>
      <c r="G191" s="8">
        <v>-1.4075175818396575E-2</v>
      </c>
      <c r="H191" s="8">
        <v>-1.0099184835588752E-2</v>
      </c>
      <c r="I191" s="8">
        <v>-3.987423077907914E-3</v>
      </c>
      <c r="J191" s="8">
        <v>-9.9711241223726481E-3</v>
      </c>
      <c r="K191" s="8">
        <v>-3.5850890781437069E-3</v>
      </c>
      <c r="L191" s="8">
        <v>-3.9299299774833048E-3</v>
      </c>
      <c r="M191" s="8">
        <v>-1.6269829402224073E-2</v>
      </c>
      <c r="N191" s="8">
        <v>-3.6154665777901347E-3</v>
      </c>
      <c r="O191" s="8">
        <v>-1.3254907320245113E-2</v>
      </c>
      <c r="P191" s="8">
        <v>-4.4185643836683764E-3</v>
      </c>
      <c r="Q191" s="8">
        <v>1.116199349014772E-3</v>
      </c>
      <c r="R191" s="8">
        <v>3.3791950150634446E-3</v>
      </c>
      <c r="S191" s="8">
        <v>-5.2398100684324751E-4</v>
      </c>
      <c r="T191" s="8">
        <v>-1.3422683184520827E-2</v>
      </c>
      <c r="U191" s="8">
        <v>-3.4447814860785551E-3</v>
      </c>
      <c r="V191" s="8">
        <v>-4.2662526216910024E-3</v>
      </c>
      <c r="W191" s="8">
        <v>1.780909369564404E-2</v>
      </c>
      <c r="X191" s="8">
        <v>1.2588563480400479E-2</v>
      </c>
      <c r="Y191" s="8">
        <v>-3.7926374544566847E-3</v>
      </c>
      <c r="Z191" s="8">
        <v>-3.8686513062749484E-3</v>
      </c>
      <c r="AA191" s="8">
        <v>-4.663096277974464E-3</v>
      </c>
      <c r="AB191" s="8">
        <v>-4.7156384708607326E-3</v>
      </c>
      <c r="AC191" s="8">
        <v>2.1594776145493214E-2</v>
      </c>
      <c r="AD191" s="8">
        <v>-4.9567152027179522E-3</v>
      </c>
      <c r="AE191" s="8">
        <v>-4.2547315643858786E-3</v>
      </c>
      <c r="AF191" s="20">
        <v>-5.913045441201371E-3</v>
      </c>
    </row>
    <row r="192" spans="1:32" x14ac:dyDescent="0.25">
      <c r="A192" s="9"/>
      <c r="B192" s="19">
        <v>20090930</v>
      </c>
      <c r="C192" s="27">
        <v>-9.2189962267056702E-4</v>
      </c>
      <c r="D192" s="8">
        <v>2.6619691783881564E-3</v>
      </c>
      <c r="E192" s="8">
        <v>-8.462107608646071E-3</v>
      </c>
      <c r="F192" s="8">
        <v>-6.4120387523972965E-3</v>
      </c>
      <c r="G192" s="8">
        <v>8.1275225602544503E-3</v>
      </c>
      <c r="H192" s="8">
        <v>-8.4940681074266045E-3</v>
      </c>
      <c r="I192" s="8">
        <v>-1.2680338404887963E-2</v>
      </c>
      <c r="J192" s="8">
        <v>-1.8050921562256288E-2</v>
      </c>
      <c r="K192" s="8">
        <v>-1.9336040298782102E-2</v>
      </c>
      <c r="L192" s="8">
        <v>-3.4822489116888332E-3</v>
      </c>
      <c r="M192" s="8">
        <v>-6.7338372044801163E-3</v>
      </c>
      <c r="N192" s="8">
        <v>6.6258794802945735E-3</v>
      </c>
      <c r="O192" s="8">
        <v>1.5350190186418067E-3</v>
      </c>
      <c r="P192" s="8">
        <v>-1.8058374943253621E-3</v>
      </c>
      <c r="Q192" s="8">
        <v>-2.4382142566076855E-2</v>
      </c>
      <c r="R192" s="8">
        <v>6.3588581678988669E-3</v>
      </c>
      <c r="S192" s="8">
        <v>-5.2622711165640611E-4</v>
      </c>
      <c r="T192" s="8">
        <v>-3.2493270337349946E-3</v>
      </c>
      <c r="U192" s="8">
        <v>-8.5029944153627701E-3</v>
      </c>
      <c r="V192" s="8">
        <v>3.8859412687005583E-4</v>
      </c>
      <c r="W192" s="8">
        <v>7.287002561782549E-2</v>
      </c>
      <c r="X192" s="8">
        <v>-1.4401954134923305E-2</v>
      </c>
      <c r="Y192" s="8">
        <v>0</v>
      </c>
      <c r="Z192" s="8">
        <v>2.8527470247494417E-3</v>
      </c>
      <c r="AA192" s="8">
        <v>-2.5234108009576255E-2</v>
      </c>
      <c r="AB192" s="8">
        <v>-7.5250854397656206E-3</v>
      </c>
      <c r="AC192" s="8">
        <v>8.0750108870212521E-3</v>
      </c>
      <c r="AD192" s="8">
        <v>2.9778471215080151E-3</v>
      </c>
      <c r="AE192" s="8">
        <v>-5.0869454912577054E-3</v>
      </c>
      <c r="AF192" s="20">
        <v>-7.8436564082030782E-3</v>
      </c>
    </row>
    <row r="193" spans="1:32" x14ac:dyDescent="0.25">
      <c r="A193" s="9"/>
      <c r="B193" s="19">
        <v>20091001</v>
      </c>
      <c r="C193" s="27">
        <v>-2.2679971016407303E-2</v>
      </c>
      <c r="D193" s="8">
        <v>-4.5201180289072516E-2</v>
      </c>
      <c r="E193" s="8">
        <v>-3.8025311805011362E-2</v>
      </c>
      <c r="F193" s="8">
        <v>-3.7547150593659692E-2</v>
      </c>
      <c r="G193" s="8">
        <v>-1.4592655969779574E-2</v>
      </c>
      <c r="H193" s="8">
        <v>-2.2863820643244725E-2</v>
      </c>
      <c r="I193" s="8">
        <v>-4.8464577426906685E-2</v>
      </c>
      <c r="J193" s="8">
        <v>-1.8208315026209988E-3</v>
      </c>
      <c r="K193" s="8">
        <v>-2.5331371680862455E-2</v>
      </c>
      <c r="L193" s="8">
        <v>2.966178478097423E-2</v>
      </c>
      <c r="M193" s="8">
        <v>-1.2465786992804186E-2</v>
      </c>
      <c r="N193" s="8">
        <v>-1.6866735948374293E-2</v>
      </c>
      <c r="O193" s="8">
        <v>-3.0708668837019445E-2</v>
      </c>
      <c r="P193" s="8">
        <v>-1.6062481436994524E-2</v>
      </c>
      <c r="Q193" s="8">
        <v>-5.4954643880587711E-2</v>
      </c>
      <c r="R193" s="8">
        <v>-9.9268206785989542E-3</v>
      </c>
      <c r="S193" s="8">
        <v>-6.1519306770651061E-3</v>
      </c>
      <c r="T193" s="8">
        <v>-1.7505789041193449E-2</v>
      </c>
      <c r="U193" s="8">
        <v>-1.4653958970162188E-2</v>
      </c>
      <c r="V193" s="8">
        <v>-3.4381168450904984E-2</v>
      </c>
      <c r="W193" s="8">
        <v>-3.2570881591146274E-2</v>
      </c>
      <c r="X193" s="8">
        <v>-1.4003450496818236E-2</v>
      </c>
      <c r="Y193" s="8">
        <v>-2.2353650588688944E-2</v>
      </c>
      <c r="Z193" s="8">
        <v>-6.9406481307514823E-3</v>
      </c>
      <c r="AA193" s="8">
        <v>-1.2055956838239101E-2</v>
      </c>
      <c r="AB193" s="8">
        <v>-1.5556193251021233E-2</v>
      </c>
      <c r="AC193" s="8">
        <v>7.2528145066438334E-4</v>
      </c>
      <c r="AD193" s="8">
        <v>-8.292816815946083E-3</v>
      </c>
      <c r="AE193" s="8">
        <v>2.0383334978393884E-3</v>
      </c>
      <c r="AF193" s="20">
        <v>-2.1370592325957879E-2</v>
      </c>
    </row>
    <row r="194" spans="1:32" x14ac:dyDescent="0.25">
      <c r="A194" s="9"/>
      <c r="B194" s="19">
        <v>20091002</v>
      </c>
      <c r="C194" s="27">
        <v>2.3218774607764777E-2</v>
      </c>
      <c r="D194" s="8">
        <v>2.4649185624473777E-3</v>
      </c>
      <c r="E194" s="8">
        <v>-1.4686341599879537E-2</v>
      </c>
      <c r="F194" s="8">
        <v>-1.0989648357425332E-2</v>
      </c>
      <c r="G194" s="8">
        <v>-2.0971077098900563E-2</v>
      </c>
      <c r="H194" s="8">
        <v>-1.0085779089829701E-2</v>
      </c>
      <c r="I194" s="8">
        <v>-2.9421677140607015E-3</v>
      </c>
      <c r="J194" s="8">
        <v>-6.9596429929774098E-3</v>
      </c>
      <c r="K194" s="8">
        <v>-4.0874254638251582E-2</v>
      </c>
      <c r="L194" s="8">
        <v>-5.4705626851817464E-3</v>
      </c>
      <c r="M194" s="8">
        <v>-1.0314987231621827E-2</v>
      </c>
      <c r="N194" s="8">
        <v>1.1333185448930206E-2</v>
      </c>
      <c r="O194" s="8">
        <v>3.6898178809778295E-3</v>
      </c>
      <c r="P194" s="8">
        <v>-3.3444146551389795E-3</v>
      </c>
      <c r="Q194" s="8">
        <v>1.0103284941661333E-2</v>
      </c>
      <c r="R194" s="8">
        <v>1.4018230085653232E-2</v>
      </c>
      <c r="S194" s="8">
        <v>-1.7655349765600533E-4</v>
      </c>
      <c r="T194" s="8">
        <v>-8.1730571741697906E-3</v>
      </c>
      <c r="U194" s="8">
        <v>1.5602314422600856E-2</v>
      </c>
      <c r="V194" s="8">
        <v>4.4134414639204235E-3</v>
      </c>
      <c r="W194" s="8">
        <v>-7.5418005608452448E-3</v>
      </c>
      <c r="X194" s="8">
        <v>-1.0475370901412675E-2</v>
      </c>
      <c r="Y194" s="8">
        <v>2.6444087797202454E-3</v>
      </c>
      <c r="Z194" s="8">
        <v>4.0879011060021087E-3</v>
      </c>
      <c r="AA194" s="8">
        <v>-1.9177631806861294E-2</v>
      </c>
      <c r="AB194" s="8">
        <v>-4.8470460546540623E-3</v>
      </c>
      <c r="AC194" s="8">
        <v>1.9457464738796837E-2</v>
      </c>
      <c r="AD194" s="8">
        <v>-5.0124315290961735E-3</v>
      </c>
      <c r="AE194" s="8">
        <v>-2.0432013668466066E-4</v>
      </c>
      <c r="AF194" s="20">
        <v>-8.6771097396155916E-3</v>
      </c>
    </row>
    <row r="195" spans="1:32" x14ac:dyDescent="0.25">
      <c r="A195" s="9"/>
      <c r="B195" s="19">
        <v>20091005</v>
      </c>
      <c r="C195" s="27">
        <v>4.9025272758003637E-3</v>
      </c>
      <c r="D195" s="8">
        <v>2.0091069665345161E-2</v>
      </c>
      <c r="E195" s="8">
        <v>1.6797351008537222E-2</v>
      </c>
      <c r="F195" s="8">
        <v>3.7360546803826722E-2</v>
      </c>
      <c r="G195" s="8">
        <v>1.3596405659993666E-2</v>
      </c>
      <c r="H195" s="8">
        <v>1.9208519219445715E-2</v>
      </c>
      <c r="I195" s="8">
        <v>2.6510184775176346E-2</v>
      </c>
      <c r="J195" s="8">
        <v>1.7488335527472493E-2</v>
      </c>
      <c r="K195" s="8">
        <v>2.9543551828696193E-2</v>
      </c>
      <c r="L195" s="8">
        <v>-3.6989660207478132E-2</v>
      </c>
      <c r="M195" s="8">
        <v>4.2157238794845054E-3</v>
      </c>
      <c r="N195" s="8">
        <v>5.9551829408869255E-3</v>
      </c>
      <c r="O195" s="8">
        <v>6.8234596122489759E-3</v>
      </c>
      <c r="P195" s="8">
        <v>1.6736054655911124E-3</v>
      </c>
      <c r="Q195" s="8">
        <v>4.76595150330726E-2</v>
      </c>
      <c r="R195" s="8">
        <v>-1.2998089372560342E-3</v>
      </c>
      <c r="S195" s="8">
        <v>3.5307582967690802E-4</v>
      </c>
      <c r="T195" s="8">
        <v>1.5460067124143566E-2</v>
      </c>
      <c r="U195" s="8">
        <v>2.2118011147318046E-3</v>
      </c>
      <c r="V195" s="8">
        <v>-1.4517027220860453E-2</v>
      </c>
      <c r="W195" s="8">
        <v>1.0897259193645167E-2</v>
      </c>
      <c r="X195" s="8">
        <v>1.5376465952350208E-2</v>
      </c>
      <c r="Y195" s="8">
        <v>-1.7614949065656331E-3</v>
      </c>
      <c r="Z195" s="8">
        <v>-1.427167767053101E-3</v>
      </c>
      <c r="AA195" s="8">
        <v>-9.5255569325672987E-3</v>
      </c>
      <c r="AB195" s="8">
        <v>1.182826448484295E-2</v>
      </c>
      <c r="AC195" s="8">
        <v>-6.625568921994297E-3</v>
      </c>
      <c r="AD195" s="8">
        <v>3.3429453868786974E-3</v>
      </c>
      <c r="AE195" s="8">
        <v>-8.1545092999593108E-4</v>
      </c>
      <c r="AF195" s="20">
        <v>1.5506718659760138E-2</v>
      </c>
    </row>
    <row r="196" spans="1:32" x14ac:dyDescent="0.25">
      <c r="A196" s="9"/>
      <c r="B196" s="19">
        <v>20091006</v>
      </c>
      <c r="C196" s="27">
        <v>2.0743558588597201E-2</v>
      </c>
      <c r="D196" s="8">
        <v>1.0193185528589043E-2</v>
      </c>
      <c r="E196" s="8">
        <v>3.8199878689220573E-4</v>
      </c>
      <c r="F196" s="8">
        <v>1.9525939108426104E-2</v>
      </c>
      <c r="G196" s="8">
        <v>1.8123782659649548E-2</v>
      </c>
      <c r="H196" s="8">
        <v>1.7005699973488272E-2</v>
      </c>
      <c r="I196" s="8">
        <v>1.6457328208258345E-2</v>
      </c>
      <c r="J196" s="8">
        <v>1.6827897261858078E-2</v>
      </c>
      <c r="K196" s="8">
        <v>1.7568167365976745E-2</v>
      </c>
      <c r="L196" s="8">
        <v>-2.5132548080789041E-3</v>
      </c>
      <c r="M196" s="8">
        <v>5.7167826448868714E-3</v>
      </c>
      <c r="N196" s="8">
        <v>1.4186529851864672E-2</v>
      </c>
      <c r="O196" s="8">
        <v>2.7852835897066896E-2</v>
      </c>
      <c r="P196" s="8">
        <v>7.8275093368340883E-3</v>
      </c>
      <c r="Q196" s="8">
        <v>2.367522957750276E-2</v>
      </c>
      <c r="R196" s="8">
        <v>9.4327487307313222E-3</v>
      </c>
      <c r="S196" s="8">
        <v>1.2438434615900834E-2</v>
      </c>
      <c r="T196" s="8">
        <v>1.2521661990489708E-2</v>
      </c>
      <c r="U196" s="8">
        <v>2.3983453021975461E-2</v>
      </c>
      <c r="V196" s="8">
        <v>2.0504136672442271E-2</v>
      </c>
      <c r="W196" s="8">
        <v>5.5619458576487719E-3</v>
      </c>
      <c r="X196" s="8">
        <v>2.4700956330202632E-2</v>
      </c>
      <c r="Y196" s="8">
        <v>6.858514487575065E-3</v>
      </c>
      <c r="Z196" s="8">
        <v>1.2179415658635069E-2</v>
      </c>
      <c r="AA196" s="8">
        <v>1.3223519502572917E-2</v>
      </c>
      <c r="AB196" s="8">
        <v>1.7077044168156627E-2</v>
      </c>
      <c r="AC196" s="8">
        <v>-1.4672432713885896E-3</v>
      </c>
      <c r="AD196" s="8">
        <v>6.6525505663593961E-3</v>
      </c>
      <c r="AE196" s="8">
        <v>7.7167216186596194E-3</v>
      </c>
      <c r="AF196" s="20">
        <v>1.5269927517435998E-2</v>
      </c>
    </row>
    <row r="197" spans="1:32" x14ac:dyDescent="0.25">
      <c r="A197" s="9"/>
      <c r="B197" s="19">
        <v>20091007</v>
      </c>
      <c r="C197" s="27">
        <v>1.0008250879354034E-3</v>
      </c>
      <c r="D197" s="8">
        <v>1.4808116676828274E-2</v>
      </c>
      <c r="E197" s="8">
        <v>-8.6506866384167668E-3</v>
      </c>
      <c r="F197" s="8">
        <v>4.049709521573094E-3</v>
      </c>
      <c r="G197" s="8">
        <v>8.9424190809879126E-3</v>
      </c>
      <c r="H197" s="8">
        <v>-1.4178106367106285E-3</v>
      </c>
      <c r="I197" s="8">
        <v>-3.7741549801130038E-3</v>
      </c>
      <c r="J197" s="8">
        <v>-7.0882489930504129E-4</v>
      </c>
      <c r="K197" s="8">
        <v>5.5792532800505255E-3</v>
      </c>
      <c r="L197" s="8">
        <v>-1.9079591861168022E-2</v>
      </c>
      <c r="M197" s="8">
        <v>-7.2484875369254204E-3</v>
      </c>
      <c r="N197" s="8">
        <v>1.1053917411115645E-2</v>
      </c>
      <c r="O197" s="8">
        <v>3.5569927096720743E-3</v>
      </c>
      <c r="P197" s="8">
        <v>7.9335843111039469E-3</v>
      </c>
      <c r="Q197" s="8">
        <v>1.8323302014731684E-2</v>
      </c>
      <c r="R197" s="8">
        <v>9.3446027931272293E-3</v>
      </c>
      <c r="S197" s="8">
        <v>-5.2375624804675636E-3</v>
      </c>
      <c r="T197" s="8">
        <v>-1.1290723858817816E-2</v>
      </c>
      <c r="U197" s="8">
        <v>-8.9638281359195656E-3</v>
      </c>
      <c r="V197" s="8">
        <v>-1.5930608950954254E-3</v>
      </c>
      <c r="W197" s="8">
        <v>6.1642280193972424E-3</v>
      </c>
      <c r="X197" s="8">
        <v>-5.3752512899200109E-3</v>
      </c>
      <c r="Y197" s="8">
        <v>-1.22704648241454E-3</v>
      </c>
      <c r="Z197" s="8">
        <v>-1.258916961956897E-2</v>
      </c>
      <c r="AA197" s="8">
        <v>2.6735003978334948E-2</v>
      </c>
      <c r="AB197" s="8">
        <v>-5.7149650260554137E-3</v>
      </c>
      <c r="AC197" s="8">
        <v>-3.6403861789038573E-2</v>
      </c>
      <c r="AD197" s="8">
        <v>-1.0666311107039793E-2</v>
      </c>
      <c r="AE197" s="8">
        <v>8.0918507445320589E-4</v>
      </c>
      <c r="AF197" s="20">
        <v>0</v>
      </c>
    </row>
    <row r="198" spans="1:32" x14ac:dyDescent="0.25">
      <c r="A198" s="9"/>
      <c r="B198" s="19">
        <v>20091008</v>
      </c>
      <c r="C198" s="27">
        <v>-4.6881648947121228E-3</v>
      </c>
      <c r="D198" s="8">
        <v>2.6682418774010456E-2</v>
      </c>
      <c r="E198" s="8">
        <v>8.0765780739182023E-3</v>
      </c>
      <c r="F198" s="8">
        <v>2.1904434610884045E-2</v>
      </c>
      <c r="G198" s="8">
        <v>2.539720746231515E-3</v>
      </c>
      <c r="H198" s="8">
        <v>1.353156514109821E-2</v>
      </c>
      <c r="I198" s="8">
        <v>2.6121234594341479E-2</v>
      </c>
      <c r="J198" s="8">
        <v>1.9008270148280323E-2</v>
      </c>
      <c r="K198" s="8">
        <v>3.704596054057882E-3</v>
      </c>
      <c r="L198" s="8">
        <v>1.3743086808846124E-2</v>
      </c>
      <c r="M198" s="8">
        <v>2.8317661192736529E-2</v>
      </c>
      <c r="N198" s="8">
        <v>-4.4877320275857856E-3</v>
      </c>
      <c r="O198" s="8">
        <v>7.5723728400000148E-3</v>
      </c>
      <c r="P198" s="8">
        <v>2.793266528545885E-3</v>
      </c>
      <c r="Q198" s="8">
        <v>-8.1255395132935216E-3</v>
      </c>
      <c r="R198" s="8">
        <v>-4.939146996016313E-3</v>
      </c>
      <c r="S198" s="8">
        <v>-4.9128702656826831E-3</v>
      </c>
      <c r="T198" s="8">
        <v>1.8299311475461273E-2</v>
      </c>
      <c r="U198" s="8">
        <v>4.9556184199375259E-3</v>
      </c>
      <c r="V198" s="8">
        <v>2.3629195979496396E-2</v>
      </c>
      <c r="W198" s="8">
        <v>7.8430993961328167E-3</v>
      </c>
      <c r="X198" s="8">
        <v>-1.7981903999786885E-3</v>
      </c>
      <c r="Y198" s="8">
        <v>1.168608995994864E-2</v>
      </c>
      <c r="Z198" s="8">
        <v>-1.130133067091554E-2</v>
      </c>
      <c r="AA198" s="8">
        <v>-3.6634039297310766E-2</v>
      </c>
      <c r="AB198" s="8">
        <v>1.0750520426947591E-2</v>
      </c>
      <c r="AC198" s="8">
        <v>-1.3195728490579938E-2</v>
      </c>
      <c r="AD198" s="8">
        <v>-7.1731265524689718E-3</v>
      </c>
      <c r="AE198" s="8">
        <v>4.4355238651472189E-3</v>
      </c>
      <c r="AF198" s="20">
        <v>5.6650362174446812E-3</v>
      </c>
    </row>
    <row r="199" spans="1:32" x14ac:dyDescent="0.25">
      <c r="A199" s="9"/>
      <c r="B199" s="19">
        <v>20091009</v>
      </c>
      <c r="C199" s="27">
        <v>4.8503665116771781E-3</v>
      </c>
      <c r="D199" s="8">
        <v>-8.5811798474467343E-4</v>
      </c>
      <c r="E199" s="8">
        <v>8.0097747839972411E-3</v>
      </c>
      <c r="F199" s="8">
        <v>1.0122395959089552E-2</v>
      </c>
      <c r="G199" s="8">
        <v>1.5942671086924893E-2</v>
      </c>
      <c r="H199" s="8">
        <v>1.8723373196789413E-2</v>
      </c>
      <c r="I199" s="8">
        <v>1.0383901435784607E-2</v>
      </c>
      <c r="J199" s="8">
        <v>-6.9596728448990583E-4</v>
      </c>
      <c r="K199" s="8">
        <v>-3.7045960540578169E-3</v>
      </c>
      <c r="L199" s="8">
        <v>-6.5270213360271593E-3</v>
      </c>
      <c r="M199" s="8">
        <v>3.3491232159594195E-3</v>
      </c>
      <c r="N199" s="8">
        <v>3.0701111582069424E-2</v>
      </c>
      <c r="O199" s="8">
        <v>1.5474727937095784E-2</v>
      </c>
      <c r="P199" s="8">
        <v>1.2885691888741252E-2</v>
      </c>
      <c r="Q199" s="8">
        <v>1.1839161636691612E-2</v>
      </c>
      <c r="R199" s="8">
        <v>1.1024189001324087E-3</v>
      </c>
      <c r="S199" s="8">
        <v>-4.0526422389001839E-3</v>
      </c>
      <c r="T199" s="8">
        <v>2.9510151775504036E-3</v>
      </c>
      <c r="U199" s="8">
        <v>5.2374484457869434E-3</v>
      </c>
      <c r="V199" s="8">
        <v>-5.4604511318072577E-3</v>
      </c>
      <c r="W199" s="8">
        <v>-5.8000958040324022E-3</v>
      </c>
      <c r="X199" s="8">
        <v>1.429579140191216E-2</v>
      </c>
      <c r="Y199" s="8">
        <v>-1.9076780452080232E-3</v>
      </c>
      <c r="Z199" s="8">
        <v>8.4374253469451741E-3</v>
      </c>
      <c r="AA199" s="8">
        <v>2.0924354206451504E-2</v>
      </c>
      <c r="AB199" s="8">
        <v>6.1369730200137775E-3</v>
      </c>
      <c r="AC199" s="8">
        <v>-1.728075482025233E-2</v>
      </c>
      <c r="AD199" s="8">
        <v>-1.0276738774229342E-3</v>
      </c>
      <c r="AE199" s="8">
        <v>6.2187549755340172E-3</v>
      </c>
      <c r="AF199" s="20">
        <v>2.8956552620156011E-3</v>
      </c>
    </row>
    <row r="200" spans="1:32" x14ac:dyDescent="0.25">
      <c r="A200" s="9"/>
      <c r="B200" s="19">
        <v>20091012</v>
      </c>
      <c r="C200" s="27">
        <v>2.9367011313001555E-3</v>
      </c>
      <c r="D200" s="8">
        <v>4.2862657114524534E-3</v>
      </c>
      <c r="E200" s="8">
        <v>-1.898520216981631E-2</v>
      </c>
      <c r="F200" s="8">
        <v>-1.2763226193332448E-2</v>
      </c>
      <c r="G200" s="8">
        <v>-1.0040143160642822E-2</v>
      </c>
      <c r="H200" s="8">
        <v>1.3510635369375204E-2</v>
      </c>
      <c r="I200" s="8">
        <v>3.6356331704178657E-3</v>
      </c>
      <c r="J200" s="8">
        <v>-2.0981955478750381E-3</v>
      </c>
      <c r="K200" s="8">
        <v>9.8462888272662155E-3</v>
      </c>
      <c r="L200" s="8">
        <v>-4.4858236147816422E-3</v>
      </c>
      <c r="M200" s="8">
        <v>2.9617028283375805E-3</v>
      </c>
      <c r="N200" s="8">
        <v>8.5337922993283435E-3</v>
      </c>
      <c r="O200" s="8">
        <v>1.0344286694284898E-2</v>
      </c>
      <c r="P200" s="8">
        <v>1.2719938672092477E-2</v>
      </c>
      <c r="Q200" s="8">
        <v>3.6975388374305665E-3</v>
      </c>
      <c r="R200" s="8">
        <v>2.1930548492803035E-3</v>
      </c>
      <c r="S200" s="8">
        <v>-1.7683413302476385E-4</v>
      </c>
      <c r="T200" s="8">
        <v>2.8085771271992486E-3</v>
      </c>
      <c r="U200" s="8">
        <v>1.1006366616524408E-2</v>
      </c>
      <c r="V200" s="8">
        <v>6.6275942649688217E-3</v>
      </c>
      <c r="W200" s="8">
        <v>-5.0418566692063821E-3</v>
      </c>
      <c r="X200" s="8">
        <v>1.2329698726616546E-2</v>
      </c>
      <c r="Y200" s="8">
        <v>-1.2185649259837015E-3</v>
      </c>
      <c r="Z200" s="8">
        <v>6.1292594595532834E-4</v>
      </c>
      <c r="AA200" s="8">
        <v>2.4065703886489091E-2</v>
      </c>
      <c r="AB200" s="8">
        <v>-1.0846485325098082E-2</v>
      </c>
      <c r="AC200" s="8">
        <v>-9.0046711821919756E-3</v>
      </c>
      <c r="AD200" s="8">
        <v>-5.8524731961865518E-3</v>
      </c>
      <c r="AE200" s="8">
        <v>-9.0400950499305837E-3</v>
      </c>
      <c r="AF200" s="20">
        <v>1.3628785078555302E-2</v>
      </c>
    </row>
    <row r="201" spans="1:32" x14ac:dyDescent="0.25">
      <c r="A201" s="9"/>
      <c r="B201" s="19">
        <v>20091013</v>
      </c>
      <c r="C201" s="27">
        <v>-4.0456035668650385E-3</v>
      </c>
      <c r="D201" s="8">
        <v>-6.2934357147956914E-3</v>
      </c>
      <c r="E201" s="8">
        <v>5.7893195802029397E-3</v>
      </c>
      <c r="F201" s="8">
        <v>-4.5416446622112598E-3</v>
      </c>
      <c r="G201" s="8">
        <v>3.3579273475556719E-3</v>
      </c>
      <c r="H201" s="8">
        <v>2.4372661900010266E-3</v>
      </c>
      <c r="I201" s="8">
        <v>9.6412213099272941E-3</v>
      </c>
      <c r="J201" s="8">
        <v>-6.3137016641077919E-3</v>
      </c>
      <c r="K201" s="8">
        <v>4.279597287240134E-3</v>
      </c>
      <c r="L201" s="8">
        <v>1.4211329375636794E-2</v>
      </c>
      <c r="M201" s="8">
        <v>1.9419344424801175E-2</v>
      </c>
      <c r="N201" s="8">
        <v>7.9368434106882348E-4</v>
      </c>
      <c r="O201" s="8">
        <v>5.3810884149250102E-3</v>
      </c>
      <c r="P201" s="8">
        <v>-2.4456517633550823E-2</v>
      </c>
      <c r="Q201" s="8">
        <v>-6.0994502172576556E-3</v>
      </c>
      <c r="R201" s="8">
        <v>1.8265885512304897E-3</v>
      </c>
      <c r="S201" s="8">
        <v>8.0923226545664174E-3</v>
      </c>
      <c r="T201" s="8">
        <v>-3.0768937955493363E-3</v>
      </c>
      <c r="U201" s="8">
        <v>-1.3159429611174405E-2</v>
      </c>
      <c r="V201" s="8">
        <v>5.0419379501966833E-3</v>
      </c>
      <c r="W201" s="8">
        <v>6.9280920314814167E-3</v>
      </c>
      <c r="X201" s="8">
        <v>-1.9452048438630128E-2</v>
      </c>
      <c r="Y201" s="8">
        <v>-5.0577034885558566E-3</v>
      </c>
      <c r="Z201" s="8">
        <v>-1.6518484533822052E-2</v>
      </c>
      <c r="AA201" s="8">
        <v>-3.7143278387770907E-2</v>
      </c>
      <c r="AB201" s="8">
        <v>9.3951843222276274E-3</v>
      </c>
      <c r="AC201" s="8">
        <v>-1.3894130764395165E-2</v>
      </c>
      <c r="AD201" s="8">
        <v>1.7267143939334812E-3</v>
      </c>
      <c r="AE201" s="8">
        <v>1.4622077522730896E-2</v>
      </c>
      <c r="AF201" s="20">
        <v>1.5676293333550489E-3</v>
      </c>
    </row>
    <row r="202" spans="1:32" x14ac:dyDescent="0.25">
      <c r="A202" s="9"/>
      <c r="B202" s="19">
        <v>20091014</v>
      </c>
      <c r="C202" s="27">
        <v>6.9253325480731921E-3</v>
      </c>
      <c r="D202" s="8">
        <v>7.1509029782702146E-3</v>
      </c>
      <c r="E202" s="8">
        <v>9.580608067904792E-3</v>
      </c>
      <c r="F202" s="8">
        <v>3.3216165154180986E-2</v>
      </c>
      <c r="G202" s="8">
        <v>2.0732132717886029E-2</v>
      </c>
      <c r="H202" s="8">
        <v>2.0213008577878881E-2</v>
      </c>
      <c r="I202" s="8">
        <v>3.4470129310792547E-2</v>
      </c>
      <c r="J202" s="8">
        <v>1.7096951841179434E-2</v>
      </c>
      <c r="K202" s="8">
        <v>2.4690603121082344E-2</v>
      </c>
      <c r="L202" s="8">
        <v>-3.0395301070067916E-2</v>
      </c>
      <c r="M202" s="8">
        <v>-7.2835938574567511E-3</v>
      </c>
      <c r="N202" s="8">
        <v>9.5422815613042181E-3</v>
      </c>
      <c r="O202" s="8">
        <v>1.3079123800678763E-2</v>
      </c>
      <c r="P202" s="8">
        <v>-6.414517555236786E-3</v>
      </c>
      <c r="Q202" s="8">
        <v>3.0342332173944841E-2</v>
      </c>
      <c r="R202" s="8">
        <v>3.6166733095662352E-4</v>
      </c>
      <c r="S202" s="8">
        <v>6.9826856508177354E-3</v>
      </c>
      <c r="T202" s="8">
        <v>2.604777039287234E-2</v>
      </c>
      <c r="U202" s="8">
        <v>1.3465814168939319E-2</v>
      </c>
      <c r="V202" s="8">
        <v>5.0166442876657859E-3</v>
      </c>
      <c r="W202" s="8">
        <v>1.6651505754185041E-2</v>
      </c>
      <c r="X202" s="8">
        <v>3.5088202905111207E-2</v>
      </c>
      <c r="Y202" s="8">
        <v>2.618087678407864E-3</v>
      </c>
      <c r="Z202" s="8">
        <v>1.3443261952487597E-2</v>
      </c>
      <c r="AA202" s="8">
        <v>2.1163997725814718E-2</v>
      </c>
      <c r="AB202" s="8">
        <v>2.8297045626127556E-2</v>
      </c>
      <c r="AC202" s="8">
        <v>-6.6922332661576952E-4</v>
      </c>
      <c r="AD202" s="8">
        <v>-3.4519305298172489E-3</v>
      </c>
      <c r="AE202" s="8">
        <v>-2.5881528043925962E-3</v>
      </c>
      <c r="AF202" s="20">
        <v>2.1398344983073574E-2</v>
      </c>
    </row>
    <row r="203" spans="1:32" x14ac:dyDescent="0.25">
      <c r="A203" s="9"/>
      <c r="B203" s="19">
        <v>20091015</v>
      </c>
      <c r="C203" s="27">
        <v>-5.7677747573011817E-3</v>
      </c>
      <c r="D203" s="8">
        <v>1.3867486705045048E-2</v>
      </c>
      <c r="E203" s="8">
        <v>-1.4209379329498313E-2</v>
      </c>
      <c r="F203" s="8">
        <v>4.7618564504056157E-3</v>
      </c>
      <c r="G203" s="8">
        <v>-2.0526774284925103E-3</v>
      </c>
      <c r="H203" s="8">
        <v>1.6038016348619059E-2</v>
      </c>
      <c r="I203" s="8">
        <v>1.1568073410981865E-3</v>
      </c>
      <c r="J203" s="8">
        <v>1.1347232597968016E-2</v>
      </c>
      <c r="K203" s="8">
        <v>-2.3807060142724615E-3</v>
      </c>
      <c r="L203" s="8">
        <v>2.5014552237469831E-2</v>
      </c>
      <c r="M203" s="8">
        <v>-1.4639159528338874E-3</v>
      </c>
      <c r="N203" s="8">
        <v>-4.9949818905050047E-3</v>
      </c>
      <c r="O203" s="8">
        <v>-8.2162720204893482E-3</v>
      </c>
      <c r="P203" s="8">
        <v>5.2654046279537675E-3</v>
      </c>
      <c r="Q203" s="8">
        <v>-4.2321845681121863E-4</v>
      </c>
      <c r="R203" s="8">
        <v>5.4834695081610945E-4</v>
      </c>
      <c r="S203" s="8">
        <v>1.313522303216513E-2</v>
      </c>
      <c r="T203" s="8">
        <v>1.9561094453808348E-3</v>
      </c>
      <c r="U203" s="8">
        <v>1.1784838939935512E-2</v>
      </c>
      <c r="V203" s="8">
        <v>2.6588430604357741E-2</v>
      </c>
      <c r="W203" s="8">
        <v>2.7728964865534229E-3</v>
      </c>
      <c r="X203" s="8">
        <v>1.4833349870687705E-2</v>
      </c>
      <c r="Y203" s="8">
        <v>-1.2210533249174791E-3</v>
      </c>
      <c r="Z203" s="8">
        <v>-2.6737770527674363E-3</v>
      </c>
      <c r="AA203" s="8">
        <v>-1.0931763716006711E-2</v>
      </c>
      <c r="AB203" s="8">
        <v>9.8258240075512569E-3</v>
      </c>
      <c r="AC203" s="8">
        <v>-4.0087041621732584E-3</v>
      </c>
      <c r="AD203" s="8">
        <v>6.2013553739167452E-3</v>
      </c>
      <c r="AE203" s="8">
        <v>1.5823225359501789E-2</v>
      </c>
      <c r="AF203" s="20">
        <v>1.6437017904183119E-2</v>
      </c>
    </row>
    <row r="204" spans="1:32" x14ac:dyDescent="0.25">
      <c r="A204" s="9"/>
      <c r="B204" s="19">
        <v>20091016</v>
      </c>
      <c r="C204" s="27">
        <v>-1.1581629504860927E-2</v>
      </c>
      <c r="D204" s="8">
        <v>-1.9296411260865415E-2</v>
      </c>
      <c r="E204" s="8">
        <v>2.7466969326142524E-2</v>
      </c>
      <c r="F204" s="8">
        <v>-3.8454337305324259E-3</v>
      </c>
      <c r="G204" s="8">
        <v>-1.3665809284701892E-2</v>
      </c>
      <c r="H204" s="8">
        <v>5.2172436254241058E-4</v>
      </c>
      <c r="I204" s="8">
        <v>-1.3980907692840192E-2</v>
      </c>
      <c r="J204" s="8">
        <v>4.7762188006685684E-3</v>
      </c>
      <c r="K204" s="8">
        <v>-4.326222523373955E-2</v>
      </c>
      <c r="L204" s="8">
        <v>2.0926344078917601E-2</v>
      </c>
      <c r="M204" s="8">
        <v>-2.5649923194204292E-3</v>
      </c>
      <c r="N204" s="8">
        <v>-5.1230503898608705E-2</v>
      </c>
      <c r="O204" s="8">
        <v>-2.1082408900439498E-2</v>
      </c>
      <c r="P204" s="8">
        <v>-8.4052014642664666E-3</v>
      </c>
      <c r="Q204" s="8">
        <v>-2.4689409183410928E-2</v>
      </c>
      <c r="R204" s="8">
        <v>1.4567354259955871E-3</v>
      </c>
      <c r="S204" s="8">
        <v>9.0595641045035785E-3</v>
      </c>
      <c r="T204" s="8">
        <v>-1.1002667014339921E-2</v>
      </c>
      <c r="U204" s="8">
        <v>-4.2156719393068301E-3</v>
      </c>
      <c r="V204" s="8">
        <v>-9.7933678412351101E-3</v>
      </c>
      <c r="W204" s="8">
        <v>1.0764561245383191E-3</v>
      </c>
      <c r="X204" s="8">
        <v>5.6460433210577905E-3</v>
      </c>
      <c r="Y204" s="8">
        <v>2.2667673275128556E-3</v>
      </c>
      <c r="Z204" s="8">
        <v>1.6465977082851392E-3</v>
      </c>
      <c r="AA204" s="8">
        <v>-4.8990946461509779E-3</v>
      </c>
      <c r="AB204" s="8">
        <v>7.1142631269232775E-3</v>
      </c>
      <c r="AC204" s="8">
        <v>1.1937274233117743E-2</v>
      </c>
      <c r="AD204" s="8">
        <v>-6.8922760756330581E-3</v>
      </c>
      <c r="AE204" s="8">
        <v>4.505158753993605E-3</v>
      </c>
      <c r="AF204" s="20">
        <v>1.0953393124300357E-3</v>
      </c>
    </row>
    <row r="205" spans="1:32" x14ac:dyDescent="0.25">
      <c r="A205" s="9"/>
      <c r="B205" s="19">
        <v>20091019</v>
      </c>
      <c r="C205" s="27">
        <v>9.6335663992785994E-3</v>
      </c>
      <c r="D205" s="8">
        <v>2.3783660146499908E-2</v>
      </c>
      <c r="E205" s="8">
        <v>4.6915457304174653E-3</v>
      </c>
      <c r="F205" s="8">
        <v>6.3932565358823773E-2</v>
      </c>
      <c r="G205" s="8">
        <v>9.956857522771919E-3</v>
      </c>
      <c r="H205" s="8">
        <v>1.1148082791633762E-2</v>
      </c>
      <c r="I205" s="8">
        <v>1.3980907692840284E-2</v>
      </c>
      <c r="J205" s="8">
        <v>1.6207082305803731E-2</v>
      </c>
      <c r="K205" s="8">
        <v>-1.5686928707647971E-2</v>
      </c>
      <c r="L205" s="8">
        <v>-6.5936979241227782E-3</v>
      </c>
      <c r="M205" s="8">
        <v>1.2763677555656156E-2</v>
      </c>
      <c r="N205" s="8">
        <v>1.3832329480137876E-2</v>
      </c>
      <c r="O205" s="8">
        <v>1.1821556860766497E-2</v>
      </c>
      <c r="P205" s="8">
        <v>1.1520622880992254E-2</v>
      </c>
      <c r="Q205" s="8">
        <v>-1.0864860289075647E-3</v>
      </c>
      <c r="R205" s="8">
        <v>-3.8269394664584558E-3</v>
      </c>
      <c r="S205" s="8">
        <v>8.8093534271975124E-3</v>
      </c>
      <c r="T205" s="8">
        <v>4.3379560475569987E-3</v>
      </c>
      <c r="U205" s="8">
        <v>1.7938392015473134E-2</v>
      </c>
      <c r="V205" s="8">
        <v>-3.4124819835433182E-3</v>
      </c>
      <c r="W205" s="8">
        <v>1.464892002150258E-2</v>
      </c>
      <c r="X205" s="8">
        <v>1.1763033793099946E-2</v>
      </c>
      <c r="Y205" s="8">
        <v>5.560057669185773E-3</v>
      </c>
      <c r="Z205" s="8">
        <v>2.8739019376468121E-3</v>
      </c>
      <c r="AA205" s="8">
        <v>1.7844396599995104E-2</v>
      </c>
      <c r="AB205" s="8">
        <v>9.3558332533098532E-3</v>
      </c>
      <c r="AC205" s="8">
        <v>-1.1403799358582829E-2</v>
      </c>
      <c r="AD205" s="8">
        <v>1.3813643615957355E-3</v>
      </c>
      <c r="AE205" s="8">
        <v>1.2808245573168588E-2</v>
      </c>
      <c r="AF205" s="20">
        <v>6.003766413845953E-3</v>
      </c>
    </row>
    <row r="206" spans="1:32" x14ac:dyDescent="0.25">
      <c r="A206" s="9"/>
      <c r="B206" s="19">
        <v>20091020</v>
      </c>
      <c r="C206" s="27">
        <v>4.6972934483025183E-2</v>
      </c>
      <c r="D206" s="8">
        <v>-8.9947239679005857E-3</v>
      </c>
      <c r="E206" s="8">
        <v>-2.9841451237730118E-2</v>
      </c>
      <c r="F206" s="8">
        <v>2.4468255329198833E-2</v>
      </c>
      <c r="G206" s="8">
        <v>-4.5528959395143564E-3</v>
      </c>
      <c r="H206" s="8">
        <v>-7.6346493796449035E-3</v>
      </c>
      <c r="I206" s="8">
        <v>-2.0751908625941378E-2</v>
      </c>
      <c r="J206" s="8">
        <v>-1.6886463124869366E-2</v>
      </c>
      <c r="K206" s="8">
        <v>-1.5293111293756677E-2</v>
      </c>
      <c r="L206" s="8">
        <v>4.0529481708140302E-3</v>
      </c>
      <c r="M206" s="8">
        <v>-2.4205618057833247E-2</v>
      </c>
      <c r="N206" s="8">
        <v>-1.4663655098953428E-3</v>
      </c>
      <c r="O206" s="8">
        <v>-1.1327374849726528E-2</v>
      </c>
      <c r="P206" s="8">
        <v>-8.8771160987991503E-3</v>
      </c>
      <c r="Q206" s="8">
        <v>8.7069075211020552E-4</v>
      </c>
      <c r="R206" s="8">
        <v>-1.3238551395081058E-2</v>
      </c>
      <c r="S206" s="8">
        <v>-6.7707025141079324E-3</v>
      </c>
      <c r="T206" s="8">
        <v>-4.337956047557049E-3</v>
      </c>
      <c r="U206" s="8">
        <v>-1.4837958003445181E-3</v>
      </c>
      <c r="V206" s="8">
        <v>2.6551583787718415E-3</v>
      </c>
      <c r="W206" s="8">
        <v>-1.3573621408852935E-2</v>
      </c>
      <c r="X206" s="8">
        <v>-3.3467712788096547E-3</v>
      </c>
      <c r="Y206" s="8">
        <v>7.2512176270525764E-3</v>
      </c>
      <c r="Z206" s="8">
        <v>-7.615769604056139E-3</v>
      </c>
      <c r="AA206" s="8">
        <v>4.3261675322124216E-2</v>
      </c>
      <c r="AB206" s="8">
        <v>-9.1610001926695943E-4</v>
      </c>
      <c r="AC206" s="8">
        <v>-1.5995715956533391E-3</v>
      </c>
      <c r="AD206" s="8">
        <v>-5.1989952800155078E-3</v>
      </c>
      <c r="AE206" s="8">
        <v>-2.5080545501608934E-3</v>
      </c>
      <c r="AF206" s="20">
        <v>-7.2355390265209764E-3</v>
      </c>
    </row>
    <row r="207" spans="1:32" x14ac:dyDescent="0.25">
      <c r="A207" s="9"/>
      <c r="B207" s="19">
        <v>20091021</v>
      </c>
      <c r="C207" s="27">
        <v>2.932325364129465E-2</v>
      </c>
      <c r="D207" s="8">
        <v>-7.6533053016669865E-3</v>
      </c>
      <c r="E207" s="8">
        <v>-2.3424548757916847E-2</v>
      </c>
      <c r="F207" s="8">
        <v>-1.9834034893871345E-2</v>
      </c>
      <c r="G207" s="8">
        <v>-8.7406581830379599E-3</v>
      </c>
      <c r="H207" s="8">
        <v>-3.9026344750389832E-4</v>
      </c>
      <c r="I207" s="8">
        <v>-1.2481752809023182E-2</v>
      </c>
      <c r="J207" s="8">
        <v>-4.4362911042200017E-3</v>
      </c>
      <c r="K207" s="8">
        <v>-1.2880631629188179E-3</v>
      </c>
      <c r="L207" s="8">
        <v>3.0923539358920536E-2</v>
      </c>
      <c r="M207" s="8">
        <v>-2.3662420785771004E-2</v>
      </c>
      <c r="N207" s="8">
        <v>-1.5093463801464277E-2</v>
      </c>
      <c r="O207" s="8">
        <v>-1.8495642688668847E-2</v>
      </c>
      <c r="P207" s="8">
        <v>-3.307363398462086E-3</v>
      </c>
      <c r="Q207" s="8">
        <v>-2.7996628713429228E-2</v>
      </c>
      <c r="R207" s="8">
        <v>1.479634688966077E-3</v>
      </c>
      <c r="S207" s="8">
        <v>-1.0238931761390225E-2</v>
      </c>
      <c r="T207" s="8">
        <v>5.3852684024662976E-3</v>
      </c>
      <c r="U207" s="8">
        <v>-3.1959390364696617E-2</v>
      </c>
      <c r="V207" s="8">
        <v>6.4190425903987531E-3</v>
      </c>
      <c r="W207" s="8">
        <v>-5.5447981858022417E-3</v>
      </c>
      <c r="X207" s="8">
        <v>-2.6595624852041699E-2</v>
      </c>
      <c r="Y207" s="8">
        <v>-3.8206959877092471E-3</v>
      </c>
      <c r="Z207" s="8">
        <v>-6.0098032218400743E-3</v>
      </c>
      <c r="AA207" s="8">
        <v>-3.2469758602832431E-2</v>
      </c>
      <c r="AB207" s="8">
        <v>7.6403201951194349E-4</v>
      </c>
      <c r="AC207" s="8">
        <v>-2.9252362995532051E-3</v>
      </c>
      <c r="AD207" s="8">
        <v>7.9604821499534122E-3</v>
      </c>
      <c r="AE207" s="8">
        <v>-2.1500088041950673E-2</v>
      </c>
      <c r="AF207" s="20">
        <v>3.1453563849074425E-3</v>
      </c>
    </row>
    <row r="208" spans="1:32" x14ac:dyDescent="0.25">
      <c r="A208" s="9"/>
      <c r="B208" s="19">
        <v>20091022</v>
      </c>
      <c r="C208" s="27">
        <v>-1.9072762647104403E-4</v>
      </c>
      <c r="D208" s="8">
        <v>3.494544758967455E-2</v>
      </c>
      <c r="E208" s="8">
        <v>7.2836315177523441E-3</v>
      </c>
      <c r="F208" s="8">
        <v>1.2681234821736168E-2</v>
      </c>
      <c r="G208" s="8">
        <v>1.0814709066146976E-2</v>
      </c>
      <c r="H208" s="8">
        <v>4.409204140336939E-3</v>
      </c>
      <c r="I208" s="8">
        <v>1.7195542324494772E-2</v>
      </c>
      <c r="J208" s="8">
        <v>7.495253873817301E-3</v>
      </c>
      <c r="K208" s="8">
        <v>-1.4903818651231027E-2</v>
      </c>
      <c r="L208" s="8">
        <v>-2.3487292784520775E-2</v>
      </c>
      <c r="M208" s="8">
        <v>1.5461904230192312E-2</v>
      </c>
      <c r="N208" s="8">
        <v>1.3782389406861838E-2</v>
      </c>
      <c r="O208" s="8">
        <v>1.4027779627965718E-2</v>
      </c>
      <c r="P208" s="8">
        <v>9.3980448044023116E-3</v>
      </c>
      <c r="Q208" s="8">
        <v>2.2110009968540553E-2</v>
      </c>
      <c r="R208" s="8">
        <v>-7.3748290960853251E-4</v>
      </c>
      <c r="S208" s="8">
        <v>2.155351316877336E-2</v>
      </c>
      <c r="T208" s="8">
        <v>3.1462184897434027E-2</v>
      </c>
      <c r="U208" s="8">
        <v>5.8032401008826203E-3</v>
      </c>
      <c r="V208" s="8">
        <v>0</v>
      </c>
      <c r="W208" s="8">
        <v>6.0057503523237403E-3</v>
      </c>
      <c r="X208" s="8">
        <v>6.2896228602826567E-3</v>
      </c>
      <c r="Y208" s="8">
        <v>1.0729179616920067E-2</v>
      </c>
      <c r="Z208" s="8">
        <v>7.2161877696692245E-2</v>
      </c>
      <c r="AA208" s="8">
        <v>2.2020351212655692E-2</v>
      </c>
      <c r="AB208" s="8">
        <v>5.1789965981740268E-3</v>
      </c>
      <c r="AC208" s="8">
        <v>-3.7115605859858519E-3</v>
      </c>
      <c r="AD208" s="8">
        <v>3.4409179099646883E-4</v>
      </c>
      <c r="AE208" s="8">
        <v>-3.1653983884060953E-3</v>
      </c>
      <c r="AF208" s="20">
        <v>1.7199089596314356E-2</v>
      </c>
    </row>
    <row r="209" spans="1:32" x14ac:dyDescent="0.25">
      <c r="A209" s="9"/>
      <c r="B209" s="19">
        <v>20091023</v>
      </c>
      <c r="C209" s="27">
        <v>-4.2606877017789327E-3</v>
      </c>
      <c r="D209" s="8">
        <v>-4.9848853092249588E-2</v>
      </c>
      <c r="E209" s="8">
        <v>-2.2407659986730739E-2</v>
      </c>
      <c r="F209" s="8">
        <v>-1.8910905357684499E-2</v>
      </c>
      <c r="G209" s="8">
        <v>-8.2910422225241861E-4</v>
      </c>
      <c r="H209" s="8">
        <v>-6.3598575198194097E-3</v>
      </c>
      <c r="I209" s="8">
        <v>-2.4095163715500582E-2</v>
      </c>
      <c r="J209" s="8">
        <v>-1.8850013981999481E-2</v>
      </c>
      <c r="K209" s="8">
        <v>-8.5177253016344764E-3</v>
      </c>
      <c r="L209" s="8">
        <v>1.8144469127164789E-2</v>
      </c>
      <c r="M209" s="8">
        <v>-1.8508993337193674E-2</v>
      </c>
      <c r="N209" s="8">
        <v>-1.7914351300299849E-2</v>
      </c>
      <c r="O209" s="8">
        <v>-1.6553165135495113E-2</v>
      </c>
      <c r="P209" s="8">
        <v>-6.7509032531691731E-3</v>
      </c>
      <c r="Q209" s="8">
        <v>-1.0773238499929089E-2</v>
      </c>
      <c r="R209" s="8">
        <v>-1.6594218247851365E-2</v>
      </c>
      <c r="S209" s="8">
        <v>-1.8491388246705226E-3</v>
      </c>
      <c r="T209" s="8">
        <v>-1.1233207894428122E-2</v>
      </c>
      <c r="U209" s="8">
        <v>-1.1640354473588447E-2</v>
      </c>
      <c r="V209" s="8">
        <v>5.598538292913232E-2</v>
      </c>
      <c r="W209" s="8">
        <v>-1.5937895634736125E-2</v>
      </c>
      <c r="X209" s="8">
        <v>-1.7829494998722172E-2</v>
      </c>
      <c r="Y209" s="8">
        <v>-7.7749215116220327E-3</v>
      </c>
      <c r="Z209" s="8">
        <v>-6.5964406114434248E-3</v>
      </c>
      <c r="AA209" s="8">
        <v>6.2040616803100308E-3</v>
      </c>
      <c r="AB209" s="8">
        <v>4.5544077979475247E-4</v>
      </c>
      <c r="AC209" s="8">
        <v>2.1937729324650733E-2</v>
      </c>
      <c r="AD209" s="8">
        <v>-5.1828325882505464E-3</v>
      </c>
      <c r="AE209" s="8">
        <v>-1.9666800755659139E-4</v>
      </c>
      <c r="AF209" s="20">
        <v>-1.093489827141751E-2</v>
      </c>
    </row>
    <row r="210" spans="1:32" x14ac:dyDescent="0.25">
      <c r="A210" s="9"/>
      <c r="B210" s="19">
        <v>20091026</v>
      </c>
      <c r="C210" s="27">
        <v>-7.8290864099327083E-3</v>
      </c>
      <c r="D210" s="8">
        <v>6.0457962031926944E-3</v>
      </c>
      <c r="E210" s="8">
        <v>-3.1574774189771226E-2</v>
      </c>
      <c r="F210" s="8">
        <v>-9.7656488978610321E-3</v>
      </c>
      <c r="G210" s="8">
        <v>-2.1342132224718837E-2</v>
      </c>
      <c r="H210" s="8">
        <v>-1.7996689909457596E-2</v>
      </c>
      <c r="I210" s="8">
        <v>-2.4693650075217771E-2</v>
      </c>
      <c r="J210" s="8">
        <v>-9.0382122101339089E-3</v>
      </c>
      <c r="K210" s="8">
        <v>-1.3920888222476946E-2</v>
      </c>
      <c r="L210" s="8">
        <v>5.5122562630212212E-3</v>
      </c>
      <c r="M210" s="8">
        <v>-3.4369953820624108E-3</v>
      </c>
      <c r="N210" s="8">
        <v>-3.4072494921616367E-3</v>
      </c>
      <c r="O210" s="8">
        <v>4.542266730056527E-3</v>
      </c>
      <c r="P210" s="8">
        <v>-7.2951464397745238E-3</v>
      </c>
      <c r="Q210" s="8">
        <v>-3.3260943695360798E-2</v>
      </c>
      <c r="R210" s="8">
        <v>7.4981834033198012E-4</v>
      </c>
      <c r="S210" s="8">
        <v>-3.7085673149990701E-3</v>
      </c>
      <c r="T210" s="8">
        <v>-1.4611578391132323E-2</v>
      </c>
      <c r="U210" s="8">
        <v>-1.2091764580505072E-2</v>
      </c>
      <c r="V210" s="8">
        <v>2.2869251937394117E-2</v>
      </c>
      <c r="W210" s="8">
        <v>-4.8459060068454787E-3</v>
      </c>
      <c r="X210" s="8">
        <v>-6.396313182035652E-3</v>
      </c>
      <c r="Y210" s="8">
        <v>-1.3621671596516307E-2</v>
      </c>
      <c r="Z210" s="8">
        <v>-2.5357480432632445E-3</v>
      </c>
      <c r="AA210" s="8">
        <v>-2.2276545110880411E-2</v>
      </c>
      <c r="AB210" s="8">
        <v>-1.6380996034467396E-2</v>
      </c>
      <c r="AC210" s="8">
        <v>1.5949806707105163E-2</v>
      </c>
      <c r="AD210" s="8">
        <v>-7.2977725228851572E-3</v>
      </c>
      <c r="AE210" s="8">
        <v>-1.1765281248968376E-2</v>
      </c>
      <c r="AF210" s="20">
        <v>-5.0347752030431231E-3</v>
      </c>
    </row>
    <row r="211" spans="1:32" x14ac:dyDescent="0.25">
      <c r="A211" s="9"/>
      <c r="B211" s="19">
        <v>20091027</v>
      </c>
      <c r="C211" s="27">
        <v>-2.6733062197068867E-2</v>
      </c>
      <c r="D211" s="8">
        <v>3.3030119662802691E-2</v>
      </c>
      <c r="E211" s="8">
        <v>-1.2705063994611961E-2</v>
      </c>
      <c r="F211" s="8">
        <v>-7.0365110595385959E-3</v>
      </c>
      <c r="G211" s="8">
        <v>-4.6667853987206959E-3</v>
      </c>
      <c r="H211" s="8">
        <v>1.5650280330290263E-2</v>
      </c>
      <c r="I211" s="8">
        <v>8.2991543592677765E-3</v>
      </c>
      <c r="J211" s="8">
        <v>-1.6903339750717117E-2</v>
      </c>
      <c r="K211" s="8">
        <v>-3.3428983313665882E-3</v>
      </c>
      <c r="L211" s="8">
        <v>2.7910015689288541E-3</v>
      </c>
      <c r="M211" s="8">
        <v>-5.3690834888488201E-3</v>
      </c>
      <c r="N211" s="8">
        <v>4.9020579812694507E-3</v>
      </c>
      <c r="O211" s="8">
        <v>-6.5683393109540163E-3</v>
      </c>
      <c r="P211" s="8">
        <v>-1.4984657758487789E-3</v>
      </c>
      <c r="Q211" s="8">
        <v>3.1932115435171779E-3</v>
      </c>
      <c r="R211" s="8">
        <v>4.1244064608591587E-3</v>
      </c>
      <c r="S211" s="8">
        <v>-4.56735247353777E-3</v>
      </c>
      <c r="T211" s="8">
        <v>-1.0212941804899957E-2</v>
      </c>
      <c r="U211" s="8">
        <v>1.2091764580505E-2</v>
      </c>
      <c r="V211" s="8">
        <v>-6.2808399916343682E-3</v>
      </c>
      <c r="W211" s="8">
        <v>3.7538264437534507E-3</v>
      </c>
      <c r="X211" s="8">
        <v>7.561048911957558E-3</v>
      </c>
      <c r="Y211" s="8">
        <v>5.7858266965170914E-3</v>
      </c>
      <c r="Z211" s="8">
        <v>-3.3230394553403855E-3</v>
      </c>
      <c r="AA211" s="8">
        <v>4.5205872088704691E-2</v>
      </c>
      <c r="AB211" s="8">
        <v>-1.1486811957791459E-2</v>
      </c>
      <c r="AC211" s="8">
        <v>-1.6355806048066857E-2</v>
      </c>
      <c r="AD211" s="8">
        <v>1.9346568224189942E-2</v>
      </c>
      <c r="AE211" s="8">
        <v>0</v>
      </c>
      <c r="AF211" s="20">
        <v>2.1458352530163999E-2</v>
      </c>
    </row>
    <row r="212" spans="1:32" x14ac:dyDescent="0.25">
      <c r="A212" s="9"/>
      <c r="B212" s="19">
        <v>20091028</v>
      </c>
      <c r="C212" s="27">
        <v>-2.4409427551188592E-2</v>
      </c>
      <c r="D212" s="8">
        <v>-3.734655697809991E-2</v>
      </c>
      <c r="E212" s="8">
        <v>-8.841121533823328E-3</v>
      </c>
      <c r="F212" s="8">
        <v>-3.8315415458068429E-2</v>
      </c>
      <c r="G212" s="8">
        <v>-2.1045496772555263E-2</v>
      </c>
      <c r="H212" s="8">
        <v>-8.3873318731341271E-3</v>
      </c>
      <c r="I212" s="8">
        <v>-1.7289923336454519E-2</v>
      </c>
      <c r="J212" s="8">
        <v>-3.1379543788508289E-2</v>
      </c>
      <c r="K212" s="8">
        <v>-3.3371956125321268E-2</v>
      </c>
      <c r="L212" s="8">
        <v>3.5479157047982698E-2</v>
      </c>
      <c r="M212" s="8">
        <v>-2.9268108748869502E-2</v>
      </c>
      <c r="N212" s="8">
        <v>6.8492508112081123E-3</v>
      </c>
      <c r="O212" s="8">
        <v>-3.3498852988025497E-2</v>
      </c>
      <c r="P212" s="8">
        <v>-7.1934670089082208E-3</v>
      </c>
      <c r="Q212" s="8">
        <v>-2.6544886078583678E-2</v>
      </c>
      <c r="R212" s="8">
        <v>1.3127271808891614E-3</v>
      </c>
      <c r="S212" s="8">
        <v>-3.7394441680235597E-3</v>
      </c>
      <c r="T212" s="8">
        <v>-2.0875849309654391E-2</v>
      </c>
      <c r="U212" s="8">
        <v>-1.1466886749363836E-2</v>
      </c>
      <c r="V212" s="8">
        <v>-1.8722107315902677E-2</v>
      </c>
      <c r="W212" s="8">
        <v>-2.209922203307901E-2</v>
      </c>
      <c r="X212" s="8">
        <v>-2.3172626028986746E-3</v>
      </c>
      <c r="Y212" s="8">
        <v>1.7457397973977566E-3</v>
      </c>
      <c r="Z212" s="8">
        <v>-1.0827426052946065E-2</v>
      </c>
      <c r="AA212" s="8">
        <v>-2.0996653879145885E-2</v>
      </c>
      <c r="AB212" s="8">
        <v>-2.1461926598467285E-2</v>
      </c>
      <c r="AC212" s="8">
        <v>-3.6111679198792601E-2</v>
      </c>
      <c r="AD212" s="8">
        <v>2.5333338707944308E-2</v>
      </c>
      <c r="AE212" s="8">
        <v>1.2044213659524088E-3</v>
      </c>
      <c r="AF212" s="20">
        <v>-1.2225772571715482E-2</v>
      </c>
    </row>
    <row r="213" spans="1:32" x14ac:dyDescent="0.25">
      <c r="A213" s="9"/>
      <c r="B213" s="19">
        <v>20091029</v>
      </c>
      <c r="C213" s="27">
        <v>2.1608480923696147E-2</v>
      </c>
      <c r="D213" s="8">
        <v>4.9491762965676311E-2</v>
      </c>
      <c r="E213" s="8">
        <v>3.1020452157361496E-2</v>
      </c>
      <c r="F213" s="8">
        <v>4.9547532047651617E-2</v>
      </c>
      <c r="G213" s="8">
        <v>2.2746657105273706E-2</v>
      </c>
      <c r="H213" s="8">
        <v>2.3926088446650503E-2</v>
      </c>
      <c r="I213" s="8">
        <v>2.6127257709962132E-2</v>
      </c>
      <c r="J213" s="8">
        <v>2.9604660725613473E-2</v>
      </c>
      <c r="K213" s="8">
        <v>2.7995416137876098E-2</v>
      </c>
      <c r="L213" s="8">
        <v>-3.4189273075943723E-2</v>
      </c>
      <c r="M213" s="8">
        <v>2.4254754911260775E-2</v>
      </c>
      <c r="N213" s="8">
        <v>9.2553782050324006E-3</v>
      </c>
      <c r="O213" s="8">
        <v>7.310468639160162E-3</v>
      </c>
      <c r="P213" s="8">
        <v>2.5148310874589788E-3</v>
      </c>
      <c r="Q213" s="8">
        <v>3.7195327460640144E-2</v>
      </c>
      <c r="R213" s="8">
        <v>8.9265391604525166E-3</v>
      </c>
      <c r="S213" s="8">
        <v>6.4492456973803992E-3</v>
      </c>
      <c r="T213" s="8">
        <v>1.4671697486337025E-2</v>
      </c>
      <c r="U213" s="8">
        <v>-2.5256081615763259E-2</v>
      </c>
      <c r="V213" s="8">
        <v>8.5192587668807586E-3</v>
      </c>
      <c r="W213" s="8">
        <v>1.662086269262867E-2</v>
      </c>
      <c r="X213" s="8">
        <v>1.7269983562194047E-2</v>
      </c>
      <c r="Y213" s="8">
        <v>3.8012297457023156E-2</v>
      </c>
      <c r="Z213" s="8">
        <v>2.4828706257261617E-2</v>
      </c>
      <c r="AA213" s="8">
        <v>1.872683865638454E-2</v>
      </c>
      <c r="AB213" s="8">
        <v>1.4883761952431242E-2</v>
      </c>
      <c r="AC213" s="8">
        <v>-7.4046953096586531E-3</v>
      </c>
      <c r="AD213" s="8">
        <v>0</v>
      </c>
      <c r="AE213" s="8">
        <v>8.1781064689207834E-3</v>
      </c>
      <c r="AF213" s="20">
        <v>-1.487672351934989E-3</v>
      </c>
    </row>
    <row r="214" spans="1:32" x14ac:dyDescent="0.25">
      <c r="A214" s="9"/>
      <c r="B214" s="19">
        <v>20091030</v>
      </c>
      <c r="C214" s="27">
        <v>-4.0506757655075498E-2</v>
      </c>
      <c r="D214" s="8">
        <v>-4.5175325650379163E-2</v>
      </c>
      <c r="E214" s="8">
        <v>-1.8829545157836778E-2</v>
      </c>
      <c r="F214" s="8">
        <v>-3.8786411053296367E-2</v>
      </c>
      <c r="G214" s="8">
        <v>-3.1898913540380679E-2</v>
      </c>
      <c r="H214" s="8">
        <v>-1.5929374064829933E-2</v>
      </c>
      <c r="I214" s="8">
        <v>-3.4257996951465974E-2</v>
      </c>
      <c r="J214" s="8">
        <v>-2.4853746280788704E-2</v>
      </c>
      <c r="K214" s="8">
        <v>-3.9137614533064823E-2</v>
      </c>
      <c r="L214" s="8">
        <v>4.8614172898144778E-2</v>
      </c>
      <c r="M214" s="8">
        <v>-2.9817996634001344E-2</v>
      </c>
      <c r="N214" s="8">
        <v>-1.486953989284498E-2</v>
      </c>
      <c r="O214" s="8">
        <v>-1.2044903870122524E-2</v>
      </c>
      <c r="P214" s="8">
        <v>-1.128104773293355E-2</v>
      </c>
      <c r="Q214" s="8">
        <v>-5.9906518611198417E-2</v>
      </c>
      <c r="R214" s="8">
        <v>-1.2861539616553104E-2</v>
      </c>
      <c r="S214" s="8">
        <v>-7.4706541607717494E-3</v>
      </c>
      <c r="T214" s="8">
        <v>-2.5615477070114658E-2</v>
      </c>
      <c r="U214" s="8">
        <v>-1.0928247114249879E-2</v>
      </c>
      <c r="V214" s="8">
        <v>-2.0358475474540328E-2</v>
      </c>
      <c r="W214" s="8">
        <v>-2.3991745303775326E-2</v>
      </c>
      <c r="X214" s="8">
        <v>-2.836805897919175E-2</v>
      </c>
      <c r="Y214" s="8">
        <v>-2.3974878256028516E-2</v>
      </c>
      <c r="Z214" s="8">
        <v>-3.9585126285038047E-2</v>
      </c>
      <c r="AA214" s="8">
        <v>-1.6801933599566207E-2</v>
      </c>
      <c r="AB214" s="8">
        <v>-3.372321574279865E-2</v>
      </c>
      <c r="AC214" s="8">
        <v>1.8418300155194092E-2</v>
      </c>
      <c r="AD214" s="8">
        <v>-1.1067334152446904E-2</v>
      </c>
      <c r="AE214" s="8">
        <v>-1.2192585209711336E-2</v>
      </c>
      <c r="AF214" s="20">
        <v>-2.9675380170640357E-2</v>
      </c>
    </row>
    <row r="215" spans="1:32" x14ac:dyDescent="0.25">
      <c r="A215" s="9"/>
      <c r="B215" s="19">
        <v>20091102</v>
      </c>
      <c r="C215" s="27">
        <v>3.3891606604017173E-3</v>
      </c>
      <c r="D215" s="8">
        <v>2.2701611397566771E-2</v>
      </c>
      <c r="E215" s="8">
        <v>8.7344610384372055E-3</v>
      </c>
      <c r="F215" s="8">
        <v>6.3309462101257923E-3</v>
      </c>
      <c r="G215" s="8">
        <v>6.5452067647579458E-3</v>
      </c>
      <c r="H215" s="8">
        <v>2.604286136980139E-4</v>
      </c>
      <c r="I215" s="8">
        <v>1.3100788308304006E-2</v>
      </c>
      <c r="J215" s="8">
        <v>0</v>
      </c>
      <c r="K215" s="8">
        <v>1.5289693086656007E-2</v>
      </c>
      <c r="L215" s="8">
        <v>-3.1116848485801675E-3</v>
      </c>
      <c r="M215" s="8">
        <v>-1.5951988787953212E-3</v>
      </c>
      <c r="N215" s="8">
        <v>-2.6497619160144341E-3</v>
      </c>
      <c r="O215" s="8">
        <v>0</v>
      </c>
      <c r="P215" s="8">
        <v>6.4137045085928632E-3</v>
      </c>
      <c r="Q215" s="8">
        <v>1.8022885973295377E-2</v>
      </c>
      <c r="R215" s="8">
        <v>7.6637344932637937E-3</v>
      </c>
      <c r="S215" s="8">
        <v>7.976736674436484E-3</v>
      </c>
      <c r="T215" s="8">
        <v>8.9258395215802873E-3</v>
      </c>
      <c r="U215" s="8">
        <v>1.0291130159254617E-2</v>
      </c>
      <c r="V215" s="8">
        <v>6.4751243158788522E-3</v>
      </c>
      <c r="W215" s="8">
        <v>4.3322347180566878E-3</v>
      </c>
      <c r="X215" s="8">
        <v>-6.4754096186778647E-3</v>
      </c>
      <c r="Y215" s="8">
        <v>1.4860714142745389E-2</v>
      </c>
      <c r="Z215" s="8">
        <v>7.4054287584383966E-3</v>
      </c>
      <c r="AA215" s="8">
        <v>1.6801933599566325E-2</v>
      </c>
      <c r="AB215" s="8">
        <v>1.8360977361918909E-2</v>
      </c>
      <c r="AC215" s="8">
        <v>-1.8935898166080507E-2</v>
      </c>
      <c r="AD215" s="8">
        <v>-8.125805128517731E-3</v>
      </c>
      <c r="AE215" s="8">
        <v>1.139707072960942E-2</v>
      </c>
      <c r="AF215" s="20">
        <v>6.3932671135091728E-3</v>
      </c>
    </row>
    <row r="216" spans="1:32" x14ac:dyDescent="0.25">
      <c r="A216" s="9"/>
      <c r="B216" s="19">
        <v>20091103</v>
      </c>
      <c r="C216" s="27">
        <v>-5.5057251984033089E-3</v>
      </c>
      <c r="D216" s="8">
        <v>9.4958993711820386E-3</v>
      </c>
      <c r="E216" s="8">
        <v>-5.1892874469169166E-3</v>
      </c>
      <c r="F216" s="8">
        <v>1.8043676998372789E-2</v>
      </c>
      <c r="G216" s="8">
        <v>-4.3587077503394944E-3</v>
      </c>
      <c r="H216" s="8">
        <v>-9.1327789458423459E-4</v>
      </c>
      <c r="I216" s="8">
        <v>8.3324511917464601E-3</v>
      </c>
      <c r="J216" s="8">
        <v>7.6289547799570541E-3</v>
      </c>
      <c r="K216" s="8">
        <v>-1.5289693086656096E-2</v>
      </c>
      <c r="L216" s="8">
        <v>-5.9625650318657917E-3</v>
      </c>
      <c r="M216" s="8">
        <v>-3.5963156683498777E-3</v>
      </c>
      <c r="N216" s="8">
        <v>4.2202965310519334E-3</v>
      </c>
      <c r="O216" s="8">
        <v>-2.613788290564133E-2</v>
      </c>
      <c r="P216" s="8">
        <v>-1.0147013321572642E-2</v>
      </c>
      <c r="Q216" s="8">
        <v>1.877454258053639E-3</v>
      </c>
      <c r="R216" s="8">
        <v>-1.1610082753992187E-2</v>
      </c>
      <c r="S216" s="8">
        <v>8.4606958217570605E-4</v>
      </c>
      <c r="T216" s="8">
        <v>-2.8316774782726692E-3</v>
      </c>
      <c r="U216" s="8">
        <v>-1.8403152646166314E-2</v>
      </c>
      <c r="V216" s="8">
        <v>-1.4082811653334406E-2</v>
      </c>
      <c r="W216" s="8">
        <v>2.0797164203444087E-3</v>
      </c>
      <c r="X216" s="8">
        <v>-2.3707913162512549E-3</v>
      </c>
      <c r="Y216" s="8">
        <v>-7.1471007372908872E-3</v>
      </c>
      <c r="Z216" s="8">
        <v>-2.5953035837623806E-3</v>
      </c>
      <c r="AA216" s="8">
        <v>1.7266457338991792E-2</v>
      </c>
      <c r="AB216" s="8">
        <v>7.6317519849751865E-3</v>
      </c>
      <c r="AC216" s="8">
        <v>-3.4871279971558605E-3</v>
      </c>
      <c r="AD216" s="8">
        <v>-1.1974596992156797E-2</v>
      </c>
      <c r="AE216" s="8">
        <v>-8.1846415666586535E-3</v>
      </c>
      <c r="AF216" s="20">
        <v>-7.6484150437630795E-3</v>
      </c>
    </row>
    <row r="217" spans="1:32" x14ac:dyDescent="0.25">
      <c r="A217" s="9"/>
      <c r="B217" s="19">
        <v>20091104</v>
      </c>
      <c r="C217" s="27">
        <v>1.418448116545676E-2</v>
      </c>
      <c r="D217" s="8">
        <v>-1.9474202843955666E-3</v>
      </c>
      <c r="E217" s="8">
        <v>7.3103434784980948E-3</v>
      </c>
      <c r="F217" s="8">
        <v>-5.3265399160360351E-3</v>
      </c>
      <c r="G217" s="8">
        <v>1.6039543684192734E-2</v>
      </c>
      <c r="H217" s="8">
        <v>-4.3216099932878935E-3</v>
      </c>
      <c r="I217" s="8">
        <v>-1.1437174750922399E-2</v>
      </c>
      <c r="J217" s="8">
        <v>1.3303645808646843E-2</v>
      </c>
      <c r="K217" s="8">
        <v>-7.0264571408322598E-3</v>
      </c>
      <c r="L217" s="8">
        <v>1.2313044179729823E-2</v>
      </c>
      <c r="M217" s="8">
        <v>-1.5990754463316207E-3</v>
      </c>
      <c r="N217" s="8">
        <v>2.6474601189321731E-3</v>
      </c>
      <c r="O217" s="8">
        <v>1.0836505991093693E-2</v>
      </c>
      <c r="P217" s="8">
        <v>1.0484246556037797E-2</v>
      </c>
      <c r="Q217" s="8">
        <v>-1.0376287390774936E-2</v>
      </c>
      <c r="R217" s="8">
        <v>5.8218905350587331E-3</v>
      </c>
      <c r="S217" s="8">
        <v>1.8244365127538728E-2</v>
      </c>
      <c r="T217" s="8">
        <v>-9.4567716635633812E-4</v>
      </c>
      <c r="U217" s="8">
        <v>6.1295117925574127E-2</v>
      </c>
      <c r="V217" s="8">
        <v>2.0156030849851684E-2</v>
      </c>
      <c r="W217" s="8">
        <v>1.7584632663622123E-3</v>
      </c>
      <c r="X217" s="8">
        <v>1.1291935308804764E-2</v>
      </c>
      <c r="Y217" s="8">
        <v>7.3169213289228053E-3</v>
      </c>
      <c r="Z217" s="8">
        <v>2.5953035837625259E-3</v>
      </c>
      <c r="AA217" s="8">
        <v>3.5466505464921166E-2</v>
      </c>
      <c r="AB217" s="8">
        <v>5.5263896736512498E-3</v>
      </c>
      <c r="AC217" s="8">
        <v>-1.0005860608524805E-2</v>
      </c>
      <c r="AD217" s="8">
        <v>1.3737675052257863E-3</v>
      </c>
      <c r="AE217" s="8">
        <v>9.5758295477059701E-3</v>
      </c>
      <c r="AF217" s="20">
        <v>-5.1808090281625311E-3</v>
      </c>
    </row>
    <row r="218" spans="1:32" x14ac:dyDescent="0.25">
      <c r="A218" s="9"/>
      <c r="B218" s="19">
        <v>20091105</v>
      </c>
      <c r="C218" s="27">
        <v>1.5582871617190146E-2</v>
      </c>
      <c r="D218" s="8">
        <v>5.1822655007920368E-2</v>
      </c>
      <c r="E218" s="8">
        <v>3.6434607333308819E-2</v>
      </c>
      <c r="F218" s="8">
        <v>3.2743363596761096E-2</v>
      </c>
      <c r="G218" s="8">
        <v>2.882803896352228E-2</v>
      </c>
      <c r="H218" s="8">
        <v>1.368264601934719E-2</v>
      </c>
      <c r="I218" s="8">
        <v>3.6924295715336029E-2</v>
      </c>
      <c r="J218" s="8">
        <v>3.577887152658079E-2</v>
      </c>
      <c r="K218" s="8">
        <v>1.8168655536021015E-2</v>
      </c>
      <c r="L218" s="8">
        <v>-2.2979828173621594E-2</v>
      </c>
      <c r="M218" s="8">
        <v>2.7286941889145287E-2</v>
      </c>
      <c r="N218" s="8">
        <v>1.3578167700051385E-2</v>
      </c>
      <c r="O218" s="8">
        <v>1.8682823186960285E-2</v>
      </c>
      <c r="P218" s="8">
        <v>9.5408781941243911E-3</v>
      </c>
      <c r="Q218" s="8">
        <v>3.9277177743948254E-2</v>
      </c>
      <c r="R218" s="8">
        <v>1.7814517617077627E-2</v>
      </c>
      <c r="S218" s="8">
        <v>1.8732806630166039E-2</v>
      </c>
      <c r="T218" s="8">
        <v>1.9539605345166723E-2</v>
      </c>
      <c r="U218" s="8">
        <v>2.7545065046035624E-3</v>
      </c>
      <c r="V218" s="8">
        <v>1.4506503428861905E-2</v>
      </c>
      <c r="W218" s="8">
        <v>3.1089004197700647E-2</v>
      </c>
      <c r="X218" s="8">
        <v>5.8944494204832077E-3</v>
      </c>
      <c r="Y218" s="8">
        <v>2.4282694942145269E-2</v>
      </c>
      <c r="Z218" s="8">
        <v>1.1499026027726268E-2</v>
      </c>
      <c r="AA218" s="8">
        <v>1.3200745771991E-2</v>
      </c>
      <c r="AB218" s="8">
        <v>2.994716202507294E-2</v>
      </c>
      <c r="AC218" s="8">
        <v>-1.6204911097091719E-2</v>
      </c>
      <c r="AD218" s="8">
        <v>7.1947549050750187E-3</v>
      </c>
      <c r="AE218" s="8">
        <v>1.8494101214021185E-2</v>
      </c>
      <c r="AF218" s="20">
        <v>1.6839287485113482E-2</v>
      </c>
    </row>
    <row r="219" spans="1:32" x14ac:dyDescent="0.25">
      <c r="A219" s="9"/>
      <c r="B219" s="19">
        <v>20091106</v>
      </c>
      <c r="C219" s="27">
        <v>1.8535195689407084E-3</v>
      </c>
      <c r="D219" s="8">
        <v>-1.6798148517054644E-2</v>
      </c>
      <c r="E219" s="8">
        <v>-2.8158312212773718E-3</v>
      </c>
      <c r="F219" s="8">
        <v>-9.3449565024993787E-3</v>
      </c>
      <c r="G219" s="8">
        <v>-5.4469806376427734E-3</v>
      </c>
      <c r="H219" s="8">
        <v>2.9722623143931316E-3</v>
      </c>
      <c r="I219" s="8">
        <v>-1.8010918173677875E-3</v>
      </c>
      <c r="J219" s="8">
        <v>-1.7379552414433199E-2</v>
      </c>
      <c r="K219" s="8">
        <v>6.1113914591794299E-2</v>
      </c>
      <c r="L219" s="8">
        <v>9.2091066874873777E-3</v>
      </c>
      <c r="M219" s="8">
        <v>1.7790465169367591E-2</v>
      </c>
      <c r="N219" s="8">
        <v>6.5039183079226345E-3</v>
      </c>
      <c r="O219" s="8">
        <v>5.2938700628749709E-4</v>
      </c>
      <c r="P219" s="8">
        <v>3.9921271108491951E-3</v>
      </c>
      <c r="Q219" s="8">
        <v>-1.0307764178761343E-2</v>
      </c>
      <c r="R219" s="8">
        <v>1.839007536411309E-3</v>
      </c>
      <c r="S219" s="8">
        <v>3.5741583710560882E-3</v>
      </c>
      <c r="T219" s="8">
        <v>-2.6408341687744204E-4</v>
      </c>
      <c r="U219" s="8">
        <v>-2.7545065046036049E-3</v>
      </c>
      <c r="V219" s="8">
        <v>0</v>
      </c>
      <c r="W219" s="8">
        <v>-2.631718288591935E-3</v>
      </c>
      <c r="X219" s="8">
        <v>-3.5297681655089E-3</v>
      </c>
      <c r="Y219" s="8">
        <v>9.2234545383295605E-3</v>
      </c>
      <c r="Z219" s="8">
        <v>2.2608813555976739E-2</v>
      </c>
      <c r="AA219" s="8">
        <v>1.4430126290439089E-2</v>
      </c>
      <c r="AB219" s="8">
        <v>-5.2115382091224571E-3</v>
      </c>
      <c r="AC219" s="8">
        <v>3.7713576171847276E-4</v>
      </c>
      <c r="AD219" s="8">
        <v>7.4772307120310961E-3</v>
      </c>
      <c r="AE219" s="8">
        <v>-1.3635261085698778E-3</v>
      </c>
      <c r="AF219" s="20">
        <v>1.3793758071179516E-3</v>
      </c>
    </row>
    <row r="220" spans="1:32" x14ac:dyDescent="0.25">
      <c r="A220" s="9"/>
      <c r="B220" s="19">
        <v>20091109</v>
      </c>
      <c r="C220" s="27">
        <v>3.746810530654586E-2</v>
      </c>
      <c r="D220" s="8">
        <v>4.8288328389402779E-2</v>
      </c>
      <c r="E220" s="8">
        <v>3.3303266851129214E-2</v>
      </c>
      <c r="F220" s="8">
        <v>4.255173526981329E-2</v>
      </c>
      <c r="G220" s="8">
        <v>6.7018047196790295E-3</v>
      </c>
      <c r="H220" s="8">
        <v>1.1607221169359235E-3</v>
      </c>
      <c r="I220" s="8">
        <v>3.8276619774163745E-2</v>
      </c>
      <c r="J220" s="8">
        <v>1.6691740665767989E-2</v>
      </c>
      <c r="K220" s="8">
        <v>3.2049629725919626E-2</v>
      </c>
      <c r="L220" s="8">
        <v>-2.7044599548140195E-2</v>
      </c>
      <c r="M220" s="8">
        <v>2.7597325581770953E-2</v>
      </c>
      <c r="N220" s="8">
        <v>2.1673258883376584E-2</v>
      </c>
      <c r="O220" s="8">
        <v>2.5567364871776375E-2</v>
      </c>
      <c r="P220" s="8">
        <v>7.7679871439912639E-3</v>
      </c>
      <c r="Q220" s="8">
        <v>2.1636774013167326E-2</v>
      </c>
      <c r="R220" s="8">
        <v>1.7828646917522142E-2</v>
      </c>
      <c r="S220" s="8">
        <v>1.6249836022541764E-2</v>
      </c>
      <c r="T220" s="8">
        <v>2.3194583523991761E-2</v>
      </c>
      <c r="U220" s="8">
        <v>2.3922149268268973E-2</v>
      </c>
      <c r="V220" s="8">
        <v>1.8100872502851556E-2</v>
      </c>
      <c r="W220" s="8">
        <v>1.1710826931252917E-2</v>
      </c>
      <c r="X220" s="8">
        <v>2.6779437160097258E-2</v>
      </c>
      <c r="Y220" s="8">
        <v>1.3029476405982624E-2</v>
      </c>
      <c r="Z220" s="8">
        <v>3.3168711424874368E-2</v>
      </c>
      <c r="AA220" s="8">
        <v>1.6975065568509248E-2</v>
      </c>
      <c r="AB220" s="8">
        <v>2.4138512931189786E-2</v>
      </c>
      <c r="AC220" s="8">
        <v>-2.0023957285165317E-2</v>
      </c>
      <c r="AD220" s="8">
        <v>2.0777845731264833E-2</v>
      </c>
      <c r="AE220" s="8">
        <v>1.4339698225089315E-2</v>
      </c>
      <c r="AF220" s="20">
        <v>8.8322041211830564E-3</v>
      </c>
    </row>
    <row r="221" spans="1:32" x14ac:dyDescent="0.25">
      <c r="A221" s="9"/>
      <c r="B221" s="19">
        <v>20091110</v>
      </c>
      <c r="C221" s="27">
        <v>5.1441959247640629E-3</v>
      </c>
      <c r="D221" s="8">
        <v>1.6517114237466594E-2</v>
      </c>
      <c r="E221" s="8">
        <v>-1.9889440282203942E-2</v>
      </c>
      <c r="F221" s="8">
        <v>-3.3350250435987088E-4</v>
      </c>
      <c r="G221" s="8">
        <v>-1.5140485665642125E-2</v>
      </c>
      <c r="H221" s="8">
        <v>8.8539082165872574E-3</v>
      </c>
      <c r="I221" s="8">
        <v>-1.4721112805026408E-2</v>
      </c>
      <c r="J221" s="8">
        <v>3.7861903949193204E-3</v>
      </c>
      <c r="K221" s="8">
        <v>-5.0565586475456248E-3</v>
      </c>
      <c r="L221" s="8">
        <v>-6.7602028263299659E-4</v>
      </c>
      <c r="M221" s="8">
        <v>3.7094434611590959E-4</v>
      </c>
      <c r="N221" s="8">
        <v>7.898501496732933E-3</v>
      </c>
      <c r="O221" s="8">
        <v>4.1127644168974346E-3</v>
      </c>
      <c r="P221" s="8">
        <v>7.7099713397561706E-3</v>
      </c>
      <c r="Q221" s="8">
        <v>-3.8369433418874296E-3</v>
      </c>
      <c r="R221" s="8">
        <v>6.1153446410945307E-3</v>
      </c>
      <c r="S221" s="8">
        <v>-6.5644291462356036E-3</v>
      </c>
      <c r="T221" s="8">
        <v>1.005224637093818E-2</v>
      </c>
      <c r="U221" s="8">
        <v>5.9645104208387468E-3</v>
      </c>
      <c r="V221" s="8">
        <v>-3.4502173789617736E-4</v>
      </c>
      <c r="W221" s="8">
        <v>-1.3262331102378882E-2</v>
      </c>
      <c r="X221" s="8">
        <v>8.0027698600938953E-3</v>
      </c>
      <c r="Y221" s="8">
        <v>-4.8455173537732523E-4</v>
      </c>
      <c r="Z221" s="8">
        <v>6.1333964980535552E-3</v>
      </c>
      <c r="AA221" s="8">
        <v>-4.8196520835549206E-3</v>
      </c>
      <c r="AB221" s="8">
        <v>-4.5154844937877895E-4</v>
      </c>
      <c r="AC221" s="8">
        <v>1.2314991635990989E-3</v>
      </c>
      <c r="AD221" s="8">
        <v>4.6310983857649254E-3</v>
      </c>
      <c r="AE221" s="8">
        <v>6.711065631709718E-3</v>
      </c>
      <c r="AF221" s="20">
        <v>-2.0636750712654554E-3</v>
      </c>
    </row>
    <row r="222" spans="1:32" x14ac:dyDescent="0.25">
      <c r="A222" s="9"/>
      <c r="B222" s="19">
        <v>20091111</v>
      </c>
      <c r="C222" s="27">
        <v>2.8049231088072765E-3</v>
      </c>
      <c r="D222" s="8">
        <v>8.5331937739759715E-3</v>
      </c>
      <c r="E222" s="8">
        <v>8.1223291977838979E-3</v>
      </c>
      <c r="F222" s="8">
        <v>8.3354780873704296E-4</v>
      </c>
      <c r="G222" s="8">
        <v>1.3885661583605697E-2</v>
      </c>
      <c r="H222" s="8">
        <v>2.8054525125522267E-3</v>
      </c>
      <c r="I222" s="8">
        <v>1.0915420952863304E-2</v>
      </c>
      <c r="J222" s="8">
        <v>7.1876331431242222E-3</v>
      </c>
      <c r="K222" s="8">
        <v>3.1651235799102437E-3</v>
      </c>
      <c r="L222" s="8">
        <v>-1.8175055923479851E-2</v>
      </c>
      <c r="M222" s="8">
        <v>1.8462942286802553E-2</v>
      </c>
      <c r="N222" s="8">
        <v>1.6562489335991135E-3</v>
      </c>
      <c r="O222" s="8">
        <v>1.7294399570525188E-2</v>
      </c>
      <c r="P222" s="8">
        <v>-5.7352523389800018E-3</v>
      </c>
      <c r="Q222" s="8">
        <v>2.4841220412915445E-3</v>
      </c>
      <c r="R222" s="8">
        <v>5.8954919003846593E-3</v>
      </c>
      <c r="S222" s="8">
        <v>9.1144262242210377E-3</v>
      </c>
      <c r="T222" s="8">
        <v>-2.569260645859787E-4</v>
      </c>
      <c r="U222" s="8">
        <v>-1.1664996207829775E-2</v>
      </c>
      <c r="V222" s="8">
        <v>5.1628684002096954E-3</v>
      </c>
      <c r="W222" s="8">
        <v>7.1177238645553633E-3</v>
      </c>
      <c r="X222" s="8">
        <v>4.551920715491516E-3</v>
      </c>
      <c r="Y222" s="8">
        <v>7.7392574471133969E-3</v>
      </c>
      <c r="Z222" s="8">
        <v>5.542800838507193E-3</v>
      </c>
      <c r="AA222" s="8">
        <v>1.3371881282227821E-2</v>
      </c>
      <c r="AB222" s="8">
        <v>4.9411456623854686E-3</v>
      </c>
      <c r="AC222" s="8">
        <v>3.8296046300678403E-3</v>
      </c>
      <c r="AD222" s="8">
        <v>2.3096674082777706E-3</v>
      </c>
      <c r="AE222" s="8">
        <v>1.234813705208964E-2</v>
      </c>
      <c r="AF222" s="20">
        <v>3.8485539106423434E-3</v>
      </c>
    </row>
    <row r="223" spans="1:32" x14ac:dyDescent="0.25">
      <c r="A223" s="9"/>
      <c r="B223" s="19">
        <v>20091112</v>
      </c>
      <c r="C223" s="27">
        <v>-6.8082001646176185E-3</v>
      </c>
      <c r="D223" s="8">
        <v>-1.2825912517531481E-2</v>
      </c>
      <c r="E223" s="8">
        <v>-6.9297258033823124E-3</v>
      </c>
      <c r="F223" s="8">
        <v>-2.4619166851819179E-2</v>
      </c>
      <c r="G223" s="8">
        <v>-2.1540493298475578E-2</v>
      </c>
      <c r="H223" s="8">
        <v>-1.3336554725567303E-2</v>
      </c>
      <c r="I223" s="8">
        <v>-6.4746120263403824E-3</v>
      </c>
      <c r="J223" s="8">
        <v>-8.5631017541476992E-3</v>
      </c>
      <c r="K223" s="8">
        <v>-3.1651235799102324E-3</v>
      </c>
      <c r="L223" s="8">
        <v>7.5846474294393833E-3</v>
      </c>
      <c r="M223" s="8">
        <v>-2.9291495422547084E-3</v>
      </c>
      <c r="N223" s="8">
        <v>-7.6652636305077149E-3</v>
      </c>
      <c r="O223" s="8">
        <v>-9.6289865030842071E-3</v>
      </c>
      <c r="P223" s="8">
        <v>5.7352523389800365E-3</v>
      </c>
      <c r="Q223" s="8">
        <v>-2.46690563870497E-2</v>
      </c>
      <c r="R223" s="8">
        <v>-2.4973568052620602E-3</v>
      </c>
      <c r="S223" s="8">
        <v>-1.0400286014823189E-2</v>
      </c>
      <c r="T223" s="8">
        <v>-1.04442519096301E-2</v>
      </c>
      <c r="U223" s="8">
        <v>-7.2488707946278047E-3</v>
      </c>
      <c r="V223" s="8">
        <v>8.2055441748856619E-3</v>
      </c>
      <c r="W223" s="8">
        <v>-1.1941751962883806E-2</v>
      </c>
      <c r="X223" s="8">
        <v>-5.7114160940460431E-4</v>
      </c>
      <c r="Y223" s="8">
        <v>-1.4401000602323763E-2</v>
      </c>
      <c r="Z223" s="8">
        <v>-2.0663870039269852E-2</v>
      </c>
      <c r="AA223" s="8">
        <v>-2.0298687190409628E-2</v>
      </c>
      <c r="AB223" s="8">
        <v>-4.1908663246377313E-3</v>
      </c>
      <c r="AC223" s="8">
        <v>1.027942069553239E-2</v>
      </c>
      <c r="AD223" s="8">
        <v>-6.6095680379983377E-3</v>
      </c>
      <c r="AE223" s="8">
        <v>6.0221894192972721E-3</v>
      </c>
      <c r="AF223" s="20">
        <v>-1.3393030213688791E-2</v>
      </c>
    </row>
    <row r="224" spans="1:32" x14ac:dyDescent="0.25">
      <c r="A224" s="9"/>
      <c r="B224" s="19">
        <v>20091113</v>
      </c>
      <c r="C224" s="27">
        <v>1.2937406076075341E-2</v>
      </c>
      <c r="D224" s="8">
        <v>2.0045037290964383E-2</v>
      </c>
      <c r="E224" s="8">
        <v>7.3220466665191476E-3</v>
      </c>
      <c r="F224" s="8">
        <v>3.2398237170155894E-3</v>
      </c>
      <c r="G224" s="8">
        <v>1.230780637565498E-2</v>
      </c>
      <c r="H224" s="8">
        <v>6.1772179897604642E-3</v>
      </c>
      <c r="I224" s="8">
        <v>1.3493046313953563E-2</v>
      </c>
      <c r="J224" s="8">
        <v>4.5392562259928902E-2</v>
      </c>
      <c r="K224" s="8">
        <v>-6.3604606569732137E-3</v>
      </c>
      <c r="L224" s="8">
        <v>1.0080730528356729E-2</v>
      </c>
      <c r="M224" s="8">
        <v>4.3925328863744263E-3</v>
      </c>
      <c r="N224" s="8">
        <v>6.8753144319014048E-3</v>
      </c>
      <c r="O224" s="8">
        <v>9.6289865030842765E-3</v>
      </c>
      <c r="P224" s="8">
        <v>4.0765632108333422E-3</v>
      </c>
      <c r="Q224" s="8">
        <v>-9.5284906002117888E-3</v>
      </c>
      <c r="R224" s="8">
        <v>9.0687750932098646E-3</v>
      </c>
      <c r="S224" s="8">
        <v>2.2583119983019203E-2</v>
      </c>
      <c r="T224" s="8">
        <v>1.8131001416229553E-3</v>
      </c>
      <c r="U224" s="8">
        <v>2.7244880060922649E-3</v>
      </c>
      <c r="V224" s="8">
        <v>1.0163143095509279E-2</v>
      </c>
      <c r="W224" s="8">
        <v>4.9783022306373334E-3</v>
      </c>
      <c r="X224" s="8">
        <v>-1.7022287528022128E-3</v>
      </c>
      <c r="Y224" s="8">
        <v>3.2559778102425334E-3</v>
      </c>
      <c r="Z224" s="8">
        <v>2.0657378195669813E-3</v>
      </c>
      <c r="AA224" s="8">
        <v>1.1403996555855391E-2</v>
      </c>
      <c r="AB224" s="8">
        <v>2.033553183065407E-2</v>
      </c>
      <c r="AC224" s="8">
        <v>-1.8767455479645808E-3</v>
      </c>
      <c r="AD224" s="8">
        <v>-9.9392252575361637E-4</v>
      </c>
      <c r="AE224" s="8">
        <v>-3.7455005285293744E-4</v>
      </c>
      <c r="AF224" s="20">
        <v>7.4780513230950172E-3</v>
      </c>
    </row>
    <row r="225" spans="1:32" x14ac:dyDescent="0.25">
      <c r="A225" s="9"/>
      <c r="B225" s="19">
        <v>20091116</v>
      </c>
      <c r="C225" s="27">
        <v>9.487371833144272E-3</v>
      </c>
      <c r="D225" s="8">
        <v>2.8131396000548901E-2</v>
      </c>
      <c r="E225" s="8">
        <v>3.4310019733315988E-2</v>
      </c>
      <c r="F225" s="8">
        <v>2.6530087069904968E-2</v>
      </c>
      <c r="G225" s="8">
        <v>6.3030447231415048E-3</v>
      </c>
      <c r="H225" s="8">
        <v>1.7704552866839633E-2</v>
      </c>
      <c r="I225" s="8">
        <v>1.8475269752467667E-2</v>
      </c>
      <c r="J225" s="8">
        <v>9.8149364549216106E-3</v>
      </c>
      <c r="K225" s="8">
        <v>2.2086839724504169E-2</v>
      </c>
      <c r="L225" s="8">
        <v>-2.3730981236502447E-3</v>
      </c>
      <c r="M225" s="8">
        <v>1.1626613647980618E-2</v>
      </c>
      <c r="N225" s="8">
        <v>8.3802296236415458E-3</v>
      </c>
      <c r="O225" s="8">
        <v>2.095848547686124E-2</v>
      </c>
      <c r="P225" s="8">
        <v>1.2453135345758424E-2</v>
      </c>
      <c r="Q225" s="8">
        <v>5.3571601562983316E-3</v>
      </c>
      <c r="R225" s="8">
        <v>4.4173126264552215E-3</v>
      </c>
      <c r="S225" s="8">
        <v>1.5139513134113245E-2</v>
      </c>
      <c r="T225" s="8">
        <v>8.8880778325930807E-3</v>
      </c>
      <c r="U225" s="8">
        <v>2.3008680731370999E-2</v>
      </c>
      <c r="V225" s="8">
        <v>-5.0686604186230468E-3</v>
      </c>
      <c r="W225" s="8">
        <v>2.5595523490947909E-2</v>
      </c>
      <c r="X225" s="8">
        <v>2.0263748447683385E-2</v>
      </c>
      <c r="Y225" s="8">
        <v>1.1786663099706409E-2</v>
      </c>
      <c r="Z225" s="8">
        <v>-5.8354457720234858E-3</v>
      </c>
      <c r="AA225" s="8">
        <v>1.3727431613458584E-3</v>
      </c>
      <c r="AB225" s="8">
        <v>1.9353110438801033E-2</v>
      </c>
      <c r="AC225" s="8">
        <v>5.5143638303162545E-3</v>
      </c>
      <c r="AD225" s="8">
        <v>6.6161190074585131E-3</v>
      </c>
      <c r="AE225" s="8">
        <v>-1.6923965323585046E-3</v>
      </c>
      <c r="AF225" s="20">
        <v>2.6413408604837554E-2</v>
      </c>
    </row>
    <row r="226" spans="1:32" x14ac:dyDescent="0.25">
      <c r="A226" s="9"/>
      <c r="B226" s="19">
        <v>20091117</v>
      </c>
      <c r="C226" s="27">
        <v>4.8271075366818956E-4</v>
      </c>
      <c r="D226" s="8">
        <v>-1.6898006298694983E-3</v>
      </c>
      <c r="E226" s="8">
        <v>1.1426372433766465E-3</v>
      </c>
      <c r="F226" s="8">
        <v>-7.4846154021048486E-3</v>
      </c>
      <c r="G226" s="8">
        <v>9.1793194252354163E-3</v>
      </c>
      <c r="H226" s="8">
        <v>2.0327357277910474E-3</v>
      </c>
      <c r="I226" s="8">
        <v>8.8296799087612971E-3</v>
      </c>
      <c r="J226" s="8">
        <v>4.871578152663072E-3</v>
      </c>
      <c r="K226" s="8">
        <v>0</v>
      </c>
      <c r="L226" s="8">
        <v>3.5587963719670296E-3</v>
      </c>
      <c r="M226" s="8">
        <v>-2.5976537152450043E-2</v>
      </c>
      <c r="N226" s="8">
        <v>3.0466510430482542E-3</v>
      </c>
      <c r="O226" s="8">
        <v>3.4554362086831026E-3</v>
      </c>
      <c r="P226" s="8">
        <v>-1.6109574430865295E-4</v>
      </c>
      <c r="Q226" s="8">
        <v>3.0127061804599265E-3</v>
      </c>
      <c r="R226" s="8">
        <v>2.1112038952495055E-3</v>
      </c>
      <c r="S226" s="8">
        <v>-1.5139513134113151E-2</v>
      </c>
      <c r="T226" s="8">
        <v>9.5720051563618295E-3</v>
      </c>
      <c r="U226" s="8">
        <v>1.2916409820745357E-2</v>
      </c>
      <c r="V226" s="8">
        <v>2.020620667853254E-2</v>
      </c>
      <c r="W226" s="8">
        <v>-1.6632802468365598E-2</v>
      </c>
      <c r="X226" s="8">
        <v>-1.1222259947576295E-3</v>
      </c>
      <c r="Y226" s="8">
        <v>1.6079741096608347E-4</v>
      </c>
      <c r="Z226" s="8">
        <v>3.5799959701164623E-3</v>
      </c>
      <c r="AA226" s="8">
        <v>-5.8499338090194997E-3</v>
      </c>
      <c r="AB226" s="8">
        <v>8.0369539824988179E-3</v>
      </c>
      <c r="AC226" s="8">
        <v>-1.3482981636040933E-2</v>
      </c>
      <c r="AD226" s="8">
        <v>9.5124708326741123E-3</v>
      </c>
      <c r="AE226" s="8">
        <v>8.7993541536308499E-3</v>
      </c>
      <c r="AF226" s="20">
        <v>8.4294038456615931E-3</v>
      </c>
    </row>
    <row r="227" spans="1:32" x14ac:dyDescent="0.25">
      <c r="A227" s="9"/>
      <c r="B227" s="19">
        <v>20091118</v>
      </c>
      <c r="C227" s="27">
        <v>-4.0230669909321701E-3</v>
      </c>
      <c r="D227" s="8">
        <v>3.1344744767869076E-3</v>
      </c>
      <c r="E227" s="8">
        <v>-9.9465034437077327E-3</v>
      </c>
      <c r="F227" s="8">
        <v>-8.8883152212703397E-3</v>
      </c>
      <c r="G227" s="8">
        <v>-3.7459963007021638E-3</v>
      </c>
      <c r="H227" s="8">
        <v>1.7752605218864634E-3</v>
      </c>
      <c r="I227" s="8">
        <v>-2.8641814992682132E-4</v>
      </c>
      <c r="J227" s="8">
        <v>-5.8480601447086179E-3</v>
      </c>
      <c r="K227" s="8">
        <v>3.1158138597947899E-3</v>
      </c>
      <c r="L227" s="8">
        <v>-2.2634632340882877E-3</v>
      </c>
      <c r="M227" s="8">
        <v>1.2158093055888117E-2</v>
      </c>
      <c r="N227" s="8">
        <v>-2.7298999067642674E-3</v>
      </c>
      <c r="O227" s="8">
        <v>-1.0391019728470211E-2</v>
      </c>
      <c r="P227" s="8">
        <v>3.3702742557362177E-3</v>
      </c>
      <c r="Q227" s="8">
        <v>3.466873661826078E-3</v>
      </c>
      <c r="R227" s="8">
        <v>-4.9357200392123332E-3</v>
      </c>
      <c r="S227" s="8">
        <v>5.8022823200525571E-3</v>
      </c>
      <c r="T227" s="8">
        <v>-6.0311809249930914E-3</v>
      </c>
      <c r="U227" s="8">
        <v>2.3631989111784883E-2</v>
      </c>
      <c r="V227" s="8">
        <v>3.6597996826663497E-3</v>
      </c>
      <c r="W227" s="8">
        <v>-7.8769107489800889E-3</v>
      </c>
      <c r="X227" s="8">
        <v>1.3849012538245735E-2</v>
      </c>
      <c r="Y227" s="8">
        <v>1.7652637587956396E-3</v>
      </c>
      <c r="Z227" s="8">
        <v>-1.8766264150623686E-4</v>
      </c>
      <c r="AA227" s="8">
        <v>-3.457405386069898E-3</v>
      </c>
      <c r="AB227" s="8">
        <v>-1.1199653852923847E-2</v>
      </c>
      <c r="AC227" s="8">
        <v>2.3594221122617697E-3</v>
      </c>
      <c r="AD227" s="8">
        <v>3.2611573162136758E-4</v>
      </c>
      <c r="AE227" s="8">
        <v>8.7226004125372288E-3</v>
      </c>
      <c r="AF227" s="20">
        <v>3.5903371696217857E-3</v>
      </c>
    </row>
    <row r="228" spans="1:32" x14ac:dyDescent="0.25">
      <c r="A228" s="9"/>
      <c r="B228" s="19">
        <v>20091119</v>
      </c>
      <c r="C228" s="27">
        <v>-2.6734132609322073E-2</v>
      </c>
      <c r="D228" s="8">
        <v>-9.1936292602542487E-3</v>
      </c>
      <c r="E228" s="8">
        <v>-1.0823430304293249E-2</v>
      </c>
      <c r="F228" s="8">
        <v>-1.2543376792311227E-2</v>
      </c>
      <c r="G228" s="8">
        <v>-1.3427474367608133E-2</v>
      </c>
      <c r="H228" s="8">
        <v>-1.9960392426595114E-2</v>
      </c>
      <c r="I228" s="8">
        <v>-1.860517272003737E-2</v>
      </c>
      <c r="J228" s="8">
        <v>-1.5101519318369984E-2</v>
      </c>
      <c r="K228" s="8">
        <v>-1.9477850479307005E-2</v>
      </c>
      <c r="L228" s="8">
        <v>2.4432080358982471E-2</v>
      </c>
      <c r="M228" s="8">
        <v>-7.3505094136622181E-3</v>
      </c>
      <c r="N228" s="8">
        <v>-6.0271109042711098E-3</v>
      </c>
      <c r="O228" s="8">
        <v>-4.163405226555409E-2</v>
      </c>
      <c r="P228" s="8">
        <v>-1.605795465253683E-4</v>
      </c>
      <c r="Q228" s="8">
        <v>-1.9098998476511198E-2</v>
      </c>
      <c r="R228" s="8">
        <v>4.9357200392123636E-3</v>
      </c>
      <c r="S228" s="8">
        <v>-8.7950630802616555E-3</v>
      </c>
      <c r="T228" s="8">
        <v>-5.8046082028094682E-3</v>
      </c>
      <c r="U228" s="8">
        <v>6.5275121566029659E-3</v>
      </c>
      <c r="V228" s="8">
        <v>-1.0351162880377908E-2</v>
      </c>
      <c r="W228" s="8">
        <v>-1.4052047293675891E-2</v>
      </c>
      <c r="X228" s="8">
        <v>-2.7532249860675508E-3</v>
      </c>
      <c r="Y228" s="8">
        <v>-4.4969078257100061E-3</v>
      </c>
      <c r="Z228" s="8">
        <v>-9.0726228161110926E-3</v>
      </c>
      <c r="AA228" s="8">
        <v>-9.0463334823102336E-3</v>
      </c>
      <c r="AB228" s="8">
        <v>-1.0963307289034782E-2</v>
      </c>
      <c r="AC228" s="8">
        <v>3.3607160586431252E-3</v>
      </c>
      <c r="AD228" s="8">
        <v>-2.9388773275602614E-3</v>
      </c>
      <c r="AE228" s="8">
        <v>7.9157826196112838E-3</v>
      </c>
      <c r="AF228" s="20">
        <v>-8.5330956887107127E-3</v>
      </c>
    </row>
    <row r="229" spans="1:32" x14ac:dyDescent="0.25">
      <c r="A229" s="9"/>
      <c r="B229" s="19">
        <v>20091120</v>
      </c>
      <c r="C229" s="27">
        <v>-2.049207355702107E-3</v>
      </c>
      <c r="D229" s="8">
        <v>-4.1400556713717465E-3</v>
      </c>
      <c r="E229" s="8">
        <v>6.1970436940175771E-3</v>
      </c>
      <c r="F229" s="8">
        <v>-1.097591213519836E-2</v>
      </c>
      <c r="G229" s="8">
        <v>-9.7617643512745988E-3</v>
      </c>
      <c r="H229" s="8">
        <v>-6.7420193292969388E-3</v>
      </c>
      <c r="I229" s="8">
        <v>-2.3144320852367924E-3</v>
      </c>
      <c r="J229" s="8">
        <v>-7.6389102105080143E-3</v>
      </c>
      <c r="K229" s="8">
        <v>-1.0846794513687665E-2</v>
      </c>
      <c r="L229" s="8">
        <v>1.5173889199985469E-2</v>
      </c>
      <c r="M229" s="8">
        <v>2.9442507631788056E-3</v>
      </c>
      <c r="N229" s="8">
        <v>-3.6119013487961212E-3</v>
      </c>
      <c r="O229" s="8">
        <v>-1.5525982569074661E-3</v>
      </c>
      <c r="P229" s="8">
        <v>5.4743300642386876E-3</v>
      </c>
      <c r="Q229" s="8">
        <v>-4.721507314664799E-4</v>
      </c>
      <c r="R229" s="8">
        <v>1.1195426752573406E-2</v>
      </c>
      <c r="S229" s="8">
        <v>9.7321920005454081E-3</v>
      </c>
      <c r="T229" s="8">
        <v>-8.4431007637176224E-3</v>
      </c>
      <c r="U229" s="8">
        <v>3.1749941863927197E-2</v>
      </c>
      <c r="V229" s="8">
        <v>-4.7085243385827308E-3</v>
      </c>
      <c r="W229" s="8">
        <v>4.392651043330132E-3</v>
      </c>
      <c r="X229" s="8">
        <v>1.3155706971506391E-2</v>
      </c>
      <c r="Y229" s="8">
        <v>-5.6497222786126488E-3</v>
      </c>
      <c r="Z229" s="8">
        <v>-4.9511265413387353E-3</v>
      </c>
      <c r="AA229" s="8">
        <v>-2.8020120828335668E-3</v>
      </c>
      <c r="AB229" s="8">
        <v>-1.029145060227762E-3</v>
      </c>
      <c r="AC229" s="8">
        <v>2.7478304249983392E-3</v>
      </c>
      <c r="AD229" s="8">
        <v>-3.9405144714441693E-3</v>
      </c>
      <c r="AE229" s="8">
        <v>-4.5965543021670484E-3</v>
      </c>
      <c r="AF229" s="20">
        <v>-3.8902458030664801E-3</v>
      </c>
    </row>
    <row r="230" spans="1:32" x14ac:dyDescent="0.25">
      <c r="A230" s="9"/>
      <c r="B230" s="19">
        <v>20091123</v>
      </c>
      <c r="C230" s="27">
        <v>2.93126968088353E-2</v>
      </c>
      <c r="D230" s="8">
        <v>1.5980236981811693E-2</v>
      </c>
      <c r="E230" s="8">
        <v>1.5525130489702256E-2</v>
      </c>
      <c r="F230" s="8">
        <v>1.0346515440920741E-3</v>
      </c>
      <c r="G230" s="8">
        <v>1.901441893651875E-2</v>
      </c>
      <c r="H230" s="8">
        <v>2.3657175706546508E-2</v>
      </c>
      <c r="I230" s="8">
        <v>6.6400153551747377E-3</v>
      </c>
      <c r="J230" s="8">
        <v>1.6200296709027694E-2</v>
      </c>
      <c r="K230" s="8">
        <v>2.7208831133199905E-2</v>
      </c>
      <c r="L230" s="8">
        <v>-1.0236958667940148E-2</v>
      </c>
      <c r="M230" s="8">
        <v>1.2426285065885972E-2</v>
      </c>
      <c r="N230" s="8">
        <v>9.5556664178105856E-3</v>
      </c>
      <c r="O230" s="8">
        <v>7.2405644886424725E-3</v>
      </c>
      <c r="P230" s="8">
        <v>6.7217172352582863E-3</v>
      </c>
      <c r="Q230" s="8">
        <v>1.7492467649157274E-2</v>
      </c>
      <c r="R230" s="8">
        <v>1.261526805915994E-2</v>
      </c>
      <c r="S230" s="8">
        <v>-7.8058663991697466E-4</v>
      </c>
      <c r="T230" s="8">
        <v>1.3476643577721912E-2</v>
      </c>
      <c r="U230" s="8">
        <v>-2.196548476367671E-3</v>
      </c>
      <c r="V230" s="8">
        <v>9.3986379137378714E-3</v>
      </c>
      <c r="W230" s="8">
        <v>9.193724756766667E-3</v>
      </c>
      <c r="X230" s="8">
        <v>7.5923838870348235E-3</v>
      </c>
      <c r="Y230" s="8">
        <v>1.4783177468902382E-2</v>
      </c>
      <c r="Z230" s="8">
        <v>1.1762776259765951E-2</v>
      </c>
      <c r="AA230" s="8">
        <v>1.8408311423071696E-2</v>
      </c>
      <c r="AB230" s="8">
        <v>1.0391495550640336E-2</v>
      </c>
      <c r="AC230" s="8">
        <v>-5.7358327018088243E-3</v>
      </c>
      <c r="AD230" s="8">
        <v>2.9476171976084528E-2</v>
      </c>
      <c r="AE230" s="8">
        <v>6.0608209108111337E-3</v>
      </c>
      <c r="AF230" s="20">
        <v>1.7588669319106503E-2</v>
      </c>
    </row>
    <row r="231" spans="1:32" x14ac:dyDescent="0.25">
      <c r="A231" s="9"/>
      <c r="B231" s="19">
        <v>20091124</v>
      </c>
      <c r="C231" s="27">
        <v>-7.7434874591114202E-3</v>
      </c>
      <c r="D231" s="8">
        <v>-5.3001269285157361E-3</v>
      </c>
      <c r="E231" s="8">
        <v>-1.1667973069880631E-2</v>
      </c>
      <c r="F231" s="8">
        <v>-8.6026024896356293E-4</v>
      </c>
      <c r="G231" s="8">
        <v>-6.7215088140822592E-3</v>
      </c>
      <c r="H231" s="8">
        <v>4.3113525276257661E-3</v>
      </c>
      <c r="I231" s="8">
        <v>-2.3044309185394091E-3</v>
      </c>
      <c r="J231" s="8">
        <v>-9.5537031149452428E-3</v>
      </c>
      <c r="K231" s="8">
        <v>6.2219495710841826E-3</v>
      </c>
      <c r="L231" s="8">
        <v>4.1409696991438665E-3</v>
      </c>
      <c r="M231" s="8">
        <v>0</v>
      </c>
      <c r="N231" s="8">
        <v>-1.7184714841888106E-3</v>
      </c>
      <c r="O231" s="8">
        <v>-5.1628650353593628E-4</v>
      </c>
      <c r="P231" s="8">
        <v>7.4716345970291028E-3</v>
      </c>
      <c r="Q231" s="8">
        <v>-1.819857115567337E-2</v>
      </c>
      <c r="R231" s="8">
        <v>-8.6162500136888621E-4</v>
      </c>
      <c r="S231" s="8">
        <v>3.7444252668228655E-3</v>
      </c>
      <c r="T231" s="8">
        <v>-3.8716390257690199E-4</v>
      </c>
      <c r="U231" s="8">
        <v>-5.7861674807881194E-3</v>
      </c>
      <c r="V231" s="8">
        <v>-1.338835194060244E-3</v>
      </c>
      <c r="W231" s="8">
        <v>4.6567149357904062E-4</v>
      </c>
      <c r="X231" s="8">
        <v>-1.1416625120340319E-2</v>
      </c>
      <c r="Y231" s="8">
        <v>7.9488621433323092E-4</v>
      </c>
      <c r="Z231" s="8">
        <v>7.5422584176749444E-4</v>
      </c>
      <c r="AA231" s="8">
        <v>1.6041774518136511E-2</v>
      </c>
      <c r="AB231" s="8">
        <v>-5.9878562367128903E-3</v>
      </c>
      <c r="AC231" s="8">
        <v>-2.2354756058825917E-3</v>
      </c>
      <c r="AD231" s="8">
        <v>1.7091907276441973E-2</v>
      </c>
      <c r="AE231" s="8">
        <v>4.7476280610925575E-3</v>
      </c>
      <c r="AF231" s="20">
        <v>1.8478431006365501E-3</v>
      </c>
    </row>
    <row r="232" spans="1:32" x14ac:dyDescent="0.25">
      <c r="A232" s="9"/>
      <c r="B232" s="19">
        <v>20091125</v>
      </c>
      <c r="C232" s="27">
        <v>-7.3485744053288914E-4</v>
      </c>
      <c r="D232" s="8">
        <v>7.4600592602996974E-3</v>
      </c>
      <c r="E232" s="8">
        <v>1.7166130545765074E-2</v>
      </c>
      <c r="F232" s="8">
        <v>1.7432895139545823E-2</v>
      </c>
      <c r="G232" s="8">
        <v>4.21975607188108E-4</v>
      </c>
      <c r="H232" s="8">
        <v>7.4362211601072181E-3</v>
      </c>
      <c r="I232" s="8">
        <v>1.3744368436873301E-2</v>
      </c>
      <c r="J232" s="8">
        <v>1.3810513691874346E-2</v>
      </c>
      <c r="K232" s="8">
        <v>3.0965174999931255E-3</v>
      </c>
      <c r="L232" s="8">
        <v>1.3593327715873554E-2</v>
      </c>
      <c r="M232" s="8">
        <v>1.1916665465579715E-2</v>
      </c>
      <c r="N232" s="8">
        <v>-5.4082242864215068E-3</v>
      </c>
      <c r="O232" s="8">
        <v>-3.0974425333359038E-3</v>
      </c>
      <c r="P232" s="8">
        <v>2.6876020230415976E-3</v>
      </c>
      <c r="Q232" s="8">
        <v>-8.5123618444877449E-3</v>
      </c>
      <c r="R232" s="8">
        <v>-1.3763096760268146E-3</v>
      </c>
      <c r="S232" s="8">
        <v>3.2642551380632446E-3</v>
      </c>
      <c r="T232" s="8">
        <v>4.2407657015564992E-3</v>
      </c>
      <c r="U232" s="8">
        <v>9.898741994047968E-3</v>
      </c>
      <c r="V232" s="8">
        <v>-3.3512783810949027E-3</v>
      </c>
      <c r="W232" s="8">
        <v>1.9046524732346845E-2</v>
      </c>
      <c r="X232" s="8">
        <v>1.5191309300368426E-2</v>
      </c>
      <c r="Y232" s="8">
        <v>1.2744460977211303E-3</v>
      </c>
      <c r="Z232" s="8">
        <v>-6.2389167609139609E-3</v>
      </c>
      <c r="AA232" s="8">
        <v>-3.3758993094410361E-4</v>
      </c>
      <c r="AB232" s="8">
        <v>8.7808700615139531E-4</v>
      </c>
      <c r="AC232" s="8">
        <v>-1.4290121946206434E-2</v>
      </c>
      <c r="AD232" s="8">
        <v>5.3172831041586304E-3</v>
      </c>
      <c r="AE232" s="8">
        <v>1.457211244348985E-3</v>
      </c>
      <c r="AF232" s="20">
        <v>8.5328729539242455E-3</v>
      </c>
    </row>
    <row r="233" spans="1:32" x14ac:dyDescent="0.25">
      <c r="A233" s="9"/>
      <c r="B233" s="19">
        <v>20091127</v>
      </c>
      <c r="C233" s="27">
        <v>-1.8241448845549901E-2</v>
      </c>
      <c r="D233" s="8">
        <v>-2.1319377707735003E-2</v>
      </c>
      <c r="E233" s="8">
        <v>-8.163801914354854E-3</v>
      </c>
      <c r="F233" s="8">
        <v>-2.3486846099576277E-2</v>
      </c>
      <c r="G233" s="8">
        <v>-1.4425488278699777E-2</v>
      </c>
      <c r="H233" s="8">
        <v>-1.8504065741448073E-2</v>
      </c>
      <c r="I233" s="8">
        <v>-2.1850305282170898E-2</v>
      </c>
      <c r="J233" s="8">
        <v>-8.8587483160471481E-3</v>
      </c>
      <c r="K233" s="8">
        <v>-1.3071715075215795E-2</v>
      </c>
      <c r="L233" s="8">
        <v>2.7811283914398344E-2</v>
      </c>
      <c r="M233" s="8">
        <v>-9.0132539249367354E-3</v>
      </c>
      <c r="N233" s="8">
        <v>-1.4390562354535718E-2</v>
      </c>
      <c r="O233" s="8">
        <v>-8.8394380305557088E-3</v>
      </c>
      <c r="P233" s="8">
        <v>-6.8134487108209773E-3</v>
      </c>
      <c r="Q233" s="8">
        <v>-1.6038863128446986E-2</v>
      </c>
      <c r="R233" s="8">
        <v>-8.8782946935217072E-3</v>
      </c>
      <c r="S233" s="8">
        <v>-4.238948257042352E-3</v>
      </c>
      <c r="T233" s="8">
        <v>-1.6027096248348607E-2</v>
      </c>
      <c r="U233" s="8">
        <v>-7.1370954109652917E-3</v>
      </c>
      <c r="V233" s="8">
        <v>-2.0002224847353554E-2</v>
      </c>
      <c r="W233" s="8">
        <v>-1.0398976218121353E-2</v>
      </c>
      <c r="X233" s="8">
        <v>-1.7926457639762534E-2</v>
      </c>
      <c r="Y233" s="8">
        <v>-5.5866067086398231E-3</v>
      </c>
      <c r="Z233" s="8">
        <v>-2.069437669335317E-2</v>
      </c>
      <c r="AA233" s="8">
        <v>-2.7119577583453081E-3</v>
      </c>
      <c r="AB233" s="8">
        <v>-1.6676021093996653E-2</v>
      </c>
      <c r="AC233" s="8">
        <v>1.7644573116531476E-2</v>
      </c>
      <c r="AD233" s="8">
        <v>-1.2879010650260883E-2</v>
      </c>
      <c r="AE233" s="8">
        <v>-4.0094310384962469E-3</v>
      </c>
      <c r="AF233" s="20">
        <v>-1.9003012641600783E-2</v>
      </c>
    </row>
    <row r="234" spans="1:32" x14ac:dyDescent="0.25">
      <c r="A234" s="9"/>
      <c r="B234" s="19">
        <v>20091130</v>
      </c>
      <c r="C234" s="27">
        <v>-3.1431546762112051E-3</v>
      </c>
      <c r="D234" s="8">
        <v>2.4429098526993768E-2</v>
      </c>
      <c r="E234" s="8">
        <v>-1.3365348211463418E-3</v>
      </c>
      <c r="F234" s="8">
        <v>1.326915392523168E-2</v>
      </c>
      <c r="G234" s="8">
        <v>1.2832261611885087E-3</v>
      </c>
      <c r="H234" s="8">
        <v>-1.4083283574009085E-3</v>
      </c>
      <c r="I234" s="8">
        <v>5.5074987050089102E-3</v>
      </c>
      <c r="J234" s="8">
        <v>-2.3089349982768465E-3</v>
      </c>
      <c r="K234" s="8">
        <v>5.0035466933489123E-3</v>
      </c>
      <c r="L234" s="8">
        <v>-3.5911896362881057E-2</v>
      </c>
      <c r="M234" s="8">
        <v>-9.0952321215841628E-3</v>
      </c>
      <c r="N234" s="8">
        <v>8.0071677652753474E-3</v>
      </c>
      <c r="O234" s="8">
        <v>2.6096976887529061E-3</v>
      </c>
      <c r="P234" s="8">
        <v>0</v>
      </c>
      <c r="Q234" s="8">
        <v>2.7608256809012337E-2</v>
      </c>
      <c r="R234" s="8">
        <v>5.2239225880500292E-4</v>
      </c>
      <c r="S234" s="8">
        <v>-5.2033032303559663E-3</v>
      </c>
      <c r="T234" s="8">
        <v>1.01120578581252E-2</v>
      </c>
      <c r="U234" s="8">
        <v>-1.3798699553631286E-3</v>
      </c>
      <c r="V234" s="8">
        <v>8.1835074649973718E-3</v>
      </c>
      <c r="W234" s="8">
        <v>-1.6916294421628691E-3</v>
      </c>
      <c r="X234" s="8">
        <v>-2.7426498983988039E-3</v>
      </c>
      <c r="Y234" s="8">
        <v>-1.6008916489562857E-3</v>
      </c>
      <c r="Z234" s="8">
        <v>1.5751943960438046E-2</v>
      </c>
      <c r="AA234" s="8">
        <v>-2.580800042091129E-2</v>
      </c>
      <c r="AB234" s="8">
        <v>1.1913974751737448E-3</v>
      </c>
      <c r="AC234" s="8">
        <v>-7.6874487364342733E-3</v>
      </c>
      <c r="AD234" s="8">
        <v>-5.0689846640709383E-3</v>
      </c>
      <c r="AE234" s="8">
        <v>-3.1120911508046205E-3</v>
      </c>
      <c r="AF234" s="20">
        <v>2.6668347028267043E-4</v>
      </c>
    </row>
    <row r="235" spans="1:32" x14ac:dyDescent="0.25">
      <c r="A235" s="9"/>
      <c r="B235" s="19">
        <v>20091201</v>
      </c>
      <c r="C235" s="27">
        <v>-1.5019406065606686E-2</v>
      </c>
      <c r="D235" s="8">
        <v>-1.3227850984843411E-2</v>
      </c>
      <c r="E235" s="8">
        <v>2.3957599146264434E-2</v>
      </c>
      <c r="F235" s="8">
        <v>2.0835353511317618E-2</v>
      </c>
      <c r="G235" s="8">
        <v>1.9860944722003292E-2</v>
      </c>
      <c r="H235" s="8">
        <v>1.2349633403854603E-2</v>
      </c>
      <c r="I235" s="8">
        <v>1.4637076786602896E-2</v>
      </c>
      <c r="J235" s="8">
        <v>1.3451005557245242E-2</v>
      </c>
      <c r="K235" s="8">
        <v>8.0681683818669119E-3</v>
      </c>
      <c r="L235" s="8">
        <v>1.3874609488183637E-2</v>
      </c>
      <c r="M235" s="8">
        <v>3.1377993395678323E-2</v>
      </c>
      <c r="N235" s="8">
        <v>1.078084696927646E-2</v>
      </c>
      <c r="O235" s="8">
        <v>2.1627690527691992E-2</v>
      </c>
      <c r="P235" s="8">
        <v>1.0440248939082138E-2</v>
      </c>
      <c r="Q235" s="8">
        <v>-9.1967190097247669E-3</v>
      </c>
      <c r="R235" s="8">
        <v>1.4749830121877345E-2</v>
      </c>
      <c r="S235" s="8">
        <v>4.2592596710729217E-3</v>
      </c>
      <c r="T235" s="8">
        <v>1.3069956654652784E-2</v>
      </c>
      <c r="U235" s="8">
        <v>1.804876395024433E-2</v>
      </c>
      <c r="V235" s="8">
        <v>1.7509956393712497E-2</v>
      </c>
      <c r="W235" s="8">
        <v>6.5974067190317318E-3</v>
      </c>
      <c r="X235" s="8">
        <v>3.403059939586385E-2</v>
      </c>
      <c r="Y235" s="8">
        <v>7.6656686400967764E-3</v>
      </c>
      <c r="Z235" s="8">
        <v>2.2846448329584559E-3</v>
      </c>
      <c r="AA235" s="8">
        <v>-3.4747559333597543E-4</v>
      </c>
      <c r="AB235" s="8">
        <v>1.0350211614919858E-2</v>
      </c>
      <c r="AC235" s="8">
        <v>-2.4407390750493918E-2</v>
      </c>
      <c r="AD235" s="8">
        <v>2.6959098442575425E-2</v>
      </c>
      <c r="AE235" s="8">
        <v>3.1120911508044826E-3</v>
      </c>
      <c r="AF235" s="20">
        <v>1.17829538019398E-2</v>
      </c>
    </row>
    <row r="236" spans="1:32" x14ac:dyDescent="0.25">
      <c r="A236" s="9"/>
      <c r="B236" s="19">
        <v>20091202</v>
      </c>
      <c r="C236" s="27">
        <v>-5.041275233200246E-3</v>
      </c>
      <c r="D236" s="8">
        <v>-6.5600996743407003E-3</v>
      </c>
      <c r="E236" s="8">
        <v>2.9778453389686351E-3</v>
      </c>
      <c r="F236" s="8">
        <v>-1.2484121488963563E-2</v>
      </c>
      <c r="G236" s="8">
        <v>-2.9333177660302804E-3</v>
      </c>
      <c r="H236" s="8">
        <v>-3.6766292248393887E-3</v>
      </c>
      <c r="I236" s="8">
        <v>6.8119539811613309E-3</v>
      </c>
      <c r="J236" s="8">
        <v>2.6041234050169482E-3</v>
      </c>
      <c r="K236" s="8">
        <v>-7.4436047666044253E-3</v>
      </c>
      <c r="L236" s="8">
        <v>4.2522122388939793E-3</v>
      </c>
      <c r="M236" s="8">
        <v>1.1366480058528408E-2</v>
      </c>
      <c r="N236" s="8">
        <v>-5.0944423354683088E-3</v>
      </c>
      <c r="O236" s="8">
        <v>4.0667746639092006E-3</v>
      </c>
      <c r="P236" s="8">
        <v>5.1786479250983822E-3</v>
      </c>
      <c r="Q236" s="8">
        <v>-6.8955529269791958E-3</v>
      </c>
      <c r="R236" s="8">
        <v>-1.7244738334565731E-3</v>
      </c>
      <c r="S236" s="8">
        <v>-1.6502471558483282E-2</v>
      </c>
      <c r="T236" s="8">
        <v>-2.6765753047719976E-3</v>
      </c>
      <c r="U236" s="8">
        <v>-2.7159324800069317E-3</v>
      </c>
      <c r="V236" s="8">
        <v>-7.032694783694244E-3</v>
      </c>
      <c r="W236" s="8">
        <v>-6.1150307090836436E-4</v>
      </c>
      <c r="X236" s="8">
        <v>-5.8607820031869812E-3</v>
      </c>
      <c r="Y236" s="8">
        <v>4.7602593799202855E-3</v>
      </c>
      <c r="Z236" s="8">
        <v>9.4987070156622082E-4</v>
      </c>
      <c r="AA236" s="8">
        <v>-1.2986693410984655E-2</v>
      </c>
      <c r="AB236" s="8">
        <v>2.2039193247105592E-3</v>
      </c>
      <c r="AC236" s="8">
        <v>9.6910877805961061E-3</v>
      </c>
      <c r="AD236" s="8">
        <v>1.0154559774718672E-2</v>
      </c>
      <c r="AE236" s="8">
        <v>-2.9282834010735852E-3</v>
      </c>
      <c r="AF236" s="20">
        <v>-2.5037181023024268E-3</v>
      </c>
    </row>
    <row r="237" spans="1:32" x14ac:dyDescent="0.25">
      <c r="A237" s="9"/>
      <c r="B237" s="19">
        <v>20091203</v>
      </c>
      <c r="C237" s="27">
        <v>3.8186278929808444E-3</v>
      </c>
      <c r="D237" s="8">
        <v>-5.3823198920517505E-2</v>
      </c>
      <c r="E237" s="8">
        <v>-2.2325522576877332E-3</v>
      </c>
      <c r="F237" s="8">
        <v>-1.3844782113154644E-2</v>
      </c>
      <c r="G237" s="8">
        <v>8.3581170358597127E-4</v>
      </c>
      <c r="H237" s="8">
        <v>-1.1752622468358405E-2</v>
      </c>
      <c r="I237" s="8">
        <v>-1.5110622074797532E-2</v>
      </c>
      <c r="J237" s="8">
        <v>-1.473458738323623E-2</v>
      </c>
      <c r="K237" s="8">
        <v>-2.5005983556847505E-3</v>
      </c>
      <c r="L237" s="8">
        <v>1.571404064112867E-2</v>
      </c>
      <c r="M237" s="8">
        <v>-1.565998283156559E-2</v>
      </c>
      <c r="N237" s="8">
        <v>9.4040209116850635E-4</v>
      </c>
      <c r="O237" s="8">
        <v>8.0842671442633122E-3</v>
      </c>
      <c r="P237" s="8">
        <v>3.5932993243820823E-3</v>
      </c>
      <c r="Q237" s="8">
        <v>-1.2240156339821355E-2</v>
      </c>
      <c r="R237" s="8">
        <v>-1.37219399608038E-2</v>
      </c>
      <c r="S237" s="8">
        <v>-8.0332943743642894E-3</v>
      </c>
      <c r="T237" s="8">
        <v>-1.6214502439296303E-2</v>
      </c>
      <c r="U237" s="8">
        <v>-1.0865289022941606E-3</v>
      </c>
      <c r="V237" s="8">
        <v>3.3521040763748533E-3</v>
      </c>
      <c r="W237" s="8">
        <v>-4.9315523994502685E-3</v>
      </c>
      <c r="X237" s="8">
        <v>-6.4301725542191277E-3</v>
      </c>
      <c r="Y237" s="8">
        <v>-9.8653701819960294E-3</v>
      </c>
      <c r="Z237" s="8">
        <v>-2.4420717645913533E-2</v>
      </c>
      <c r="AA237" s="8">
        <v>-3.596170359977504E-2</v>
      </c>
      <c r="AB237" s="8">
        <v>-1.3298588005895152E-2</v>
      </c>
      <c r="AC237" s="8">
        <v>2.7395606761203475E-2</v>
      </c>
      <c r="AD237" s="8">
        <v>-1.2239319940905633E-3</v>
      </c>
      <c r="AE237" s="8">
        <v>-3.8549105714016144E-3</v>
      </c>
      <c r="AF237" s="20">
        <v>-1.0611897768006539E-2</v>
      </c>
    </row>
    <row r="238" spans="1:32" x14ac:dyDescent="0.25">
      <c r="A238" s="9"/>
      <c r="B238" s="19">
        <v>20091204</v>
      </c>
      <c r="C238" s="27">
        <v>-1.6611213523357222E-2</v>
      </c>
      <c r="D238" s="8">
        <v>1.0491217247619164E-2</v>
      </c>
      <c r="E238" s="8">
        <v>1.7722396552053116E-2</v>
      </c>
      <c r="F238" s="8">
        <v>3.2646759417569201E-3</v>
      </c>
      <c r="G238" s="8">
        <v>1.4569201277453878E-2</v>
      </c>
      <c r="H238" s="8">
        <v>2.5670067383108961E-3</v>
      </c>
      <c r="I238" s="8">
        <v>-7.5144516126698424E-2</v>
      </c>
      <c r="J238" s="8">
        <v>1.7006789877347325E-2</v>
      </c>
      <c r="K238" s="8">
        <v>1.2420088855053199E-2</v>
      </c>
      <c r="L238" s="8">
        <v>-1.9367035589655111E-2</v>
      </c>
      <c r="M238" s="8">
        <v>7.5035273661948152E-3</v>
      </c>
      <c r="N238" s="8">
        <v>-6.296357135892938E-4</v>
      </c>
      <c r="O238" s="8">
        <v>3.1216156555420451E-2</v>
      </c>
      <c r="P238" s="8">
        <v>4.0474953694668121E-3</v>
      </c>
      <c r="Q238" s="8">
        <v>8.1775898944899429E-3</v>
      </c>
      <c r="R238" s="8">
        <v>4.0141689354922672E-3</v>
      </c>
      <c r="S238" s="8">
        <v>-7.4474115869371136E-3</v>
      </c>
      <c r="T238" s="8">
        <v>1.5192168832099718E-2</v>
      </c>
      <c r="U238" s="8">
        <v>-1.6336067088361626E-3</v>
      </c>
      <c r="V238" s="8">
        <v>5.3481243668510696E-3</v>
      </c>
      <c r="W238" s="8">
        <v>-6.3526665866752222E-3</v>
      </c>
      <c r="X238" s="8">
        <v>-4.8452214803243699E-3</v>
      </c>
      <c r="Y238" s="8">
        <v>4.8038734176628523E-4</v>
      </c>
      <c r="Z238" s="8">
        <v>-5.466119750128646E-3</v>
      </c>
      <c r="AA238" s="8">
        <v>3.2908392565238758E-3</v>
      </c>
      <c r="AB238" s="8">
        <v>1.6668631331264984E-2</v>
      </c>
      <c r="AC238" s="8">
        <v>-4.1198214480558989E-3</v>
      </c>
      <c r="AD238" s="8">
        <v>3.6712727750533984E-3</v>
      </c>
      <c r="AE238" s="8">
        <v>-2.5761882419824541E-3</v>
      </c>
      <c r="AF238" s="20">
        <v>-1.0860669547212027E-2</v>
      </c>
    </row>
    <row r="239" spans="1:32" x14ac:dyDescent="0.25">
      <c r="A239" s="9"/>
      <c r="B239" s="19">
        <v>20091207</v>
      </c>
      <c r="C239" s="27">
        <v>-2.332434327184996E-2</v>
      </c>
      <c r="D239" s="8">
        <v>3.8093439443600075E-3</v>
      </c>
      <c r="E239" s="8">
        <v>2.1900259159381767E-2</v>
      </c>
      <c r="F239" s="8">
        <v>-1.2253969513207065E-2</v>
      </c>
      <c r="G239" s="8">
        <v>0</v>
      </c>
      <c r="H239" s="8">
        <v>2.1767866547539915E-3</v>
      </c>
      <c r="I239" s="8">
        <v>4.9399610670960454E-3</v>
      </c>
      <c r="J239" s="8">
        <v>5.8196951314261561E-3</v>
      </c>
      <c r="K239" s="8">
        <v>-6.8095038228167207E-3</v>
      </c>
      <c r="L239" s="8">
        <v>2.0889624666974999E-2</v>
      </c>
      <c r="M239" s="8">
        <v>3.9076931444915371E-3</v>
      </c>
      <c r="N239" s="8">
        <v>-1.3361402665963557E-3</v>
      </c>
      <c r="O239" s="8">
        <v>-7.3426513738557653E-3</v>
      </c>
      <c r="P239" s="8">
        <v>3.1066829914990488E-4</v>
      </c>
      <c r="Q239" s="8">
        <v>-1.2533666291748888E-2</v>
      </c>
      <c r="R239" s="8">
        <v>8.6724219801128863E-3</v>
      </c>
      <c r="S239" s="8">
        <v>6.1565789287702085E-3</v>
      </c>
      <c r="T239" s="8">
        <v>-4.7384259712075156E-3</v>
      </c>
      <c r="U239" s="8">
        <v>5.4589597727853123E-4</v>
      </c>
      <c r="V239" s="8">
        <v>-8.3656148728107598E-3</v>
      </c>
      <c r="W239" s="8">
        <v>3.1046994101072557E-3</v>
      </c>
      <c r="X239" s="8">
        <v>-2.4616666582008846E-2</v>
      </c>
      <c r="Y239" s="8">
        <v>-6.387678296212242E-4</v>
      </c>
      <c r="Z239" s="8">
        <v>-9.2413379308628647E-3</v>
      </c>
      <c r="AA239" s="8">
        <v>3.2318723601932914E-2</v>
      </c>
      <c r="AB239" s="8">
        <v>6.9971741574457848E-3</v>
      </c>
      <c r="AC239" s="8">
        <v>3.870663318689618E-3</v>
      </c>
      <c r="AD239" s="8">
        <v>1.5757518280905745E-2</v>
      </c>
      <c r="AE239" s="8">
        <v>1.2457803212983148E-2</v>
      </c>
      <c r="AF239" s="20">
        <v>-5.5442341145493408E-3</v>
      </c>
    </row>
    <row r="240" spans="1:32" x14ac:dyDescent="0.25">
      <c r="A240" s="9"/>
      <c r="B240" s="19">
        <v>20091208</v>
      </c>
      <c r="C240" s="27">
        <v>4.4356082637543592E-3</v>
      </c>
      <c r="D240" s="8">
        <v>-7.1247175575126125E-3</v>
      </c>
      <c r="E240" s="8">
        <v>-2.870364449519225E-3</v>
      </c>
      <c r="F240" s="8">
        <v>-2.017503263563887E-2</v>
      </c>
      <c r="G240" s="8">
        <v>-1.7087598182490778E-2</v>
      </c>
      <c r="H240" s="8">
        <v>-1.7156530399152208E-2</v>
      </c>
      <c r="I240" s="8">
        <v>-2.4012083177623284E-2</v>
      </c>
      <c r="J240" s="8">
        <v>-1.0696021030553964E-2</v>
      </c>
      <c r="K240" s="8">
        <v>-2.4524081180368123E-2</v>
      </c>
      <c r="L240" s="8">
        <v>1.2400445011098993E-2</v>
      </c>
      <c r="M240" s="8">
        <v>-1.969298034757944E-2</v>
      </c>
      <c r="N240" s="8">
        <v>-1.9696478679030838E-3</v>
      </c>
      <c r="O240" s="8">
        <v>-1.8351106070514524E-2</v>
      </c>
      <c r="P240" s="8">
        <v>-2.1767076373670384E-3</v>
      </c>
      <c r="Q240" s="8">
        <v>-2.6705434660405296E-3</v>
      </c>
      <c r="R240" s="8">
        <v>-3.4614830090122801E-3</v>
      </c>
      <c r="S240" s="8">
        <v>-2.2208522581655836E-2</v>
      </c>
      <c r="T240" s="8">
        <v>-9.9346204214431893E-3</v>
      </c>
      <c r="U240" s="8">
        <v>-9.3016768114425104E-3</v>
      </c>
      <c r="V240" s="8">
        <v>-5.0531684231702612E-3</v>
      </c>
      <c r="W240" s="8">
        <v>-1.7193060692513636E-2</v>
      </c>
      <c r="X240" s="8">
        <v>-1.6752174019134758E-2</v>
      </c>
      <c r="Y240" s="8">
        <v>-9.9652523079533113E-3</v>
      </c>
      <c r="Z240" s="8">
        <v>-6.5780824349463045E-3</v>
      </c>
      <c r="AA240" s="8">
        <v>4.582947575836451E-3</v>
      </c>
      <c r="AB240" s="8">
        <v>-8.0214991762585629E-3</v>
      </c>
      <c r="AC240" s="8">
        <v>-5.006971349182641E-4</v>
      </c>
      <c r="AD240" s="8">
        <v>4.5018392687857485E-3</v>
      </c>
      <c r="AE240" s="8">
        <v>-8.4107464072873239E-3</v>
      </c>
      <c r="AF240" s="20">
        <v>-1.0082753705883121E-2</v>
      </c>
    </row>
    <row r="241" spans="1:32" x14ac:dyDescent="0.25">
      <c r="A241" s="9"/>
      <c r="B241" s="19">
        <v>20091209</v>
      </c>
      <c r="C241" s="27">
        <v>4.2948442751700268E-2</v>
      </c>
      <c r="D241" s="8">
        <v>1.6965352186957577E-2</v>
      </c>
      <c r="E241" s="8">
        <v>-4.678782849786527E-3</v>
      </c>
      <c r="F241" s="8">
        <v>-4.2623563076083773E-3</v>
      </c>
      <c r="G241" s="8">
        <v>3.3579273475556719E-3</v>
      </c>
      <c r="H241" s="8">
        <v>3.6367497337937657E-3</v>
      </c>
      <c r="I241" s="8">
        <v>-3.1646390846881305E-3</v>
      </c>
      <c r="J241" s="8">
        <v>3.2674624661502158E-4</v>
      </c>
      <c r="K241" s="8">
        <v>-5.7430732625065734E-3</v>
      </c>
      <c r="L241" s="8">
        <v>-2.7479048735991198E-2</v>
      </c>
      <c r="M241" s="8">
        <v>-3.2611811647364395E-3</v>
      </c>
      <c r="N241" s="8">
        <v>1.1526925760452569E-2</v>
      </c>
      <c r="O241" s="8">
        <v>1.9969909546477742E-3</v>
      </c>
      <c r="P241" s="8">
        <v>1.866039338217105E-3</v>
      </c>
      <c r="Q241" s="8">
        <v>2.670543466040435E-3</v>
      </c>
      <c r="R241" s="8">
        <v>1.732239236836072E-3</v>
      </c>
      <c r="S241" s="8">
        <v>4.9535992409496777E-4</v>
      </c>
      <c r="T241" s="8">
        <v>3.4034645679472959E-2</v>
      </c>
      <c r="U241" s="8">
        <v>2.1750516512591727E-2</v>
      </c>
      <c r="V241" s="8">
        <v>4.0453114682458564E-3</v>
      </c>
      <c r="W241" s="8">
        <v>-2.1996980386677228E-2</v>
      </c>
      <c r="X241" s="8">
        <v>2.667167600000871E-2</v>
      </c>
      <c r="Y241" s="8">
        <v>5.1551132537673407E-3</v>
      </c>
      <c r="Z241" s="8">
        <v>2.1989713980924211E-3</v>
      </c>
      <c r="AA241" s="8">
        <v>2.458502510872939E-3</v>
      </c>
      <c r="AB241" s="8">
        <v>-1.3564452802044841E-2</v>
      </c>
      <c r="AC241" s="8">
        <v>-2.2008371381021137E-2</v>
      </c>
      <c r="AD241" s="8">
        <v>-2.9976752573550396E-3</v>
      </c>
      <c r="AE241" s="8">
        <v>-2.1584207529879644E-3</v>
      </c>
      <c r="AF241" s="20">
        <v>-3.0174081953624732E-3</v>
      </c>
    </row>
    <row r="242" spans="1:32" x14ac:dyDescent="0.25">
      <c r="A242" s="9"/>
      <c r="B242" s="19">
        <v>20091210</v>
      </c>
      <c r="C242" s="27">
        <v>-8.2591912810220467E-3</v>
      </c>
      <c r="D242" s="8">
        <v>8.9966819865229947E-3</v>
      </c>
      <c r="E242" s="8">
        <v>-9.0596562739524954E-3</v>
      </c>
      <c r="F242" s="8">
        <v>1.2731039110948878E-2</v>
      </c>
      <c r="G242" s="8">
        <v>3.3466893971807747E-3</v>
      </c>
      <c r="H242" s="8">
        <v>2.9760151827010069E-3</v>
      </c>
      <c r="I242" s="8">
        <v>1.0396278365963107E-2</v>
      </c>
      <c r="J242" s="8">
        <v>3.1140800363374205E-2</v>
      </c>
      <c r="K242" s="8">
        <v>-2.5695265568591702E-3</v>
      </c>
      <c r="L242" s="8">
        <v>-1.9198680812007696E-3</v>
      </c>
      <c r="M242" s="8">
        <v>1.4409937961946988E-2</v>
      </c>
      <c r="N242" s="8">
        <v>8.071483946133242E-3</v>
      </c>
      <c r="O242" s="8">
        <v>4.4914330109313292E-3</v>
      </c>
      <c r="P242" s="8">
        <v>4.959148057900287E-3</v>
      </c>
      <c r="Q242" s="8">
        <v>0</v>
      </c>
      <c r="R242" s="8">
        <v>1.2379028377778184E-2</v>
      </c>
      <c r="S242" s="8">
        <v>7.0721068777239134E-3</v>
      </c>
      <c r="T242" s="8">
        <v>1.0720337794363492E-2</v>
      </c>
      <c r="U242" s="8">
        <v>9.1024529704635138E-3</v>
      </c>
      <c r="V242" s="8">
        <v>5.3659775379418673E-3</v>
      </c>
      <c r="W242" s="8">
        <v>8.1853540528512101E-3</v>
      </c>
      <c r="X242" s="8">
        <v>3.2805394807947502E-3</v>
      </c>
      <c r="Y242" s="8">
        <v>-1.5916942533651817E-4</v>
      </c>
      <c r="Z242" s="8">
        <v>1.2900078509940537E-2</v>
      </c>
      <c r="AA242" s="8">
        <v>6.1243552342030598E-2</v>
      </c>
      <c r="AB242" s="8">
        <v>8.4254276522540469E-3</v>
      </c>
      <c r="AC242" s="8">
        <v>-5.2458323733551365E-3</v>
      </c>
      <c r="AD242" s="8">
        <v>9.8572592045487427E-3</v>
      </c>
      <c r="AE242" s="8">
        <v>1.0671546681248643E-2</v>
      </c>
      <c r="AF242" s="20">
        <v>-6.4773614355000224E-3</v>
      </c>
    </row>
    <row r="243" spans="1:32" x14ac:dyDescent="0.25">
      <c r="A243" s="9"/>
      <c r="B243" s="19">
        <v>20091211</v>
      </c>
      <c r="C243" s="27">
        <v>-1.0541141400850128E-2</v>
      </c>
      <c r="D243" s="8">
        <v>1.26102698483916E-2</v>
      </c>
      <c r="E243" s="8">
        <v>1.1221815020759611E-2</v>
      </c>
      <c r="F243" s="8">
        <v>1.0141291881674959E-2</v>
      </c>
      <c r="G243" s="8">
        <v>-8.3855987628681135E-3</v>
      </c>
      <c r="H243" s="8">
        <v>4.8999606884083911E-3</v>
      </c>
      <c r="I243" s="8">
        <v>9.3595591462780903E-3</v>
      </c>
      <c r="J243" s="8">
        <v>1.2692820792232926E-2</v>
      </c>
      <c r="K243" s="8">
        <v>2.0961260035375903E-2</v>
      </c>
      <c r="L243" s="8">
        <v>4.686939205857177E-3</v>
      </c>
      <c r="M243" s="8">
        <v>1.9126701255843714E-2</v>
      </c>
      <c r="N243" s="8">
        <v>3.2417345670436811E-3</v>
      </c>
      <c r="O243" s="8">
        <v>-1.0997718454187453E-2</v>
      </c>
      <c r="P243" s="8">
        <v>2.9337707935057932E-3</v>
      </c>
      <c r="Q243" s="8">
        <v>-7.0574036179772434E-3</v>
      </c>
      <c r="R243" s="8">
        <v>1.0204438943100693E-2</v>
      </c>
      <c r="S243" s="8">
        <v>9.9461860428719049E-3</v>
      </c>
      <c r="T243" s="8">
        <v>1.3791947621046682E-2</v>
      </c>
      <c r="U243" s="8">
        <v>-1.6223899575660147E-3</v>
      </c>
      <c r="V243" s="8">
        <v>-2.0079518682450375E-3</v>
      </c>
      <c r="W243" s="8">
        <v>2.040914361426319E-2</v>
      </c>
      <c r="X243" s="8">
        <v>-1.0880980867825807E-3</v>
      </c>
      <c r="Y243" s="8">
        <v>1.7657232077580272E-3</v>
      </c>
      <c r="Z243" s="8">
        <v>-1.3814376966129376E-3</v>
      </c>
      <c r="AA243" s="8">
        <v>5.2667054331882466E-3</v>
      </c>
      <c r="AB243" s="8">
        <v>2.0973870004418995E-2</v>
      </c>
      <c r="AC243" s="8">
        <v>1.1379267888791572E-2</v>
      </c>
      <c r="AD243" s="8">
        <v>2.0798996821190115E-3</v>
      </c>
      <c r="AE243" s="8">
        <v>1.8064417762697448E-4</v>
      </c>
      <c r="AF243" s="20">
        <v>7.3005080617287174E-3</v>
      </c>
    </row>
    <row r="244" spans="1:32" x14ac:dyDescent="0.25">
      <c r="A244" s="9"/>
      <c r="B244" s="19">
        <v>20091214</v>
      </c>
      <c r="C244" s="27">
        <v>1.282510059256103E-2</v>
      </c>
      <c r="D244" s="8">
        <v>1.3906661854158873E-2</v>
      </c>
      <c r="E244" s="8">
        <v>8.959010306333122E-3</v>
      </c>
      <c r="F244" s="8">
        <v>1.3819027463830328E-2</v>
      </c>
      <c r="G244" s="8">
        <v>4.1993789231686259E-3</v>
      </c>
      <c r="H244" s="8">
        <v>-6.8393291553840198E-3</v>
      </c>
      <c r="I244" s="8">
        <v>1.509603822455944E-2</v>
      </c>
      <c r="J244" s="8">
        <v>3.4631215817430118E-3</v>
      </c>
      <c r="K244" s="8">
        <v>3.7650194758124264E-3</v>
      </c>
      <c r="L244" s="8">
        <v>-1.0196760579861551E-3</v>
      </c>
      <c r="M244" s="8">
        <v>1.3247201108120811E-2</v>
      </c>
      <c r="N244" s="8">
        <v>1.538822651966354E-3</v>
      </c>
      <c r="O244" s="8">
        <v>5.0103392913558352E-3</v>
      </c>
      <c r="P244" s="8">
        <v>9.243938784794202E-4</v>
      </c>
      <c r="Q244" s="8">
        <v>2.0309345665471421E-2</v>
      </c>
      <c r="R244" s="8">
        <v>-1.3560898745649515E-3</v>
      </c>
      <c r="S244" s="8">
        <v>7.5982507771876588E-3</v>
      </c>
      <c r="T244" s="8">
        <v>2.4430507125761691E-3</v>
      </c>
      <c r="U244" s="8">
        <v>1.7909056851962341E-2</v>
      </c>
      <c r="V244" s="8">
        <v>1.0667623954410118E-2</v>
      </c>
      <c r="W244" s="8">
        <v>4.5340658481929945E-3</v>
      </c>
      <c r="X244" s="8">
        <v>4.9123393200879821E-3</v>
      </c>
      <c r="Y244" s="8">
        <v>1.0691946652147228E-2</v>
      </c>
      <c r="Z244" s="8">
        <v>7.0824433436403001E-3</v>
      </c>
      <c r="AA244" s="8">
        <v>1.6926864887774066E-2</v>
      </c>
      <c r="AB244" s="8">
        <v>7.895976562247527E-3</v>
      </c>
      <c r="AC244" s="8">
        <v>-4.2519240558953897E-2</v>
      </c>
      <c r="AD244" s="8">
        <v>-4.4616849844711301E-3</v>
      </c>
      <c r="AE244" s="8">
        <v>-1.1034806277399807E-2</v>
      </c>
      <c r="AF244" s="20">
        <v>-4.5055634722743952E-2</v>
      </c>
    </row>
    <row r="245" spans="1:32" x14ac:dyDescent="0.25">
      <c r="A245" s="9"/>
      <c r="B245" s="19">
        <v>20091215</v>
      </c>
      <c r="C245" s="27">
        <v>-1.4523949647492252E-2</v>
      </c>
      <c r="D245" s="8">
        <v>-7.5391382032360668E-3</v>
      </c>
      <c r="E245" s="8">
        <v>-8.5991045859457466E-3</v>
      </c>
      <c r="F245" s="8">
        <v>-1.7179054746247759E-3</v>
      </c>
      <c r="G245" s="8">
        <v>-1.5206403964210628E-2</v>
      </c>
      <c r="H245" s="8">
        <v>1.1634909527643606E-3</v>
      </c>
      <c r="I245" s="8">
        <v>-1.5719876258378111E-2</v>
      </c>
      <c r="J245" s="8">
        <v>1.1249248197525069E-2</v>
      </c>
      <c r="K245" s="8">
        <v>-1.3872545981517428E-2</v>
      </c>
      <c r="L245" s="8">
        <v>2.1788933886835008E-2</v>
      </c>
      <c r="M245" s="8">
        <v>4.4891625360756965E-3</v>
      </c>
      <c r="N245" s="8">
        <v>-1.2235882809610082E-2</v>
      </c>
      <c r="O245" s="8">
        <v>-1.1064130198083645E-2</v>
      </c>
      <c r="P245" s="8">
        <v>-4.0118928424509349E-3</v>
      </c>
      <c r="Q245" s="8">
        <v>-2.226701629402247E-2</v>
      </c>
      <c r="R245" s="8">
        <v>1.6867483467679394E-4</v>
      </c>
      <c r="S245" s="8">
        <v>-2.2568562683207435E-3</v>
      </c>
      <c r="T245" s="8">
        <v>8.9873472082857286E-3</v>
      </c>
      <c r="U245" s="8">
        <v>5.8094984190608248E-3</v>
      </c>
      <c r="V245" s="8">
        <v>-5.3195872695485447E-3</v>
      </c>
      <c r="W245" s="8">
        <v>2.8029267117701644E-3</v>
      </c>
      <c r="X245" s="8">
        <v>-4.3681422820232565E-3</v>
      </c>
      <c r="Y245" s="8">
        <v>-1.4067065163490211E-2</v>
      </c>
      <c r="Z245" s="8">
        <v>-1.2229646524441551E-2</v>
      </c>
      <c r="AA245" s="8">
        <v>1.1234635343807637E-2</v>
      </c>
      <c r="AB245" s="8">
        <v>3.8541859206943185E-3</v>
      </c>
      <c r="AC245" s="8">
        <v>-1.5678681742348294E-2</v>
      </c>
      <c r="AD245" s="8">
        <v>-1.7128084937723879E-2</v>
      </c>
      <c r="AE245" s="8">
        <v>-2.0374073278728289E-3</v>
      </c>
      <c r="AF245" s="20">
        <v>-7.205473455209512E-3</v>
      </c>
    </row>
    <row r="246" spans="1:32" x14ac:dyDescent="0.25">
      <c r="A246" s="9"/>
      <c r="B246" s="19">
        <v>20091216</v>
      </c>
      <c r="C246" s="27">
        <v>5.3987938973151257E-3</v>
      </c>
      <c r="D246" s="8">
        <v>7.7828820066152852E-3</v>
      </c>
      <c r="E246" s="8">
        <v>-8.6736910258129827E-3</v>
      </c>
      <c r="F246" s="8">
        <v>6.893839814706411E-4</v>
      </c>
      <c r="G246" s="8">
        <v>-1.2799470008095571E-3</v>
      </c>
      <c r="H246" s="8">
        <v>7.60344317709114E-3</v>
      </c>
      <c r="I246" s="8">
        <v>1.3576208029038068E-2</v>
      </c>
      <c r="J246" s="8">
        <v>8.0466497746402698E-3</v>
      </c>
      <c r="K246" s="8">
        <v>-2.5411337103053641E-3</v>
      </c>
      <c r="L246" s="8">
        <v>-1.6053920486594462E-2</v>
      </c>
      <c r="M246" s="8">
        <v>-1.3768063299029827E-3</v>
      </c>
      <c r="N246" s="8">
        <v>3.3489176411790394E-3</v>
      </c>
      <c r="O246" s="8">
        <v>-2.3026461792332618E-2</v>
      </c>
      <c r="P246" s="8">
        <v>2.4707613122772211E-3</v>
      </c>
      <c r="Q246" s="8">
        <v>1.3371150643787143E-2</v>
      </c>
      <c r="R246" s="8">
        <v>-1.1239503658095271E-2</v>
      </c>
      <c r="S246" s="8">
        <v>7.5561395272632946E-3</v>
      </c>
      <c r="T246" s="8">
        <v>-1.2041759771795398E-2</v>
      </c>
      <c r="U246" s="8">
        <v>-5.2810822114232282E-3</v>
      </c>
      <c r="V246" s="8">
        <v>4.6589078347554691E-3</v>
      </c>
      <c r="W246" s="8">
        <v>-3.4268676743598459E-3</v>
      </c>
      <c r="X246" s="8">
        <v>7.0854327036557023E-3</v>
      </c>
      <c r="Y246" s="8">
        <v>1.2873614944890013E-3</v>
      </c>
      <c r="Z246" s="8">
        <v>-1.3587335906105755E-2</v>
      </c>
      <c r="AA246" s="8">
        <v>2.7702858745452658E-2</v>
      </c>
      <c r="AB246" s="8">
        <v>8.5395579652963207E-4</v>
      </c>
      <c r="AC246" s="8">
        <v>-1.0393812283164492E-2</v>
      </c>
      <c r="AD246" s="8">
        <v>-7.6090712568092902E-3</v>
      </c>
      <c r="AE246" s="8">
        <v>-1.1746445037033709E-2</v>
      </c>
      <c r="AF246" s="20">
        <v>-1.0467565825916441E-2</v>
      </c>
    </row>
    <row r="247" spans="1:32" x14ac:dyDescent="0.25">
      <c r="A247" s="9"/>
      <c r="B247" s="19">
        <v>20091217</v>
      </c>
      <c r="C247" s="27">
        <v>-1.6273907734716379E-2</v>
      </c>
      <c r="D247" s="8">
        <v>-1.9323471917741947E-2</v>
      </c>
      <c r="E247" s="8">
        <v>-1.1867846678312437E-2</v>
      </c>
      <c r="F247" s="8">
        <v>-1.122544802005287E-2</v>
      </c>
      <c r="G247" s="8">
        <v>-9.423063727145237E-3</v>
      </c>
      <c r="H247" s="8">
        <v>-1.4742381713018579E-2</v>
      </c>
      <c r="I247" s="8">
        <v>-2.0119946936527442E-2</v>
      </c>
      <c r="J247" s="8">
        <v>-1.42802401427569E-2</v>
      </c>
      <c r="K247" s="8">
        <v>6.9779767117225762E-3</v>
      </c>
      <c r="L247" s="8">
        <v>2.5323324082617275E-2</v>
      </c>
      <c r="M247" s="8">
        <v>-4.8452152104113645E-3</v>
      </c>
      <c r="N247" s="8">
        <v>-1.0617059343196556E-2</v>
      </c>
      <c r="O247" s="8">
        <v>-1.0925899180190752E-2</v>
      </c>
      <c r="P247" s="8">
        <v>-5.4136174796727016E-3</v>
      </c>
      <c r="Q247" s="8">
        <v>-2.6674585721428841E-2</v>
      </c>
      <c r="R247" s="8">
        <v>-2.3742058922673205E-2</v>
      </c>
      <c r="S247" s="8">
        <v>-7.7181816909887898E-3</v>
      </c>
      <c r="T247" s="8">
        <v>-1.4792736412942922E-2</v>
      </c>
      <c r="U247" s="8">
        <v>-1.2252764116091013E-2</v>
      </c>
      <c r="V247" s="8">
        <v>-1.5387424162411036E-2</v>
      </c>
      <c r="W247" s="8">
        <v>-1.3193501476731821E-2</v>
      </c>
      <c r="X247" s="8">
        <v>-9.2766799943322324E-3</v>
      </c>
      <c r="Y247" s="8">
        <v>-8.5591289622077571E-3</v>
      </c>
      <c r="Z247" s="8">
        <v>-2.7739108069269418E-2</v>
      </c>
      <c r="AA247" s="8">
        <v>-1.0925992162004045E-2</v>
      </c>
      <c r="AB247" s="8">
        <v>-9.2946902891919859E-3</v>
      </c>
      <c r="AC247" s="8">
        <v>1.1560311810985806E-4</v>
      </c>
      <c r="AD247" s="8">
        <v>3.0497898478989037E-3</v>
      </c>
      <c r="AE247" s="8">
        <v>-9.9890726333137121E-3</v>
      </c>
      <c r="AF247" s="20">
        <v>-3.3668954070260023E-3</v>
      </c>
    </row>
    <row r="248" spans="1:32" x14ac:dyDescent="0.25">
      <c r="A248" s="9"/>
      <c r="B248" s="19">
        <v>20091218</v>
      </c>
      <c r="C248" s="27">
        <v>1.575747678797176E-2</v>
      </c>
      <c r="D248" s="8">
        <v>7.3990316657849783E-4</v>
      </c>
      <c r="E248" s="8">
        <v>-1.8534148428574666E-2</v>
      </c>
      <c r="F248" s="8">
        <v>-7.8479958584525781E-3</v>
      </c>
      <c r="G248" s="8">
        <v>4.2958639785739749E-3</v>
      </c>
      <c r="H248" s="8">
        <v>1.4321630520059618E-3</v>
      </c>
      <c r="I248" s="8">
        <v>-5.9583307913273313E-3</v>
      </c>
      <c r="J248" s="8">
        <v>-1.2507410555825918E-3</v>
      </c>
      <c r="K248" s="8">
        <v>-1.3362812897312192E-2</v>
      </c>
      <c r="L248" s="8">
        <v>-1.2959645980646483E-2</v>
      </c>
      <c r="M248" s="8">
        <v>-5.9165788636869505E-3</v>
      </c>
      <c r="N248" s="8">
        <v>3.7659784573494063E-3</v>
      </c>
      <c r="O248" s="8">
        <v>2.8880352545880252E-2</v>
      </c>
      <c r="P248" s="8">
        <v>1.5593312427840368E-4</v>
      </c>
      <c r="Q248" s="8">
        <v>1.7212320699463376E-2</v>
      </c>
      <c r="R248" s="8">
        <v>-3.1606043505238521E-3</v>
      </c>
      <c r="S248" s="8">
        <v>2.7403780311873452E-3</v>
      </c>
      <c r="T248" s="8">
        <v>6.9295281819772188E-3</v>
      </c>
      <c r="U248" s="8">
        <v>8.5387251342511471E-3</v>
      </c>
      <c r="V248" s="8">
        <v>2.2003517236293589E-2</v>
      </c>
      <c r="W248" s="8">
        <v>1.693132104279356E-2</v>
      </c>
      <c r="X248" s="8">
        <v>6.5593895726996114E-3</v>
      </c>
      <c r="Y248" s="8">
        <v>-3.2465068273304144E-3</v>
      </c>
      <c r="Z248" s="8">
        <v>-4.767940414505175E-3</v>
      </c>
      <c r="AA248" s="8">
        <v>-9.7788720068307383E-3</v>
      </c>
      <c r="AB248" s="8">
        <v>-3.7425152343129381E-3</v>
      </c>
      <c r="AC248" s="8">
        <v>-1.6749763986654894E-2</v>
      </c>
      <c r="AD248" s="8">
        <v>-9.1277476015282077E-4</v>
      </c>
      <c r="AE248" s="8">
        <v>0</v>
      </c>
      <c r="AF248" s="20">
        <v>-2.4966543928895491E-3</v>
      </c>
    </row>
    <row r="249" spans="1:32" x14ac:dyDescent="0.25">
      <c r="A249" s="9"/>
      <c r="B249" s="19">
        <v>20091221</v>
      </c>
      <c r="C249" s="27">
        <v>1.5720601133986632E-2</v>
      </c>
      <c r="D249" s="8">
        <v>1.1046274884133846E-2</v>
      </c>
      <c r="E249" s="8">
        <v>1.5778547804417613E-2</v>
      </c>
      <c r="F249" s="8">
        <v>7.500416818502843E-3</v>
      </c>
      <c r="G249" s="8">
        <v>1.3192625882272503E-2</v>
      </c>
      <c r="H249" s="8">
        <v>8.1616586436306839E-3</v>
      </c>
      <c r="I249" s="8">
        <v>1.0949597604945696E-2</v>
      </c>
      <c r="J249" s="8">
        <v>1.3682528026549463E-2</v>
      </c>
      <c r="K249" s="8">
        <v>-2.5639465578173016E-3</v>
      </c>
      <c r="L249" s="8">
        <v>-1.4361099817363113E-2</v>
      </c>
      <c r="M249" s="8">
        <v>1.0068891751278862E-2</v>
      </c>
      <c r="N249" s="8">
        <v>6.1539680664263567E-3</v>
      </c>
      <c r="O249" s="8">
        <v>2.2123517787558576E-2</v>
      </c>
      <c r="P249" s="8">
        <v>-3.2621360893012757E-3</v>
      </c>
      <c r="Q249" s="8">
        <v>2.1702421361786638E-2</v>
      </c>
      <c r="R249" s="8">
        <v>6.3112507460794396E-3</v>
      </c>
      <c r="S249" s="8">
        <v>8.6553537292463102E-3</v>
      </c>
      <c r="T249" s="8">
        <v>4.5537688936388857E-3</v>
      </c>
      <c r="U249" s="8">
        <v>2.389399107044617E-3</v>
      </c>
      <c r="V249" s="8">
        <v>6.8986740531457556E-3</v>
      </c>
      <c r="W249" s="8">
        <v>8.511882249953898E-3</v>
      </c>
      <c r="X249" s="8">
        <v>1.4047476272754083E-2</v>
      </c>
      <c r="Y249" s="8">
        <v>-2.443651071963631E-3</v>
      </c>
      <c r="Z249" s="8">
        <v>1.0747567627459029E-2</v>
      </c>
      <c r="AA249" s="8">
        <v>1.9772827797571987E-2</v>
      </c>
      <c r="AB249" s="8">
        <v>7.2170790594322618E-4</v>
      </c>
      <c r="AC249" s="8">
        <v>9.194140886270262E-3</v>
      </c>
      <c r="AD249" s="8">
        <v>6.6822676715393983E-3</v>
      </c>
      <c r="AE249" s="8">
        <v>1.1300839450317384E-2</v>
      </c>
      <c r="AF249" s="20">
        <v>7.4697358877548903E-3</v>
      </c>
    </row>
    <row r="250" spans="1:32" x14ac:dyDescent="0.25">
      <c r="A250" s="9"/>
      <c r="B250" s="19">
        <v>20091222</v>
      </c>
      <c r="C250" s="27">
        <v>1.2038022908607332E-2</v>
      </c>
      <c r="D250" s="8">
        <v>1.0680110053296077E-2</v>
      </c>
      <c r="E250" s="8">
        <v>1.4986357129310866E-2</v>
      </c>
      <c r="F250" s="8">
        <v>5.1991633397501626E-3</v>
      </c>
      <c r="G250" s="8">
        <v>4.6431656888072208E-3</v>
      </c>
      <c r="H250" s="8">
        <v>-5.1631693143651023E-4</v>
      </c>
      <c r="I250" s="8">
        <v>1.6355684804254707E-2</v>
      </c>
      <c r="J250" s="8">
        <v>-2.475316689111252E-3</v>
      </c>
      <c r="K250" s="8">
        <v>-6.4424143832635368E-3</v>
      </c>
      <c r="L250" s="8">
        <v>5.0899071649698367E-3</v>
      </c>
      <c r="M250" s="8">
        <v>1.0650803227350417E-2</v>
      </c>
      <c r="N250" s="8">
        <v>9.584077987851998E-3</v>
      </c>
      <c r="O250" s="8">
        <v>-3.9857066435701489E-3</v>
      </c>
      <c r="P250" s="8">
        <v>2.951997987751562E-3</v>
      </c>
      <c r="Q250" s="8">
        <v>4.7868193529460804E-4</v>
      </c>
      <c r="R250" s="8">
        <v>1.0480134145860805E-3</v>
      </c>
      <c r="S250" s="8">
        <v>5.2520495010011164E-3</v>
      </c>
      <c r="T250" s="8">
        <v>5.631162651735978E-3</v>
      </c>
      <c r="U250" s="8">
        <v>3.7051916547406584E-3</v>
      </c>
      <c r="V250" s="8">
        <v>1.0098233534891964E-2</v>
      </c>
      <c r="W250" s="8">
        <v>3.3819821995455857E-3</v>
      </c>
      <c r="X250" s="8">
        <v>-1.068814339347689E-3</v>
      </c>
      <c r="Y250" s="8">
        <v>-8.152668338682205E-4</v>
      </c>
      <c r="Z250" s="8">
        <v>5.7393143771886663E-3</v>
      </c>
      <c r="AA250" s="8">
        <v>4.3399259344936696E-3</v>
      </c>
      <c r="AB250" s="8">
        <v>-7.2170790594328603E-4</v>
      </c>
      <c r="AC250" s="8">
        <v>1.6790290514248209E-2</v>
      </c>
      <c r="AD250" s="8">
        <v>4.8340687699046283E-3</v>
      </c>
      <c r="AE250" s="8">
        <v>-1.4990086527262878E-3</v>
      </c>
      <c r="AF250" s="20">
        <v>2.9204857841920673E-4</v>
      </c>
    </row>
    <row r="251" spans="1:32" x14ac:dyDescent="0.25">
      <c r="A251" s="9"/>
      <c r="B251" s="19">
        <v>20091223</v>
      </c>
      <c r="C251" s="27">
        <v>7.8438583584895527E-3</v>
      </c>
      <c r="D251" s="8">
        <v>-5.5675018954975198E-3</v>
      </c>
      <c r="E251" s="8">
        <v>-2.1794371469235126E-3</v>
      </c>
      <c r="F251" s="8">
        <v>7.4023852134066995E-3</v>
      </c>
      <c r="G251" s="8">
        <v>1.2593622374749351E-3</v>
      </c>
      <c r="H251" s="8">
        <v>-5.4360253289843516E-3</v>
      </c>
      <c r="I251" s="8">
        <v>1.2472738768641472E-2</v>
      </c>
      <c r="J251" s="8">
        <v>4.6325855872228075E-3</v>
      </c>
      <c r="K251" s="8">
        <v>2.5950156852229313E-3</v>
      </c>
      <c r="L251" s="8">
        <v>6.3351595582322971E-3</v>
      </c>
      <c r="M251" s="8">
        <v>-9.2692607901394448E-3</v>
      </c>
      <c r="N251" s="8">
        <v>3.1241265032043317E-4</v>
      </c>
      <c r="O251" s="8">
        <v>3.4876535679843933E-3</v>
      </c>
      <c r="P251" s="8">
        <v>2.1689495228808487E-3</v>
      </c>
      <c r="Q251" s="8">
        <v>-9.5836765229670943E-3</v>
      </c>
      <c r="R251" s="8">
        <v>3.5166975867281618E-4</v>
      </c>
      <c r="S251" s="8">
        <v>6.3303193660580129E-3</v>
      </c>
      <c r="T251" s="8">
        <v>4.0211691576260361E-3</v>
      </c>
      <c r="U251" s="8">
        <v>-1.5974297066567722E-2</v>
      </c>
      <c r="V251" s="8">
        <v>2.2672292491960643E-3</v>
      </c>
      <c r="W251" s="8">
        <v>6.2800223159543951E-3</v>
      </c>
      <c r="X251" s="8">
        <v>-1.0761819599380837E-3</v>
      </c>
      <c r="Y251" s="8">
        <v>9.7860749954175349E-4</v>
      </c>
      <c r="Z251" s="8">
        <v>5.3014681847777254E-3</v>
      </c>
      <c r="AA251" s="8">
        <v>-2.0315604330519602E-2</v>
      </c>
      <c r="AB251" s="8">
        <v>3.1684969735302319E-3</v>
      </c>
      <c r="AC251" s="8">
        <v>1.3928234325337541E-3</v>
      </c>
      <c r="AD251" s="8">
        <v>1.2029230915912292E-3</v>
      </c>
      <c r="AE251" s="8">
        <v>9.3585878037774162E-4</v>
      </c>
      <c r="AF251" s="20">
        <v>-3.3604995709740743E-3</v>
      </c>
    </row>
    <row r="252" spans="1:32" x14ac:dyDescent="0.25">
      <c r="A252" s="9"/>
      <c r="B252" s="19">
        <v>20091224</v>
      </c>
      <c r="C252" s="27">
        <v>3.3375278586829232E-2</v>
      </c>
      <c r="D252" s="8">
        <v>1.1348299636077206E-2</v>
      </c>
      <c r="E252" s="8">
        <v>9.5892269978053498E-3</v>
      </c>
      <c r="F252" s="8">
        <v>1.0293284913958044E-3</v>
      </c>
      <c r="G252" s="8">
        <v>7.1227165094295761E-3</v>
      </c>
      <c r="H252" s="8">
        <v>5.0486126098918168E-3</v>
      </c>
      <c r="I252" s="8">
        <v>9.6247988141801369E-3</v>
      </c>
      <c r="J252" s="8">
        <v>-6.1815621659034826E-3</v>
      </c>
      <c r="K252" s="8">
        <v>6.458893721738413E-4</v>
      </c>
      <c r="L252" s="8">
        <v>-9.1295346767383833E-4</v>
      </c>
      <c r="M252" s="8">
        <v>4.4759352085908272E-3</v>
      </c>
      <c r="N252" s="8">
        <v>4.4453995322023994E-3</v>
      </c>
      <c r="O252" s="8">
        <v>1.3338779561097396E-2</v>
      </c>
      <c r="P252" s="8">
        <v>2.0089483539227427E-3</v>
      </c>
      <c r="Q252" s="8">
        <v>8.3891178012061619E-3</v>
      </c>
      <c r="R252" s="8">
        <v>2.7896496305518104E-3</v>
      </c>
      <c r="S252" s="8">
        <v>4.7325036794874237E-4</v>
      </c>
      <c r="T252" s="8">
        <v>3.7626685912439599E-3</v>
      </c>
      <c r="U252" s="8">
        <v>-7.0016110667967431E-3</v>
      </c>
      <c r="V252" s="8">
        <v>1.9372383452245217E-3</v>
      </c>
      <c r="W252" s="8">
        <v>-1.5427089356651277E-4</v>
      </c>
      <c r="X252" s="8">
        <v>-2.6924123936094817E-3</v>
      </c>
      <c r="Y252" s="8">
        <v>-2.2855221084010905E-3</v>
      </c>
      <c r="Z252" s="8">
        <v>1.4333156065505026E-2</v>
      </c>
      <c r="AA252" s="8">
        <v>1.2614162309473385E-3</v>
      </c>
      <c r="AB252" s="8">
        <v>1.1291380983192446E-2</v>
      </c>
      <c r="AC252" s="8">
        <v>1.1565938681222064E-4</v>
      </c>
      <c r="AD252" s="8">
        <v>3.9034245388200684E-3</v>
      </c>
      <c r="AE252" s="8">
        <v>4.1155951940110664E-3</v>
      </c>
      <c r="AF252" s="20">
        <v>5.5465485185641605E-3</v>
      </c>
    </row>
    <row r="253" spans="1:32" x14ac:dyDescent="0.25">
      <c r="A253" s="9"/>
      <c r="B253" s="19">
        <v>20091228</v>
      </c>
      <c r="C253" s="27">
        <v>1.2880193511303272E-2</v>
      </c>
      <c r="D253" s="8">
        <v>-1.4753799119970875E-2</v>
      </c>
      <c r="E253" s="8">
        <v>-7.0470116798050974E-3</v>
      </c>
      <c r="F253" s="8">
        <v>2.0536239330823792E-3</v>
      </c>
      <c r="G253" s="8">
        <v>4.9948531435200037E-3</v>
      </c>
      <c r="H253" s="8">
        <v>4.7676326245261165E-3</v>
      </c>
      <c r="I253" s="8">
        <v>9.2401906144679059E-3</v>
      </c>
      <c r="J253" s="8">
        <v>-1.1538921321927544E-2</v>
      </c>
      <c r="K253" s="8">
        <v>-5.8572671849575313E-3</v>
      </c>
      <c r="L253" s="8">
        <v>2.4252171645536586E-4</v>
      </c>
      <c r="M253" s="8">
        <v>1.0274650182698637E-3</v>
      </c>
      <c r="N253" s="8">
        <v>1.2863430098677428E-2</v>
      </c>
      <c r="O253" s="8">
        <v>-3.4413618096069461E-3</v>
      </c>
      <c r="P253" s="8">
        <v>2.9310561103139169E-3</v>
      </c>
      <c r="Q253" s="8">
        <v>-4.7847907858692591E-3</v>
      </c>
      <c r="R253" s="8">
        <v>-1.7340272054514237E-4</v>
      </c>
      <c r="S253" s="8">
        <v>2.3628981693142336E-3</v>
      </c>
      <c r="T253" s="8">
        <v>1.1202488304909823E-2</v>
      </c>
      <c r="U253" s="8">
        <v>8.0751618376049394E-3</v>
      </c>
      <c r="V253" s="8">
        <v>5.4732322255471996E-3</v>
      </c>
      <c r="W253" s="8">
        <v>1.5427089356644986E-4</v>
      </c>
      <c r="X253" s="8">
        <v>4.8374086928952929E-3</v>
      </c>
      <c r="Y253" s="8">
        <v>4.8914413625340076E-4</v>
      </c>
      <c r="Z253" s="8">
        <v>-2.6094993015934164E-3</v>
      </c>
      <c r="AA253" s="8">
        <v>-1.1099247573449024E-2</v>
      </c>
      <c r="AB253" s="8">
        <v>5.6757508554554348E-4</v>
      </c>
      <c r="AC253" s="8">
        <v>-5.9053475930297451E-3</v>
      </c>
      <c r="AD253" s="8">
        <v>3.8921199849050033E-3</v>
      </c>
      <c r="AE253" s="8">
        <v>7.4371927390079768E-3</v>
      </c>
      <c r="AF253" s="20">
        <v>5.0812111305069052E-3</v>
      </c>
    </row>
    <row r="254" spans="1:32" x14ac:dyDescent="0.25">
      <c r="A254" s="9"/>
      <c r="B254" s="19">
        <v>20091229</v>
      </c>
      <c r="C254" s="27">
        <v>-1.3451045621980347E-2</v>
      </c>
      <c r="D254" s="8">
        <v>-3.4171365519429309E-3</v>
      </c>
      <c r="E254" s="8">
        <v>2.1739095955268296E-3</v>
      </c>
      <c r="F254" s="8">
        <v>-4.1114739176323764E-3</v>
      </c>
      <c r="G254" s="8">
        <v>2.073119736897945E-3</v>
      </c>
      <c r="H254" s="8">
        <v>-7.0952661012950386E-3</v>
      </c>
      <c r="I254" s="8">
        <v>5.914475776154662E-3</v>
      </c>
      <c r="J254" s="8">
        <v>1.5869379299055096E-2</v>
      </c>
      <c r="K254" s="8">
        <v>7.799676817731303E-3</v>
      </c>
      <c r="L254" s="8">
        <v>-3.5998649902618529E-3</v>
      </c>
      <c r="M254" s="8">
        <v>3.4247766252127241E-3</v>
      </c>
      <c r="N254" s="8">
        <v>-2.5724423252492224E-3</v>
      </c>
      <c r="O254" s="8">
        <v>6.3864777268485612E-3</v>
      </c>
      <c r="P254" s="8">
        <v>1.5311271213409459E-4</v>
      </c>
      <c r="Q254" s="8">
        <v>-3.3627682588909975E-3</v>
      </c>
      <c r="R254" s="8">
        <v>6.074258099948558E-3</v>
      </c>
      <c r="S254" s="8">
        <v>1.2573489484132617E-3</v>
      </c>
      <c r="T254" s="8">
        <v>8.8254988658008071E-3</v>
      </c>
      <c r="U254" s="8">
        <v>-5.1073175433761775E-3</v>
      </c>
      <c r="V254" s="8">
        <v>7.6766809701097529E-3</v>
      </c>
      <c r="W254" s="8">
        <v>1.0625781263264101E-2</v>
      </c>
      <c r="X254" s="8">
        <v>-2.6804082056911451E-3</v>
      </c>
      <c r="Y254" s="8">
        <v>6.1892125870241215E-3</v>
      </c>
      <c r="Z254" s="8">
        <v>2.8102876724290663E-3</v>
      </c>
      <c r="AA254" s="8">
        <v>-1.5747507280802906E-2</v>
      </c>
      <c r="AB254" s="8">
        <v>-4.2526442422605718E-4</v>
      </c>
      <c r="AC254" s="8">
        <v>-1.7057584425358315E-2</v>
      </c>
      <c r="AD254" s="8">
        <v>-1.4960721215013977E-3</v>
      </c>
      <c r="AE254" s="8">
        <v>2.4053281978990834E-3</v>
      </c>
      <c r="AF254" s="20">
        <v>-2.4655222298005206E-3</v>
      </c>
    </row>
    <row r="255" spans="1:32" x14ac:dyDescent="0.25">
      <c r="A255" s="9"/>
      <c r="B255" s="19">
        <v>20091230</v>
      </c>
      <c r="C255" s="27">
        <v>1.3358762662934478E-2</v>
      </c>
      <c r="D255" s="8">
        <v>-3.1846582534430534E-3</v>
      </c>
      <c r="E255" s="8">
        <v>-5.8076273087790623E-3</v>
      </c>
      <c r="F255" s="8">
        <v>-3.0975470740396967E-3</v>
      </c>
      <c r="G255" s="8">
        <v>8.2979220651404858E-4</v>
      </c>
      <c r="H255" s="8">
        <v>4.3921024499585576E-3</v>
      </c>
      <c r="I255" s="8">
        <v>4.121417133363516E-3</v>
      </c>
      <c r="J255" s="8">
        <v>-2.7814813984467844E-3</v>
      </c>
      <c r="K255" s="8">
        <v>-7.7996768177311555E-3</v>
      </c>
      <c r="L255" s="8">
        <v>-1.4440524585189114E-2</v>
      </c>
      <c r="M255" s="8">
        <v>-4.4522416434825659E-3</v>
      </c>
      <c r="N255" s="8">
        <v>4.6869151406987945E-3</v>
      </c>
      <c r="O255" s="8">
        <v>7.314006290098902E-3</v>
      </c>
      <c r="P255" s="8">
        <v>-1.0775065906134102E-3</v>
      </c>
      <c r="Q255" s="8">
        <v>-4.8317587762313169E-4</v>
      </c>
      <c r="R255" s="8">
        <v>-2.4275812630076285E-3</v>
      </c>
      <c r="S255" s="8">
        <v>-1.2011791118553021E-2</v>
      </c>
      <c r="T255" s="8">
        <v>-4.283687184623108E-3</v>
      </c>
      <c r="U255" s="8">
        <v>-1.6174475079327982E-3</v>
      </c>
      <c r="V255" s="8">
        <v>-1.443980959970286E-2</v>
      </c>
      <c r="W255" s="8">
        <v>-1.3586807297651471E-3</v>
      </c>
      <c r="X255" s="8">
        <v>-5.9461153925895929E-3</v>
      </c>
      <c r="Y255" s="8">
        <v>-4.0662333022654365E-3</v>
      </c>
      <c r="Z255" s="8">
        <v>6.7919703231028557E-3</v>
      </c>
      <c r="AA255" s="8">
        <v>3.8806282120318267E-3</v>
      </c>
      <c r="AB255" s="8">
        <v>1.7030619042070268E-3</v>
      </c>
      <c r="AC255" s="8">
        <v>-7.9446256808429414E-4</v>
      </c>
      <c r="AD255" s="8">
        <v>-2.396047863403649E-3</v>
      </c>
      <c r="AE255" s="8">
        <v>3.8728837617843944E-3</v>
      </c>
      <c r="AF255" s="20">
        <v>-2.4700153644478203E-3</v>
      </c>
    </row>
    <row r="256" spans="1:32" x14ac:dyDescent="0.25">
      <c r="A256" s="9"/>
      <c r="B256" s="19">
        <v>20091231</v>
      </c>
      <c r="C256" s="27">
        <v>-4.639679213115931E-3</v>
      </c>
      <c r="D256" s="8">
        <v>-5.1641613906956013E-3</v>
      </c>
      <c r="E256" s="8">
        <v>-1.4668367086808499E-2</v>
      </c>
      <c r="F256" s="8">
        <v>-1.7375999707378898E-2</v>
      </c>
      <c r="G256" s="8">
        <v>-7.0620896146337299E-3</v>
      </c>
      <c r="H256" s="8">
        <v>-7.1130815830814306E-3</v>
      </c>
      <c r="I256" s="8">
        <v>-1.1225019782589258E-2</v>
      </c>
      <c r="J256" s="8">
        <v>1.2368106075805734E-3</v>
      </c>
      <c r="K256" s="8">
        <v>-1.1811088676277599E-2</v>
      </c>
      <c r="L256" s="8">
        <v>-1.3585828876839746E-2</v>
      </c>
      <c r="M256" s="8">
        <v>-6.2022144464596238E-3</v>
      </c>
      <c r="N256" s="8">
        <v>-1.1840312197603503E-2</v>
      </c>
      <c r="O256" s="8">
        <v>-6.8295627642327144E-3</v>
      </c>
      <c r="P256" s="8">
        <v>-7.7366950438087006E-3</v>
      </c>
      <c r="Q256" s="8">
        <v>5.5243891890782082E-3</v>
      </c>
      <c r="R256" s="8">
        <v>-1.0638603536638199E-2</v>
      </c>
      <c r="S256" s="8">
        <v>-7.0218445383054898E-3</v>
      </c>
      <c r="T256" s="8">
        <v>-1.4050086509718899E-2</v>
      </c>
      <c r="U256" s="8">
        <v>-1.3313820116567987E-2</v>
      </c>
      <c r="V256" s="8">
        <v>-1.2357411044799892E-2</v>
      </c>
      <c r="W256" s="8">
        <v>-6.0515915939711028E-4</v>
      </c>
      <c r="X256" s="8">
        <v>-1.3623759273938366E-2</v>
      </c>
      <c r="Y256" s="8">
        <v>-1.1476437156703061E-2</v>
      </c>
      <c r="Z256" s="8">
        <v>-6.7919703231029025E-3</v>
      </c>
      <c r="AA256" s="8">
        <v>-1.626729206306984E-2</v>
      </c>
      <c r="AB256" s="8">
        <v>-1.5152335441236335E-2</v>
      </c>
      <c r="AC256" s="8">
        <v>9.2298845077669802E-3</v>
      </c>
      <c r="AD256" s="8">
        <v>-6.0134019946580059E-3</v>
      </c>
      <c r="AE256" s="8">
        <v>-1.5771085031716005E-2</v>
      </c>
      <c r="AF256" s="20">
        <v>-7.7436370495341973E-3</v>
      </c>
    </row>
    <row r="257" spans="1:32" x14ac:dyDescent="0.25">
      <c r="A257" s="9"/>
      <c r="B257" s="19">
        <v>20100104</v>
      </c>
      <c r="C257" s="27">
        <v>1.6383216960687626E-2</v>
      </c>
      <c r="D257" s="8">
        <v>8.835479227605943E-3</v>
      </c>
      <c r="E257" s="8">
        <v>3.6987464189224786E-2</v>
      </c>
      <c r="F257" s="8">
        <v>2.578210694112102E-2</v>
      </c>
      <c r="G257" s="8">
        <v>2.9175938611627227E-2</v>
      </c>
      <c r="H257" s="8">
        <v>2.5376004848545439E-2</v>
      </c>
      <c r="I257" s="8">
        <v>1.7663623012765778E-2</v>
      </c>
      <c r="J257" s="8">
        <v>-8.3840064870249181E-3</v>
      </c>
      <c r="K257" s="8">
        <v>2.0254985810676165E-2</v>
      </c>
      <c r="L257" s="8">
        <v>-2.4091809076835839E-2</v>
      </c>
      <c r="M257" s="8">
        <v>-9.7241549506210719E-3</v>
      </c>
      <c r="N257" s="8">
        <v>1.123548078599654E-2</v>
      </c>
      <c r="O257" s="8">
        <v>2.1783922815222345E-2</v>
      </c>
      <c r="P257" s="8">
        <v>4.6491960798371547E-3</v>
      </c>
      <c r="Q257" s="8">
        <v>2.6966998237930726E-2</v>
      </c>
      <c r="R257" s="8">
        <v>0</v>
      </c>
      <c r="S257" s="8">
        <v>4.7933690379924048E-3</v>
      </c>
      <c r="T257" s="8">
        <v>3.7422303383145171E-3</v>
      </c>
      <c r="U257" s="8">
        <v>1.2772000560539676E-2</v>
      </c>
      <c r="V257" s="8">
        <v>1.2679157387710959E-2</v>
      </c>
      <c r="W257" s="8">
        <v>-1.2025940136271519E-2</v>
      </c>
      <c r="X257" s="8">
        <v>3.7174506923184379E-2</v>
      </c>
      <c r="Y257" s="8">
        <v>7.0656643545967644E-3</v>
      </c>
      <c r="Z257" s="8">
        <v>-2.0052788822261789E-3</v>
      </c>
      <c r="AA257" s="8">
        <v>3.2590662691926016E-2</v>
      </c>
      <c r="AB257" s="8">
        <v>3.0916350557595538E-2</v>
      </c>
      <c r="AC257" s="8">
        <v>-8.7756503387525168E-3</v>
      </c>
      <c r="AD257" s="8">
        <v>3.6115992942660543E-3</v>
      </c>
      <c r="AE257" s="8">
        <v>1.392959231644339E-2</v>
      </c>
      <c r="AF257" s="20">
        <v>1.3691689476224071E-2</v>
      </c>
    </row>
    <row r="258" spans="1:32" x14ac:dyDescent="0.25">
      <c r="A258" s="9"/>
      <c r="B258" s="19">
        <v>20100105</v>
      </c>
      <c r="C258" s="27">
        <v>7.0062963554002092E-4</v>
      </c>
      <c r="D258" s="8">
        <v>-3.4271822833280233E-3</v>
      </c>
      <c r="E258" s="8">
        <v>3.1710641805766666E-2</v>
      </c>
      <c r="F258" s="8">
        <v>1.1042384874656277E-2</v>
      </c>
      <c r="G258" s="8">
        <v>-4.0562105280524492E-3</v>
      </c>
      <c r="H258" s="8">
        <v>6.6840583221667929E-3</v>
      </c>
      <c r="I258" s="8">
        <v>-1.0265547417786841E-2</v>
      </c>
      <c r="J258" s="8">
        <v>-2.1828592383414014E-3</v>
      </c>
      <c r="K258" s="8">
        <v>3.8782552428852472E-3</v>
      </c>
      <c r="L258" s="8">
        <v>-1.7237162572298709E-2</v>
      </c>
      <c r="M258" s="8">
        <v>6.6085625270272249E-3</v>
      </c>
      <c r="N258" s="8">
        <v>-1.2843900432145353E-2</v>
      </c>
      <c r="O258" s="8">
        <v>-1.4390452457481182E-3</v>
      </c>
      <c r="P258" s="8">
        <v>-1.1194599073935493E-2</v>
      </c>
      <c r="Q258" s="8">
        <v>1.8955457505408703E-2</v>
      </c>
      <c r="R258" s="8">
        <v>-1.2350825392711247E-2</v>
      </c>
      <c r="S258" s="8">
        <v>-6.5561140841866447E-3</v>
      </c>
      <c r="T258" s="8">
        <v>-6.4066138163067637E-3</v>
      </c>
      <c r="U258" s="8">
        <v>3.2371546962261452E-3</v>
      </c>
      <c r="V258" s="8">
        <v>-6.4713362738337164E-4</v>
      </c>
      <c r="W258" s="8">
        <v>3.5150326213558352E-3</v>
      </c>
      <c r="X258" s="8">
        <v>-1.3844142753655156E-2</v>
      </c>
      <c r="Y258" s="8">
        <v>4.9186625545732574E-4</v>
      </c>
      <c r="Z258" s="8">
        <v>-2.2951731858986749E-2</v>
      </c>
      <c r="AA258" s="8">
        <v>-1.5900400859922502E-3</v>
      </c>
      <c r="AB258" s="8">
        <v>-1.4913570588244867E-2</v>
      </c>
      <c r="AC258" s="8">
        <v>1.2444407066138554E-2</v>
      </c>
      <c r="AD258" s="8">
        <v>9.0378583312690464E-4</v>
      </c>
      <c r="AE258" s="8">
        <v>-1.0008400083644646E-2</v>
      </c>
      <c r="AF258" s="20">
        <v>4.1856279598983092E-3</v>
      </c>
    </row>
    <row r="259" spans="1:32" x14ac:dyDescent="0.25">
      <c r="A259" s="9"/>
      <c r="B259" s="19">
        <v>20100106</v>
      </c>
      <c r="C259" s="27">
        <v>-1.6659393195569625E-2</v>
      </c>
      <c r="D259" s="8">
        <v>1.7744451823870237E-2</v>
      </c>
      <c r="E259" s="8">
        <v>3.1070298316841143E-2</v>
      </c>
      <c r="F259" s="8">
        <v>3.2046517766548639E-3</v>
      </c>
      <c r="G259" s="8">
        <v>-8.170760889935803E-3</v>
      </c>
      <c r="H259" s="8">
        <v>1.0052579219950936E-3</v>
      </c>
      <c r="I259" s="8">
        <v>3.2368271306057669E-3</v>
      </c>
      <c r="J259" s="8">
        <v>-5.957003662126671E-3</v>
      </c>
      <c r="K259" s="8">
        <v>-3.8782552428853262E-3</v>
      </c>
      <c r="L259" s="8">
        <v>1.0384544677177442E-2</v>
      </c>
      <c r="M259" s="8">
        <v>-3.4723446920975078E-3</v>
      </c>
      <c r="N259" s="8">
        <v>-5.900592426105483E-3</v>
      </c>
      <c r="O259" s="8">
        <v>-3.8421331453597617E-3</v>
      </c>
      <c r="P259" s="8">
        <v>7.1665460927981157E-3</v>
      </c>
      <c r="Q259" s="8">
        <v>5.4812999429799773E-3</v>
      </c>
      <c r="R259" s="8">
        <v>-3.5367210249467732E-4</v>
      </c>
      <c r="S259" s="8">
        <v>-1.4216767130766047E-2</v>
      </c>
      <c r="T259" s="8">
        <v>1.4923734864204721E-2</v>
      </c>
      <c r="U259" s="8">
        <v>1.4163392094664683E-2</v>
      </c>
      <c r="V259" s="8">
        <v>-5.8360092060356864E-3</v>
      </c>
      <c r="W259" s="8">
        <v>-5.3547220068730006E-3</v>
      </c>
      <c r="X259" s="8">
        <v>-3.7604895030012922E-3</v>
      </c>
      <c r="Y259" s="8">
        <v>-3.6089532257293148E-3</v>
      </c>
      <c r="Z259" s="8">
        <v>-1.532193557065196E-2</v>
      </c>
      <c r="AA259" s="8">
        <v>1.075416545075162E-2</v>
      </c>
      <c r="AB259" s="8">
        <v>-4.6871956737527471E-3</v>
      </c>
      <c r="AC259" s="8">
        <v>1.2486557166618353E-2</v>
      </c>
      <c r="AD259" s="8">
        <v>-2.8276128214093161E-2</v>
      </c>
      <c r="AE259" s="8">
        <v>-2.7995745252970645E-3</v>
      </c>
      <c r="AF259" s="20">
        <v>8.4636219791987769E-3</v>
      </c>
    </row>
    <row r="260" spans="1:32" x14ac:dyDescent="0.25">
      <c r="A260" s="9"/>
      <c r="B260" s="19">
        <v>20100107</v>
      </c>
      <c r="C260" s="27">
        <v>-1.9921006153431225E-3</v>
      </c>
      <c r="D260" s="8">
        <v>1.6082826619252703E-2</v>
      </c>
      <c r="E260" s="8">
        <v>4.0298394630848652E-2</v>
      </c>
      <c r="F260" s="8">
        <v>3.1944147809189749E-3</v>
      </c>
      <c r="G260" s="8">
        <v>5.31987235047739E-3</v>
      </c>
      <c r="H260" s="8">
        <v>-3.1447922406639033E-3</v>
      </c>
      <c r="I260" s="8">
        <v>9.9420098818703874E-3</v>
      </c>
      <c r="J260" s="8">
        <v>9.4449461805251134E-4</v>
      </c>
      <c r="K260" s="8">
        <v>4.9838504313342614E-2</v>
      </c>
      <c r="L260" s="8">
        <v>-1.9375307365221407E-2</v>
      </c>
      <c r="M260" s="8">
        <v>1.3817616580420865E-2</v>
      </c>
      <c r="N260" s="8">
        <v>-3.6231326997790241E-3</v>
      </c>
      <c r="O260" s="8">
        <v>-9.6731816598817268E-3</v>
      </c>
      <c r="P260" s="8">
        <v>-7.0110874630294482E-3</v>
      </c>
      <c r="Q260" s="8">
        <v>2.0288367791117222E-2</v>
      </c>
      <c r="R260" s="8">
        <v>-2.3098015459503685E-3</v>
      </c>
      <c r="S260" s="8">
        <v>7.6191877954647864E-3</v>
      </c>
      <c r="T260" s="8">
        <v>0</v>
      </c>
      <c r="U260" s="8">
        <v>2.6781220675737796E-4</v>
      </c>
      <c r="V260" s="8">
        <v>-9.4736948562136637E-3</v>
      </c>
      <c r="W260" s="8">
        <v>1.0377240902350957E-2</v>
      </c>
      <c r="X260" s="8">
        <v>-1.6204327607330278E-3</v>
      </c>
      <c r="Y260" s="8">
        <v>-5.4342520423385039E-3</v>
      </c>
      <c r="Z260" s="8">
        <v>1.5321935570652034E-2</v>
      </c>
      <c r="AA260" s="8">
        <v>3.8262508028530109E-2</v>
      </c>
      <c r="AB260" s="8">
        <v>4.404823343130442E-3</v>
      </c>
      <c r="AC260" s="8">
        <v>-9.7249467331062787E-3</v>
      </c>
      <c r="AD260" s="8">
        <v>-5.970023074765414E-3</v>
      </c>
      <c r="AE260" s="8">
        <v>1.3066248548883215E-3</v>
      </c>
      <c r="AF260" s="20">
        <v>-2.0021380645025371E-3</v>
      </c>
    </row>
    <row r="261" spans="1:32" x14ac:dyDescent="0.25">
      <c r="A261" s="9"/>
      <c r="B261" s="19">
        <v>20100108</v>
      </c>
      <c r="C261" s="27">
        <v>7.149183801191083E-3</v>
      </c>
      <c r="D261" s="8">
        <v>-1.190682673057393E-3</v>
      </c>
      <c r="E261" s="8">
        <v>-1.0167985793517749E-2</v>
      </c>
      <c r="F261" s="8">
        <v>1.3341522358444758E-2</v>
      </c>
      <c r="G261" s="8">
        <v>4.8810504075556373E-3</v>
      </c>
      <c r="H261" s="8">
        <v>6.2975012323531648E-4</v>
      </c>
      <c r="I261" s="8">
        <v>-1.3178837012476088E-2</v>
      </c>
      <c r="J261" s="8">
        <v>1.5689052163741666E-3</v>
      </c>
      <c r="K261" s="8">
        <v>2.1911857351857814E-2</v>
      </c>
      <c r="L261" s="8">
        <v>1.9207439644590624E-2</v>
      </c>
      <c r="M261" s="8">
        <v>-5.8476610059067183E-3</v>
      </c>
      <c r="N261" s="8">
        <v>9.6789646648896138E-3</v>
      </c>
      <c r="O261" s="8">
        <v>1.3035172499300291E-2</v>
      </c>
      <c r="P261" s="8">
        <v>3.7448935021372007E-3</v>
      </c>
      <c r="Q261" s="8">
        <v>-3.1293275084492943E-3</v>
      </c>
      <c r="R261" s="8">
        <v>-1.9050391987410948E-2</v>
      </c>
      <c r="S261" s="8">
        <v>-2.5880608418969156E-3</v>
      </c>
      <c r="T261" s="8">
        <v>6.5495452194192002E-3</v>
      </c>
      <c r="U261" s="8">
        <v>-5.3261662253269691E-4</v>
      </c>
      <c r="V261" s="8">
        <v>6.2162933330809373E-3</v>
      </c>
      <c r="W261" s="8">
        <v>-1.3661138750373592E-3</v>
      </c>
      <c r="X261" s="8">
        <v>6.9864719823744311E-3</v>
      </c>
      <c r="Y261" s="8">
        <v>-2.3127549477214536E-3</v>
      </c>
      <c r="Z261" s="8">
        <v>-2.8814089900504689E-3</v>
      </c>
      <c r="AA261" s="8">
        <v>-1.0345151059982531E-2</v>
      </c>
      <c r="AB261" s="8">
        <v>1.2754425100310286E-3</v>
      </c>
      <c r="AC261" s="8">
        <v>-2.0713322948220625E-3</v>
      </c>
      <c r="AD261" s="8">
        <v>0</v>
      </c>
      <c r="AE261" s="8">
        <v>-5.4240162037545343E-3</v>
      </c>
      <c r="AF261" s="20">
        <v>-5.5982754659588997E-3</v>
      </c>
    </row>
    <row r="262" spans="1:32" x14ac:dyDescent="0.25">
      <c r="A262" s="9"/>
      <c r="B262" s="19">
        <v>20100111</v>
      </c>
      <c r="C262" s="27">
        <v>-8.7192923927412753E-3</v>
      </c>
      <c r="D262" s="8">
        <v>-1.1751456246912586E-2</v>
      </c>
      <c r="E262" s="8">
        <v>-1.3882529484444808E-2</v>
      </c>
      <c r="F262" s="8">
        <v>6.0731110827743628E-2</v>
      </c>
      <c r="G262" s="8">
        <v>-2.0301618680973028E-3</v>
      </c>
      <c r="H262" s="8">
        <v>1.771992905217401E-2</v>
      </c>
      <c r="I262" s="8">
        <v>1.0848222774855882E-2</v>
      </c>
      <c r="J262" s="8">
        <v>-1.7078520866723394E-2</v>
      </c>
      <c r="K262" s="8">
        <v>9.5917727969371258E-3</v>
      </c>
      <c r="L262" s="8">
        <v>1.625128306821165E-2</v>
      </c>
      <c r="M262" s="8">
        <v>-2.8348512156272678E-2</v>
      </c>
      <c r="N262" s="8">
        <v>-1.0066758248052754E-2</v>
      </c>
      <c r="O262" s="8">
        <v>4.7802175152324876E-3</v>
      </c>
      <c r="P262" s="8">
        <v>1.5661307540021149E-4</v>
      </c>
      <c r="Q262" s="8">
        <v>-3.1391509479054011E-3</v>
      </c>
      <c r="R262" s="8">
        <v>2.1360193533361389E-2</v>
      </c>
      <c r="S262" s="8">
        <v>8.5448474338178215E-3</v>
      </c>
      <c r="T262" s="8">
        <v>-4.5202006013826852E-3</v>
      </c>
      <c r="U262" s="8">
        <v>4.5044290776271884E-3</v>
      </c>
      <c r="V262" s="8">
        <v>-1.3795255725747366E-2</v>
      </c>
      <c r="W262" s="8">
        <v>-1.3933576164902491E-2</v>
      </c>
      <c r="X262" s="8">
        <v>8.5237600987125052E-3</v>
      </c>
      <c r="Y262" s="8">
        <v>-3.3156448623952142E-3</v>
      </c>
      <c r="Z262" s="8">
        <v>0</v>
      </c>
      <c r="AA262" s="8">
        <v>7.0106373765332708E-3</v>
      </c>
      <c r="AB262" s="8">
        <v>2.2126455588575313E-2</v>
      </c>
      <c r="AC262" s="8">
        <v>1.8407094880427807E-3</v>
      </c>
      <c r="AD262" s="8">
        <v>6.282406684375093E-3</v>
      </c>
      <c r="AE262" s="8">
        <v>1.6739208767758154E-2</v>
      </c>
      <c r="AF262" s="20">
        <v>1.2160615127641007E-2</v>
      </c>
    </row>
    <row r="263" spans="1:32" x14ac:dyDescent="0.25">
      <c r="A263" s="9"/>
      <c r="B263" s="19">
        <v>20100112</v>
      </c>
      <c r="C263" s="27">
        <v>-1.2645457557044923E-2</v>
      </c>
      <c r="D263" s="8">
        <v>1.2942138919969891E-2</v>
      </c>
      <c r="E263" s="8">
        <v>-5.6077895123419338E-3</v>
      </c>
      <c r="F263" s="8">
        <v>-3.0065303811174938E-2</v>
      </c>
      <c r="G263" s="8">
        <v>-1.6814239773338364E-2</v>
      </c>
      <c r="H263" s="8">
        <v>-5.8308146477629797E-3</v>
      </c>
      <c r="I263" s="8">
        <v>-8.4922178018261244E-3</v>
      </c>
      <c r="J263" s="8">
        <v>-1.6403522232610997E-2</v>
      </c>
      <c r="K263" s="8">
        <v>5.9352525725093835E-4</v>
      </c>
      <c r="L263" s="8">
        <v>2.204809841290168E-2</v>
      </c>
      <c r="M263" s="8">
        <v>-4.9831624188687073E-3</v>
      </c>
      <c r="N263" s="8">
        <v>7.6209792674484409E-3</v>
      </c>
      <c r="O263" s="8">
        <v>-1.6842745560953207E-2</v>
      </c>
      <c r="P263" s="8">
        <v>4.6607527692408566E-3</v>
      </c>
      <c r="Q263" s="8">
        <v>-2.4092415648239007E-2</v>
      </c>
      <c r="R263" s="8">
        <v>1.024883989765619E-2</v>
      </c>
      <c r="S263" s="8">
        <v>5.1220068474567733E-3</v>
      </c>
      <c r="T263" s="8">
        <v>1.4291607189556585E-3</v>
      </c>
      <c r="U263" s="8">
        <v>-9.5614625712740816E-3</v>
      </c>
      <c r="V263" s="8">
        <v>-6.9733010104055188E-3</v>
      </c>
      <c r="W263" s="8">
        <v>-7.6970172176334508E-4</v>
      </c>
      <c r="X263" s="8">
        <v>-5.3141991679385176E-3</v>
      </c>
      <c r="Y263" s="8">
        <v>1.0570856141132942E-2</v>
      </c>
      <c r="Z263" s="8">
        <v>5.7522837997942416E-3</v>
      </c>
      <c r="AA263" s="8">
        <v>-2.6471958300339309E-2</v>
      </c>
      <c r="AB263" s="8">
        <v>-7.2290966212023517E-3</v>
      </c>
      <c r="AC263" s="8">
        <v>5.0812743962971984E-3</v>
      </c>
      <c r="AD263" s="8">
        <v>-9.3744373189355557E-4</v>
      </c>
      <c r="AE263" s="8">
        <v>9.730712171231868E-3</v>
      </c>
      <c r="AF263" s="20">
        <v>-5.2753523712195209E-3</v>
      </c>
    </row>
    <row r="264" spans="1:32" x14ac:dyDescent="0.25">
      <c r="A264" s="9"/>
      <c r="B264" s="19">
        <v>20100113</v>
      </c>
      <c r="C264" s="27">
        <v>1.6256442968963978E-2</v>
      </c>
      <c r="D264" s="8">
        <v>3.3258884543180714E-3</v>
      </c>
      <c r="E264" s="8">
        <v>1.1838328098236402E-2</v>
      </c>
      <c r="F264" s="8">
        <v>1.6042051411101605E-3</v>
      </c>
      <c r="G264" s="8">
        <v>1.8437842771461543E-2</v>
      </c>
      <c r="H264" s="8">
        <v>-6.8653397408862662E-3</v>
      </c>
      <c r="I264" s="8">
        <v>8.4922178018260238E-3</v>
      </c>
      <c r="J264" s="8">
        <v>1.5127631559580154E-2</v>
      </c>
      <c r="K264" s="8">
        <v>3.567059098217674E-3</v>
      </c>
      <c r="L264" s="8">
        <v>-7.366412955476318E-3</v>
      </c>
      <c r="M264" s="8">
        <v>5.3373203731246705E-3</v>
      </c>
      <c r="N264" s="8">
        <v>-2.3778884085936922E-3</v>
      </c>
      <c r="O264" s="8">
        <v>1.7326027543670526E-2</v>
      </c>
      <c r="P264" s="8">
        <v>7.4123141033844405E-3</v>
      </c>
      <c r="Q264" s="8">
        <v>1.9140162762946136E-2</v>
      </c>
      <c r="R264" s="8">
        <v>2.4556575975496642E-3</v>
      </c>
      <c r="S264" s="8">
        <v>-4.7929798908608382E-4</v>
      </c>
      <c r="T264" s="8">
        <v>-2.383940494331827E-3</v>
      </c>
      <c r="U264" s="8">
        <v>3.924309315717707E-2</v>
      </c>
      <c r="V264" s="8">
        <v>1.1263804574743543E-2</v>
      </c>
      <c r="W264" s="8">
        <v>9.062333604045127E-3</v>
      </c>
      <c r="X264" s="8">
        <v>2.5805760339452987E-2</v>
      </c>
      <c r="Y264" s="8">
        <v>1.0948789618826511E-2</v>
      </c>
      <c r="Z264" s="8">
        <v>4.0898931897412599E-3</v>
      </c>
      <c r="AA264" s="8">
        <v>1.3938560961708047E-2</v>
      </c>
      <c r="AB264" s="8">
        <v>1.2478121006190735E-2</v>
      </c>
      <c r="AC264" s="8">
        <v>-9.1044653621156751E-3</v>
      </c>
      <c r="AD264" s="8">
        <v>-1.2553066421030939E-3</v>
      </c>
      <c r="AE264" s="8">
        <v>4.7403260639120297E-3</v>
      </c>
      <c r="AF264" s="20">
        <v>-3.8659415641051752E-3</v>
      </c>
    </row>
    <row r="265" spans="1:32" x14ac:dyDescent="0.25">
      <c r="A265" s="9"/>
      <c r="B265" s="19">
        <v>20100114</v>
      </c>
      <c r="C265" s="27">
        <v>-6.8077247172660454E-3</v>
      </c>
      <c r="D265" s="8">
        <v>1.3203907364415799E-2</v>
      </c>
      <c r="E265" s="8">
        <v>5.8670207212014837E-3</v>
      </c>
      <c r="F265" s="8">
        <v>-6.7571313027864535E-3</v>
      </c>
      <c r="G265" s="8">
        <v>1.3308811748274026E-2</v>
      </c>
      <c r="H265" s="8">
        <v>-3.6397187919520045E-3</v>
      </c>
      <c r="I265" s="8">
        <v>-6.4348406145748951E-3</v>
      </c>
      <c r="J265" s="8">
        <v>-8.6609903714606491E-3</v>
      </c>
      <c r="K265" s="8">
        <v>-8.3452502746404703E-3</v>
      </c>
      <c r="L265" s="8">
        <v>3.0839374957751069E-3</v>
      </c>
      <c r="M265" s="8">
        <v>3.189547523702113E-3</v>
      </c>
      <c r="N265" s="8">
        <v>1.6382329937808932E-2</v>
      </c>
      <c r="O265" s="8">
        <v>2.3102159951520356E-2</v>
      </c>
      <c r="P265" s="8">
        <v>1.2300616060467414E-3</v>
      </c>
      <c r="Q265" s="8">
        <v>7.4204199961119561E-3</v>
      </c>
      <c r="R265" s="8">
        <v>1.578226238799019E-3</v>
      </c>
      <c r="S265" s="8">
        <v>1.6038549579240022E-4</v>
      </c>
      <c r="T265" s="8">
        <v>-3.706441350414771E-3</v>
      </c>
      <c r="U265" s="8">
        <v>2.557936690371276E-2</v>
      </c>
      <c r="V265" s="8">
        <v>2.0213446579095819E-2</v>
      </c>
      <c r="W265" s="8">
        <v>-6.7517620404013764E-3</v>
      </c>
      <c r="X265" s="8">
        <v>1.0349512506309737E-2</v>
      </c>
      <c r="Y265" s="8">
        <v>1.4622691535267371E-3</v>
      </c>
      <c r="Z265" s="8">
        <v>5.2917525738457958E-3</v>
      </c>
      <c r="AA265" s="8">
        <v>2.431022308275654E-2</v>
      </c>
      <c r="AB265" s="8">
        <v>3.438772857123643E-3</v>
      </c>
      <c r="AC265" s="8">
        <v>-3.3205785077889669E-3</v>
      </c>
      <c r="AD265" s="8">
        <v>-1.9974642812355333E-2</v>
      </c>
      <c r="AE265" s="8">
        <v>-1.5023643540250266E-2</v>
      </c>
      <c r="AF265" s="20">
        <v>-4.3099944384652464E-4</v>
      </c>
    </row>
    <row r="266" spans="1:32" x14ac:dyDescent="0.25">
      <c r="A266" s="9"/>
      <c r="B266" s="19">
        <v>20100115</v>
      </c>
      <c r="C266" s="27">
        <v>-1.6078917545750943E-2</v>
      </c>
      <c r="D266" s="8">
        <v>-6.5801609443052276E-3</v>
      </c>
      <c r="E266" s="8">
        <v>-1.0452381944795201E-2</v>
      </c>
      <c r="F266" s="8">
        <v>-2.2365384920138523E-2</v>
      </c>
      <c r="G266" s="8">
        <v>-2.3103175636333052E-2</v>
      </c>
      <c r="H266" s="8">
        <v>-5.2934946632845767E-3</v>
      </c>
      <c r="I266" s="8">
        <v>-8.797859755076637E-4</v>
      </c>
      <c r="J266" s="8">
        <v>-1.3626195329563771E-2</v>
      </c>
      <c r="K266" s="8">
        <v>-1.5084972899669272E-2</v>
      </c>
      <c r="L266" s="8">
        <v>1.8390142970380687E-2</v>
      </c>
      <c r="M266" s="8">
        <v>1.0556386661330804E-2</v>
      </c>
      <c r="N266" s="8">
        <v>-3.6408101771138604E-3</v>
      </c>
      <c r="O266" s="8">
        <v>-2.8846032402793275E-2</v>
      </c>
      <c r="P266" s="8">
        <v>-8.642375709431176E-3</v>
      </c>
      <c r="Q266" s="8">
        <v>-2.0139737262420528E-2</v>
      </c>
      <c r="R266" s="8">
        <v>-1.3929051631510347E-2</v>
      </c>
      <c r="S266" s="8">
        <v>-4.1623016107826937E-3</v>
      </c>
      <c r="T266" s="8">
        <v>-8.3863161209829973E-4</v>
      </c>
      <c r="U266" s="8">
        <v>-1.1568614306995989E-2</v>
      </c>
      <c r="V266" s="8">
        <v>-2.2592966901155884E-3</v>
      </c>
      <c r="W266" s="8">
        <v>-8.6596129975360595E-3</v>
      </c>
      <c r="X266" s="8">
        <v>2.5633033646536721E-3</v>
      </c>
      <c r="Y266" s="8">
        <v>-1.2081935623704645E-2</v>
      </c>
      <c r="Z266" s="8">
        <v>-8.5609756539473877E-3</v>
      </c>
      <c r="AA266" s="8">
        <v>1.4602360041188076E-2</v>
      </c>
      <c r="AB266" s="8">
        <v>-1.1323433576929619E-2</v>
      </c>
      <c r="AC266" s="8">
        <v>1.4510778645568897E-2</v>
      </c>
      <c r="AD266" s="8">
        <v>-2.0703559918163323E-2</v>
      </c>
      <c r="AE266" s="8">
        <v>-1.00158338113789E-2</v>
      </c>
      <c r="AF266" s="20">
        <v>-7.9283899343010038E-3</v>
      </c>
    </row>
    <row r="267" spans="1:32" x14ac:dyDescent="0.25">
      <c r="A267" s="9"/>
      <c r="B267" s="19">
        <v>20100119</v>
      </c>
      <c r="C267" s="27">
        <v>4.3083886763880724E-2</v>
      </c>
      <c r="D267" s="8">
        <v>1.2415431298621519E-2</v>
      </c>
      <c r="E267" s="8">
        <v>-4.280220257500072E-3</v>
      </c>
      <c r="F267" s="8">
        <v>1.2227563271049496E-2</v>
      </c>
      <c r="G267" s="8">
        <v>1.7881563370858999E-2</v>
      </c>
      <c r="H267" s="8">
        <v>7.4287293023973834E-3</v>
      </c>
      <c r="I267" s="8">
        <v>2.2078848916900443E-2</v>
      </c>
      <c r="J267" s="8">
        <v>1.2657346434562605E-2</v>
      </c>
      <c r="K267" s="8">
        <v>5.4595468894468131E-3</v>
      </c>
      <c r="L267" s="8">
        <v>-9.8693282852799508E-3</v>
      </c>
      <c r="M267" s="8">
        <v>1.1137137126264348E-2</v>
      </c>
      <c r="N267" s="8">
        <v>1.6933960337246003E-2</v>
      </c>
      <c r="O267" s="8">
        <v>1.0028877450328617E-2</v>
      </c>
      <c r="P267" s="8">
        <v>1.3239949557960446E-2</v>
      </c>
      <c r="Q267" s="8">
        <v>-1.0570053783819063E-2</v>
      </c>
      <c r="R267" s="8">
        <v>1.4212857566706207E-3</v>
      </c>
      <c r="S267" s="8">
        <v>1.8121962952986646E-2</v>
      </c>
      <c r="T267" s="8">
        <v>2.052650246790905E-2</v>
      </c>
      <c r="U267" s="8">
        <v>2.7200431040439253E-2</v>
      </c>
      <c r="V267" s="8">
        <v>5.4820576527160863E-3</v>
      </c>
      <c r="W267" s="8">
        <v>5.422665496321602E-3</v>
      </c>
      <c r="X267" s="8">
        <v>2.6846266637743622E-2</v>
      </c>
      <c r="Y267" s="8">
        <v>1.402709232393334E-2</v>
      </c>
      <c r="Z267" s="8">
        <v>1.2407996284963618E-2</v>
      </c>
      <c r="AA267" s="8">
        <v>3.945027264538345E-2</v>
      </c>
      <c r="AB267" s="8">
        <v>3.8800903142826044E-3</v>
      </c>
      <c r="AC267" s="8">
        <v>-1.9073835935546304E-2</v>
      </c>
      <c r="AD267" s="8">
        <v>1.9745093391113938E-2</v>
      </c>
      <c r="AE267" s="8">
        <v>6.5048271348068093E-3</v>
      </c>
      <c r="AF267" s="20">
        <v>3.03546318838973E-3</v>
      </c>
    </row>
    <row r="268" spans="1:32" x14ac:dyDescent="0.25">
      <c r="A268" s="9"/>
      <c r="B268" s="19">
        <v>20100120</v>
      </c>
      <c r="C268" s="27">
        <v>-1.4899702103341073E-2</v>
      </c>
      <c r="D268" s="8">
        <v>1.1654312371437061E-3</v>
      </c>
      <c r="E268" s="8">
        <v>-7.4494101707576442E-3</v>
      </c>
      <c r="F268" s="8">
        <v>-1.9736746161793502E-2</v>
      </c>
      <c r="G268" s="8">
        <v>-1.6650389907179736E-2</v>
      </c>
      <c r="H268" s="8">
        <v>-2.0404293577051424E-2</v>
      </c>
      <c r="I268" s="8">
        <v>-7.4994254747094537E-3</v>
      </c>
      <c r="J268" s="8">
        <v>6.4279561357307256E-3</v>
      </c>
      <c r="K268" s="8">
        <v>-2.4242928607747217E-3</v>
      </c>
      <c r="L268" s="8">
        <v>-5.0104150267997775E-3</v>
      </c>
      <c r="M268" s="8">
        <v>-7.9948905187241983E-3</v>
      </c>
      <c r="N268" s="8">
        <v>-2.5611899215388912E-2</v>
      </c>
      <c r="O268" s="8">
        <v>1.895571358523954E-3</v>
      </c>
      <c r="P268" s="8">
        <v>-3.9831099749453929E-3</v>
      </c>
      <c r="Q268" s="8">
        <v>3.6904124817031926E-3</v>
      </c>
      <c r="R268" s="8">
        <v>-1.6444102086367245E-2</v>
      </c>
      <c r="S268" s="8">
        <v>-8.225881009241931E-3</v>
      </c>
      <c r="T268" s="8">
        <v>-5.0625718092771723E-3</v>
      </c>
      <c r="U268" s="8">
        <v>1.0531093027600368E-2</v>
      </c>
      <c r="V268" s="8">
        <v>-1.5235248172651893E-2</v>
      </c>
      <c r="W268" s="8">
        <v>-9.1537258706939212E-3</v>
      </c>
      <c r="X268" s="8">
        <v>-3.0055703815264306E-3</v>
      </c>
      <c r="Y268" s="8">
        <v>-1.3631548288626075E-2</v>
      </c>
      <c r="Z268" s="8">
        <v>-1.0568446354503576E-2</v>
      </c>
      <c r="AA268" s="8">
        <v>-1.8662236653704103E-2</v>
      </c>
      <c r="AB268" s="8">
        <v>-1.2526981020715826E-2</v>
      </c>
      <c r="AC268" s="8">
        <v>4.6769313137333931E-3</v>
      </c>
      <c r="AD268" s="8">
        <v>-1.4854292547327426E-2</v>
      </c>
      <c r="AE268" s="8">
        <v>-2.9709479634665963E-3</v>
      </c>
      <c r="AF268" s="20">
        <v>-1.86370443001511E-2</v>
      </c>
    </row>
    <row r="269" spans="1:32" x14ac:dyDescent="0.25">
      <c r="A269" s="9"/>
      <c r="B269" s="19">
        <v>20100121</v>
      </c>
      <c r="C269" s="27">
        <v>-1.9147567092921022E-2</v>
      </c>
      <c r="D269" s="8">
        <v>-1.8779394932563309E-2</v>
      </c>
      <c r="E269" s="8">
        <v>-1.725964823364191E-2</v>
      </c>
      <c r="F269" s="8">
        <v>-4.8740048455494629E-2</v>
      </c>
      <c r="G269" s="8">
        <v>-1.8180140657318232E-2</v>
      </c>
      <c r="H269" s="8">
        <v>-2.5941599127821336E-2</v>
      </c>
      <c r="I269" s="8">
        <v>-4.2281651386089303E-2</v>
      </c>
      <c r="J269" s="8">
        <v>-1.9736549594931992E-2</v>
      </c>
      <c r="K269" s="8">
        <v>-3.0146189027866432E-2</v>
      </c>
      <c r="L269" s="8">
        <v>3.9547402804009459E-2</v>
      </c>
      <c r="M269" s="8">
        <v>-6.6486748005116746E-3</v>
      </c>
      <c r="N269" s="8">
        <v>-1.2944392259039669E-2</v>
      </c>
      <c r="O269" s="8">
        <v>-1.2405052631257553E-2</v>
      </c>
      <c r="P269" s="8">
        <v>-1.8131807349409737E-2</v>
      </c>
      <c r="Q269" s="8">
        <v>-7.1049941245461087E-2</v>
      </c>
      <c r="R269" s="8">
        <v>-2.0575331956813304E-2</v>
      </c>
      <c r="S269" s="8">
        <v>4.1213986205715872E-3</v>
      </c>
      <c r="T269" s="8">
        <v>-2.4979081161054604E-2</v>
      </c>
      <c r="U269" s="8">
        <v>-2.4163309014792318E-2</v>
      </c>
      <c r="V269" s="8">
        <v>-1.9796479407868554E-2</v>
      </c>
      <c r="W269" s="8">
        <v>-7.8249336312062653E-3</v>
      </c>
      <c r="X269" s="8">
        <v>-3.77949813550017E-2</v>
      </c>
      <c r="Y269" s="8">
        <v>-1.2144392827793284E-2</v>
      </c>
      <c r="Z269" s="8">
        <v>6.1393085199145194E-4</v>
      </c>
      <c r="AA269" s="8">
        <v>-4.443642318378576E-2</v>
      </c>
      <c r="AB269" s="8">
        <v>-1.7522924359637693E-2</v>
      </c>
      <c r="AC269" s="8">
        <v>3.621138049503965E-2</v>
      </c>
      <c r="AD269" s="8">
        <v>-3.9132305709650228E-3</v>
      </c>
      <c r="AE269" s="8">
        <v>-1.7426423734242115E-2</v>
      </c>
      <c r="AF269" s="20">
        <v>-2.0790233037019323E-2</v>
      </c>
    </row>
    <row r="270" spans="1:32" x14ac:dyDescent="0.25">
      <c r="A270" s="9"/>
      <c r="B270" s="19">
        <v>20100122</v>
      </c>
      <c r="C270" s="27">
        <v>-5.0709632505581803E-2</v>
      </c>
      <c r="D270" s="8">
        <v>-8.8650662177520989E-2</v>
      </c>
      <c r="E270" s="8">
        <v>-2.4641857849116211E-2</v>
      </c>
      <c r="F270" s="8">
        <v>-4.8279005240057994E-2</v>
      </c>
      <c r="G270" s="8">
        <v>-4.5650314614069987E-2</v>
      </c>
      <c r="H270" s="8">
        <v>-2.2190021064460878E-2</v>
      </c>
      <c r="I270" s="8">
        <v>-1.9825318524536766E-2</v>
      </c>
      <c r="J270" s="8">
        <v>-2.113672280350027E-2</v>
      </c>
      <c r="K270" s="8">
        <v>6.2273815068892967E-3</v>
      </c>
      <c r="L270" s="8">
        <v>4.6805577053353593E-2</v>
      </c>
      <c r="M270" s="8">
        <v>-2.7417804000843819E-2</v>
      </c>
      <c r="N270" s="8">
        <v>-2.8138930296335279E-2</v>
      </c>
      <c r="O270" s="8">
        <v>-4.5674172171582213E-2</v>
      </c>
      <c r="P270" s="8">
        <v>-1.3063502400292954E-2</v>
      </c>
      <c r="Q270" s="8">
        <v>-3.392836771380435E-2</v>
      </c>
      <c r="R270" s="8">
        <v>-2.5764279379222408E-3</v>
      </c>
      <c r="S270" s="8">
        <v>3.6316795289844262E-3</v>
      </c>
      <c r="T270" s="8">
        <v>-1.5366185605966655E-2</v>
      </c>
      <c r="U270" s="8">
        <v>-3.1691358763282988E-2</v>
      </c>
      <c r="V270" s="8">
        <v>-3.7343852515530969E-2</v>
      </c>
      <c r="W270" s="8">
        <v>-1.042022435433192E-2</v>
      </c>
      <c r="X270" s="8">
        <v>-1.5735259007391054E-2</v>
      </c>
      <c r="Y270" s="8">
        <v>8.8328955476986853E-3</v>
      </c>
      <c r="Z270" s="8">
        <v>-1.3984088828134593E-2</v>
      </c>
      <c r="AA270" s="8">
        <v>4.2310317170348426E-3</v>
      </c>
      <c r="AB270" s="8">
        <v>-1.6238264596466906E-2</v>
      </c>
      <c r="AC270" s="8">
        <v>1.9273307096623206E-2</v>
      </c>
      <c r="AD270" s="8">
        <v>-9.8442759976561378E-3</v>
      </c>
      <c r="AE270" s="8">
        <v>-3.7749311834465272E-4</v>
      </c>
      <c r="AF270" s="20">
        <v>-9.4999196933448979E-3</v>
      </c>
    </row>
    <row r="271" spans="1:32" x14ac:dyDescent="0.25">
      <c r="A271" s="9"/>
      <c r="B271" s="19">
        <v>20100125</v>
      </c>
      <c r="C271" s="27">
        <v>2.6664550364442648E-2</v>
      </c>
      <c r="D271" s="8">
        <v>-2.0931660797720932E-2</v>
      </c>
      <c r="E271" s="8">
        <v>1.3850391519820836E-3</v>
      </c>
      <c r="F271" s="8">
        <v>1.6835061671646584E-2</v>
      </c>
      <c r="G271" s="8">
        <v>5.6579898327088459E-3</v>
      </c>
      <c r="H271" s="8">
        <v>2.0135009355284413E-3</v>
      </c>
      <c r="I271" s="8">
        <v>1.2549456801960361E-2</v>
      </c>
      <c r="J271" s="8">
        <v>-1.6700577244729495E-3</v>
      </c>
      <c r="K271" s="8">
        <v>1.6617294712866659E-2</v>
      </c>
      <c r="L271" s="8">
        <v>-6.6680890072128166E-3</v>
      </c>
      <c r="M271" s="8">
        <v>-3.2552847777031851E-3</v>
      </c>
      <c r="N271" s="8">
        <v>5.8100684137193286E-3</v>
      </c>
      <c r="O271" s="8">
        <v>2.0891147483628091E-2</v>
      </c>
      <c r="P271" s="8">
        <v>1.8994139349118272E-3</v>
      </c>
      <c r="Q271" s="8">
        <v>2.297874171260865E-3</v>
      </c>
      <c r="R271" s="8">
        <v>2.5764279379223631E-3</v>
      </c>
      <c r="S271" s="8">
        <v>-5.5320250240798044E-3</v>
      </c>
      <c r="T271" s="8">
        <v>5.8825511967256919E-3</v>
      </c>
      <c r="U271" s="8">
        <v>-1.2887852069500057E-3</v>
      </c>
      <c r="V271" s="8">
        <v>1.5106787745713267E-2</v>
      </c>
      <c r="W271" s="8">
        <v>1.1207131321702568E-2</v>
      </c>
      <c r="X271" s="8">
        <v>-2.6529196126238459E-3</v>
      </c>
      <c r="Y271" s="8">
        <v>6.4499659931948027E-3</v>
      </c>
      <c r="Z271" s="8">
        <v>1.3370157976142947E-2</v>
      </c>
      <c r="AA271" s="8">
        <v>-4.2310317170347212E-3</v>
      </c>
      <c r="AB271" s="8">
        <v>-5.812328500949677E-3</v>
      </c>
      <c r="AC271" s="8">
        <v>9.8398004371717217E-3</v>
      </c>
      <c r="AD271" s="8">
        <v>1.180488917112376E-2</v>
      </c>
      <c r="AE271" s="8">
        <v>9.4553831186918532E-4</v>
      </c>
      <c r="AF271" s="20">
        <v>-2.2738979604084012E-3</v>
      </c>
    </row>
    <row r="272" spans="1:32" x14ac:dyDescent="0.25">
      <c r="A272" s="9"/>
      <c r="B272" s="19">
        <v>20100126</v>
      </c>
      <c r="C272" s="27">
        <v>1.5736800358522228E-2</v>
      </c>
      <c r="D272" s="8">
        <v>6.0621322997483395E-3</v>
      </c>
      <c r="E272" s="8">
        <v>-1.9058710174530945E-3</v>
      </c>
      <c r="F272" s="8">
        <v>1.5130418067558091E-2</v>
      </c>
      <c r="G272" s="8">
        <v>-5.65798983270878E-3</v>
      </c>
      <c r="H272" s="8">
        <v>-6.0527063328171468E-3</v>
      </c>
      <c r="I272" s="8">
        <v>-6.078544652060408E-4</v>
      </c>
      <c r="J272" s="8">
        <v>-8.3959018523437137E-3</v>
      </c>
      <c r="K272" s="8">
        <v>-1.2164204573778805E-3</v>
      </c>
      <c r="L272" s="8">
        <v>2.7199594399004212E-2</v>
      </c>
      <c r="M272" s="8">
        <v>5.0587688374281086E-3</v>
      </c>
      <c r="N272" s="8">
        <v>-3.2576358372715976E-3</v>
      </c>
      <c r="O272" s="8">
        <v>-1.5877605008731331E-2</v>
      </c>
      <c r="P272" s="8">
        <v>-6.6637929961244416E-3</v>
      </c>
      <c r="Q272" s="8">
        <v>-2.1395662339982868E-2</v>
      </c>
      <c r="R272" s="8">
        <v>-3.6832303927562082E-3</v>
      </c>
      <c r="S272" s="8">
        <v>1.0876246518415948E-2</v>
      </c>
      <c r="T272" s="8">
        <v>-2.324764323786685E-3</v>
      </c>
      <c r="U272" s="8">
        <v>-5.1718149992708677E-3</v>
      </c>
      <c r="V272" s="8">
        <v>6.7913237306235861E-3</v>
      </c>
      <c r="W272" s="8">
        <v>3.1392868789432738E-4</v>
      </c>
      <c r="X272" s="8">
        <v>-4.248274958605529E-3</v>
      </c>
      <c r="Y272" s="8">
        <v>3.2969593676738412E-4</v>
      </c>
      <c r="Z272" s="8">
        <v>2.6813745013571193E-2</v>
      </c>
      <c r="AA272" s="8">
        <v>-1.7111914751550366E-2</v>
      </c>
      <c r="AB272" s="8">
        <v>-1.7511012357709691E-3</v>
      </c>
      <c r="AC272" s="8">
        <v>1.0305999448248428E-2</v>
      </c>
      <c r="AD272" s="8">
        <v>-1.7094217802563285E-2</v>
      </c>
      <c r="AE272" s="8">
        <v>1.3510589443644718E-2</v>
      </c>
      <c r="AF272" s="20">
        <v>6.0609958418323436E-4</v>
      </c>
    </row>
    <row r="273" spans="1:32" x14ac:dyDescent="0.25">
      <c r="A273" s="9"/>
      <c r="B273" s="19">
        <v>20100127</v>
      </c>
      <c r="C273" s="27">
        <v>8.30828178261688E-3</v>
      </c>
      <c r="D273" s="8">
        <v>1.5644608091595468E-2</v>
      </c>
      <c r="E273" s="8">
        <v>7.2373880355152215E-2</v>
      </c>
      <c r="F273" s="8">
        <v>-4.7779564658428836E-2</v>
      </c>
      <c r="G273" s="8">
        <v>1.1288697001643483E-2</v>
      </c>
      <c r="H273" s="8">
        <v>-4.867158329803503E-3</v>
      </c>
      <c r="I273" s="8">
        <v>2.4326504582179208E-3</v>
      </c>
      <c r="J273" s="8">
        <v>-1.1527188981532264E-2</v>
      </c>
      <c r="K273" s="8">
        <v>-3.6787540588666644E-3</v>
      </c>
      <c r="L273" s="8">
        <v>-5.5462646274651089E-3</v>
      </c>
      <c r="M273" s="8">
        <v>2.1591076711362628E-3</v>
      </c>
      <c r="N273" s="8">
        <v>5.1530341420807689E-3</v>
      </c>
      <c r="O273" s="8">
        <v>1.2422168800048216E-2</v>
      </c>
      <c r="P273" s="8">
        <v>9.9800012903036705E-3</v>
      </c>
      <c r="Q273" s="8">
        <v>2.4198241667289462E-2</v>
      </c>
      <c r="R273" s="8">
        <v>6.8051714571297659E-3</v>
      </c>
      <c r="S273" s="8">
        <v>-1.0970217923806037E-3</v>
      </c>
      <c r="T273" s="8">
        <v>8.6576125065212159E-3</v>
      </c>
      <c r="U273" s="8">
        <v>2.8472078773322503E-3</v>
      </c>
      <c r="V273" s="8">
        <v>5.7336367679714272E-3</v>
      </c>
      <c r="W273" s="8">
        <v>4.3813955036394025E-3</v>
      </c>
      <c r="X273" s="8">
        <v>1.2697145101086113E-2</v>
      </c>
      <c r="Y273" s="8">
        <v>1.1540002477000021E-3</v>
      </c>
      <c r="Z273" s="8">
        <v>1.166790035188758E-2</v>
      </c>
      <c r="AA273" s="8">
        <v>2.465436471376482E-2</v>
      </c>
      <c r="AB273" s="8">
        <v>-1.3078165673216752E-2</v>
      </c>
      <c r="AC273" s="8">
        <v>-3.4069317313177624E-2</v>
      </c>
      <c r="AD273" s="8">
        <v>-9.6654916709348216E-3</v>
      </c>
      <c r="AE273" s="8">
        <v>-4.6708896777426651E-3</v>
      </c>
      <c r="AF273" s="20">
        <v>-5.3255177730373165E-3</v>
      </c>
    </row>
    <row r="274" spans="1:32" x14ac:dyDescent="0.25">
      <c r="A274" s="9"/>
      <c r="B274" s="19">
        <v>20100128</v>
      </c>
      <c r="C274" s="27">
        <v>-4.2946085110707792E-2</v>
      </c>
      <c r="D274" s="8">
        <v>-3.1537865112603369E-2</v>
      </c>
      <c r="E274" s="8">
        <v>1.0906257906924035E-2</v>
      </c>
      <c r="F274" s="8">
        <v>-2.6601739990524002E-2</v>
      </c>
      <c r="G274" s="8">
        <v>-2.8012674284031376E-2</v>
      </c>
      <c r="H274" s="8">
        <v>-5.3012845832678358E-3</v>
      </c>
      <c r="I274" s="8">
        <v>-1.808016617499468E-2</v>
      </c>
      <c r="J274" s="8">
        <v>1.3624295325024584E-3</v>
      </c>
      <c r="K274" s="8">
        <v>-8.6229119307586477E-3</v>
      </c>
      <c r="L274" s="8">
        <v>-9.44664363936671E-3</v>
      </c>
      <c r="M274" s="8">
        <v>-1.6678881321944328E-2</v>
      </c>
      <c r="N274" s="8">
        <v>-2.0221167358475439E-2</v>
      </c>
      <c r="O274" s="8">
        <v>-1.3919605502864632E-2</v>
      </c>
      <c r="P274" s="8">
        <v>5.9695733489331685E-3</v>
      </c>
      <c r="Q274" s="8">
        <v>5.5789789588630298E-3</v>
      </c>
      <c r="R274" s="8">
        <v>-5.8861532306053368E-3</v>
      </c>
      <c r="S274" s="8">
        <v>-1.3748731554191025E-2</v>
      </c>
      <c r="T274" s="8">
        <v>-1.899700627796683E-2</v>
      </c>
      <c r="U274" s="8">
        <v>-1.7474668973422088E-2</v>
      </c>
      <c r="V274" s="8">
        <v>-1.6282187113823673E-2</v>
      </c>
      <c r="W274" s="8">
        <v>-7.2103078626547237E-3</v>
      </c>
      <c r="X274" s="8">
        <v>-1.9640093283511739E-2</v>
      </c>
      <c r="Y274" s="8">
        <v>1.648826028352347E-2</v>
      </c>
      <c r="Z274" s="8">
        <v>-1.0674132115775016E-2</v>
      </c>
      <c r="AA274" s="8">
        <v>5.6965872388930446E-3</v>
      </c>
      <c r="AB274" s="8">
        <v>-2.2208908160221861E-3</v>
      </c>
      <c r="AC274" s="8">
        <v>1.3803146959575843E-2</v>
      </c>
      <c r="AD274" s="8">
        <v>-1.653871899751971E-2</v>
      </c>
      <c r="AE274" s="8">
        <v>-1.3955427517826803E-2</v>
      </c>
      <c r="AF274" s="20">
        <v>-7.964021387317697E-3</v>
      </c>
    </row>
    <row r="275" spans="1:32" x14ac:dyDescent="0.25">
      <c r="A275" s="9"/>
      <c r="B275" s="19">
        <v>20100129</v>
      </c>
      <c r="C275" s="27">
        <v>-3.4271364913529966E-2</v>
      </c>
      <c r="D275" s="8">
        <v>5.0607139632459002E-3</v>
      </c>
      <c r="E275" s="8">
        <v>-3.4398324093103262E-2</v>
      </c>
      <c r="F275" s="8">
        <v>8.0544689202460447E-3</v>
      </c>
      <c r="G275" s="8">
        <v>-1.3345228954815863E-3</v>
      </c>
      <c r="H275" s="8">
        <v>-1.7320308518896467E-2</v>
      </c>
      <c r="I275" s="8">
        <v>8.6200652911175291E-3</v>
      </c>
      <c r="J275" s="8">
        <v>6.7879735599137908E-3</v>
      </c>
      <c r="K275" s="8">
        <v>-4.961962761101499E-3</v>
      </c>
      <c r="L275" s="8">
        <v>2.9482932792634059E-2</v>
      </c>
      <c r="M275" s="8">
        <v>2.4201213627131596E-2</v>
      </c>
      <c r="N275" s="8">
        <v>-1.1443271346471596E-2</v>
      </c>
      <c r="O275" s="8">
        <v>-2.8962064050741625E-2</v>
      </c>
      <c r="P275" s="8">
        <v>-1.4358924806614898E-2</v>
      </c>
      <c r="Q275" s="8">
        <v>-1.4007626632891549E-2</v>
      </c>
      <c r="R275" s="8">
        <v>9.2225330141645727E-4</v>
      </c>
      <c r="S275" s="8">
        <v>-6.5438675531100032E-3</v>
      </c>
      <c r="T275" s="8">
        <v>-4.3406253634542362E-3</v>
      </c>
      <c r="U275" s="8">
        <v>4.1998505445792235E-3</v>
      </c>
      <c r="V275" s="8">
        <v>-3.9054289835433902E-2</v>
      </c>
      <c r="W275" s="8">
        <v>4.0803426692543237E-3</v>
      </c>
      <c r="X275" s="8">
        <v>1.0665212578977691E-3</v>
      </c>
      <c r="Y275" s="8">
        <v>-3.0806669176293502E-3</v>
      </c>
      <c r="Z275" s="8">
        <v>7.1287327000764764E-3</v>
      </c>
      <c r="AA275" s="8">
        <v>-1.2937134096998221E-2</v>
      </c>
      <c r="AB275" s="8">
        <v>8.8862588974824295E-4</v>
      </c>
      <c r="AC275" s="8">
        <v>9.4715115513352138E-3</v>
      </c>
      <c r="AD275" s="8">
        <v>1.3611982383956646E-3</v>
      </c>
      <c r="AE275" s="8">
        <v>1.470497654005313E-2</v>
      </c>
      <c r="AF275" s="20">
        <v>-9.4254544161342588E-3</v>
      </c>
    </row>
    <row r="276" spans="1:32" x14ac:dyDescent="0.25">
      <c r="A276" s="9"/>
      <c r="B276" s="19">
        <v>20100201</v>
      </c>
      <c r="C276" s="27">
        <v>1.0543811044301833E-2</v>
      </c>
      <c r="D276" s="8">
        <v>1.5027508345363528E-2</v>
      </c>
      <c r="E276" s="8">
        <v>1.8157890956722374E-2</v>
      </c>
      <c r="F276" s="8">
        <v>1.1584111355986726E-2</v>
      </c>
      <c r="G276" s="8">
        <v>9.2905482790273837E-3</v>
      </c>
      <c r="H276" s="8">
        <v>1.8682293738420015E-2</v>
      </c>
      <c r="I276" s="8">
        <v>3.1681722777587552E-2</v>
      </c>
      <c r="J276" s="8">
        <v>-1.3532064750558755E-3</v>
      </c>
      <c r="K276" s="8">
        <v>1.0512316657589468E-2</v>
      </c>
      <c r="L276" s="8">
        <v>-3.0267275979560755E-2</v>
      </c>
      <c r="M276" s="8">
        <v>1.1706551211352835E-2</v>
      </c>
      <c r="N276" s="8">
        <v>1.8286312758770816E-2</v>
      </c>
      <c r="O276" s="8">
        <v>1.2803914054909969E-2</v>
      </c>
      <c r="P276" s="8">
        <v>3.4905488633183959E-3</v>
      </c>
      <c r="Q276" s="8">
        <v>1.7542242437484108E-2</v>
      </c>
      <c r="R276" s="8">
        <v>2.0251541576158162E-3</v>
      </c>
      <c r="S276" s="8">
        <v>2.2017198862750425E-2</v>
      </c>
      <c r="T276" s="8">
        <v>-7.4499240780123894E-4</v>
      </c>
      <c r="U276" s="8">
        <v>3.9219721379440227E-3</v>
      </c>
      <c r="V276" s="8">
        <v>1.0258008870321904E-2</v>
      </c>
      <c r="W276" s="8">
        <v>4.379213341454951E-3</v>
      </c>
      <c r="X276" s="8">
        <v>6.406140152643014E-3</v>
      </c>
      <c r="Y276" s="8">
        <v>7.7631887952396153E-3</v>
      </c>
      <c r="Z276" s="8">
        <v>-3.9326154463289353E-4</v>
      </c>
      <c r="AA276" s="8">
        <v>-1.3415806693004052E-2</v>
      </c>
      <c r="AB276" s="8">
        <v>1.4803637084321226E-3</v>
      </c>
      <c r="AC276" s="8">
        <v>-2.0648507141948755E-2</v>
      </c>
      <c r="AD276" s="8">
        <v>6.4372698942014557E-3</v>
      </c>
      <c r="AE276" s="8">
        <v>1.1222459224405369E-3</v>
      </c>
      <c r="AF276" s="20">
        <v>2.695574640992892E-2</v>
      </c>
    </row>
    <row r="277" spans="1:32" x14ac:dyDescent="0.25">
      <c r="A277" s="9"/>
      <c r="B277" s="19">
        <v>20100202</v>
      </c>
      <c r="C277" s="27">
        <v>6.4550859504573692E-3</v>
      </c>
      <c r="D277" s="8">
        <v>2.2259737545600771E-2</v>
      </c>
      <c r="E277" s="8">
        <v>4.3680426813250146E-3</v>
      </c>
      <c r="F277" s="8">
        <v>1.1453471274086626E-2</v>
      </c>
      <c r="G277" s="8">
        <v>1.4425941731550943E-2</v>
      </c>
      <c r="H277" s="8">
        <v>1.4322626728673783E-2</v>
      </c>
      <c r="I277" s="8">
        <v>-5.9340779644969375E-4</v>
      </c>
      <c r="J277" s="8">
        <v>1.513032555088053E-2</v>
      </c>
      <c r="K277" s="8">
        <v>3.6852624001360967E-2</v>
      </c>
      <c r="L277" s="8">
        <v>-2.3601684363891123E-2</v>
      </c>
      <c r="M277" s="8">
        <v>2.3013603957955441E-2</v>
      </c>
      <c r="N277" s="8">
        <v>6.8646052203704356E-3</v>
      </c>
      <c r="O277" s="8">
        <v>1.4150460786944943E-2</v>
      </c>
      <c r="P277" s="8">
        <v>1.368451481755246E-2</v>
      </c>
      <c r="Q277" s="8">
        <v>2.1193963968421187E-2</v>
      </c>
      <c r="R277" s="8">
        <v>1.27932307207691E-2</v>
      </c>
      <c r="S277" s="8">
        <v>2.659770984858814E-3</v>
      </c>
      <c r="T277" s="8">
        <v>2.4884569044040584E-4</v>
      </c>
      <c r="U277" s="8">
        <v>3.2605433849241645E-2</v>
      </c>
      <c r="V277" s="8">
        <v>2.1120550752991981E-3</v>
      </c>
      <c r="W277" s="8">
        <v>-2.5000588692895356E-3</v>
      </c>
      <c r="X277" s="8">
        <v>2.263062056854661E-2</v>
      </c>
      <c r="Y277" s="8">
        <v>1.5035700135429951E-2</v>
      </c>
      <c r="Z277" s="8">
        <v>8.0602135412951997E-3</v>
      </c>
      <c r="AA277" s="8">
        <v>4.4424879179223678E-2</v>
      </c>
      <c r="AB277" s="8">
        <v>6.7793498288662947E-3</v>
      </c>
      <c r="AC277" s="8">
        <v>-3.698890387121275E-3</v>
      </c>
      <c r="AD277" s="8">
        <v>4.3818239786285844E-3</v>
      </c>
      <c r="AE277" s="8">
        <v>3.7311903339932084E-4</v>
      </c>
      <c r="AF277" s="20">
        <v>1.2612128059607821E-2</v>
      </c>
    </row>
    <row r="278" spans="1:32" x14ac:dyDescent="0.25">
      <c r="A278" s="9"/>
      <c r="B278" s="19">
        <v>20100203</v>
      </c>
      <c r="C278" s="27">
        <v>1.7117579644536085E-2</v>
      </c>
      <c r="D278" s="8">
        <v>-2.0167458776750427E-2</v>
      </c>
      <c r="E278" s="8">
        <v>-1.6240762225016995E-3</v>
      </c>
      <c r="F278" s="8">
        <v>-3.741199323953098E-3</v>
      </c>
      <c r="G278" s="8">
        <v>0</v>
      </c>
      <c r="H278" s="8">
        <v>-1.7731074238373123E-2</v>
      </c>
      <c r="I278" s="8">
        <v>-3.8691434619599827E-3</v>
      </c>
      <c r="J278" s="8">
        <v>2.5691668969374533E-2</v>
      </c>
      <c r="K278" s="8">
        <v>-1.0733460172383111E-2</v>
      </c>
      <c r="L278" s="8">
        <v>-1.7829348629833004E-3</v>
      </c>
      <c r="M278" s="8">
        <v>-1.8436848623959241E-2</v>
      </c>
      <c r="N278" s="8">
        <v>3.9983496706588793E-4</v>
      </c>
      <c r="O278" s="8">
        <v>-5.1631778305689519E-3</v>
      </c>
      <c r="P278" s="8">
        <v>-5.9527357852166363E-3</v>
      </c>
      <c r="Q278" s="8">
        <v>-5.9371098648454803E-3</v>
      </c>
      <c r="R278" s="8">
        <v>-4.0027758737359535E-3</v>
      </c>
      <c r="S278" s="8">
        <v>1.8575187970911101E-2</v>
      </c>
      <c r="T278" s="8">
        <v>1.3215045790477267E-2</v>
      </c>
      <c r="U278" s="8">
        <v>-2.2218428754287058E-2</v>
      </c>
      <c r="V278" s="8">
        <v>5.6027922852681959E-3</v>
      </c>
      <c r="W278" s="8">
        <v>1.2508107212350081E-3</v>
      </c>
      <c r="X278" s="8">
        <v>-2.2858486054993622E-2</v>
      </c>
      <c r="Y278" s="8">
        <v>-5.0920202117831076E-3</v>
      </c>
      <c r="Z278" s="8">
        <v>-1.0037554173833197E-2</v>
      </c>
      <c r="AA278" s="8">
        <v>-2.166352042339139E-2</v>
      </c>
      <c r="AB278" s="8">
        <v>2.6408831486300147E-3</v>
      </c>
      <c r="AC278" s="8">
        <v>4.893539044088061E-3</v>
      </c>
      <c r="AD278" s="8">
        <v>-1.7985050841479503E-2</v>
      </c>
      <c r="AE278" s="8">
        <v>1.3546679256390363E-2</v>
      </c>
      <c r="AF278" s="20">
        <v>-5.9856267287972361E-3</v>
      </c>
    </row>
    <row r="279" spans="1:32" x14ac:dyDescent="0.25">
      <c r="A279" s="9"/>
      <c r="B279" s="19">
        <v>20100204</v>
      </c>
      <c r="C279" s="27">
        <v>-3.6352154263839899E-2</v>
      </c>
      <c r="D279" s="8">
        <v>-1.8184845456762175E-2</v>
      </c>
      <c r="E279" s="8">
        <v>-3.4442318623612148E-2</v>
      </c>
      <c r="F279" s="8">
        <v>-3.7609796918545151E-2</v>
      </c>
      <c r="G279" s="8">
        <v>5.6307071689345864E-3</v>
      </c>
      <c r="H279" s="8">
        <v>-2.8533698618052425E-2</v>
      </c>
      <c r="I279" s="8">
        <v>-3.0288994044077679E-2</v>
      </c>
      <c r="J279" s="8">
        <v>-3.5079076719964554E-2</v>
      </c>
      <c r="K279" s="8">
        <v>-3.9746129157711155E-2</v>
      </c>
      <c r="L279" s="8">
        <v>4.182699926203258E-2</v>
      </c>
      <c r="M279" s="8">
        <v>-1.8069399003907732E-2</v>
      </c>
      <c r="N279" s="8">
        <v>-2.0832654410990241E-2</v>
      </c>
      <c r="O279" s="8">
        <v>-3.2553214910938814E-2</v>
      </c>
      <c r="P279" s="8">
        <v>-1.5202805085522405E-2</v>
      </c>
      <c r="Q279" s="8">
        <v>-4.7785500722353047E-2</v>
      </c>
      <c r="R279" s="8">
        <v>-2.5856885446340041E-2</v>
      </c>
      <c r="S279" s="8">
        <v>-1.7637926899499487E-2</v>
      </c>
      <c r="T279" s="8">
        <v>-2.824820561577443E-2</v>
      </c>
      <c r="U279" s="8">
        <v>-4.7334263721813291E-2</v>
      </c>
      <c r="V279" s="8">
        <v>-2.7264485425923329E-2</v>
      </c>
      <c r="W279" s="8">
        <v>-3.0293760226799162E-2</v>
      </c>
      <c r="X279" s="8">
        <v>-2.8335957912172048E-2</v>
      </c>
      <c r="Y279" s="8">
        <v>-1.9821706615597883E-2</v>
      </c>
      <c r="Z279" s="8">
        <v>-1.6551983919799566E-2</v>
      </c>
      <c r="AA279" s="8">
        <v>-2.6452257019756793E-2</v>
      </c>
      <c r="AB279" s="8">
        <v>-2.7325981526147704E-2</v>
      </c>
      <c r="AC279" s="8">
        <v>6.7242039662583847E-3</v>
      </c>
      <c r="AD279" s="8">
        <v>-1.8309988061278152E-2</v>
      </c>
      <c r="AE279" s="8">
        <v>-2.3311937325520268E-2</v>
      </c>
      <c r="AF279" s="20">
        <v>-2.9089573350968755E-2</v>
      </c>
    </row>
    <row r="280" spans="1:32" x14ac:dyDescent="0.25">
      <c r="A280" s="9"/>
      <c r="B280" s="19">
        <v>20100205</v>
      </c>
      <c r="C280" s="27">
        <v>1.9134772385226755E-2</v>
      </c>
      <c r="D280" s="8">
        <v>6.6269368965343146E-3</v>
      </c>
      <c r="E280" s="8">
        <v>-1.8018073277591778E-2</v>
      </c>
      <c r="F280" s="8">
        <v>6.3993682885001941E-3</v>
      </c>
      <c r="G280" s="8">
        <v>2.4300445993687757E-2</v>
      </c>
      <c r="H280" s="8">
        <v>-2.8108651175118277E-4</v>
      </c>
      <c r="I280" s="8">
        <v>5.2141463643160567E-3</v>
      </c>
      <c r="J280" s="8">
        <v>-5.0643190805520558E-3</v>
      </c>
      <c r="K280" s="8">
        <v>-1.3822303777893433E-2</v>
      </c>
      <c r="L280" s="8">
        <v>-2.3595773060828135E-2</v>
      </c>
      <c r="M280" s="8">
        <v>1.4299120396277329E-3</v>
      </c>
      <c r="N280" s="8">
        <v>4.7910197383609736E-3</v>
      </c>
      <c r="O280" s="8">
        <v>2.3872794977371423E-2</v>
      </c>
      <c r="P280" s="8">
        <v>-1.6048687062514893E-4</v>
      </c>
      <c r="Q280" s="8">
        <v>-1.3028476360151119E-3</v>
      </c>
      <c r="R280" s="8">
        <v>-6.5679702862029947E-3</v>
      </c>
      <c r="S280" s="8">
        <v>-1.0356746902782193E-2</v>
      </c>
      <c r="T280" s="8">
        <v>-9.1290266441739574E-3</v>
      </c>
      <c r="U280" s="8">
        <v>-5.430208250872974E-3</v>
      </c>
      <c r="V280" s="8">
        <v>6.7983674979852594E-3</v>
      </c>
      <c r="W280" s="8">
        <v>-6.4598103687705374E-3</v>
      </c>
      <c r="X280" s="8">
        <v>-7.7666464452976662E-3</v>
      </c>
      <c r="Y280" s="8">
        <v>-3.0967390608758029E-3</v>
      </c>
      <c r="Z280" s="8">
        <v>1.0204226361682792E-2</v>
      </c>
      <c r="AA280" s="8">
        <v>3.0788420258433709E-3</v>
      </c>
      <c r="AB280" s="8">
        <v>3.0148119247901193E-4</v>
      </c>
      <c r="AC280" s="8">
        <v>5.1932708512176014E-3</v>
      </c>
      <c r="AD280" s="8">
        <v>2.0886457007925794E-3</v>
      </c>
      <c r="AE280" s="8">
        <v>7.8941620501807117E-3</v>
      </c>
      <c r="AF280" s="20">
        <v>2.0072485028191285E-3</v>
      </c>
    </row>
    <row r="281" spans="1:32" x14ac:dyDescent="0.25">
      <c r="A281" s="9"/>
      <c r="B281" s="19">
        <v>20100208</v>
      </c>
      <c r="C281" s="27">
        <v>-7.6407295277610083E-3</v>
      </c>
      <c r="D281" s="8">
        <v>-2.7319196417525126E-2</v>
      </c>
      <c r="E281" s="8">
        <v>-7.4041604767753197E-3</v>
      </c>
      <c r="F281" s="8">
        <v>-1.7943794733541723E-2</v>
      </c>
      <c r="G281" s="8">
        <v>-9.732838663357583E-3</v>
      </c>
      <c r="H281" s="8">
        <v>-1.3869331704840311E-2</v>
      </c>
      <c r="I281" s="8">
        <v>-1.5414415096430803E-2</v>
      </c>
      <c r="J281" s="8">
        <v>-1.6938218464854255E-3</v>
      </c>
      <c r="K281" s="8">
        <v>-1.400886514306776E-2</v>
      </c>
      <c r="L281" s="8">
        <v>2.1740061022186674E-2</v>
      </c>
      <c r="M281" s="8">
        <v>2.0493767080061401E-2</v>
      </c>
      <c r="N281" s="8">
        <v>-9.3084508355584811E-3</v>
      </c>
      <c r="O281" s="8">
        <v>-8.7564299037049924E-3</v>
      </c>
      <c r="P281" s="8">
        <v>-5.1184114708832653E-3</v>
      </c>
      <c r="Q281" s="8">
        <v>-1.6824690946167745E-2</v>
      </c>
      <c r="R281" s="8">
        <v>-7.7490575962237563E-3</v>
      </c>
      <c r="S281" s="8">
        <v>-6.488680852875418E-3</v>
      </c>
      <c r="T281" s="8">
        <v>-1.2818441826104891E-2</v>
      </c>
      <c r="U281" s="8">
        <v>-4.0920951285759047E-3</v>
      </c>
      <c r="V281" s="8">
        <v>-1.2919919124491232E-2</v>
      </c>
      <c r="W281" s="8">
        <v>-6.1789766307650653E-3</v>
      </c>
      <c r="X281" s="8">
        <v>-6.7082310152248303E-3</v>
      </c>
      <c r="Y281" s="8">
        <v>-4.4194097782792293E-3</v>
      </c>
      <c r="Z281" s="8">
        <v>-2.417740397083443E-2</v>
      </c>
      <c r="AA281" s="8">
        <v>-4.3110961878079753E-3</v>
      </c>
      <c r="AB281" s="8">
        <v>-1.5777169565133451E-2</v>
      </c>
      <c r="AC281" s="8">
        <v>-6.6380711509948292E-3</v>
      </c>
      <c r="AD281" s="8">
        <v>-1.1899761144234937E-2</v>
      </c>
      <c r="AE281" s="8">
        <v>-8.0804646682714407E-3</v>
      </c>
      <c r="AF281" s="20">
        <v>-7.7389270174856343E-4</v>
      </c>
    </row>
    <row r="282" spans="1:32" x14ac:dyDescent="0.25">
      <c r="A282" s="9"/>
      <c r="B282" s="19">
        <v>20100209</v>
      </c>
      <c r="C282" s="27">
        <v>1.029522694210022E-2</v>
      </c>
      <c r="D282" s="8">
        <v>1.8030263812160732E-2</v>
      </c>
      <c r="E282" s="8">
        <v>3.1636734460850399E-2</v>
      </c>
      <c r="F282" s="8">
        <v>5.1587998228001752E-2</v>
      </c>
      <c r="G282" s="8">
        <v>1.7284885882212782E-2</v>
      </c>
      <c r="H282" s="8">
        <v>1.6256052391965582E-2</v>
      </c>
      <c r="I282" s="8">
        <v>2.0601515101157264E-2</v>
      </c>
      <c r="J282" s="8">
        <v>1.2468265859597061E-2</v>
      </c>
      <c r="K282" s="8">
        <v>0</v>
      </c>
      <c r="L282" s="8">
        <v>-8.4386942455668898E-3</v>
      </c>
      <c r="M282" s="8">
        <v>9.0525306312037659E-3</v>
      </c>
      <c r="N282" s="8">
        <v>1.0034196700854614E-2</v>
      </c>
      <c r="O282" s="8">
        <v>1.6925953087575159E-2</v>
      </c>
      <c r="P282" s="8">
        <v>6.2358750172751233E-3</v>
      </c>
      <c r="Q282" s="8">
        <v>1.7866543459626183E-2</v>
      </c>
      <c r="R282" s="8">
        <v>2.4369641118896355E-2</v>
      </c>
      <c r="S282" s="8">
        <v>9.4805148392511415E-3</v>
      </c>
      <c r="T282" s="8">
        <v>1.4982051876391738E-2</v>
      </c>
      <c r="U282" s="8">
        <v>-5.2081132634412821E-3</v>
      </c>
      <c r="V282" s="8">
        <v>1.1491286114290627E-2</v>
      </c>
      <c r="W282" s="8">
        <v>1.9060504936408908E-2</v>
      </c>
      <c r="X282" s="8">
        <v>2.2410807660085429E-3</v>
      </c>
      <c r="Y282" s="8">
        <v>1.2550606885347397E-2</v>
      </c>
      <c r="Z282" s="8">
        <v>1.0144865639776143E-2</v>
      </c>
      <c r="AA282" s="8">
        <v>1.864077110502629E-2</v>
      </c>
      <c r="AB282" s="8">
        <v>1.7281577895407064E-2</v>
      </c>
      <c r="AC282" s="8">
        <v>-2.1626778249825623E-3</v>
      </c>
      <c r="AD282" s="8">
        <v>1.2251151028266755E-2</v>
      </c>
      <c r="AE282" s="8">
        <v>4.5194176078973327E-3</v>
      </c>
      <c r="AF282" s="20">
        <v>1.2198617220018838E-2</v>
      </c>
    </row>
    <row r="283" spans="1:32" x14ac:dyDescent="0.25">
      <c r="A283" s="9"/>
      <c r="B283" s="19">
        <v>20100210</v>
      </c>
      <c r="C283" s="27">
        <v>-5.9799236547276339E-3</v>
      </c>
      <c r="D283" s="8">
        <v>6.9098550836414092E-3</v>
      </c>
      <c r="E283" s="8">
        <v>-3.1871942289289643E-3</v>
      </c>
      <c r="F283" s="8">
        <v>-6.0001131762739256E-3</v>
      </c>
      <c r="G283" s="8">
        <v>-7.1302495999760939E-3</v>
      </c>
      <c r="H283" s="8">
        <v>-7.4582481750432262E-3</v>
      </c>
      <c r="I283" s="8">
        <v>-1.2406542153673291E-3</v>
      </c>
      <c r="J283" s="8">
        <v>7.3410927556024482E-3</v>
      </c>
      <c r="K283" s="8">
        <v>5.7526936503187525E-3</v>
      </c>
      <c r="L283" s="8">
        <v>-9.3403746066671508E-3</v>
      </c>
      <c r="M283" s="8">
        <v>-6.6085625270271538E-3</v>
      </c>
      <c r="N283" s="8">
        <v>-2.1095777430102411E-3</v>
      </c>
      <c r="O283" s="8">
        <v>2.0305623717070233E-3</v>
      </c>
      <c r="P283" s="8">
        <v>6.3747604870765542E-4</v>
      </c>
      <c r="Q283" s="8">
        <v>1.2421064637647004E-2</v>
      </c>
      <c r="R283" s="8">
        <v>-3.1532167971785232E-3</v>
      </c>
      <c r="S283" s="8">
        <v>-5.5198126425282735E-3</v>
      </c>
      <c r="T283" s="8">
        <v>-2.5438130226117787E-4</v>
      </c>
      <c r="U283" s="8">
        <v>-4.4057368114566236E-3</v>
      </c>
      <c r="V283" s="8">
        <v>-1.0708605817193555E-3</v>
      </c>
      <c r="W283" s="8">
        <v>2.7151119125232645E-3</v>
      </c>
      <c r="X283" s="8">
        <v>-7.300336279835281E-3</v>
      </c>
      <c r="Y283" s="8">
        <v>-4.8691705542750163E-4</v>
      </c>
      <c r="Z283" s="8">
        <v>4.0297461370543183E-3</v>
      </c>
      <c r="AA283" s="8">
        <v>-1.0040293065287788E-2</v>
      </c>
      <c r="AB283" s="8">
        <v>1.9512105653256302E-3</v>
      </c>
      <c r="AC283" s="8">
        <v>-4.9774495319692006E-3</v>
      </c>
      <c r="AD283" s="8">
        <v>4.8578565288660905E-3</v>
      </c>
      <c r="AE283" s="8">
        <v>5.6246389506725732E-4</v>
      </c>
      <c r="AF283" s="20">
        <v>-4.1529855343253961E-3</v>
      </c>
    </row>
    <row r="284" spans="1:32" x14ac:dyDescent="0.25">
      <c r="A284" s="9"/>
      <c r="B284" s="19">
        <v>20100211</v>
      </c>
      <c r="C284" s="27">
        <v>1.8785728965323104E-2</v>
      </c>
      <c r="D284" s="8">
        <v>1.3936986081950856E-2</v>
      </c>
      <c r="E284" s="8">
        <v>1.8143967182454458E-2</v>
      </c>
      <c r="F284" s="8">
        <v>5.2918883666354222E-2</v>
      </c>
      <c r="G284" s="8">
        <v>7.548874445525035E-3</v>
      </c>
      <c r="H284" s="8">
        <v>1.3888017408498472E-2</v>
      </c>
      <c r="I284" s="8">
        <v>3.6966832389352571E-3</v>
      </c>
      <c r="J284" s="8">
        <v>2.986452328267115E-3</v>
      </c>
      <c r="K284" s="8">
        <v>5.0882365393009436E-3</v>
      </c>
      <c r="L284" s="8">
        <v>-1.365058125060342E-3</v>
      </c>
      <c r="M284" s="8">
        <v>1.1794576492836877E-2</v>
      </c>
      <c r="N284" s="8">
        <v>6.6593878304186628E-3</v>
      </c>
      <c r="O284" s="8">
        <v>1.9104306424273177E-2</v>
      </c>
      <c r="P284" s="8">
        <v>2.3860244653937826E-3</v>
      </c>
      <c r="Q284" s="8">
        <v>4.1081452884634074E-3</v>
      </c>
      <c r="R284" s="8">
        <v>7.2196267009834274E-3</v>
      </c>
      <c r="S284" s="8">
        <v>8.3470534134454672E-3</v>
      </c>
      <c r="T284" s="8">
        <v>2.0509736076660446E-2</v>
      </c>
      <c r="U284" s="8">
        <v>1.8325385914797258E-2</v>
      </c>
      <c r="V284" s="8">
        <v>6.4119149570780846E-3</v>
      </c>
      <c r="W284" s="8">
        <v>3.983601435967544E-3</v>
      </c>
      <c r="X284" s="8">
        <v>8.4157925144754866E-3</v>
      </c>
      <c r="Y284" s="8">
        <v>3.8796964788429199E-3</v>
      </c>
      <c r="Z284" s="8">
        <v>8.8056205331772837E-3</v>
      </c>
      <c r="AA284" s="8">
        <v>1.3968238324633191E-2</v>
      </c>
      <c r="AB284" s="8">
        <v>4.5049236638693293E-4</v>
      </c>
      <c r="AC284" s="8">
        <v>-1.8135101854943068E-2</v>
      </c>
      <c r="AD284" s="8">
        <v>5.1778479565071835E-3</v>
      </c>
      <c r="AE284" s="8">
        <v>-2.2558850199167254E-3</v>
      </c>
      <c r="AF284" s="20">
        <v>5.379946646755676E-3</v>
      </c>
    </row>
    <row r="285" spans="1:32" x14ac:dyDescent="0.25">
      <c r="A285" s="9"/>
      <c r="B285" s="19">
        <v>20100212</v>
      </c>
      <c r="C285" s="27">
        <v>8.6623879493037004E-3</v>
      </c>
      <c r="D285" s="8">
        <v>4.4292114130009448E-3</v>
      </c>
      <c r="E285" s="8">
        <v>-1.7806747310993406E-2</v>
      </c>
      <c r="F285" s="8">
        <v>3.5632256235874102E-4</v>
      </c>
      <c r="G285" s="8">
        <v>-8.8148014173661544E-3</v>
      </c>
      <c r="H285" s="8">
        <v>-4.1650878558784082E-4</v>
      </c>
      <c r="I285" s="8">
        <v>-9.2657191696185297E-3</v>
      </c>
      <c r="J285" s="8">
        <v>-4.3197210474383747E-3</v>
      </c>
      <c r="K285" s="8">
        <v>-1.4053628490723571E-2</v>
      </c>
      <c r="L285" s="8">
        <v>3.8691678717279679E-4</v>
      </c>
      <c r="M285" s="8">
        <v>-1.3810667434076343E-3</v>
      </c>
      <c r="N285" s="8">
        <v>-5.7619788400958057E-4</v>
      </c>
      <c r="O285" s="8">
        <v>1.6304496881559424E-2</v>
      </c>
      <c r="P285" s="8">
        <v>-1.4305716997624215E-3</v>
      </c>
      <c r="Q285" s="8">
        <v>-1.5389230301799698E-3</v>
      </c>
      <c r="R285" s="8">
        <v>-4.9932776495455397E-3</v>
      </c>
      <c r="S285" s="8">
        <v>-4.2438643010105082E-3</v>
      </c>
      <c r="T285" s="8">
        <v>-1.4932388632174439E-2</v>
      </c>
      <c r="U285" s="8">
        <v>-8.1457175801599886E-4</v>
      </c>
      <c r="V285" s="8">
        <v>-9.2744693609030787E-3</v>
      </c>
      <c r="W285" s="8">
        <v>-7.4974906214295856E-3</v>
      </c>
      <c r="X285" s="8">
        <v>-6.7308286395081351E-3</v>
      </c>
      <c r="Y285" s="8">
        <v>-1.4547032245955408E-3</v>
      </c>
      <c r="Z285" s="8">
        <v>4.7713773404422771E-3</v>
      </c>
      <c r="AA285" s="8">
        <v>-3.1864243347364533E-2</v>
      </c>
      <c r="AB285" s="8">
        <v>-1.5867696439976875E-2</v>
      </c>
      <c r="AC285" s="8">
        <v>3.4113216958639378E-3</v>
      </c>
      <c r="AD285" s="8">
        <v>-4.4876862720163837E-3</v>
      </c>
      <c r="AE285" s="8">
        <v>-5.662077960095149E-3</v>
      </c>
      <c r="AF285" s="20">
        <v>-5.8415198446234232E-3</v>
      </c>
    </row>
    <row r="286" spans="1:32" x14ac:dyDescent="0.25">
      <c r="A286" s="9"/>
      <c r="B286" s="19">
        <v>20100216</v>
      </c>
      <c r="C286" s="27">
        <v>1.3967582267336527E-2</v>
      </c>
      <c r="D286" s="8">
        <v>2.9211067646906373E-2</v>
      </c>
      <c r="E286" s="8">
        <v>2.7979445225032828E-2</v>
      </c>
      <c r="F286" s="8">
        <v>1.7847238882433423E-2</v>
      </c>
      <c r="G286" s="8">
        <v>1.0487550529736043E-2</v>
      </c>
      <c r="H286" s="8">
        <v>2.7342040948079755E-2</v>
      </c>
      <c r="I286" s="8">
        <v>1.5701357744921846E-2</v>
      </c>
      <c r="J286" s="8">
        <v>1.454169728217879E-2</v>
      </c>
      <c r="K286" s="8">
        <v>3.2285314993115488E-2</v>
      </c>
      <c r="L286" s="8">
        <v>-2.0961466165670295E-2</v>
      </c>
      <c r="M286" s="8">
        <v>1.7118434733668701E-2</v>
      </c>
      <c r="N286" s="8">
        <v>1.1903477247888615E-2</v>
      </c>
      <c r="O286" s="8">
        <v>1.4594070105346257E-2</v>
      </c>
      <c r="P286" s="8">
        <v>1.2338520478257625E-2</v>
      </c>
      <c r="Q286" s="8">
        <v>2.6332533683494412E-2</v>
      </c>
      <c r="R286" s="8">
        <v>1.6000536731466324E-2</v>
      </c>
      <c r="S286" s="8">
        <v>8.3130157180792402E-3</v>
      </c>
      <c r="T286" s="8">
        <v>1.7917552758290586E-2</v>
      </c>
      <c r="U286" s="8">
        <v>2.3587788534398867E-2</v>
      </c>
      <c r="V286" s="8">
        <v>1.9252612785882531E-2</v>
      </c>
      <c r="W286" s="8">
        <v>1.8404371959749085E-2</v>
      </c>
      <c r="X286" s="8">
        <v>-2.2472500029307239E-3</v>
      </c>
      <c r="Y286" s="8">
        <v>1.4602202318164489E-2</v>
      </c>
      <c r="Z286" s="8">
        <v>2.2940983976357816E-2</v>
      </c>
      <c r="AA286" s="8">
        <v>-1.3794320223758139E-2</v>
      </c>
      <c r="AB286" s="8">
        <v>1.1209351179729442E-2</v>
      </c>
      <c r="AC286" s="8">
        <v>-1.05520279119636E-2</v>
      </c>
      <c r="AD286" s="8">
        <v>8.2669304398686645E-3</v>
      </c>
      <c r="AE286" s="8">
        <v>1.3533462837172071E-2</v>
      </c>
      <c r="AF286" s="20">
        <v>2.1052847543490589E-2</v>
      </c>
    </row>
    <row r="287" spans="1:32" x14ac:dyDescent="0.25">
      <c r="A287" s="9"/>
      <c r="B287" s="19">
        <v>20100217</v>
      </c>
      <c r="C287" s="27">
        <v>-4.8764017412368669E-3</v>
      </c>
      <c r="D287" s="8">
        <v>-1.3985716945725682E-2</v>
      </c>
      <c r="E287" s="8">
        <v>8.6147494338407789E-3</v>
      </c>
      <c r="F287" s="8">
        <v>5.0662540895021852E-3</v>
      </c>
      <c r="G287" s="8">
        <v>3.3327436381716652E-3</v>
      </c>
      <c r="H287" s="8">
        <v>-2.8782268273117172E-3</v>
      </c>
      <c r="I287" s="8">
        <v>1.2444115163218994E-2</v>
      </c>
      <c r="J287" s="8">
        <v>1.1740911859111686E-2</v>
      </c>
      <c r="K287" s="8">
        <v>6.2119337869272128E-3</v>
      </c>
      <c r="L287" s="8">
        <v>-5.7160709551558569E-4</v>
      </c>
      <c r="M287" s="8">
        <v>1.8165318024647843E-2</v>
      </c>
      <c r="N287" s="8">
        <v>8.6670030467289067E-3</v>
      </c>
      <c r="O287" s="8">
        <v>-2.4230661444136158E-3</v>
      </c>
      <c r="P287" s="8">
        <v>5.4865326402361555E-3</v>
      </c>
      <c r="Q287" s="8">
        <v>0</v>
      </c>
      <c r="R287" s="8">
        <v>9.0843940124435783E-3</v>
      </c>
      <c r="S287" s="8">
        <v>2.1839750223592276E-3</v>
      </c>
      <c r="T287" s="8">
        <v>1.1915749740592089E-3</v>
      </c>
      <c r="U287" s="8">
        <v>-1.0385162560526058E-2</v>
      </c>
      <c r="V287" s="8">
        <v>1.019184870147137E-2</v>
      </c>
      <c r="W287" s="8">
        <v>1.2961247274352456E-2</v>
      </c>
      <c r="X287" s="8">
        <v>-3.9578614464794012E-3</v>
      </c>
      <c r="Y287" s="8">
        <v>6.388065389733846E-4</v>
      </c>
      <c r="Z287" s="8">
        <v>4.2546097155991541E-3</v>
      </c>
      <c r="AA287" s="8">
        <v>2.7091551411789188E-2</v>
      </c>
      <c r="AB287" s="8">
        <v>2.033762664440944E-2</v>
      </c>
      <c r="AC287" s="8">
        <v>-7.5517904216328164E-3</v>
      </c>
      <c r="AD287" s="8">
        <v>0</v>
      </c>
      <c r="AE287" s="8">
        <v>9.6636439974701234E-3</v>
      </c>
      <c r="AF287" s="20">
        <v>-8.0340078335683039E-3</v>
      </c>
    </row>
    <row r="288" spans="1:32" x14ac:dyDescent="0.25">
      <c r="A288" s="9"/>
      <c r="B288" s="19">
        <v>20100218</v>
      </c>
      <c r="C288" s="27">
        <v>3.1505836371687329E-3</v>
      </c>
      <c r="D288" s="8">
        <v>2.5564702292938737E-3</v>
      </c>
      <c r="E288" s="8">
        <v>1.7809461581638684E-2</v>
      </c>
      <c r="F288" s="8">
        <v>7.1171874558496597E-3</v>
      </c>
      <c r="G288" s="8">
        <v>8.6899949123875383E-3</v>
      </c>
      <c r="H288" s="8">
        <v>1.1330567233025481E-2</v>
      </c>
      <c r="I288" s="8">
        <v>1.467273355880452E-2</v>
      </c>
      <c r="J288" s="8">
        <v>5.4977922931184918E-3</v>
      </c>
      <c r="K288" s="8">
        <v>5.5606930768050929E-3</v>
      </c>
      <c r="L288" s="8">
        <v>1.1319942593758587E-2</v>
      </c>
      <c r="M288" s="8">
        <v>1.0279922312724244E-2</v>
      </c>
      <c r="N288" s="8">
        <v>1.2753106732681974E-2</v>
      </c>
      <c r="O288" s="8">
        <v>7.7180531823790467E-3</v>
      </c>
      <c r="P288" s="8">
        <v>9.337513638909339E-3</v>
      </c>
      <c r="Q288" s="8">
        <v>8.7066310528962285E-3</v>
      </c>
      <c r="R288" s="8">
        <v>1.0250987963527563E-2</v>
      </c>
      <c r="S288" s="8">
        <v>4.5077192191210853E-3</v>
      </c>
      <c r="T288" s="8">
        <v>1.2036659316405164E-2</v>
      </c>
      <c r="U288" s="8">
        <v>-2.144802940897706E-3</v>
      </c>
      <c r="V288" s="8">
        <v>1.3197828928016776E-2</v>
      </c>
      <c r="W288" s="8">
        <v>-7.7472124535238568E-4</v>
      </c>
      <c r="X288" s="8">
        <v>3.3887904395159484E-3</v>
      </c>
      <c r="Y288" s="8">
        <v>9.0329284110591285E-3</v>
      </c>
      <c r="Z288" s="8">
        <v>1.7981963959046891E-2</v>
      </c>
      <c r="AA288" s="8">
        <v>3.0671267259608764E-3</v>
      </c>
      <c r="AB288" s="8">
        <v>1.2106631274253807E-2</v>
      </c>
      <c r="AC288" s="8">
        <v>-5.8862151914551436E-3</v>
      </c>
      <c r="AD288" s="8">
        <v>-3.4218030603669206E-4</v>
      </c>
      <c r="AE288" s="8">
        <v>-1.1531291704693429E-2</v>
      </c>
      <c r="AF288" s="20">
        <v>3.6473215550301818E-3</v>
      </c>
    </row>
    <row r="289" spans="1:32" x14ac:dyDescent="0.25">
      <c r="A289" s="9"/>
      <c r="B289" s="19">
        <v>20100219</v>
      </c>
      <c r="C289" s="27">
        <v>-7.4127891704183447E-3</v>
      </c>
      <c r="D289" s="8">
        <v>-3.5803505004457898E-3</v>
      </c>
      <c r="E289" s="8">
        <v>1.0753640931385844E-2</v>
      </c>
      <c r="F289" s="8">
        <v>6.2092387671841796E-3</v>
      </c>
      <c r="G289" s="8">
        <v>3.7043826899724004E-3</v>
      </c>
      <c r="H289" s="8">
        <v>5.4161304836215863E-3</v>
      </c>
      <c r="I289" s="8">
        <v>1.1527161513605369E-2</v>
      </c>
      <c r="J289" s="8">
        <v>7.3906002724275577E-3</v>
      </c>
      <c r="K289" s="8">
        <v>-4.9374632025375549E-3</v>
      </c>
      <c r="L289" s="8">
        <v>-4.0441761719655347E-3</v>
      </c>
      <c r="M289" s="8">
        <v>-5.9579924936130806E-3</v>
      </c>
      <c r="N289" s="8">
        <v>-5.1804294391745989E-3</v>
      </c>
      <c r="O289" s="8">
        <v>-4.8267129666591438E-4</v>
      </c>
      <c r="P289" s="8">
        <v>-4.2200964179157563E-3</v>
      </c>
      <c r="Q289" s="8">
        <v>-8.7066310528963083E-3</v>
      </c>
      <c r="R289" s="8">
        <v>-2.8676442118992307E-3</v>
      </c>
      <c r="S289" s="8">
        <v>5.1074899606398825E-3</v>
      </c>
      <c r="T289" s="8">
        <v>6.3932892091386551E-3</v>
      </c>
      <c r="U289" s="8">
        <v>5.8856276493404218E-3</v>
      </c>
      <c r="V289" s="8">
        <v>-7.968229774690758E-3</v>
      </c>
      <c r="W289" s="8">
        <v>-1.5697868392524245E-4</v>
      </c>
      <c r="X289" s="8">
        <v>1.5679120804213385E-2</v>
      </c>
      <c r="Y289" s="8">
        <v>1.2596379370131655E-3</v>
      </c>
      <c r="Z289" s="8">
        <v>2.6491185970831089E-3</v>
      </c>
      <c r="AA289" s="8">
        <v>-2.2297518525341516E-2</v>
      </c>
      <c r="AB289" s="8">
        <v>5.2696560226234554E-3</v>
      </c>
      <c r="AC289" s="8">
        <v>1.4969585500600251E-3</v>
      </c>
      <c r="AD289" s="8">
        <v>-3.7805400200208198E-3</v>
      </c>
      <c r="AE289" s="8">
        <v>1.1218270343191707E-3</v>
      </c>
      <c r="AF289" s="20">
        <v>-1.9739118381356994E-3</v>
      </c>
    </row>
    <row r="290" spans="1:32" x14ac:dyDescent="0.25">
      <c r="A290" s="9"/>
      <c r="B290" s="19">
        <v>20100222</v>
      </c>
      <c r="C290" s="27">
        <v>-5.9731310717675012E-3</v>
      </c>
      <c r="D290" s="8">
        <v>-3.0833683739449995E-3</v>
      </c>
      <c r="E290" s="8">
        <v>5.6462308775826961E-3</v>
      </c>
      <c r="F290" s="8">
        <v>-2.4098144614423654E-3</v>
      </c>
      <c r="G290" s="8">
        <v>-2.8790349110889208E-3</v>
      </c>
      <c r="H290" s="8">
        <v>-1.6060726563174321E-2</v>
      </c>
      <c r="I290" s="8">
        <v>-2.0604867069816844E-3</v>
      </c>
      <c r="J290" s="8">
        <v>-4.4935769353456056E-3</v>
      </c>
      <c r="K290" s="8">
        <v>4.3173038706249773E-3</v>
      </c>
      <c r="L290" s="8">
        <v>-4.2145259600184113E-3</v>
      </c>
      <c r="M290" s="8">
        <v>6.6161989410369899E-3</v>
      </c>
      <c r="N290" s="8">
        <v>-2.4368095730349865E-3</v>
      </c>
      <c r="O290" s="8">
        <v>2.8817214924169005E-3</v>
      </c>
      <c r="P290" s="8">
        <v>-5.0290854893514552E-3</v>
      </c>
      <c r="Q290" s="8">
        <v>2.1993660364506784E-2</v>
      </c>
      <c r="R290" s="8">
        <v>-6.6633437205242925E-3</v>
      </c>
      <c r="S290" s="8">
        <v>-1.0818037546953092E-3</v>
      </c>
      <c r="T290" s="8">
        <v>-1.1215896794560563E-2</v>
      </c>
      <c r="U290" s="8">
        <v>-1.1533808727281386E-2</v>
      </c>
      <c r="V290" s="8">
        <v>-2.0893181296162194E-3</v>
      </c>
      <c r="W290" s="8">
        <v>-1.7087362458563546E-3</v>
      </c>
      <c r="X290" s="8">
        <v>-3.8919988898604685E-3</v>
      </c>
      <c r="Y290" s="8">
        <v>-9.4590138501288135E-4</v>
      </c>
      <c r="Z290" s="8">
        <v>1.8903145234476185E-3</v>
      </c>
      <c r="AA290" s="8">
        <v>3.5078969217339495E-2</v>
      </c>
      <c r="AB290" s="8">
        <v>-1.7524139674899492E-3</v>
      </c>
      <c r="AC290" s="8">
        <v>-1.7269703760408293E-3</v>
      </c>
      <c r="AD290" s="8">
        <v>-1.379495975604679E-3</v>
      </c>
      <c r="AE290" s="8">
        <v>5.2172573658552509E-3</v>
      </c>
      <c r="AF290" s="20">
        <v>-7.1669485445135586E-3</v>
      </c>
    </row>
    <row r="291" spans="1:32" x14ac:dyDescent="0.25">
      <c r="A291" s="9"/>
      <c r="B291" s="19">
        <v>20100223</v>
      </c>
      <c r="C291" s="27">
        <v>-1.7222075437631528E-2</v>
      </c>
      <c r="D291" s="8">
        <v>-2.5785644770634681E-2</v>
      </c>
      <c r="E291" s="8">
        <v>-1.8628895296850655E-2</v>
      </c>
      <c r="F291" s="8">
        <v>-2.3366728452768E-2</v>
      </c>
      <c r="G291" s="8">
        <v>-9.9318769133872435E-3</v>
      </c>
      <c r="H291" s="8">
        <v>-1.2565423678426918E-2</v>
      </c>
      <c r="I291" s="8">
        <v>-9.466674806623698E-3</v>
      </c>
      <c r="J291" s="8">
        <v>-6.4507664268620441E-3</v>
      </c>
      <c r="K291" s="8">
        <v>-1.9284698871459758E-2</v>
      </c>
      <c r="L291" s="8">
        <v>8.2681002749810501E-4</v>
      </c>
      <c r="M291" s="8">
        <v>1.375528616694857E-2</v>
      </c>
      <c r="N291" s="8">
        <v>-3.9483241534579855E-3</v>
      </c>
      <c r="O291" s="8">
        <v>-2.3760405164101963E-2</v>
      </c>
      <c r="P291" s="8">
        <v>-3.629787322105621E-3</v>
      </c>
      <c r="Q291" s="8">
        <v>-2.7004672915545608E-2</v>
      </c>
      <c r="R291" s="8">
        <v>-9.9861186101802453E-3</v>
      </c>
      <c r="S291" s="8">
        <v>1.2350220712981108E-3</v>
      </c>
      <c r="T291" s="8">
        <v>-1.2471452879243396E-2</v>
      </c>
      <c r="U291" s="8">
        <v>-1.5220725230030895E-2</v>
      </c>
      <c r="V291" s="8">
        <v>-1.333212972518124E-2</v>
      </c>
      <c r="W291" s="8">
        <v>-1.3999336744211187E-3</v>
      </c>
      <c r="X291" s="8">
        <v>-1.4611396994766129E-2</v>
      </c>
      <c r="Y291" s="8">
        <v>-3.7925783051234482E-3</v>
      </c>
      <c r="Z291" s="8">
        <v>-1.2724829015503166E-2</v>
      </c>
      <c r="AA291" s="8">
        <v>-8.1967280356703698E-3</v>
      </c>
      <c r="AB291" s="8">
        <v>-9.6991473687016647E-3</v>
      </c>
      <c r="AC291" s="8">
        <v>9.9433605514710494E-3</v>
      </c>
      <c r="AD291" s="8">
        <v>-9.7056730830978426E-3</v>
      </c>
      <c r="AE291" s="8">
        <v>-3.7241251879643559E-3</v>
      </c>
      <c r="AF291" s="20">
        <v>-6.6006840313520242E-3</v>
      </c>
    </row>
    <row r="292" spans="1:32" x14ac:dyDescent="0.25">
      <c r="A292" s="9"/>
      <c r="B292" s="19">
        <v>20100224</v>
      </c>
      <c r="C292" s="27">
        <v>1.9667847959245786E-2</v>
      </c>
      <c r="D292" s="8">
        <v>1.4149250981493297E-2</v>
      </c>
      <c r="E292" s="8">
        <v>1.1880694515394407E-2</v>
      </c>
      <c r="F292" s="8">
        <v>4.927363816728563E-3</v>
      </c>
      <c r="G292" s="8">
        <v>1.4450508219548434E-2</v>
      </c>
      <c r="H292" s="8">
        <v>5.9565976439458369E-3</v>
      </c>
      <c r="I292" s="8">
        <v>9.7603474824919153E-3</v>
      </c>
      <c r="J292" s="8">
        <v>1.6052881513410854E-2</v>
      </c>
      <c r="K292" s="8">
        <v>1.3110409988264843E-2</v>
      </c>
      <c r="L292" s="8">
        <v>-9.7183526887236801E-3</v>
      </c>
      <c r="M292" s="8">
        <v>2.059723635369522E-2</v>
      </c>
      <c r="N292" s="8">
        <v>1.0000083334583399E-2</v>
      </c>
      <c r="O292" s="8">
        <v>1.6066367930385454E-2</v>
      </c>
      <c r="P292" s="8">
        <v>3.7869985020872608E-3</v>
      </c>
      <c r="Q292" s="8">
        <v>2.5781489216964996E-2</v>
      </c>
      <c r="R292" s="8">
        <v>6.5494551166360663E-3</v>
      </c>
      <c r="S292" s="8">
        <v>7.5337577426566969E-3</v>
      </c>
      <c r="T292" s="8">
        <v>4.8829815959297394E-3</v>
      </c>
      <c r="U292" s="8">
        <v>1.1979708839684135E-2</v>
      </c>
      <c r="V292" s="8">
        <v>1.1588324255131587E-2</v>
      </c>
      <c r="W292" s="8">
        <v>1.2539124398376978E-2</v>
      </c>
      <c r="X292" s="8">
        <v>7.8892431788735382E-3</v>
      </c>
      <c r="Y292" s="8">
        <v>1.1333105772550466E-2</v>
      </c>
      <c r="Z292" s="8">
        <v>8.7529103014928385E-3</v>
      </c>
      <c r="AA292" s="8">
        <v>2.4694094942135196E-2</v>
      </c>
      <c r="AB292" s="8">
        <v>1.2910877830578179E-2</v>
      </c>
      <c r="AC292" s="8">
        <v>5.2418827139853593E-3</v>
      </c>
      <c r="AD292" s="8">
        <v>9.0130040960169494E-3</v>
      </c>
      <c r="AE292" s="8">
        <v>5.7672099166611729E-3</v>
      </c>
      <c r="AF292" s="20">
        <v>1.0419674104681604E-2</v>
      </c>
    </row>
    <row r="293" spans="1:32" x14ac:dyDescent="0.25">
      <c r="A293" s="9"/>
      <c r="B293" s="19">
        <v>20100225</v>
      </c>
      <c r="C293" s="27">
        <v>7.0474037528804401E-3</v>
      </c>
      <c r="D293" s="8">
        <v>-1.0461454007123621E-2</v>
      </c>
      <c r="E293" s="8">
        <v>-1.0129887582400432E-2</v>
      </c>
      <c r="F293" s="8">
        <v>-3.3392881388870457E-3</v>
      </c>
      <c r="G293" s="8">
        <v>-2.0509987415375341E-3</v>
      </c>
      <c r="H293" s="8">
        <v>-4.2907907951637266E-3</v>
      </c>
      <c r="I293" s="8">
        <v>-1.3037310250508099E-2</v>
      </c>
      <c r="J293" s="8">
        <v>-1.5934084841380477E-3</v>
      </c>
      <c r="K293" s="8">
        <v>-6.8828281724969218E-3</v>
      </c>
      <c r="L293" s="8">
        <v>1.2276454009911545E-2</v>
      </c>
      <c r="M293" s="8">
        <v>-1.2758469945481328E-3</v>
      </c>
      <c r="N293" s="8">
        <v>-4.8702954533033967E-3</v>
      </c>
      <c r="O293" s="8">
        <v>-3.390657382571998E-3</v>
      </c>
      <c r="P293" s="8">
        <v>-3.9448062163749452E-3</v>
      </c>
      <c r="Q293" s="8">
        <v>-5.1516515614807596E-3</v>
      </c>
      <c r="R293" s="8">
        <v>-3.8437172220670071E-2</v>
      </c>
      <c r="S293" s="8">
        <v>-6.6596573822713754E-3</v>
      </c>
      <c r="T293" s="8">
        <v>-4.255973616476112E-3</v>
      </c>
      <c r="U293" s="8">
        <v>-1.088411761105265E-2</v>
      </c>
      <c r="V293" s="8">
        <v>-2.447972318897739E-3</v>
      </c>
      <c r="W293" s="8">
        <v>1.7844227439852901E-2</v>
      </c>
      <c r="X293" s="8">
        <v>-7.3250463175733062E-3</v>
      </c>
      <c r="Y293" s="8">
        <v>-3.7622784845380993E-3</v>
      </c>
      <c r="Z293" s="8">
        <v>-7.5745328225661234E-4</v>
      </c>
      <c r="AA293" s="8">
        <v>-5.969027076777789E-3</v>
      </c>
      <c r="AB293" s="8">
        <v>1.4502645970114559E-4</v>
      </c>
      <c r="AC293" s="8">
        <v>5.623480389711959E-3</v>
      </c>
      <c r="AD293" s="8">
        <v>-2.7622068356164503E-3</v>
      </c>
      <c r="AE293" s="8">
        <v>4.2560686735383033E-3</v>
      </c>
      <c r="AF293" s="20">
        <v>-7.6509420097823069E-3</v>
      </c>
    </row>
    <row r="294" spans="1:32" x14ac:dyDescent="0.25">
      <c r="A294" s="9"/>
      <c r="B294" s="19">
        <v>20100226</v>
      </c>
      <c r="C294" s="27">
        <v>1.2728211672283421E-2</v>
      </c>
      <c r="D294" s="8">
        <v>5.2444071936720701E-3</v>
      </c>
      <c r="E294" s="8">
        <v>5.3938473665846908E-3</v>
      </c>
      <c r="F294" s="8">
        <v>4.0425730390038694E-3</v>
      </c>
      <c r="G294" s="8">
        <v>2.0509987415376083E-3</v>
      </c>
      <c r="H294" s="8">
        <v>3.323312001539304E-3</v>
      </c>
      <c r="I294" s="8">
        <v>4.761739092616693E-3</v>
      </c>
      <c r="J294" s="8">
        <v>-2.236380596695025E-3</v>
      </c>
      <c r="K294" s="8">
        <v>1.1242666498388648E-2</v>
      </c>
      <c r="L294" s="8">
        <v>-4.4773853778573239E-3</v>
      </c>
      <c r="M294" s="8">
        <v>-4.1533902779308058E-3</v>
      </c>
      <c r="N294" s="8">
        <v>2.2083558403491262E-3</v>
      </c>
      <c r="O294" s="8">
        <v>-2.908403825848727E-3</v>
      </c>
      <c r="P294" s="8">
        <v>-3.0084237179484499E-3</v>
      </c>
      <c r="Q294" s="8">
        <v>3.314658746746546E-2</v>
      </c>
      <c r="R294" s="8">
        <v>-4.9112624920236948E-3</v>
      </c>
      <c r="S294" s="8">
        <v>-6.082894925128271E-3</v>
      </c>
      <c r="T294" s="8">
        <v>5.6281604762853706E-3</v>
      </c>
      <c r="U294" s="8">
        <v>1.0884117611052607E-2</v>
      </c>
      <c r="V294" s="8">
        <v>6.6295226994437994E-3</v>
      </c>
      <c r="W294" s="8">
        <v>2.1679001179159812E-2</v>
      </c>
      <c r="X294" s="8">
        <v>-5.6759044116860193E-3</v>
      </c>
      <c r="Y294" s="8">
        <v>-4.8820505094474423E-3</v>
      </c>
      <c r="Z294" s="8">
        <v>-3.4187996000231403E-3</v>
      </c>
      <c r="AA294" s="8">
        <v>1.3375132539592055E-2</v>
      </c>
      <c r="AB294" s="8">
        <v>1.1657528380624432E-3</v>
      </c>
      <c r="AC294" s="8">
        <v>-3.050426953938634E-3</v>
      </c>
      <c r="AD294" s="8">
        <v>2.4178998162973846E-3</v>
      </c>
      <c r="AE294" s="8">
        <v>-1.2935851748004555E-3</v>
      </c>
      <c r="AF294" s="20">
        <v>0</v>
      </c>
    </row>
    <row r="295" spans="1:32" x14ac:dyDescent="0.25">
      <c r="A295" s="9"/>
      <c r="B295" s="19">
        <v>20100301</v>
      </c>
      <c r="C295" s="27">
        <v>2.0204313991966396E-2</v>
      </c>
      <c r="D295" s="8">
        <v>-3.1427895041982344E-3</v>
      </c>
      <c r="E295" s="8">
        <v>1.2736525561840496E-2</v>
      </c>
      <c r="F295" s="8">
        <v>1.4801514290751683E-2</v>
      </c>
      <c r="G295" s="8">
        <v>7.7633756329340345E-3</v>
      </c>
      <c r="H295" s="8">
        <v>7.3013617625000008E-3</v>
      </c>
      <c r="I295" s="8">
        <v>9.1593683773747089E-3</v>
      </c>
      <c r="J295" s="8">
        <v>7.959483763788135E-3</v>
      </c>
      <c r="K295" s="8">
        <v>-1.3129960679528759E-2</v>
      </c>
      <c r="L295" s="8">
        <v>1.532465236445571E-3</v>
      </c>
      <c r="M295" s="8">
        <v>6.3859278944618184E-3</v>
      </c>
      <c r="N295" s="8">
        <v>9.687379570204116E-3</v>
      </c>
      <c r="O295" s="8">
        <v>1.4950028553842806E-2</v>
      </c>
      <c r="P295" s="8">
        <v>5.3782357734935438E-3</v>
      </c>
      <c r="Q295" s="8">
        <v>-4.2926905217798815E-3</v>
      </c>
      <c r="R295" s="8">
        <v>8.8603580643085069E-3</v>
      </c>
      <c r="S295" s="8">
        <v>4.6883177842741135E-4</v>
      </c>
      <c r="T295" s="8">
        <v>4.6044655092582851E-3</v>
      </c>
      <c r="U295" s="8">
        <v>8.8891974682875977E-3</v>
      </c>
      <c r="V295" s="8">
        <v>9.3431677729814144E-3</v>
      </c>
      <c r="W295" s="8">
        <v>9.5682052587334233E-3</v>
      </c>
      <c r="X295" s="8">
        <v>9.6293099056670578E-3</v>
      </c>
      <c r="Y295" s="8">
        <v>1.7345018538307141E-3</v>
      </c>
      <c r="Z295" s="8">
        <v>1.0032845895957177E-2</v>
      </c>
      <c r="AA295" s="8">
        <v>4.4199445128748002E-3</v>
      </c>
      <c r="AB295" s="8">
        <v>1.3592099153657959E-2</v>
      </c>
      <c r="AC295" s="8">
        <v>-1.6031326325188961E-2</v>
      </c>
      <c r="AD295" s="8">
        <v>6.9290743631566577E-4</v>
      </c>
      <c r="AE295" s="8">
        <v>-3.3329028706145293E-3</v>
      </c>
      <c r="AF295" s="20">
        <v>4.7496400621349641E-3</v>
      </c>
    </row>
    <row r="296" spans="1:32" x14ac:dyDescent="0.25">
      <c r="A296" s="9"/>
      <c r="B296" s="19">
        <v>20100302</v>
      </c>
      <c r="C296" s="27">
        <v>-2.0095559144102447E-3</v>
      </c>
      <c r="D296" s="8">
        <v>7.0560641146601953E-3</v>
      </c>
      <c r="E296" s="8">
        <v>6.3846134722773595E-3</v>
      </c>
      <c r="F296" s="8">
        <v>4.14019857643358E-3</v>
      </c>
      <c r="G296" s="8">
        <v>1.6242640278062638E-3</v>
      </c>
      <c r="H296" s="8">
        <v>5.7473567423711744E-3</v>
      </c>
      <c r="I296" s="8">
        <v>0</v>
      </c>
      <c r="J296" s="8">
        <v>1.1666286154057966E-2</v>
      </c>
      <c r="K296" s="8">
        <v>0</v>
      </c>
      <c r="L296" s="8">
        <v>-1.5357890167783517E-2</v>
      </c>
      <c r="M296" s="8">
        <v>-2.8693220865128612E-3</v>
      </c>
      <c r="N296" s="8">
        <v>-9.6121806062432376E-3</v>
      </c>
      <c r="O296" s="8">
        <v>-9.6162157536767174E-3</v>
      </c>
      <c r="P296" s="8">
        <v>-1.5745900127442819E-4</v>
      </c>
      <c r="Q296" s="8">
        <v>-5.7532667661781452E-3</v>
      </c>
      <c r="R296" s="8">
        <v>-5.649835017247129E-4</v>
      </c>
      <c r="S296" s="8">
        <v>1.4069051277155878E-3</v>
      </c>
      <c r="T296" s="8">
        <v>6.557709086293057E-3</v>
      </c>
      <c r="U296" s="8">
        <v>2.6787339585209752E-3</v>
      </c>
      <c r="V296" s="8">
        <v>-2.0882855953261933E-2</v>
      </c>
      <c r="W296" s="8">
        <v>-4.256726527333568E-3</v>
      </c>
      <c r="X296" s="8">
        <v>-8.4889437571738849E-3</v>
      </c>
      <c r="Y296" s="8">
        <v>3.774116741678624E-3</v>
      </c>
      <c r="Z296" s="8">
        <v>3.5727778545862057E-3</v>
      </c>
      <c r="AA296" s="8">
        <v>-3.2373184501455913E-3</v>
      </c>
      <c r="AB296" s="8">
        <v>1.2914022665170598E-3</v>
      </c>
      <c r="AC296" s="8">
        <v>3.9253849416480413E-3</v>
      </c>
      <c r="AD296" s="8">
        <v>9.2704059158536852E-3</v>
      </c>
      <c r="AE296" s="8">
        <v>-6.144102049771452E-3</v>
      </c>
      <c r="AF296" s="20">
        <v>-1.5205402458654977E-4</v>
      </c>
    </row>
    <row r="297" spans="1:32" x14ac:dyDescent="0.25">
      <c r="A297" s="9"/>
      <c r="B297" s="19">
        <v>20100303</v>
      </c>
      <c r="C297" s="27">
        <v>3.2487378196373539E-3</v>
      </c>
      <c r="D297" s="8">
        <v>-3.1304957055213094E-3</v>
      </c>
      <c r="E297" s="8">
        <v>6.1989076410651775E-4</v>
      </c>
      <c r="F297" s="8">
        <v>8.4008200476748725E-3</v>
      </c>
      <c r="G297" s="8">
        <v>9.3003308705736833E-3</v>
      </c>
      <c r="H297" s="8">
        <v>-2.5961577172833724E-3</v>
      </c>
      <c r="I297" s="8">
        <v>7.9094101746852927E-3</v>
      </c>
      <c r="J297" s="8">
        <v>-7.866801616429598E-3</v>
      </c>
      <c r="K297" s="8">
        <v>1.0017731265361342E-2</v>
      </c>
      <c r="L297" s="8">
        <v>6.7004022524433417E-3</v>
      </c>
      <c r="M297" s="8">
        <v>5.7304347137561891E-3</v>
      </c>
      <c r="N297" s="8">
        <v>-3.9346399085350529E-3</v>
      </c>
      <c r="O297" s="8">
        <v>-7.277458680318395E-3</v>
      </c>
      <c r="P297" s="8">
        <v>-1.5925342030375652E-4</v>
      </c>
      <c r="Q297" s="8">
        <v>-7.2051901218116263E-4</v>
      </c>
      <c r="R297" s="8">
        <v>1.2873517011941584E-2</v>
      </c>
      <c r="S297" s="8">
        <v>-7.2092216846303221E-3</v>
      </c>
      <c r="T297" s="8">
        <v>-1.48039509595681E-3</v>
      </c>
      <c r="U297" s="8">
        <v>-5.0932496349929976E-3</v>
      </c>
      <c r="V297" s="8">
        <v>1.0528432523382993E-3</v>
      </c>
      <c r="W297" s="8">
        <v>-4.7199193324840936E-3</v>
      </c>
      <c r="X297" s="8">
        <v>-1.5456156793334425E-2</v>
      </c>
      <c r="Y297" s="8">
        <v>-2.0426181760714187E-3</v>
      </c>
      <c r="Z297" s="8">
        <v>-2.6317710322847866E-3</v>
      </c>
      <c r="AA297" s="8">
        <v>4.118967869754471E-3</v>
      </c>
      <c r="AB297" s="8">
        <v>-2.2968077650141706E-3</v>
      </c>
      <c r="AC297" s="8">
        <v>-5.0778165697747636E-3</v>
      </c>
      <c r="AD297" s="8">
        <v>-4.1085987836225633E-3</v>
      </c>
      <c r="AE297" s="8">
        <v>1.1217808831905911E-3</v>
      </c>
      <c r="AF297" s="20">
        <v>4.5943330129103002E-4</v>
      </c>
    </row>
    <row r="298" spans="1:32" x14ac:dyDescent="0.25">
      <c r="A298" s="9"/>
      <c r="B298" s="19">
        <v>20100304</v>
      </c>
      <c r="C298" s="27">
        <v>7.0029326205821273E-3</v>
      </c>
      <c r="D298" s="8">
        <v>1.632819837433102E-2</v>
      </c>
      <c r="E298" s="8">
        <v>1.7530427835734344E-2</v>
      </c>
      <c r="F298" s="8">
        <v>-1.5371232992492201E-3</v>
      </c>
      <c r="G298" s="8">
        <v>4.8163900841223257E-3</v>
      </c>
      <c r="H298" s="8">
        <v>4.1108905681312772E-4</v>
      </c>
      <c r="I298" s="8">
        <v>7.2696074890812928E-3</v>
      </c>
      <c r="J298" s="8">
        <v>2.8961720800333508E-2</v>
      </c>
      <c r="K298" s="8">
        <v>3.7335146662019988E-3</v>
      </c>
      <c r="L298" s="8">
        <v>-3.5380773158995661E-2</v>
      </c>
      <c r="M298" s="8">
        <v>-2.5435819662924094E-3</v>
      </c>
      <c r="N298" s="8">
        <v>-4.7823406693070513E-4</v>
      </c>
      <c r="O298" s="8">
        <v>-9.787426688296207E-4</v>
      </c>
      <c r="P298" s="8">
        <v>3.7816043122822617E-3</v>
      </c>
      <c r="Q298" s="8">
        <v>8.1442127947693368E-3</v>
      </c>
      <c r="R298" s="8">
        <v>9.9598757901731717E-3</v>
      </c>
      <c r="S298" s="8">
        <v>-2.6774477304755311E-3</v>
      </c>
      <c r="T298" s="8">
        <v>7.4047149415849302E-4</v>
      </c>
      <c r="U298" s="8">
        <v>-1.8858151121196065E-3</v>
      </c>
      <c r="V298" s="8">
        <v>5.2590723599392503E-3</v>
      </c>
      <c r="W298" s="8">
        <v>3.5575339871451285E-3</v>
      </c>
      <c r="X298" s="8">
        <v>0</v>
      </c>
      <c r="Y298" s="8">
        <v>1.7302607524108057E-3</v>
      </c>
      <c r="Z298" s="8">
        <v>7.5004582738723699E-3</v>
      </c>
      <c r="AA298" s="8">
        <v>-3.4051910717948969E-2</v>
      </c>
      <c r="AB298" s="8">
        <v>1.2144587572126679E-2</v>
      </c>
      <c r="AC298" s="8">
        <v>-8.0567682092143658E-4</v>
      </c>
      <c r="AD298" s="8">
        <v>5.1352996473317623E-3</v>
      </c>
      <c r="AE298" s="8">
        <v>5.9481124535585989E-3</v>
      </c>
      <c r="AF298" s="20">
        <v>-6.1318175575332784E-4</v>
      </c>
    </row>
    <row r="299" spans="1:32" x14ac:dyDescent="0.25">
      <c r="A299" s="9"/>
      <c r="B299" s="19">
        <v>20100305</v>
      </c>
      <c r="C299" s="27">
        <v>3.8227129861389354E-2</v>
      </c>
      <c r="D299" s="8">
        <v>3.2127089121590346E-2</v>
      </c>
      <c r="E299" s="8">
        <v>3.475490257402717E-2</v>
      </c>
      <c r="F299" s="8">
        <v>1.1895614301857083E-2</v>
      </c>
      <c r="G299" s="8">
        <v>9.1705589799303631E-3</v>
      </c>
      <c r="H299" s="8">
        <v>1.6278051020629049E-2</v>
      </c>
      <c r="I299" s="8">
        <v>1.2091749197154762E-2</v>
      </c>
      <c r="J299" s="8">
        <v>1.8849981700365264E-2</v>
      </c>
      <c r="K299" s="8">
        <v>1.2951799318008564E-2</v>
      </c>
      <c r="L299" s="8">
        <v>-2.4605146143114067E-2</v>
      </c>
      <c r="M299" s="8">
        <v>1.0760646196064644E-2</v>
      </c>
      <c r="N299" s="8">
        <v>3.8612835424389619E-3</v>
      </c>
      <c r="O299" s="8">
        <v>1.3073153238083245E-2</v>
      </c>
      <c r="P299" s="8">
        <v>6.5805259556184683E-3</v>
      </c>
      <c r="Q299" s="8">
        <v>2.0546227289795584E-2</v>
      </c>
      <c r="R299" s="8">
        <v>3.1144966758679723E-3</v>
      </c>
      <c r="S299" s="8">
        <v>4.0925341060716776E-3</v>
      </c>
      <c r="T299" s="8">
        <v>1.7374241014440947E-2</v>
      </c>
      <c r="U299" s="8">
        <v>1.0451962775989995E-2</v>
      </c>
      <c r="V299" s="8">
        <v>-7.0062945281170461E-4</v>
      </c>
      <c r="W299" s="8">
        <v>1.0591152600412251E-2</v>
      </c>
      <c r="X299" s="8">
        <v>8.6140437547300875E-3</v>
      </c>
      <c r="Y299" s="8">
        <v>1.5619090772524301E-4</v>
      </c>
      <c r="Z299" s="8">
        <v>7.4425789552104802E-3</v>
      </c>
      <c r="AA299" s="8">
        <v>2.5203349940609996E-2</v>
      </c>
      <c r="AB299" s="8">
        <v>1.1860749388023091E-2</v>
      </c>
      <c r="AC299" s="8">
        <v>-1.7897404744014533E-2</v>
      </c>
      <c r="AD299" s="8">
        <v>-2.0500812568904998E-3</v>
      </c>
      <c r="AE299" s="8">
        <v>3.1473768757788747E-3</v>
      </c>
      <c r="AF299" s="20">
        <v>1.623132648049265E-2</v>
      </c>
    </row>
    <row r="300" spans="1:32" x14ac:dyDescent="0.25">
      <c r="A300" s="9"/>
      <c r="B300" s="19">
        <v>20100308</v>
      </c>
      <c r="C300" s="27">
        <v>-2.7246420552650671E-4</v>
      </c>
      <c r="D300" s="8">
        <v>-1.1518367639921588E-2</v>
      </c>
      <c r="E300" s="8">
        <v>-1.0507099725634029E-2</v>
      </c>
      <c r="F300" s="8">
        <v>-4.5707738947846771E-3</v>
      </c>
      <c r="G300" s="8">
        <v>3.7384192854163827E-2</v>
      </c>
      <c r="H300" s="8">
        <v>4.4307336260607797E-3</v>
      </c>
      <c r="I300" s="8">
        <v>1.2232500188479715E-2</v>
      </c>
      <c r="J300" s="8">
        <v>-9.0264209767226117E-4</v>
      </c>
      <c r="K300" s="8">
        <v>-3.0702077743164271E-3</v>
      </c>
      <c r="L300" s="8">
        <v>-1.4051695542698195E-2</v>
      </c>
      <c r="M300" s="8">
        <v>6.5877864111172097E-3</v>
      </c>
      <c r="N300" s="8">
        <v>-6.2222422973272585E-3</v>
      </c>
      <c r="O300" s="8">
        <v>-9.6153592388720623E-4</v>
      </c>
      <c r="P300" s="8">
        <v>2.183338224436609E-3</v>
      </c>
      <c r="Q300" s="8">
        <v>-4.9198727334049076E-3</v>
      </c>
      <c r="R300" s="8">
        <v>-4.0328524772902732E-3</v>
      </c>
      <c r="S300" s="8">
        <v>2.2210117200697488E-2</v>
      </c>
      <c r="T300" s="8">
        <v>-1.4047551292881634E-2</v>
      </c>
      <c r="U300" s="8">
        <v>-5.0786554946027525E-3</v>
      </c>
      <c r="V300" s="8">
        <v>1.7468516402685268E-3</v>
      </c>
      <c r="W300" s="8">
        <v>6.8536884602790607E-3</v>
      </c>
      <c r="X300" s="8">
        <v>-7.4638509375995277E-3</v>
      </c>
      <c r="Y300" s="8">
        <v>-7.8820329035022389E-3</v>
      </c>
      <c r="Z300" s="8">
        <v>2.9794982984353556E-3</v>
      </c>
      <c r="AA300" s="8">
        <v>-1.9145287341247461E-2</v>
      </c>
      <c r="AB300" s="8">
        <v>-6.3358184490857833E-3</v>
      </c>
      <c r="AC300" s="8">
        <v>-2.3890263190637917E-2</v>
      </c>
      <c r="AD300" s="8">
        <v>1.393087620006697E-2</v>
      </c>
      <c r="AE300" s="8">
        <v>1.8447398107636036E-4</v>
      </c>
      <c r="AF300" s="20">
        <v>-6.0203113299374172E-4</v>
      </c>
    </row>
    <row r="301" spans="1:32" x14ac:dyDescent="0.25">
      <c r="A301" s="9"/>
      <c r="B301" s="19">
        <v>20100309</v>
      </c>
      <c r="C301" s="27">
        <v>1.8872392227479579E-2</v>
      </c>
      <c r="D301" s="8">
        <v>-7.5438222598128658E-4</v>
      </c>
      <c r="E301" s="8">
        <v>8.5906456338658739E-3</v>
      </c>
      <c r="F301" s="8">
        <v>3.0495027467026129E-3</v>
      </c>
      <c r="G301" s="8">
        <v>-1.1452029752635916E-3</v>
      </c>
      <c r="H301" s="8">
        <v>-4.9685383919289509E-3</v>
      </c>
      <c r="I301" s="8">
        <v>-2.8304090937945623E-3</v>
      </c>
      <c r="J301" s="8">
        <v>3.0098266153129015E-3</v>
      </c>
      <c r="K301" s="8">
        <v>1.3432222289643208E-2</v>
      </c>
      <c r="L301" s="8">
        <v>4.6640498036350829E-3</v>
      </c>
      <c r="M301" s="8">
        <v>-1.382758290842376E-3</v>
      </c>
      <c r="N301" s="8">
        <v>-7.3876468939781809E-3</v>
      </c>
      <c r="O301" s="8">
        <v>7.6773107068528884E-3</v>
      </c>
      <c r="P301" s="8">
        <v>1.5576109541656903E-3</v>
      </c>
      <c r="Q301" s="8">
        <v>-4.4735991866219219E-3</v>
      </c>
      <c r="R301" s="8">
        <v>-5.3439769119948384E-3</v>
      </c>
      <c r="S301" s="8">
        <v>-4.605479582346274E-4</v>
      </c>
      <c r="T301" s="8">
        <v>9.0616109571289901E-3</v>
      </c>
      <c r="U301" s="8">
        <v>-8.3403527430792272E-3</v>
      </c>
      <c r="V301" s="8">
        <v>4.8780399500026224E-3</v>
      </c>
      <c r="W301" s="8">
        <v>1.4527736974740322E-3</v>
      </c>
      <c r="X301" s="8">
        <v>-6.3557921240069227E-3</v>
      </c>
      <c r="Y301" s="8">
        <v>1.8977852505415553E-3</v>
      </c>
      <c r="Z301" s="8">
        <v>-4.0985920310854526E-3</v>
      </c>
      <c r="AA301" s="8">
        <v>-1.211218183176386E-3</v>
      </c>
      <c r="AB301" s="8">
        <v>1.3745780145135594E-2</v>
      </c>
      <c r="AC301" s="8">
        <v>7.8633198197738639E-3</v>
      </c>
      <c r="AD301" s="8">
        <v>8.4049635179574162E-3</v>
      </c>
      <c r="AE301" s="8">
        <v>-9.247392732186846E-4</v>
      </c>
      <c r="AF301" s="20">
        <v>6.0040633851175607E-3</v>
      </c>
    </row>
    <row r="302" spans="1:32" x14ac:dyDescent="0.25">
      <c r="A302" s="9"/>
      <c r="B302" s="19">
        <v>20100310</v>
      </c>
      <c r="C302" s="27">
        <v>8.0816683929640799E-3</v>
      </c>
      <c r="D302" s="8">
        <v>1.2587570243055369E-3</v>
      </c>
      <c r="E302" s="8">
        <v>3.1367629454370133E-2</v>
      </c>
      <c r="F302" s="8">
        <v>-6.6215024639737384E-3</v>
      </c>
      <c r="G302" s="8">
        <v>-9.9994345364524759E-3</v>
      </c>
      <c r="H302" s="8">
        <v>-4.5883248883837888E-3</v>
      </c>
      <c r="I302" s="8">
        <v>-1.7014622365082684E-3</v>
      </c>
      <c r="J302" s="8">
        <v>3.0007947366494409E-3</v>
      </c>
      <c r="K302" s="8">
        <v>2.4174526178527482E-3</v>
      </c>
      <c r="L302" s="8">
        <v>-1.6721283987376975E-2</v>
      </c>
      <c r="M302" s="8">
        <v>9.4377672101872011E-4</v>
      </c>
      <c r="N302" s="8">
        <v>8.8093791696964533E-4</v>
      </c>
      <c r="O302" s="8">
        <v>1.4228693209580692E-2</v>
      </c>
      <c r="P302" s="8">
        <v>6.2271444450869636E-4</v>
      </c>
      <c r="Q302" s="8">
        <v>1.3361202271084303E-2</v>
      </c>
      <c r="R302" s="8">
        <v>1.2947946577978521E-3</v>
      </c>
      <c r="S302" s="8">
        <v>-2.4609804258533662E-3</v>
      </c>
      <c r="T302" s="8">
        <v>-5.7459514162231549E-3</v>
      </c>
      <c r="U302" s="8">
        <v>-8.6855371905173884E-3</v>
      </c>
      <c r="V302" s="8">
        <v>6.5775319547952084E-3</v>
      </c>
      <c r="W302" s="8">
        <v>2.6078645803814999E-3</v>
      </c>
      <c r="X302" s="8">
        <v>-5.2395229654868189E-3</v>
      </c>
      <c r="Y302" s="8">
        <v>-3.4820288225254873E-3</v>
      </c>
      <c r="Z302" s="8">
        <v>-1.2401678709265189E-2</v>
      </c>
      <c r="AA302" s="8">
        <v>5.7292243540016064E-3</v>
      </c>
      <c r="AB302" s="8">
        <v>0</v>
      </c>
      <c r="AC302" s="8">
        <v>-1.6758732255102451E-2</v>
      </c>
      <c r="AD302" s="8">
        <v>-4.3612480439193428E-3</v>
      </c>
      <c r="AE302" s="8">
        <v>-2.7366357293471403E-3</v>
      </c>
      <c r="AF302" s="20">
        <v>6.1177927462141906E-3</v>
      </c>
    </row>
    <row r="303" spans="1:32" x14ac:dyDescent="0.25">
      <c r="A303" s="9"/>
      <c r="B303" s="19">
        <v>20100311</v>
      </c>
      <c r="C303" s="27">
        <v>2.5349945404540587E-3</v>
      </c>
      <c r="D303" s="8">
        <v>9.0197332291515209E-3</v>
      </c>
      <c r="E303" s="8">
        <v>1.8557785213934455E-3</v>
      </c>
      <c r="F303" s="8">
        <v>3.2309612334570203E-3</v>
      </c>
      <c r="G303" s="8">
        <v>3.0842872408815541E-3</v>
      </c>
      <c r="H303" s="8">
        <v>0</v>
      </c>
      <c r="I303" s="8">
        <v>3.4000344159011704E-3</v>
      </c>
      <c r="J303" s="8">
        <v>1.2507156261910436E-2</v>
      </c>
      <c r="K303" s="8">
        <v>-4.2394507060557673E-3</v>
      </c>
      <c r="L303" s="8">
        <v>-8.8582988969701324E-3</v>
      </c>
      <c r="M303" s="8">
        <v>1.1907419407001976E-2</v>
      </c>
      <c r="N303" s="8">
        <v>1.4933489840549458E-2</v>
      </c>
      <c r="O303" s="8">
        <v>0</v>
      </c>
      <c r="P303" s="8">
        <v>-1.8675608458023853E-3</v>
      </c>
      <c r="Q303" s="8">
        <v>4.1819795355720864E-3</v>
      </c>
      <c r="R303" s="8">
        <v>-4.282889536547629E-3</v>
      </c>
      <c r="S303" s="8">
        <v>4.4562891421763519E-3</v>
      </c>
      <c r="T303" s="8">
        <v>-4.0536709012724183E-3</v>
      </c>
      <c r="U303" s="8">
        <v>1.5853332613762178E-2</v>
      </c>
      <c r="V303" s="8">
        <v>6.5382852384701763E-3</v>
      </c>
      <c r="W303" s="8">
        <v>1.008154040315171E-2</v>
      </c>
      <c r="X303" s="8">
        <v>9.2936049881775055E-3</v>
      </c>
      <c r="Y303" s="8">
        <v>6.3399863989877002E-4</v>
      </c>
      <c r="Z303" s="8">
        <v>1.4267499425499404E-2</v>
      </c>
      <c r="AA303" s="8">
        <v>6.5932542687066062E-3</v>
      </c>
      <c r="AB303" s="8">
        <v>2.7834216420615874E-3</v>
      </c>
      <c r="AC303" s="8">
        <v>-1.3789775274882543E-2</v>
      </c>
      <c r="AD303" s="8">
        <v>2.0135978278324126E-3</v>
      </c>
      <c r="AE303" s="8">
        <v>6.3213117526701853E-3</v>
      </c>
      <c r="AF303" s="20">
        <v>-5.9513358114734181E-4</v>
      </c>
    </row>
    <row r="304" spans="1:32" x14ac:dyDescent="0.25">
      <c r="A304" s="9"/>
      <c r="B304" s="19">
        <v>20100312</v>
      </c>
      <c r="C304" s="27">
        <v>5.1778696276865077E-3</v>
      </c>
      <c r="D304" s="8">
        <v>1.608454289962763E-2</v>
      </c>
      <c r="E304" s="8">
        <v>-4.2904064236157719E-3</v>
      </c>
      <c r="F304" s="8">
        <v>2.4154836010599774E-2</v>
      </c>
      <c r="G304" s="8">
        <v>-3.4715120868049256E-3</v>
      </c>
      <c r="H304" s="8">
        <v>-2.4371305783799529E-3</v>
      </c>
      <c r="I304" s="8">
        <v>3.6730056682231387E-3</v>
      </c>
      <c r="J304" s="8">
        <v>-2.3688119708012703E-3</v>
      </c>
      <c r="K304" s="8">
        <v>3.4630524341555856E-2</v>
      </c>
      <c r="L304" s="8">
        <v>-9.6978071176013116E-3</v>
      </c>
      <c r="M304" s="8">
        <v>1.0533724757955699E-2</v>
      </c>
      <c r="N304" s="8">
        <v>3.2062653687910847E-3</v>
      </c>
      <c r="O304" s="8">
        <v>2.3474687870396077E-3</v>
      </c>
      <c r="P304" s="8">
        <v>-3.1276455287183592E-4</v>
      </c>
      <c r="Q304" s="8">
        <v>1.1588412885264058E-3</v>
      </c>
      <c r="R304" s="8">
        <v>-3.9308436608936322E-3</v>
      </c>
      <c r="S304" s="8">
        <v>5.049413311784723E-3</v>
      </c>
      <c r="T304" s="8">
        <v>9.838941610346211E-4</v>
      </c>
      <c r="U304" s="8">
        <v>7.5616426621778893E-3</v>
      </c>
      <c r="V304" s="8">
        <v>3.7648962716963167E-3</v>
      </c>
      <c r="W304" s="8">
        <v>2.0023692879894486E-3</v>
      </c>
      <c r="X304" s="8">
        <v>-1.3378906284704188E-2</v>
      </c>
      <c r="Y304" s="8">
        <v>3.3227965367878935E-3</v>
      </c>
      <c r="Z304" s="8">
        <v>-9.7409189807196803E-3</v>
      </c>
      <c r="AA304" s="8">
        <v>-1.7778428708855407E-2</v>
      </c>
      <c r="AB304" s="8">
        <v>-6.6917611518000448E-3</v>
      </c>
      <c r="AC304" s="8">
        <v>-5.37821833231666E-3</v>
      </c>
      <c r="AD304" s="8">
        <v>-3.3596869546675041E-3</v>
      </c>
      <c r="AE304" s="8">
        <v>-7.4018499914074677E-4</v>
      </c>
      <c r="AF304" s="20">
        <v>-6.119809385719854E-3</v>
      </c>
    </row>
    <row r="305" spans="1:32" x14ac:dyDescent="0.25">
      <c r="A305" s="9"/>
      <c r="B305" s="19">
        <v>20100315</v>
      </c>
      <c r="C305" s="27">
        <v>-1.2705687914682195E-2</v>
      </c>
      <c r="D305" s="8">
        <v>-9.8138611175246243E-4</v>
      </c>
      <c r="E305" s="8">
        <v>-6.6143752903204843E-3</v>
      </c>
      <c r="F305" s="8">
        <v>-1.5363590663465761E-2</v>
      </c>
      <c r="G305" s="8">
        <v>7.7040137531418111E-3</v>
      </c>
      <c r="H305" s="8">
        <v>-3.5313237273281108E-3</v>
      </c>
      <c r="I305" s="8">
        <v>1.1276896353095956E-3</v>
      </c>
      <c r="J305" s="8">
        <v>-5.9462976759058371E-4</v>
      </c>
      <c r="K305" s="8">
        <v>1.3987873071268905E-2</v>
      </c>
      <c r="L305" s="8">
        <v>9.9864108786684013E-3</v>
      </c>
      <c r="M305" s="8">
        <v>6.7559128618521523E-3</v>
      </c>
      <c r="N305" s="8">
        <v>-1.5643725730630587E-3</v>
      </c>
      <c r="O305" s="8">
        <v>-5.6496123203355177E-3</v>
      </c>
      <c r="P305" s="8">
        <v>5.5939960908656435E-3</v>
      </c>
      <c r="Q305" s="8">
        <v>-2.0863819349261716E-3</v>
      </c>
      <c r="R305" s="8">
        <v>5.7943343328735854E-3</v>
      </c>
      <c r="S305" s="8">
        <v>5.3262980802058551E-3</v>
      </c>
      <c r="T305" s="8">
        <v>-9.8389416103457665E-4</v>
      </c>
      <c r="U305" s="8">
        <v>1.5483183751859888E-2</v>
      </c>
      <c r="V305" s="8">
        <v>-3.4235488394774547E-4</v>
      </c>
      <c r="W305" s="8">
        <v>6.5583610255393688E-3</v>
      </c>
      <c r="X305" s="8">
        <v>9.324824262013363E-3</v>
      </c>
      <c r="Y305" s="8">
        <v>5.0390797286733804E-3</v>
      </c>
      <c r="Z305" s="8">
        <v>-8.5065531953281877E-3</v>
      </c>
      <c r="AA305" s="8">
        <v>-1.1005247980810224E-2</v>
      </c>
      <c r="AB305" s="8">
        <v>4.605674378456724E-3</v>
      </c>
      <c r="AC305" s="8">
        <v>8.8344997459066273E-3</v>
      </c>
      <c r="AD305" s="8">
        <v>4.0328436776745583E-3</v>
      </c>
      <c r="AE305" s="8">
        <v>2.7258768163772099E-2</v>
      </c>
      <c r="AF305" s="20">
        <v>-8.7245786811420388E-3</v>
      </c>
    </row>
    <row r="306" spans="1:32" x14ac:dyDescent="0.25">
      <c r="A306" s="9"/>
      <c r="B306" s="19">
        <v>20100316</v>
      </c>
      <c r="C306" s="27">
        <v>3.6565124984055649E-3</v>
      </c>
      <c r="D306" s="8">
        <v>5.8790726681749615E-3</v>
      </c>
      <c r="E306" s="8">
        <v>-6.9485098819059227E-3</v>
      </c>
      <c r="F306" s="8">
        <v>1.5130835545722973E-3</v>
      </c>
      <c r="G306" s="8">
        <v>4.5932739766409098E-3</v>
      </c>
      <c r="H306" s="8">
        <v>7.31935252737443E-3</v>
      </c>
      <c r="I306" s="8">
        <v>1.2595751013655529E-2</v>
      </c>
      <c r="J306" s="8">
        <v>1.7797371615963181E-3</v>
      </c>
      <c r="K306" s="8">
        <v>4.8014748187353101E-2</v>
      </c>
      <c r="L306" s="8">
        <v>-1.6023058551317134E-2</v>
      </c>
      <c r="M306" s="8">
        <v>-3.6815120076069377E-3</v>
      </c>
      <c r="N306" s="8">
        <v>7.483462698977184E-3</v>
      </c>
      <c r="O306" s="8">
        <v>3.9380335280037052E-2</v>
      </c>
      <c r="P306" s="8">
        <v>6.2020677283777608E-4</v>
      </c>
      <c r="Q306" s="8">
        <v>3.2413886927669094E-3</v>
      </c>
      <c r="R306" s="8">
        <v>1.6762201489732586E-3</v>
      </c>
      <c r="S306" s="8">
        <v>3.0309098658492179E-3</v>
      </c>
      <c r="T306" s="8">
        <v>4.6675620381065553E-3</v>
      </c>
      <c r="U306" s="8">
        <v>5.5498918750270599E-3</v>
      </c>
      <c r="V306" s="8">
        <v>4.7749270150129787E-3</v>
      </c>
      <c r="W306" s="8">
        <v>4.2596986981788818E-4</v>
      </c>
      <c r="X306" s="8">
        <v>1.1561924022441071E-3</v>
      </c>
      <c r="Y306" s="8">
        <v>-7.8508035298603131E-4</v>
      </c>
      <c r="Z306" s="8">
        <v>3.7896266096556549E-3</v>
      </c>
      <c r="AA306" s="8">
        <v>1.7672416250133792E-2</v>
      </c>
      <c r="AB306" s="8">
        <v>8.594553053163494E-3</v>
      </c>
      <c r="AC306" s="8">
        <v>8.9132443172831363E-3</v>
      </c>
      <c r="AD306" s="8">
        <v>4.0123761465736202E-3</v>
      </c>
      <c r="AE306" s="8">
        <v>1.130515168166063E-2</v>
      </c>
      <c r="AF306" s="20">
        <v>6.6243605153545144E-3</v>
      </c>
    </row>
    <row r="307" spans="1:32" x14ac:dyDescent="0.25">
      <c r="A307" s="9"/>
      <c r="B307" s="19">
        <v>20100317</v>
      </c>
      <c r="C307" s="27">
        <v>-2.4484306061428266E-3</v>
      </c>
      <c r="D307" s="8">
        <v>7.311729729968466E-4</v>
      </c>
      <c r="E307" s="8">
        <v>7.5277263591180307E-3</v>
      </c>
      <c r="F307" s="8">
        <v>1.2191510976210846E-2</v>
      </c>
      <c r="G307" s="8">
        <v>3.4331692012722461E-3</v>
      </c>
      <c r="H307" s="8">
        <v>8.2059650586462553E-3</v>
      </c>
      <c r="I307" s="8">
        <v>1.4088031780351484E-2</v>
      </c>
      <c r="J307" s="8">
        <v>-5.9392527567698279E-4</v>
      </c>
      <c r="K307" s="8">
        <v>-6.0831591107939073E-3</v>
      </c>
      <c r="L307" s="8">
        <v>-2.7185171283976607E-3</v>
      </c>
      <c r="M307" s="8">
        <v>-1.844176057386617E-3</v>
      </c>
      <c r="N307" s="8">
        <v>-8.7417280422904895E-3</v>
      </c>
      <c r="O307" s="8">
        <v>1.0398318136684606E-2</v>
      </c>
      <c r="P307" s="8">
        <v>3.0909110098427655E-4</v>
      </c>
      <c r="Q307" s="8">
        <v>1.2871344649441938E-2</v>
      </c>
      <c r="R307" s="8">
        <v>2.2319570708713636E-3</v>
      </c>
      <c r="S307" s="8">
        <v>4.0775440257696588E-3</v>
      </c>
      <c r="T307" s="8">
        <v>7.4458058670500349E-3</v>
      </c>
      <c r="U307" s="8">
        <v>2.6307260235702372E-3</v>
      </c>
      <c r="V307" s="8">
        <v>6.4429525105446925E-3</v>
      </c>
      <c r="W307" s="8">
        <v>4.6737318131197499E-3</v>
      </c>
      <c r="X307" s="8">
        <v>-4.0658712945152858E-3</v>
      </c>
      <c r="Y307" s="8">
        <v>5.8006418773038819E-3</v>
      </c>
      <c r="Z307" s="8">
        <v>1.5114254003330012E-3</v>
      </c>
      <c r="AA307" s="8">
        <v>-1.1543799410421326E-2</v>
      </c>
      <c r="AB307" s="8">
        <v>-3.5964349606861521E-3</v>
      </c>
      <c r="AC307" s="8">
        <v>2.8425190659989836E-3</v>
      </c>
      <c r="AD307" s="8">
        <v>5.9927823530161375E-3</v>
      </c>
      <c r="AE307" s="8">
        <v>-2.8597151783262957E-3</v>
      </c>
      <c r="AF307" s="20">
        <v>1.0449143116344628E-2</v>
      </c>
    </row>
    <row r="308" spans="1:32" x14ac:dyDescent="0.25">
      <c r="A308" s="9"/>
      <c r="B308" s="19">
        <v>20100318</v>
      </c>
      <c r="C308" s="27">
        <v>3.1168094461631146E-3</v>
      </c>
      <c r="D308" s="8">
        <v>4.8886671379675469E-4</v>
      </c>
      <c r="E308" s="8">
        <v>2.1535540153591087E-2</v>
      </c>
      <c r="F308" s="8">
        <v>-7.3299294564787244E-3</v>
      </c>
      <c r="G308" s="8">
        <v>2.6612282197361306E-3</v>
      </c>
      <c r="H308" s="8">
        <v>1.0714832273979031E-3</v>
      </c>
      <c r="I308" s="8">
        <v>1.6051425116443408E-2</v>
      </c>
      <c r="J308" s="8">
        <v>1.1874980134918053E-3</v>
      </c>
      <c r="K308" s="8">
        <v>9.9389690167334573E-3</v>
      </c>
      <c r="L308" s="8">
        <v>-4.5223367068106994E-3</v>
      </c>
      <c r="M308" s="8">
        <v>-4.0079810354904802E-3</v>
      </c>
      <c r="N308" s="8">
        <v>6.1015335014277588E-3</v>
      </c>
      <c r="O308" s="8">
        <v>-2.7039681427034829E-3</v>
      </c>
      <c r="P308" s="8">
        <v>6.9432047468570525E-3</v>
      </c>
      <c r="Q308" s="8">
        <v>-4.1188251275672888E-3</v>
      </c>
      <c r="R308" s="8">
        <v>1.6696874233950311E-3</v>
      </c>
      <c r="S308" s="8">
        <v>4.6618270177226718E-3</v>
      </c>
      <c r="T308" s="8">
        <v>1.736310508869441E-2</v>
      </c>
      <c r="U308" s="8">
        <v>9.9347112483059684E-3</v>
      </c>
      <c r="V308" s="8">
        <v>-6.7741700550906199E-4</v>
      </c>
      <c r="W308" s="8">
        <v>5.4194677583314858E-2</v>
      </c>
      <c r="X308" s="8">
        <v>0</v>
      </c>
      <c r="Y308" s="8">
        <v>-3.7593108108099401E-3</v>
      </c>
      <c r="Z308" s="8">
        <v>7.9002827899807473E-3</v>
      </c>
      <c r="AA308" s="8">
        <v>2.5340246938315079E-2</v>
      </c>
      <c r="AB308" s="8">
        <v>4.285830826546216E-3</v>
      </c>
      <c r="AC308" s="8">
        <v>1.3226623991257904E-2</v>
      </c>
      <c r="AD308" s="8">
        <v>5.6280007556593114E-3</v>
      </c>
      <c r="AE308" s="8">
        <v>1.2524973543985723E-3</v>
      </c>
      <c r="AF308" s="20">
        <v>5.9543077605235485E-4</v>
      </c>
    </row>
    <row r="309" spans="1:32" x14ac:dyDescent="0.25">
      <c r="A309" s="9"/>
      <c r="B309" s="19">
        <v>20100319</v>
      </c>
      <c r="C309" s="27">
        <v>-1.1956121219153435E-2</v>
      </c>
      <c r="D309" s="8">
        <v>-1.6479785364912392E-2</v>
      </c>
      <c r="E309" s="8">
        <v>2.6768085194962253E-3</v>
      </c>
      <c r="F309" s="8">
        <v>-7.0492970299842073E-3</v>
      </c>
      <c r="G309" s="8">
        <v>-7.2427552948934959E-3</v>
      </c>
      <c r="H309" s="8">
        <v>-1.6084015973860067E-3</v>
      </c>
      <c r="I309" s="8">
        <v>-5.9556582447557044E-3</v>
      </c>
      <c r="J309" s="8">
        <v>-5.6438927997011336E-3</v>
      </c>
      <c r="K309" s="8">
        <v>-8.8290636147113077E-3</v>
      </c>
      <c r="L309" s="8">
        <v>-1.1802113419532567E-3</v>
      </c>
      <c r="M309" s="8">
        <v>-6.190763175612093E-4</v>
      </c>
      <c r="N309" s="8">
        <v>-6.64365872894895E-3</v>
      </c>
      <c r="O309" s="8">
        <v>-8.1457894779779147E-3</v>
      </c>
      <c r="P309" s="8">
        <v>-3.0695212305254503E-4</v>
      </c>
      <c r="Q309" s="8">
        <v>-3.9050893726166854E-3</v>
      </c>
      <c r="R309" s="8">
        <v>1.307334982953545E-2</v>
      </c>
      <c r="S309" s="8">
        <v>-2.5535795953014286E-3</v>
      </c>
      <c r="T309" s="8">
        <v>-2.1140089067506428E-2</v>
      </c>
      <c r="U309" s="8">
        <v>-1.2828588402297871E-2</v>
      </c>
      <c r="V309" s="8">
        <v>-3.3888066568113826E-4</v>
      </c>
      <c r="W309" s="8">
        <v>-1.7013878459930801E-2</v>
      </c>
      <c r="X309" s="8">
        <v>-1.7007178335053968E-2</v>
      </c>
      <c r="Y309" s="8">
        <v>1.2529232861193148E-3</v>
      </c>
      <c r="Z309" s="8">
        <v>0</v>
      </c>
      <c r="AA309" s="8">
        <v>2.3551575404223941E-2</v>
      </c>
      <c r="AB309" s="8">
        <v>9.1985494480695072E-3</v>
      </c>
      <c r="AC309" s="8">
        <v>1.4641586899950449E-2</v>
      </c>
      <c r="AD309" s="8">
        <v>1.9770808464382381E-3</v>
      </c>
      <c r="AE309" s="8">
        <v>-1.024144530946826E-2</v>
      </c>
      <c r="AF309" s="20">
        <v>-6.8501723259688447E-3</v>
      </c>
    </row>
    <row r="310" spans="1:32" x14ac:dyDescent="0.25">
      <c r="A310" s="9"/>
      <c r="B310" s="19">
        <v>20100322</v>
      </c>
      <c r="C310" s="27">
        <v>1.235876402552283E-2</v>
      </c>
      <c r="D310" s="8">
        <v>1.8430298474681341E-2</v>
      </c>
      <c r="E310" s="8">
        <v>1.2030199726414809E-2</v>
      </c>
      <c r="F310" s="8">
        <v>9.7207827355677377E-3</v>
      </c>
      <c r="G310" s="8">
        <v>4.962709507664074E-3</v>
      </c>
      <c r="H310" s="8">
        <v>-2.5498195557006787E-3</v>
      </c>
      <c r="I310" s="8">
        <v>2.5996397124468978E-2</v>
      </c>
      <c r="J310" s="8">
        <v>1.0957955172092516E-2</v>
      </c>
      <c r="K310" s="8">
        <v>2.2099728592812019E-3</v>
      </c>
      <c r="L310" s="8">
        <v>8.4802455293018931E-3</v>
      </c>
      <c r="M310" s="8">
        <v>1.0459204716320242E-2</v>
      </c>
      <c r="N310" s="8">
        <v>3.2067727809811267E-3</v>
      </c>
      <c r="O310" s="8">
        <v>1.1296326658540695E-2</v>
      </c>
      <c r="P310" s="8">
        <v>6.1553371042105155E-4</v>
      </c>
      <c r="Q310" s="8">
        <v>5.5102420091687008E-3</v>
      </c>
      <c r="R310" s="8">
        <v>-2.3803982321419599E-3</v>
      </c>
      <c r="S310" s="8">
        <v>8.0885437500595927E-3</v>
      </c>
      <c r="T310" s="8">
        <v>-1.5889232715307401E-3</v>
      </c>
      <c r="U310" s="8">
        <v>9.1783268863401615E-3</v>
      </c>
      <c r="V310" s="8">
        <v>1.3511550379614054E-3</v>
      </c>
      <c r="W310" s="8">
        <v>6.1104799737720589E-3</v>
      </c>
      <c r="X310" s="8">
        <v>1.4677334261838409E-2</v>
      </c>
      <c r="Y310" s="8">
        <v>1.0974269330369169E-3</v>
      </c>
      <c r="Z310" s="8">
        <v>0</v>
      </c>
      <c r="AA310" s="8">
        <v>-3.2527228266203377E-2</v>
      </c>
      <c r="AB310" s="8">
        <v>-7.4071500682840481E-3</v>
      </c>
      <c r="AC310" s="8">
        <v>-5.0540684527782091E-3</v>
      </c>
      <c r="AD310" s="8">
        <v>9.1806067614255953E-3</v>
      </c>
      <c r="AE310" s="8">
        <v>4.6849630657150422E-3</v>
      </c>
      <c r="AF310" s="20">
        <v>1.1947101229918176E-3</v>
      </c>
    </row>
    <row r="311" spans="1:32" x14ac:dyDescent="0.25">
      <c r="A311" s="9"/>
      <c r="B311" s="19">
        <v>20100323</v>
      </c>
      <c r="C311" s="27">
        <v>1.6460306125430636E-2</v>
      </c>
      <c r="D311" s="8">
        <v>3.887092307667683E-3</v>
      </c>
      <c r="E311" s="8">
        <v>3.8864133080927718E-3</v>
      </c>
      <c r="F311" s="8">
        <v>4.0047367138473081E-2</v>
      </c>
      <c r="G311" s="8">
        <v>1.3978831479110087E-2</v>
      </c>
      <c r="H311" s="8">
        <v>4.1582211530866459E-3</v>
      </c>
      <c r="I311" s="8">
        <v>1.4186848241146851E-2</v>
      </c>
      <c r="J311" s="8">
        <v>2.3551567146671533E-3</v>
      </c>
      <c r="K311" s="8">
        <v>1.4280331444614051E-2</v>
      </c>
      <c r="L311" s="8">
        <v>7.0020270579710785E-3</v>
      </c>
      <c r="M311" s="8">
        <v>-2.1438522518757905E-3</v>
      </c>
      <c r="N311" s="8">
        <v>1.1114625306019726E-2</v>
      </c>
      <c r="O311" s="8">
        <v>1.9583546818448309E-2</v>
      </c>
      <c r="P311" s="8">
        <v>4.4474633722475692E-3</v>
      </c>
      <c r="Q311" s="8">
        <v>2.0394116462205816E-2</v>
      </c>
      <c r="R311" s="8">
        <v>1.3658202804391282E-2</v>
      </c>
      <c r="S311" s="8">
        <v>4.6146418294173595E-3</v>
      </c>
      <c r="T311" s="8">
        <v>6.5821463694365132E-3</v>
      </c>
      <c r="U311" s="8">
        <v>5.7297326417923306E-3</v>
      </c>
      <c r="V311" s="8">
        <v>9.082880900492472E-3</v>
      </c>
      <c r="W311" s="8">
        <v>8.7586602116546484E-3</v>
      </c>
      <c r="X311" s="8">
        <v>2.3625772370615687E-2</v>
      </c>
      <c r="Y311" s="8">
        <v>9.8143594433292448E-3</v>
      </c>
      <c r="Z311" s="8">
        <v>9.3239532216743033E-3</v>
      </c>
      <c r="AA311" s="8">
        <v>-3.0098767450526848E-3</v>
      </c>
      <c r="AB311" s="8">
        <v>5.2187565537798056E-3</v>
      </c>
      <c r="AC311" s="8">
        <v>-7.9221064306551035E-3</v>
      </c>
      <c r="AD311" s="8">
        <v>1.0712601953990843E-2</v>
      </c>
      <c r="AE311" s="8">
        <v>5.3770929079679742E-3</v>
      </c>
      <c r="AF311" s="20">
        <v>-7.4734272567449837E-4</v>
      </c>
    </row>
    <row r="312" spans="1:32" x14ac:dyDescent="0.25">
      <c r="A312" s="9"/>
      <c r="B312" s="19">
        <v>20100324</v>
      </c>
      <c r="C312" s="27">
        <v>4.6286506260022073E-3</v>
      </c>
      <c r="D312" s="8">
        <v>-5.8376054174367666E-3</v>
      </c>
      <c r="E312" s="8">
        <v>1.3837089658608292E-3</v>
      </c>
      <c r="F312" s="8">
        <v>-4.6577995523943479E-3</v>
      </c>
      <c r="G312" s="8">
        <v>-6.7757848225054153E-3</v>
      </c>
      <c r="H312" s="8">
        <v>-1.0357418849758278E-2</v>
      </c>
      <c r="I312" s="8">
        <v>1.0893515425703446E-2</v>
      </c>
      <c r="J312" s="8">
        <v>1.0813818203224589E-2</v>
      </c>
      <c r="K312" s="8">
        <v>6.5195226797685364E-3</v>
      </c>
      <c r="L312" s="8">
        <v>2.9783687556360311E-3</v>
      </c>
      <c r="M312" s="8">
        <v>-9.5546560537100433E-3</v>
      </c>
      <c r="N312" s="8">
        <v>-6.0464513969843989E-3</v>
      </c>
      <c r="O312" s="8">
        <v>-1.196684025425393E-2</v>
      </c>
      <c r="P312" s="8">
        <v>-8.7607149339378899E-3</v>
      </c>
      <c r="Q312" s="8">
        <v>8.0425966455234098E-3</v>
      </c>
      <c r="R312" s="8">
        <v>-1.164334202683644E-2</v>
      </c>
      <c r="S312" s="8">
        <v>-7.7514974669739044E-3</v>
      </c>
      <c r="T312" s="8">
        <v>-8.6620449861436709E-3</v>
      </c>
      <c r="U312" s="8">
        <v>-1.2804786895815707E-2</v>
      </c>
      <c r="V312" s="8">
        <v>-6.382366161816911E-3</v>
      </c>
      <c r="W312" s="8">
        <v>-1.486914018542672E-2</v>
      </c>
      <c r="X312" s="8">
        <v>2.8419479940308703E-3</v>
      </c>
      <c r="Y312" s="8">
        <v>-1.3577224779192619E-2</v>
      </c>
      <c r="Z312" s="8">
        <v>3.8894742512067255E-3</v>
      </c>
      <c r="AA312" s="8">
        <v>-1.3354717331282944E-2</v>
      </c>
      <c r="AB312" s="8">
        <v>8.2176390684650694E-4</v>
      </c>
      <c r="AC312" s="8">
        <v>1.2524991268860921E-2</v>
      </c>
      <c r="AD312" s="8">
        <v>-1.6605336393817529E-2</v>
      </c>
      <c r="AE312" s="8">
        <v>-6.0968821408336309E-3</v>
      </c>
      <c r="AF312" s="20">
        <v>-6.2945710193906598E-3</v>
      </c>
    </row>
    <row r="313" spans="1:32" x14ac:dyDescent="0.25">
      <c r="A313" s="9"/>
      <c r="B313" s="19">
        <v>20100325</v>
      </c>
      <c r="C313" s="27">
        <v>-1.3201571381497709E-2</v>
      </c>
      <c r="D313" s="8">
        <v>9.7096467242481811E-3</v>
      </c>
      <c r="E313" s="8">
        <v>2.9009188589903317E-3</v>
      </c>
      <c r="F313" s="8">
        <v>-6.4356110659498931E-4</v>
      </c>
      <c r="G313" s="8">
        <v>-7.5703548533584831E-4</v>
      </c>
      <c r="H313" s="8">
        <v>-2.4364695768088326E-3</v>
      </c>
      <c r="I313" s="8">
        <v>-2.4286080095509033E-2</v>
      </c>
      <c r="J313" s="8">
        <v>1.8719494896931015E-2</v>
      </c>
      <c r="K313" s="8">
        <v>-9.2511179899894547E-3</v>
      </c>
      <c r="L313" s="8">
        <v>-2.2867934268497605E-3</v>
      </c>
      <c r="M313" s="8">
        <v>9.5546560537099288E-3</v>
      </c>
      <c r="N313" s="8">
        <v>5.4294594188732089E-3</v>
      </c>
      <c r="O313" s="8">
        <v>-4.4760641026363986E-3</v>
      </c>
      <c r="P313" s="8">
        <v>-3.5568125413524897E-3</v>
      </c>
      <c r="Q313" s="8">
        <v>-6.6695138525581655E-4</v>
      </c>
      <c r="R313" s="8">
        <v>2.5599680141574518E-3</v>
      </c>
      <c r="S313" s="8">
        <v>1.047263437776932E-3</v>
      </c>
      <c r="T313" s="8">
        <v>-8.8626319540085104E-3</v>
      </c>
      <c r="U313" s="8">
        <v>-6.3292117187662309E-3</v>
      </c>
      <c r="V313" s="8">
        <v>1.2390900847514151E-2</v>
      </c>
      <c r="W313" s="8">
        <v>2.3136172769840928E-3</v>
      </c>
      <c r="X313" s="8">
        <v>-1.4297804590296717E-2</v>
      </c>
      <c r="Y313" s="8">
        <v>-4.7245326182191485E-4</v>
      </c>
      <c r="Z313" s="8">
        <v>-1.8612291854006212E-4</v>
      </c>
      <c r="AA313" s="8">
        <v>1.1543799410421421E-2</v>
      </c>
      <c r="AB313" s="8">
        <v>2.4597712872093773E-3</v>
      </c>
      <c r="AC313" s="8">
        <v>-1.6518238082189711E-2</v>
      </c>
      <c r="AD313" s="8">
        <v>-5.2649531680371061E-3</v>
      </c>
      <c r="AE313" s="8">
        <v>5.3940025884861398E-4</v>
      </c>
      <c r="AF313" s="20">
        <v>-4.0656484491639576E-3</v>
      </c>
    </row>
    <row r="314" spans="1:32" x14ac:dyDescent="0.25">
      <c r="A314" s="9"/>
      <c r="B314" s="19">
        <v>20100326</v>
      </c>
      <c r="C314" s="27">
        <v>1.8762563283145756E-2</v>
      </c>
      <c r="D314" s="8">
        <v>-5.3282509921376772E-3</v>
      </c>
      <c r="E314" s="8">
        <v>1.2402522488220314E-3</v>
      </c>
      <c r="F314" s="8">
        <v>5.4623041690300151E-3</v>
      </c>
      <c r="G314" s="8">
        <v>1.5095184157914532E-3</v>
      </c>
      <c r="H314" s="8">
        <v>8.7702666386737741E-3</v>
      </c>
      <c r="I314" s="8">
        <v>-3.4424974272580021E-3</v>
      </c>
      <c r="J314" s="8">
        <v>7.954580657677679E-3</v>
      </c>
      <c r="K314" s="8">
        <v>2.7315953102207456E-3</v>
      </c>
      <c r="L314" s="8">
        <v>1.0576081984467873E-2</v>
      </c>
      <c r="M314" s="8">
        <v>4.5888290450559286E-3</v>
      </c>
      <c r="N314" s="8">
        <v>7.4059140371829507E-5</v>
      </c>
      <c r="O314" s="8">
        <v>-3.5872114994170293E-3</v>
      </c>
      <c r="P314" s="8">
        <v>-2.4821656103922252E-3</v>
      </c>
      <c r="Q314" s="8">
        <v>2.2246363577423656E-3</v>
      </c>
      <c r="R314" s="8">
        <v>-2.379191034207345E-3</v>
      </c>
      <c r="S314" s="8">
        <v>5.6639718485032905E-3</v>
      </c>
      <c r="T314" s="8">
        <v>1.8530935921908982E-3</v>
      </c>
      <c r="U314" s="8">
        <v>-9.5726350104625903E-3</v>
      </c>
      <c r="V314" s="8">
        <v>-1.2053390205387881E-2</v>
      </c>
      <c r="W314" s="8">
        <v>4.202714345135446E-3</v>
      </c>
      <c r="X314" s="8">
        <v>-1.2751554071905813E-2</v>
      </c>
      <c r="Y314" s="8">
        <v>1.8849683785292371E-3</v>
      </c>
      <c r="Z314" s="8">
        <v>5.3493382386373915E-3</v>
      </c>
      <c r="AA314" s="8">
        <v>-1.4603412844579186E-2</v>
      </c>
      <c r="AB314" s="8">
        <v>5.0380907960186454E-3</v>
      </c>
      <c r="AC314" s="8">
        <v>1.7729343178440526E-3</v>
      </c>
      <c r="AD314" s="8">
        <v>1.6485408247816692E-3</v>
      </c>
      <c r="AE314" s="8">
        <v>-1.6190744199472992E-3</v>
      </c>
      <c r="AF314" s="20">
        <v>4.0656484491639758E-3</v>
      </c>
    </row>
    <row r="315" spans="1:32" x14ac:dyDescent="0.25">
      <c r="A315" s="9"/>
      <c r="B315" s="19">
        <v>20100329</v>
      </c>
      <c r="C315" s="27">
        <v>5.609969606752036E-3</v>
      </c>
      <c r="D315" s="8">
        <v>6.7792716704755023E-3</v>
      </c>
      <c r="E315" s="8">
        <v>2.0045135475057377E-2</v>
      </c>
      <c r="F315" s="8">
        <v>1.6996438946428521E-2</v>
      </c>
      <c r="G315" s="8">
        <v>7.5589401987112136E-4</v>
      </c>
      <c r="H315" s="8">
        <v>1.0691916398872611E-2</v>
      </c>
      <c r="I315" s="8">
        <v>2.6454279579821437E-4</v>
      </c>
      <c r="J315" s="8">
        <v>-5.676228175429318E-3</v>
      </c>
      <c r="K315" s="8">
        <v>3.2680954320542049E-3</v>
      </c>
      <c r="L315" s="8">
        <v>-6.1649957314520972E-3</v>
      </c>
      <c r="M315" s="8">
        <v>-3.9782133219152136E-3</v>
      </c>
      <c r="N315" s="8">
        <v>-5.2718762139886697E-3</v>
      </c>
      <c r="O315" s="8">
        <v>3.5872114994170644E-3</v>
      </c>
      <c r="P315" s="8">
        <v>6.6550614047685306E-3</v>
      </c>
      <c r="Q315" s="8">
        <v>-3.5622782013167657E-3</v>
      </c>
      <c r="R315" s="8">
        <v>2.3791910342073307E-3</v>
      </c>
      <c r="S315" s="8">
        <v>-3.5743796487237309E-3</v>
      </c>
      <c r="T315" s="8">
        <v>3.69458136348895E-3</v>
      </c>
      <c r="U315" s="8">
        <v>1.2478749599367464E-2</v>
      </c>
      <c r="V315" s="8">
        <v>-4.3891804187633186E-3</v>
      </c>
      <c r="W315" s="8">
        <v>1.3525950190005286E-3</v>
      </c>
      <c r="X315" s="8">
        <v>8.7157690932706342E-3</v>
      </c>
      <c r="Y315" s="8">
        <v>1.5604385039196271E-4</v>
      </c>
      <c r="Z315" s="8">
        <v>6.4172544680447937E-3</v>
      </c>
      <c r="AA315" s="8">
        <v>6.1098941811062266E-3</v>
      </c>
      <c r="AB315" s="8">
        <v>4.8783551110978245E-3</v>
      </c>
      <c r="AC315" s="8">
        <v>-5.5459273518535673E-4</v>
      </c>
      <c r="AD315" s="8">
        <v>2.9613822346386742E-3</v>
      </c>
      <c r="AE315" s="8">
        <v>3.5937374785595371E-3</v>
      </c>
      <c r="AF315" s="20">
        <v>1.1509407396604804E-2</v>
      </c>
    </row>
    <row r="316" spans="1:32" x14ac:dyDescent="0.25">
      <c r="A316" s="9"/>
      <c r="B316" s="19">
        <v>20100330</v>
      </c>
      <c r="C316" s="27">
        <v>1.6199079678555977E-2</v>
      </c>
      <c r="D316" s="8">
        <v>-2.4677946563929912E-4</v>
      </c>
      <c r="E316" s="8">
        <v>-8.2686387496564706E-3</v>
      </c>
      <c r="F316" s="8">
        <v>-6.3197429863942152E-3</v>
      </c>
      <c r="G316" s="8">
        <v>4.8915178492153488E-3</v>
      </c>
      <c r="H316" s="8">
        <v>2.648032815577826E-4</v>
      </c>
      <c r="I316" s="8">
        <v>7.9617838600719879E-4</v>
      </c>
      <c r="J316" s="8">
        <v>-1.709765554253022E-3</v>
      </c>
      <c r="K316" s="8">
        <v>-7.0944215478541874E-3</v>
      </c>
      <c r="L316" s="8">
        <v>1.5107221841426089E-2</v>
      </c>
      <c r="M316" s="8">
        <v>1.2267772304599691E-3</v>
      </c>
      <c r="N316" s="8">
        <v>1.4795897871569864E-3</v>
      </c>
      <c r="O316" s="8">
        <v>1.3494698935271349E-3</v>
      </c>
      <c r="P316" s="8">
        <v>1.0806895677633994E-3</v>
      </c>
      <c r="Q316" s="8">
        <v>-6.7103422620896731E-3</v>
      </c>
      <c r="R316" s="8">
        <v>7.2907322803893138E-4</v>
      </c>
      <c r="S316" s="8">
        <v>2.2350724329594108E-3</v>
      </c>
      <c r="T316" s="8">
        <v>3.5507775623656451E-2</v>
      </c>
      <c r="U316" s="8">
        <v>-6.0858062060901814E-3</v>
      </c>
      <c r="V316" s="8">
        <v>6.0713652363627796E-3</v>
      </c>
      <c r="W316" s="8">
        <v>-2.4371260798609616E-3</v>
      </c>
      <c r="X316" s="8">
        <v>-2.3163445315060277E-3</v>
      </c>
      <c r="Y316" s="8">
        <v>-1.5685589670990992E-3</v>
      </c>
      <c r="Z316" s="8">
        <v>-1.4357700724999183E-2</v>
      </c>
      <c r="AA316" s="8">
        <v>7.2823004802966074E-3</v>
      </c>
      <c r="AB316" s="8">
        <v>1.351291346044106E-3</v>
      </c>
      <c r="AC316" s="8">
        <v>-1.0144142982851698E-2</v>
      </c>
      <c r="AD316" s="8">
        <v>2.5299011525731035E-2</v>
      </c>
      <c r="AE316" s="8">
        <v>2.6892927307114491E-3</v>
      </c>
      <c r="AF316" s="20">
        <v>-4.6175700766095526E-3</v>
      </c>
    </row>
    <row r="317" spans="1:32" x14ac:dyDescent="0.25">
      <c r="A317" s="9"/>
      <c r="B317" s="19">
        <v>20100331</v>
      </c>
      <c r="C317" s="27">
        <v>-4.2495177884850936E-3</v>
      </c>
      <c r="D317" s="8">
        <v>-2.4175027314628095E-4</v>
      </c>
      <c r="E317" s="8">
        <v>-1.1776496725400924E-2</v>
      </c>
      <c r="F317" s="8">
        <v>-4.1294405712276267E-3</v>
      </c>
      <c r="G317" s="8">
        <v>-2.2010567066566879E-2</v>
      </c>
      <c r="H317" s="8">
        <v>7.5461935834400902E-3</v>
      </c>
      <c r="I317" s="8">
        <v>-1.387490786535441E-2</v>
      </c>
      <c r="J317" s="8">
        <v>-4.5727217228479578E-3</v>
      </c>
      <c r="K317" s="8">
        <v>-4.3848351542719096E-3</v>
      </c>
      <c r="L317" s="8">
        <v>6.087797494501254E-3</v>
      </c>
      <c r="M317" s="8">
        <v>-9.5336691004840948E-3</v>
      </c>
      <c r="N317" s="8">
        <v>-4.5864044897045465E-3</v>
      </c>
      <c r="O317" s="8">
        <v>-3.1364004686654967E-3</v>
      </c>
      <c r="P317" s="8">
        <v>4.7652879949113382E-3</v>
      </c>
      <c r="Q317" s="8">
        <v>4.7017225664672943E-3</v>
      </c>
      <c r="R317" s="8">
        <v>3.641404064063926E-3</v>
      </c>
      <c r="S317" s="8">
        <v>-7.1695555213204983E-3</v>
      </c>
      <c r="T317" s="8">
        <v>-8.3414504050403019E-3</v>
      </c>
      <c r="U317" s="8">
        <v>-8.8004890143714258E-3</v>
      </c>
      <c r="V317" s="8">
        <v>-1.5588354489590147E-2</v>
      </c>
      <c r="W317" s="8">
        <v>-4.7494259282526369E-3</v>
      </c>
      <c r="X317" s="8">
        <v>-4.6555235956310193E-3</v>
      </c>
      <c r="Y317" s="8">
        <v>-5.9915431387065976E-3</v>
      </c>
      <c r="Z317" s="8">
        <v>-3.7128675632776802E-4</v>
      </c>
      <c r="AA317" s="8">
        <v>-1.2167868008546094E-2</v>
      </c>
      <c r="AB317" s="8">
        <v>-6.3648028347453537E-3</v>
      </c>
      <c r="AC317" s="8">
        <v>1.4271101533077505E-3</v>
      </c>
      <c r="AD317" s="8">
        <v>-6.4257381211517998E-3</v>
      </c>
      <c r="AE317" s="8">
        <v>-5.5624636989641167E-3</v>
      </c>
      <c r="AF317" s="20">
        <v>1.5007642506983571E-4</v>
      </c>
    </row>
    <row r="318" spans="1:32" x14ac:dyDescent="0.25">
      <c r="A318" s="9"/>
      <c r="B318" s="19">
        <v>20100401</v>
      </c>
      <c r="C318" s="27">
        <v>3.3120715412335196E-3</v>
      </c>
      <c r="D318" s="8">
        <v>1.0849008990439262E-2</v>
      </c>
      <c r="E318" s="8">
        <v>4.670406800933679E-3</v>
      </c>
      <c r="F318" s="8">
        <v>1.7199120806107731E-2</v>
      </c>
      <c r="G318" s="8">
        <v>-9.6423903274666014E-3</v>
      </c>
      <c r="H318" s="8">
        <v>1.1279629405799298E-2</v>
      </c>
      <c r="I318" s="8">
        <v>1.7577117262561209E-2</v>
      </c>
      <c r="J318" s="8">
        <v>1.7884868172249994E-2</v>
      </c>
      <c r="K318" s="8">
        <v>7.1194183762343941E-3</v>
      </c>
      <c r="L318" s="8">
        <v>1.7637120903433267E-3</v>
      </c>
      <c r="M318" s="8">
        <v>0</v>
      </c>
      <c r="N318" s="8">
        <v>2.9867339456929478E-4</v>
      </c>
      <c r="O318" s="8">
        <v>4.9227820585406035E-3</v>
      </c>
      <c r="P318" s="8">
        <v>8.5527693446531342E-3</v>
      </c>
      <c r="Q318" s="8">
        <v>1.067981663690987E-2</v>
      </c>
      <c r="R318" s="8">
        <v>5.0742035434782244E-3</v>
      </c>
      <c r="S318" s="8">
        <v>1.3107077325170588E-2</v>
      </c>
      <c r="T318" s="8">
        <v>2.9878237996644789E-3</v>
      </c>
      <c r="U318" s="8">
        <v>9.5955989779223077E-3</v>
      </c>
      <c r="V318" s="8">
        <v>-4.7945450541350297E-3</v>
      </c>
      <c r="W318" s="8">
        <v>7.1865520081136839E-3</v>
      </c>
      <c r="X318" s="8">
        <v>-5.8315839860671242E-3</v>
      </c>
      <c r="Y318" s="8">
        <v>1.5815051950549414E-3</v>
      </c>
      <c r="Z318" s="8">
        <v>-5.5617354047685595E-4</v>
      </c>
      <c r="AA318" s="8">
        <v>9.4515671134282123E-3</v>
      </c>
      <c r="AB318" s="8">
        <v>6.6348421234531524E-3</v>
      </c>
      <c r="AC318" s="8">
        <v>-1.6236886780341683E-2</v>
      </c>
      <c r="AD318" s="8">
        <v>8.9861504945201696E-3</v>
      </c>
      <c r="AE318" s="8">
        <v>-1.7994414016122007E-3</v>
      </c>
      <c r="AF318" s="20">
        <v>8.4704355638716266E-3</v>
      </c>
    </row>
    <row r="319" spans="1:32" x14ac:dyDescent="0.25">
      <c r="A319" s="9"/>
      <c r="B319" s="19">
        <v>20100405</v>
      </c>
      <c r="C319" s="27">
        <v>1.1519555577788401E-2</v>
      </c>
      <c r="D319" s="8">
        <v>2.2526003463407839E-2</v>
      </c>
      <c r="E319" s="8">
        <v>-1.3247409428502664E-2</v>
      </c>
      <c r="F319" s="8">
        <v>1.6755436390039295E-2</v>
      </c>
      <c r="G319" s="8">
        <v>1.4235664304107618E-2</v>
      </c>
      <c r="H319" s="8">
        <v>1.2313001387582656E-2</v>
      </c>
      <c r="I319" s="8">
        <v>1.4154172845140638E-2</v>
      </c>
      <c r="J319" s="8">
        <v>-9.6108479591026329E-3</v>
      </c>
      <c r="K319" s="8">
        <v>1.1938117392975069E-2</v>
      </c>
      <c r="L319" s="8">
        <v>-1.8064693873089826E-2</v>
      </c>
      <c r="M319" s="8">
        <v>9.2271158561163212E-3</v>
      </c>
      <c r="N319" s="8">
        <v>8.005958381595242E-3</v>
      </c>
      <c r="O319" s="8">
        <v>8.4495029131813424E-3</v>
      </c>
      <c r="P319" s="8">
        <v>-5.6434040892306345E-3</v>
      </c>
      <c r="Q319" s="8">
        <v>2.4294467411992127E-3</v>
      </c>
      <c r="R319" s="8">
        <v>-8.3512702271012519E-3</v>
      </c>
      <c r="S319" s="8">
        <v>6.0489006568699745E-3</v>
      </c>
      <c r="T319" s="8">
        <v>4.7591894109196928E-3</v>
      </c>
      <c r="U319" s="8">
        <v>-7.7218808511893703E-3</v>
      </c>
      <c r="V319" s="8">
        <v>4.7945450541350748E-3</v>
      </c>
      <c r="W319" s="8">
        <v>6.7419615995754662E-4</v>
      </c>
      <c r="X319" s="8">
        <v>-1.0605040038617111E-2</v>
      </c>
      <c r="Y319" s="8">
        <v>6.6060330660477427E-3</v>
      </c>
      <c r="Z319" s="8">
        <v>-1.1197140913639821E-2</v>
      </c>
      <c r="AA319" s="8">
        <v>5.4473917015954018E-3</v>
      </c>
      <c r="AB319" s="8">
        <v>1.020349600039251E-2</v>
      </c>
      <c r="AC319" s="8">
        <v>1.1897470280655691E-3</v>
      </c>
      <c r="AD319" s="8">
        <v>5.7350396896694439E-3</v>
      </c>
      <c r="AE319" s="8">
        <v>-3.6185071299871453E-4</v>
      </c>
      <c r="AF319" s="20">
        <v>8.5468334562909948E-3</v>
      </c>
    </row>
    <row r="320" spans="1:32" x14ac:dyDescent="0.25">
      <c r="A320" s="9"/>
      <c r="B320" s="19">
        <v>20100406</v>
      </c>
      <c r="C320" s="27">
        <v>4.7280191498107081E-3</v>
      </c>
      <c r="D320" s="8">
        <v>1.0959892420313684E-2</v>
      </c>
      <c r="E320" s="8">
        <v>4.9896797659900634E-3</v>
      </c>
      <c r="F320" s="8">
        <v>3.5316236125949698E-3</v>
      </c>
      <c r="G320" s="8">
        <v>2.2887493272976647E-3</v>
      </c>
      <c r="H320" s="8">
        <v>2.957857725532918E-3</v>
      </c>
      <c r="I320" s="8">
        <v>9.3289160966742637E-3</v>
      </c>
      <c r="J320" s="8">
        <v>7.9237634516317445E-3</v>
      </c>
      <c r="K320" s="8">
        <v>3.7706983950823256E-3</v>
      </c>
      <c r="L320" s="8">
        <v>1.5603117764127589E-3</v>
      </c>
      <c r="M320" s="8">
        <v>-3.6826428410089004E-3</v>
      </c>
      <c r="N320" s="8">
        <v>-3.098937633162927E-3</v>
      </c>
      <c r="O320" s="8">
        <v>-7.1092902939471694E-3</v>
      </c>
      <c r="P320" s="8">
        <v>-1.376342236544758E-3</v>
      </c>
      <c r="Q320" s="8">
        <v>1.1632035603230752E-2</v>
      </c>
      <c r="R320" s="8">
        <v>-1.0450147511383703E-2</v>
      </c>
      <c r="S320" s="8">
        <v>-2.9472666271933168E-3</v>
      </c>
      <c r="T320" s="8">
        <v>1.8981242881266432E-3</v>
      </c>
      <c r="U320" s="8">
        <v>-5.09179384794571E-3</v>
      </c>
      <c r="V320" s="8">
        <v>2.0472585599307148E-3</v>
      </c>
      <c r="W320" s="8">
        <v>-2.5689096834427493E-3</v>
      </c>
      <c r="X320" s="8">
        <v>4.7257403353622085E-3</v>
      </c>
      <c r="Y320" s="8">
        <v>-1.1195054004367442E-2</v>
      </c>
      <c r="Z320" s="8">
        <v>-1.3791953295012533E-2</v>
      </c>
      <c r="AA320" s="8">
        <v>7.5178014484244089E-3</v>
      </c>
      <c r="AB320" s="8">
        <v>-2.2735861715752845E-3</v>
      </c>
      <c r="AC320" s="8">
        <v>2.1636891983732644E-4</v>
      </c>
      <c r="AD320" s="8">
        <v>-7.9760652829354642E-3</v>
      </c>
      <c r="AE320" s="8">
        <v>1.0812299551423341E-3</v>
      </c>
      <c r="AF320" s="20">
        <v>-4.5598512234686171E-3</v>
      </c>
    </row>
    <row r="321" spans="1:32" x14ac:dyDescent="0.25">
      <c r="A321" s="9"/>
      <c r="B321" s="19">
        <v>20100407</v>
      </c>
      <c r="C321" s="27">
        <v>3.7099435509977876E-3</v>
      </c>
      <c r="D321" s="8">
        <v>-1.8019744975679222E-2</v>
      </c>
      <c r="E321" s="8">
        <v>-4.2947176104401897E-3</v>
      </c>
      <c r="F321" s="8">
        <v>-1.202926081140279E-2</v>
      </c>
      <c r="G321" s="8">
        <v>3.044875111705076E-3</v>
      </c>
      <c r="H321" s="8">
        <v>-6.8294410809261897E-3</v>
      </c>
      <c r="I321" s="8">
        <v>0</v>
      </c>
      <c r="J321" s="8">
        <v>-4.8034698506985709E-3</v>
      </c>
      <c r="K321" s="8">
        <v>-6.4727860495387918E-3</v>
      </c>
      <c r="L321" s="8">
        <v>-2.0374279992501989E-2</v>
      </c>
      <c r="M321" s="8">
        <v>1.5374745668781497E-3</v>
      </c>
      <c r="N321" s="8">
        <v>-4.2767808217754437E-3</v>
      </c>
      <c r="O321" s="8">
        <v>1.3333905563891716E-3</v>
      </c>
      <c r="P321" s="8">
        <v>-1.0721816312929534E-3</v>
      </c>
      <c r="Q321" s="8">
        <v>-1.229294587662697E-2</v>
      </c>
      <c r="R321" s="8">
        <v>-8.6981269224880621E-3</v>
      </c>
      <c r="S321" s="8">
        <v>-1.9190023813341641E-3</v>
      </c>
      <c r="T321" s="8">
        <v>-9.0460786918170263E-3</v>
      </c>
      <c r="U321" s="8">
        <v>-1.2164769587653635E-2</v>
      </c>
      <c r="V321" s="8">
        <v>-1.0212476075916362E-3</v>
      </c>
      <c r="W321" s="8">
        <v>-3.7973811022521072E-3</v>
      </c>
      <c r="X321" s="8">
        <v>5.2882196215643818E-3</v>
      </c>
      <c r="Y321" s="8">
        <v>-9.8767334084439024E-3</v>
      </c>
      <c r="Z321" s="8">
        <v>-1.1435464304321403E-3</v>
      </c>
      <c r="AA321" s="8">
        <v>-1.3569818873305771E-2</v>
      </c>
      <c r="AB321" s="8">
        <v>-1.0092268693581284E-2</v>
      </c>
      <c r="AC321" s="8">
        <v>1.846286927110137E-2</v>
      </c>
      <c r="AD321" s="8">
        <v>-1.7865399810736413E-2</v>
      </c>
      <c r="AE321" s="8">
        <v>-4.3319519161905493E-3</v>
      </c>
      <c r="AF321" s="20">
        <v>-7.6944230657238575E-3</v>
      </c>
    </row>
    <row r="322" spans="1:32" x14ac:dyDescent="0.25">
      <c r="A322" s="9"/>
      <c r="B322" s="19">
        <v>20100408</v>
      </c>
      <c r="C322" s="27">
        <v>-2.0417648448877684E-3</v>
      </c>
      <c r="D322" s="8">
        <v>3.1381669264918782E-2</v>
      </c>
      <c r="E322" s="8">
        <v>3.1882163906691227E-3</v>
      </c>
      <c r="F322" s="8">
        <v>0</v>
      </c>
      <c r="G322" s="8">
        <v>-7.6135219821563095E-4</v>
      </c>
      <c r="H322" s="8">
        <v>4.386186115645542E-3</v>
      </c>
      <c r="I322" s="8">
        <v>8.9849518454919088E-3</v>
      </c>
      <c r="J322" s="8">
        <v>9.8620621810671764E-3</v>
      </c>
      <c r="K322" s="8">
        <v>4.8585131380353367E-3</v>
      </c>
      <c r="L322" s="8">
        <v>-1.7137587048969935E-2</v>
      </c>
      <c r="M322" s="8">
        <v>1.159168598725201E-2</v>
      </c>
      <c r="N322" s="8">
        <v>-5.7865624264300929E-3</v>
      </c>
      <c r="O322" s="8">
        <v>-5.8094546590255263E-3</v>
      </c>
      <c r="P322" s="8">
        <v>-4.4556627456643055E-3</v>
      </c>
      <c r="Q322" s="8">
        <v>1.1202366586376118E-2</v>
      </c>
      <c r="R322" s="8">
        <v>-1.1145610579800711E-3</v>
      </c>
      <c r="S322" s="8">
        <v>1.6126962479833067E-2</v>
      </c>
      <c r="T322" s="8">
        <v>-7.6823592501908348E-3</v>
      </c>
      <c r="U322" s="8">
        <v>2.7159534334126706E-4</v>
      </c>
      <c r="V322" s="8">
        <v>1.9591985866749307E-2</v>
      </c>
      <c r="W322" s="8">
        <v>4.8813243779795351E-3</v>
      </c>
      <c r="X322" s="8">
        <v>5.2604013991804097E-3</v>
      </c>
      <c r="Y322" s="8">
        <v>2.2377931695000438E-3</v>
      </c>
      <c r="Z322" s="8">
        <v>-4.5810265516384634E-3</v>
      </c>
      <c r="AA322" s="8">
        <v>-9.152079435354522E-3</v>
      </c>
      <c r="AB322" s="8">
        <v>-3.7939475772222702E-3</v>
      </c>
      <c r="AC322" s="8">
        <v>-8.7817053439332195E-3</v>
      </c>
      <c r="AD322" s="8">
        <v>-1.65600590124575E-3</v>
      </c>
      <c r="AE322" s="8">
        <v>1.989120623042399E-3</v>
      </c>
      <c r="AF322" s="20">
        <v>7.9891833415823305E-3</v>
      </c>
    </row>
    <row r="323" spans="1:32" x14ac:dyDescent="0.25">
      <c r="A323" s="9"/>
      <c r="B323" s="19">
        <v>20100409</v>
      </c>
      <c r="C323" s="27">
        <v>7.5554852565532116E-3</v>
      </c>
      <c r="D323" s="8">
        <v>4.336456827467132E-3</v>
      </c>
      <c r="E323" s="8">
        <v>2.0738738438776604E-3</v>
      </c>
      <c r="F323" s="8">
        <v>1.156881675632913E-2</v>
      </c>
      <c r="G323" s="8">
        <v>1.0967413335329235E-2</v>
      </c>
      <c r="H323" s="8">
        <v>2.3161731765746093E-2</v>
      </c>
      <c r="I323" s="8">
        <v>1.2765910460316278E-3</v>
      </c>
      <c r="J323" s="8">
        <v>1.5306539836968433E-2</v>
      </c>
      <c r="K323" s="8">
        <v>-4.8585131380353948E-3</v>
      </c>
      <c r="L323" s="8">
        <v>2.7330683183018406E-3</v>
      </c>
      <c r="M323" s="8">
        <v>7.8558150857262338E-3</v>
      </c>
      <c r="N323" s="8">
        <v>9.6009765832094415E-3</v>
      </c>
      <c r="O323" s="8">
        <v>1.0700077689813729E-2</v>
      </c>
      <c r="P323" s="8">
        <v>3.3806092979770863E-3</v>
      </c>
      <c r="Q323" s="8">
        <v>4.1421045463637812E-3</v>
      </c>
      <c r="R323" s="8">
        <v>1.5693017573436524E-2</v>
      </c>
      <c r="S323" s="8">
        <v>-8.7224652447352334E-4</v>
      </c>
      <c r="T323" s="8">
        <v>5.6472175801140978E-3</v>
      </c>
      <c r="U323" s="8">
        <v>5.1525563052531257E-3</v>
      </c>
      <c r="V323" s="8">
        <v>1.4946080252191317E-2</v>
      </c>
      <c r="W323" s="8">
        <v>1.6892431327151399E-2</v>
      </c>
      <c r="X323" s="8">
        <v>5.8177862642083767E-3</v>
      </c>
      <c r="Y323" s="8">
        <v>2.5533962255996669E-3</v>
      </c>
      <c r="Z323" s="8">
        <v>2.4842551232104643E-3</v>
      </c>
      <c r="AA323" s="8">
        <v>-1.1096168209220486E-2</v>
      </c>
      <c r="AB323" s="8">
        <v>4.334975807234266E-3</v>
      </c>
      <c r="AC323" s="8">
        <v>-1.1843856617570382E-2</v>
      </c>
      <c r="AD323" s="8">
        <v>-3.3202616457036474E-3</v>
      </c>
      <c r="AE323" s="8">
        <v>-5.4326011864163724E-3</v>
      </c>
      <c r="AF323" s="20">
        <v>1.3175083886355488E-2</v>
      </c>
    </row>
    <row r="324" spans="1:32" x14ac:dyDescent="0.25">
      <c r="A324" s="9"/>
      <c r="B324" s="19">
        <v>20100412</v>
      </c>
      <c r="C324" s="27">
        <v>2.0646067589736978E-3</v>
      </c>
      <c r="D324" s="8">
        <v>1.4702445945140417E-2</v>
      </c>
      <c r="E324" s="8">
        <v>-6.7913431442936292E-3</v>
      </c>
      <c r="F324" s="8">
        <v>2.3344318295947443E-2</v>
      </c>
      <c r="G324" s="8">
        <v>-1.5038342664891451E-3</v>
      </c>
      <c r="H324" s="8">
        <v>1.2129357133283248E-2</v>
      </c>
      <c r="I324" s="8">
        <v>-7.1740252537185224E-3</v>
      </c>
      <c r="J324" s="8">
        <v>-8.5974349527279097E-3</v>
      </c>
      <c r="K324" s="8">
        <v>1.2898008755512894E-2</v>
      </c>
      <c r="L324" s="8">
        <v>6.1094752266441614E-3</v>
      </c>
      <c r="M324" s="8">
        <v>7.4955359980288473E-3</v>
      </c>
      <c r="N324" s="8">
        <v>-2.9609066450622555E-3</v>
      </c>
      <c r="O324" s="8">
        <v>-4.4543542048132987E-4</v>
      </c>
      <c r="P324" s="8">
        <v>-6.1286748142984218E-4</v>
      </c>
      <c r="Q324" s="8">
        <v>3.4740927731086385E-3</v>
      </c>
      <c r="R324" s="8">
        <v>4.2054805379743822E-3</v>
      </c>
      <c r="S324" s="8">
        <v>-2.915148410259616E-3</v>
      </c>
      <c r="T324" s="8">
        <v>-2.1593031380591245E-3</v>
      </c>
      <c r="U324" s="8">
        <v>-3.2503360595940224E-3</v>
      </c>
      <c r="V324" s="8">
        <v>0</v>
      </c>
      <c r="W324" s="8">
        <v>4.5127585446428043E-3</v>
      </c>
      <c r="X324" s="8">
        <v>2.8929368867553081E-3</v>
      </c>
      <c r="Y324" s="8">
        <v>-4.7915626665423814E-4</v>
      </c>
      <c r="Z324" s="8">
        <v>-6.7036219746774211E-3</v>
      </c>
      <c r="AA324" s="8">
        <v>-1.550647470215636E-3</v>
      </c>
      <c r="AB324" s="8">
        <v>-2.300661649785464E-3</v>
      </c>
      <c r="AC324" s="8">
        <v>-6.1377517515507326E-3</v>
      </c>
      <c r="AD324" s="8">
        <v>-3.99976190542458E-3</v>
      </c>
      <c r="AE324" s="8">
        <v>-7.2499656524259036E-4</v>
      </c>
      <c r="AF324" s="20">
        <v>-1.1641148635583522E-3</v>
      </c>
    </row>
    <row r="325" spans="1:32" x14ac:dyDescent="0.25">
      <c r="A325" s="9"/>
      <c r="B325" s="19">
        <v>20100413</v>
      </c>
      <c r="C325" s="27">
        <v>-1.6552110537991981E-4</v>
      </c>
      <c r="D325" s="8">
        <v>1.0497251702728191E-2</v>
      </c>
      <c r="E325" s="8">
        <v>-1.0482452808290556E-2</v>
      </c>
      <c r="F325" s="8">
        <v>-7.9717043051875276E-3</v>
      </c>
      <c r="G325" s="8">
        <v>-4.5330975268566744E-3</v>
      </c>
      <c r="H325" s="8">
        <v>-2.8621399959028043E-3</v>
      </c>
      <c r="I325" s="8">
        <v>-6.7065454936007275E-3</v>
      </c>
      <c r="J325" s="8">
        <v>-1.9526623952675055E-3</v>
      </c>
      <c r="K325" s="8">
        <v>1.1678301512340375E-2</v>
      </c>
      <c r="L325" s="8">
        <v>-7.6688208503229421E-3</v>
      </c>
      <c r="M325" s="8">
        <v>2.5944726602416777E-2</v>
      </c>
      <c r="N325" s="8">
        <v>4.3556127656340041E-3</v>
      </c>
      <c r="O325" s="8">
        <v>1.1027281394254629E-2</v>
      </c>
      <c r="P325" s="8">
        <v>8.5615184963236633E-3</v>
      </c>
      <c r="Q325" s="8">
        <v>-5.2180216952712856E-3</v>
      </c>
      <c r="R325" s="8">
        <v>3.8209326225526669E-3</v>
      </c>
      <c r="S325" s="8">
        <v>6.5471739765083723E-3</v>
      </c>
      <c r="T325" s="8">
        <v>8.0129581290655297E-3</v>
      </c>
      <c r="U325" s="8">
        <v>-3.2609352042381598E-3</v>
      </c>
      <c r="V325" s="8">
        <v>2.6311465320241452E-3</v>
      </c>
      <c r="W325" s="8">
        <v>-5.3034711211234146E-4</v>
      </c>
      <c r="X325" s="8">
        <v>-7.5484604823863443E-3</v>
      </c>
      <c r="Y325" s="8">
        <v>4.9319711493625434E-3</v>
      </c>
      <c r="Z325" s="8">
        <v>4.2193668514667101E-3</v>
      </c>
      <c r="AA325" s="8">
        <v>-1.8626527338273793E-3</v>
      </c>
      <c r="AB325" s="8">
        <v>-5.0250882235037516E-3</v>
      </c>
      <c r="AC325" s="8">
        <v>3.8714499231988146E-3</v>
      </c>
      <c r="AD325" s="8">
        <v>4.9961615524596326E-3</v>
      </c>
      <c r="AE325" s="8">
        <v>-5.828938729590471E-3</v>
      </c>
      <c r="AF325" s="20">
        <v>1.4797500999574542E-4</v>
      </c>
    </row>
    <row r="326" spans="1:32" x14ac:dyDescent="0.25">
      <c r="A326" s="9"/>
      <c r="B326" s="19">
        <v>20100414</v>
      </c>
      <c r="C326" s="27">
        <v>1.3612362903723901E-2</v>
      </c>
      <c r="D326" s="8">
        <v>3.0846364736041635E-2</v>
      </c>
      <c r="E326" s="8">
        <v>7.9769092319908023E-3</v>
      </c>
      <c r="F326" s="8">
        <v>1.6625121029033463E-2</v>
      </c>
      <c r="G326" s="8">
        <v>1.6139880729949024E-2</v>
      </c>
      <c r="H326" s="8">
        <v>4.6009103026683918E-3</v>
      </c>
      <c r="I326" s="8">
        <v>5.6774704316468003E-3</v>
      </c>
      <c r="J326" s="8">
        <v>1.0273353354600539E-2</v>
      </c>
      <c r="K326" s="8">
        <v>2.0889003375686763E-2</v>
      </c>
      <c r="L326" s="8">
        <v>-3.0698189164624429E-2</v>
      </c>
      <c r="M326" s="8">
        <v>1.7882510360278481E-2</v>
      </c>
      <c r="N326" s="8">
        <v>1.6837906442942686E-2</v>
      </c>
      <c r="O326" s="8">
        <v>3.0662578312309847E-2</v>
      </c>
      <c r="P326" s="8">
        <v>-2.8965009204988817E-3</v>
      </c>
      <c r="Q326" s="8">
        <v>3.8895734429488099E-2</v>
      </c>
      <c r="R326" s="8">
        <v>-1.4531114705957705E-3</v>
      </c>
      <c r="S326" s="8">
        <v>6.9380001200826042E-3</v>
      </c>
      <c r="T326" s="8">
        <v>5.7012123325706088E-3</v>
      </c>
      <c r="U326" s="8">
        <v>-1.4812006835124184E-2</v>
      </c>
      <c r="V326" s="8">
        <v>1.3063480336079463E-2</v>
      </c>
      <c r="W326" s="8">
        <v>3.7010023850990253E-3</v>
      </c>
      <c r="X326" s="8">
        <v>-6.4226640677577437E-3</v>
      </c>
      <c r="Y326" s="8">
        <v>3.0094164268274952E-3</v>
      </c>
      <c r="Z326" s="8">
        <v>1.1416561671000715E-2</v>
      </c>
      <c r="AA326" s="8">
        <v>-3.5447824269081267E-2</v>
      </c>
      <c r="AB326" s="8">
        <v>7.4602303840499828E-3</v>
      </c>
      <c r="AC326" s="8">
        <v>-1.5717560187049343E-2</v>
      </c>
      <c r="AD326" s="8">
        <v>-8.007571376962801E-3</v>
      </c>
      <c r="AE326" s="8">
        <v>-1.6497094807595644E-3</v>
      </c>
      <c r="AF326" s="20">
        <v>-1.3134466165277106E-3</v>
      </c>
    </row>
    <row r="327" spans="1:32" x14ac:dyDescent="0.25">
      <c r="A327" s="9"/>
      <c r="B327" s="19">
        <v>20100415</v>
      </c>
      <c r="C327" s="27">
        <v>1.3830202313363828E-2</v>
      </c>
      <c r="D327" s="8">
        <v>4.9406657812345097E-3</v>
      </c>
      <c r="E327" s="8">
        <v>5.1433238247503097E-3</v>
      </c>
      <c r="F327" s="8">
        <v>1.3574450843243775E-2</v>
      </c>
      <c r="G327" s="8">
        <v>1.331504911204439E-2</v>
      </c>
      <c r="H327" s="8">
        <v>1.2453054300510618E-2</v>
      </c>
      <c r="I327" s="8">
        <v>1.1259145375919615E-2</v>
      </c>
      <c r="J327" s="8">
        <v>5.5089112612616668E-3</v>
      </c>
      <c r="K327" s="8">
        <v>5.1519181451806844E-3</v>
      </c>
      <c r="L327" s="8">
        <v>2.8739464810739819E-3</v>
      </c>
      <c r="M327" s="8">
        <v>4.5635954588688771E-3</v>
      </c>
      <c r="N327" s="8">
        <v>-2.4438673963885346E-3</v>
      </c>
      <c r="O327" s="8">
        <v>2.934471196773546E-2</v>
      </c>
      <c r="P327" s="8">
        <v>1.5238643173851201E-4</v>
      </c>
      <c r="Q327" s="8">
        <v>2.3012739283123445E-3</v>
      </c>
      <c r="R327" s="8">
        <v>-1.282179671066098E-2</v>
      </c>
      <c r="S327" s="8">
        <v>-3.4629830914010623E-3</v>
      </c>
      <c r="T327" s="8">
        <v>6.4938333069232473E-3</v>
      </c>
      <c r="U327" s="8">
        <v>-4.7091680334236221E-3</v>
      </c>
      <c r="V327" s="8">
        <v>1.6205599243481687E-3</v>
      </c>
      <c r="W327" s="8">
        <v>-1.4510454779216196E-3</v>
      </c>
      <c r="X327" s="8">
        <v>-3.5201231708846354E-3</v>
      </c>
      <c r="Y327" s="8">
        <v>-3.3285913977082696E-3</v>
      </c>
      <c r="Z327" s="8">
        <v>1.8834827929143416E-4</v>
      </c>
      <c r="AA327" s="8">
        <v>-1.231728877183424E-2</v>
      </c>
      <c r="AB327" s="8">
        <v>7.5413590326974091E-3</v>
      </c>
      <c r="AC327" s="8">
        <v>-1.8015693081789932E-3</v>
      </c>
      <c r="AD327" s="8">
        <v>-1.0776071454498076E-2</v>
      </c>
      <c r="AE327" s="8">
        <v>-9.9296078309138117E-3</v>
      </c>
      <c r="AF327" s="20">
        <v>-4.8211796899915492E-3</v>
      </c>
    </row>
    <row r="328" spans="1:32" x14ac:dyDescent="0.25">
      <c r="A328" s="9"/>
      <c r="B328" s="19">
        <v>20100416</v>
      </c>
      <c r="C328" s="27">
        <v>-6.2011784985496502E-3</v>
      </c>
      <c r="D328" s="8">
        <v>-3.3790121915346409E-2</v>
      </c>
      <c r="E328" s="8">
        <v>-1.7203886260368711E-2</v>
      </c>
      <c r="F328" s="8">
        <v>-1.923501939845414E-2</v>
      </c>
      <c r="G328" s="8">
        <v>-7.7452251939534571E-3</v>
      </c>
      <c r="H328" s="8">
        <v>-9.6040338092789508E-3</v>
      </c>
      <c r="I328" s="8">
        <v>-1.5125464710234167E-2</v>
      </c>
      <c r="J328" s="8">
        <v>-1.4946605510303879E-2</v>
      </c>
      <c r="K328" s="8">
        <v>-2.4458141829880056E-2</v>
      </c>
      <c r="L328" s="8">
        <v>0.13570665485729833</v>
      </c>
      <c r="M328" s="8">
        <v>-3.9912283319548797E-3</v>
      </c>
      <c r="N328" s="8">
        <v>-1.7655702210221361E-3</v>
      </c>
      <c r="O328" s="8">
        <v>-1.0381681040253502E-2</v>
      </c>
      <c r="P328" s="8">
        <v>-7.5081788315707184E-3</v>
      </c>
      <c r="Q328" s="8">
        <v>-4.5344001975200908E-2</v>
      </c>
      <c r="R328" s="8">
        <v>1.3185272582461266E-2</v>
      </c>
      <c r="S328" s="8">
        <v>-2.7501922297499181E-3</v>
      </c>
      <c r="T328" s="8">
        <v>-1.326716519804922E-2</v>
      </c>
      <c r="U328" s="8">
        <v>-7.8040030217979527E-3</v>
      </c>
      <c r="V328" s="8">
        <v>-5.1957723159155303E-3</v>
      </c>
      <c r="W328" s="8">
        <v>-6.3634367004118146E-3</v>
      </c>
      <c r="X328" s="8">
        <v>-1.1835420861364701E-2</v>
      </c>
      <c r="Y328" s="8">
        <v>-1.746626119433832E-3</v>
      </c>
      <c r="Z328" s="8">
        <v>-1.390436628394086E-2</v>
      </c>
      <c r="AA328" s="8">
        <v>2.6052129207170885E-3</v>
      </c>
      <c r="AB328" s="8">
        <v>-1.0790023592019277E-2</v>
      </c>
      <c r="AC328" s="8">
        <v>5.0958047659512909E-3</v>
      </c>
      <c r="AD328" s="8">
        <v>2.3678730027799693E-3</v>
      </c>
      <c r="AE328" s="8">
        <v>1.8347384591479768E-4</v>
      </c>
      <c r="AF328" s="20">
        <v>-4.1096871154805469E-3</v>
      </c>
    </row>
    <row r="329" spans="1:32" x14ac:dyDescent="0.25">
      <c r="A329" s="9"/>
      <c r="B329" s="19">
        <v>20100419</v>
      </c>
      <c r="C329" s="27">
        <v>-1.8632977433173847E-3</v>
      </c>
      <c r="D329" s="8">
        <v>1.4746687496057148E-2</v>
      </c>
      <c r="E329" s="8">
        <v>7.0574388101609059E-4</v>
      </c>
      <c r="F329" s="8">
        <v>1.3448317923600939E-3</v>
      </c>
      <c r="G329" s="8">
        <v>2.2184931539481045E-3</v>
      </c>
      <c r="H329" s="8">
        <v>7.0270770825299738E-3</v>
      </c>
      <c r="I329" s="8">
        <v>1.7921976306282734E-2</v>
      </c>
      <c r="J329" s="8">
        <v>8.3328381068911907E-3</v>
      </c>
      <c r="K329" s="8">
        <v>-2.1109301205033092E-3</v>
      </c>
      <c r="L329" s="8">
        <v>-1.381505716358692E-2</v>
      </c>
      <c r="M329" s="8">
        <v>5.9808846355649831E-3</v>
      </c>
      <c r="N329" s="8">
        <v>1.2100952629383814E-2</v>
      </c>
      <c r="O329" s="8">
        <v>1.2524485590779248E-3</v>
      </c>
      <c r="P329" s="8">
        <v>1.5566894212871664E-2</v>
      </c>
      <c r="Q329" s="8">
        <v>-6.5872202661157132E-3</v>
      </c>
      <c r="R329" s="8">
        <v>5.2615663481763528E-3</v>
      </c>
      <c r="S329" s="8">
        <v>1.3245754057008606E-2</v>
      </c>
      <c r="T329" s="8">
        <v>1.4292374656026804E-3</v>
      </c>
      <c r="U329" s="8">
        <v>5.5800391435477138E-3</v>
      </c>
      <c r="V329" s="8">
        <v>1.0045264846729213E-2</v>
      </c>
      <c r="W329" s="8">
        <v>4.7742880579476343E-3</v>
      </c>
      <c r="X329" s="8">
        <v>-6.0058422268811982E-4</v>
      </c>
      <c r="Y329" s="8">
        <v>4.9178901725297841E-3</v>
      </c>
      <c r="Z329" s="8">
        <v>1.9186412116622968E-2</v>
      </c>
      <c r="AA329" s="8">
        <v>1.7415729939377237E-2</v>
      </c>
      <c r="AB329" s="8">
        <v>6.7871398769860471E-4</v>
      </c>
      <c r="AC329" s="8">
        <v>9.1958929731360984E-3</v>
      </c>
      <c r="AD329" s="8">
        <v>4.0456066164761715E-3</v>
      </c>
      <c r="AE329" s="8">
        <v>5.7131525384707576E-3</v>
      </c>
      <c r="AF329" s="20">
        <v>3.8182987599871513E-3</v>
      </c>
    </row>
    <row r="330" spans="1:32" x14ac:dyDescent="0.25">
      <c r="A330" s="9"/>
      <c r="B330" s="19">
        <v>20100420</v>
      </c>
      <c r="C330" s="27">
        <v>-1.3326825349900595E-2</v>
      </c>
      <c r="D330" s="8">
        <v>8.268965121318651E-3</v>
      </c>
      <c r="E330" s="8">
        <v>7.3036765126156247E-3</v>
      </c>
      <c r="F330" s="8">
        <v>6.9852422306259931E-3</v>
      </c>
      <c r="G330" s="8">
        <v>4.4222755431052819E-3</v>
      </c>
      <c r="H330" s="8">
        <v>8.3200933131735415E-3</v>
      </c>
      <c r="I330" s="8">
        <v>-6.6194607765025582E-3</v>
      </c>
      <c r="J330" s="8">
        <v>1.0180068244910407E-2</v>
      </c>
      <c r="K330" s="8">
        <v>2.6379671307000777E-3</v>
      </c>
      <c r="L330" s="8">
        <v>2.0736129641106656E-2</v>
      </c>
      <c r="M330" s="8">
        <v>-1.7047348409025191E-3</v>
      </c>
      <c r="N330" s="8">
        <v>-2.1090898531992884E-2</v>
      </c>
      <c r="O330" s="8">
        <v>4.9848024814582457E-3</v>
      </c>
      <c r="P330" s="8">
        <v>-9.0902223509035343E-4</v>
      </c>
      <c r="Q330" s="8">
        <v>8.7733529659365095E-3</v>
      </c>
      <c r="R330" s="8">
        <v>-1.4948679368222308E-2</v>
      </c>
      <c r="S330" s="8">
        <v>5.8454793921640675E-3</v>
      </c>
      <c r="T330" s="8">
        <v>1.5127078997244433E-2</v>
      </c>
      <c r="U330" s="8">
        <v>3.0586671928883422E-3</v>
      </c>
      <c r="V330" s="8">
        <v>1.1220225932612963E-2</v>
      </c>
      <c r="W330" s="8">
        <v>9.876568938895481E-3</v>
      </c>
      <c r="X330" s="8">
        <v>-1.7834025341828916E-3</v>
      </c>
      <c r="Y330" s="8">
        <v>-1.5912024219852015E-4</v>
      </c>
      <c r="Z330" s="8">
        <v>-1.8941499646919955E-4</v>
      </c>
      <c r="AA330" s="8">
        <v>-1.0605353515766197E-2</v>
      </c>
      <c r="AB330" s="8">
        <v>5.4044468945579687E-3</v>
      </c>
      <c r="AC330" s="8">
        <v>-8.7702500549193783E-3</v>
      </c>
      <c r="AD330" s="8">
        <v>1.6804983647095199E-3</v>
      </c>
      <c r="AE330" s="8">
        <v>1.4682393283337199E-3</v>
      </c>
      <c r="AF330" s="20">
        <v>1.0058053936462341E-2</v>
      </c>
    </row>
    <row r="331" spans="1:32" x14ac:dyDescent="0.25">
      <c r="A331" s="9"/>
      <c r="B331" s="19">
        <v>20100421</v>
      </c>
      <c r="C331" s="27">
        <v>6.238854040359109E-2</v>
      </c>
      <c r="D331" s="8">
        <v>-3.9089571616640912E-3</v>
      </c>
      <c r="E331" s="8">
        <v>3.6957904395562409E-2</v>
      </c>
      <c r="F331" s="8">
        <v>3.4042409324628871E-3</v>
      </c>
      <c r="G331" s="8">
        <v>1.4723377567244966E-3</v>
      </c>
      <c r="H331" s="8">
        <v>-1.5851434155049128E-3</v>
      </c>
      <c r="I331" s="8">
        <v>-2.0460453141133437E-3</v>
      </c>
      <c r="J331" s="8">
        <v>8.1965227915571626E-4</v>
      </c>
      <c r="K331" s="8">
        <v>1.573601267706063E-3</v>
      </c>
      <c r="L331" s="8">
        <v>4.6408041928990319E-3</v>
      </c>
      <c r="M331" s="8">
        <v>3.6904402718838489E-3</v>
      </c>
      <c r="N331" s="8">
        <v>-4.3397591898968503E-3</v>
      </c>
      <c r="O331" s="8">
        <v>-1.294043674145268E-2</v>
      </c>
      <c r="P331" s="8">
        <v>-8.6763181371868406E-3</v>
      </c>
      <c r="Q331" s="8">
        <v>-1.0536823019707051E-2</v>
      </c>
      <c r="R331" s="8">
        <v>-4.789832904152593E-3</v>
      </c>
      <c r="S331" s="8">
        <v>4.2768304935819092E-4</v>
      </c>
      <c r="T331" s="8">
        <v>4.9141647144420068E-3</v>
      </c>
      <c r="U331" s="8">
        <v>-3.6728272290575549E-2</v>
      </c>
      <c r="V331" s="8">
        <v>-2.2346921655030058E-3</v>
      </c>
      <c r="W331" s="8">
        <v>5.4897681187450796E-3</v>
      </c>
      <c r="X331" s="8">
        <v>-8.9926377742396268E-3</v>
      </c>
      <c r="Y331" s="8">
        <v>6.6227041532659486E-3</v>
      </c>
      <c r="Z331" s="8">
        <v>-6.6066293960144913E-3</v>
      </c>
      <c r="AA331" s="8">
        <v>-2.2547908085561657E-2</v>
      </c>
      <c r="AB331" s="8">
        <v>3.6001898638270836E-2</v>
      </c>
      <c r="AC331" s="8">
        <v>7.4815283906235165E-3</v>
      </c>
      <c r="AD331" s="8">
        <v>-7.0797056373593055E-3</v>
      </c>
      <c r="AE331" s="8">
        <v>-1.2838399186910336E-3</v>
      </c>
      <c r="AF331" s="20">
        <v>-4.3445102089599802E-4</v>
      </c>
    </row>
    <row r="332" spans="1:32" x14ac:dyDescent="0.25">
      <c r="A332" s="9"/>
      <c r="B332" s="19">
        <v>20100422</v>
      </c>
      <c r="C332" s="27">
        <v>2.6889668690091489E-2</v>
      </c>
      <c r="D332" s="8">
        <v>1.7039118971407804E-2</v>
      </c>
      <c r="E332" s="8">
        <v>1.9764904508881475E-2</v>
      </c>
      <c r="F332" s="8">
        <v>2.5197475746672072E-3</v>
      </c>
      <c r="G332" s="8">
        <v>3.6636731001569991E-3</v>
      </c>
      <c r="H332" s="8">
        <v>-8.8251495150088021E-3</v>
      </c>
      <c r="I332" s="8">
        <v>1.0693915877006771E-2</v>
      </c>
      <c r="J332" s="8">
        <v>6.8167210391210705E-3</v>
      </c>
      <c r="K332" s="8">
        <v>-2.6279532025872934E-3</v>
      </c>
      <c r="L332" s="8">
        <v>2.4898930129864144E-4</v>
      </c>
      <c r="M332" s="8">
        <v>1.2396010427000444E-2</v>
      </c>
      <c r="N332" s="8">
        <v>2.0198779276726798E-3</v>
      </c>
      <c r="O332" s="8">
        <v>8.3696330709563047E-3</v>
      </c>
      <c r="P332" s="8">
        <v>-9.0636622710228987E-3</v>
      </c>
      <c r="Q332" s="8">
        <v>-1.2210881822088297E-2</v>
      </c>
      <c r="R332" s="8">
        <v>2.7675630351974389E-3</v>
      </c>
      <c r="S332" s="8">
        <v>9.6184222310196025E-3</v>
      </c>
      <c r="T332" s="8">
        <v>5.122281693566118E-3</v>
      </c>
      <c r="U332" s="8">
        <v>-2.8309925172044528E-2</v>
      </c>
      <c r="V332" s="8">
        <v>2.5505519749686378E-3</v>
      </c>
      <c r="W332" s="8">
        <v>2.0383250408351698E-2</v>
      </c>
      <c r="X332" s="8">
        <v>-7.2444511949370013E-3</v>
      </c>
      <c r="Y332" s="8">
        <v>-4.7084536937846196E-4</v>
      </c>
      <c r="Z332" s="8">
        <v>1.8580124059303503E-2</v>
      </c>
      <c r="AA332" s="8">
        <v>7.9014426587567608E-3</v>
      </c>
      <c r="AB332" s="8">
        <v>-7.5687853692570552E-3</v>
      </c>
      <c r="AC332" s="8">
        <v>-2.0073491875271597E-2</v>
      </c>
      <c r="AD332" s="8">
        <v>-8.8347545070155981E-3</v>
      </c>
      <c r="AE332" s="8">
        <v>1.652063802970747E-3</v>
      </c>
      <c r="AF332" s="20">
        <v>-4.9476402542741995E-3</v>
      </c>
    </row>
    <row r="333" spans="1:32" x14ac:dyDescent="0.25">
      <c r="A333" s="9"/>
      <c r="B333" s="19">
        <v>20100423</v>
      </c>
      <c r="C333" s="27">
        <v>1.5969656250217509E-2</v>
      </c>
      <c r="D333" s="8">
        <v>2.658966364952917E-2</v>
      </c>
      <c r="E333" s="8">
        <v>-6.8995294247455007E-3</v>
      </c>
      <c r="F333" s="8">
        <v>1.8500104459114694E-2</v>
      </c>
      <c r="G333" s="8">
        <v>5.1097669807970165E-3</v>
      </c>
      <c r="H333" s="8">
        <v>1.7814071316155863E-2</v>
      </c>
      <c r="I333" s="8">
        <v>1.7571060817702509E-2</v>
      </c>
      <c r="J333" s="8">
        <v>-2.7223230658138383E-4</v>
      </c>
      <c r="K333" s="8">
        <v>4.7300210092008996E-3</v>
      </c>
      <c r="L333" s="8">
        <v>1.0679505271991963E-2</v>
      </c>
      <c r="M333" s="8">
        <v>1.8856438150183567E-2</v>
      </c>
      <c r="N333" s="8">
        <v>6.4035947473448859E-3</v>
      </c>
      <c r="O333" s="8">
        <v>1.2503644607713747E-3</v>
      </c>
      <c r="P333" s="8">
        <v>3.2356198315386486E-3</v>
      </c>
      <c r="Q333" s="8">
        <v>3.3465803239025502E-3</v>
      </c>
      <c r="R333" s="8">
        <v>-7.7596019976705934E-3</v>
      </c>
      <c r="S333" s="8">
        <v>1.8277801144080256E-3</v>
      </c>
      <c r="T333" s="8">
        <v>5.9041448833730137E-3</v>
      </c>
      <c r="U333" s="8">
        <v>5.050706767832621E-2</v>
      </c>
      <c r="V333" s="8">
        <v>-1.3148799473093871E-2</v>
      </c>
      <c r="W333" s="8">
        <v>-4.9937413658218419E-3</v>
      </c>
      <c r="X333" s="8">
        <v>2.4559686895638908E-2</v>
      </c>
      <c r="Y333" s="8">
        <v>-1.2590185891245228E-3</v>
      </c>
      <c r="Z333" s="8">
        <v>-7.2795906767681171E-3</v>
      </c>
      <c r="AA333" s="8">
        <v>1.4646465426805057E-2</v>
      </c>
      <c r="AB333" s="8">
        <v>1.9629674983500317E-3</v>
      </c>
      <c r="AC333" s="8">
        <v>-1.4821585258199989E-2</v>
      </c>
      <c r="AD333" s="8">
        <v>-8.9135036402544776E-3</v>
      </c>
      <c r="AE333" s="8">
        <v>1.840611088074853E-4</v>
      </c>
      <c r="AF333" s="20">
        <v>9.8677655413083078E-3</v>
      </c>
    </row>
    <row r="334" spans="1:32" x14ac:dyDescent="0.25">
      <c r="A334" s="9"/>
      <c r="B334" s="19">
        <v>20100426</v>
      </c>
      <c r="C334" s="27">
        <v>-5.9606848622691016E-3</v>
      </c>
      <c r="D334" s="8">
        <v>-1.7646913488942172E-2</v>
      </c>
      <c r="E334" s="8">
        <v>-1.0439380227617702E-2</v>
      </c>
      <c r="F334" s="8">
        <v>4.3133857013947549E-2</v>
      </c>
      <c r="G334" s="8">
        <v>3.6317287161646648E-3</v>
      </c>
      <c r="H334" s="8">
        <v>-1.2094978018559249E-3</v>
      </c>
      <c r="I334" s="8">
        <v>2.0196070429657615E-2</v>
      </c>
      <c r="J334" s="8">
        <v>6.769587979187087E-3</v>
      </c>
      <c r="K334" s="8">
        <v>1.1477280419471873E-2</v>
      </c>
      <c r="L334" s="8">
        <v>3.6223163627847686E-2</v>
      </c>
      <c r="M334" s="8">
        <v>2.1953840059836748E-3</v>
      </c>
      <c r="N334" s="8">
        <v>5.1423647341070321E-3</v>
      </c>
      <c r="O334" s="8">
        <v>-7.9376164003014272E-3</v>
      </c>
      <c r="P334" s="8">
        <v>-4.4700884959422487E-3</v>
      </c>
      <c r="Q334" s="8">
        <v>-2.2514417510405425E-2</v>
      </c>
      <c r="R334" s="8">
        <v>-2.9729217066941107E-3</v>
      </c>
      <c r="S334" s="8">
        <v>-2.1096332147505343E-3</v>
      </c>
      <c r="T334" s="8">
        <v>1.0335377444142669E-2</v>
      </c>
      <c r="U334" s="8">
        <v>-1.6172859245600957E-2</v>
      </c>
      <c r="V334" s="8">
        <v>5.7922394681789151E-3</v>
      </c>
      <c r="W334" s="8">
        <v>5.1394860299975513E-4</v>
      </c>
      <c r="X334" s="8">
        <v>-4.7521530167059668E-3</v>
      </c>
      <c r="Y334" s="8">
        <v>5.9645218655653524E-3</v>
      </c>
      <c r="Z334" s="8">
        <v>-2.8689512495424879E-2</v>
      </c>
      <c r="AA334" s="8">
        <v>-3.6188533717193834E-2</v>
      </c>
      <c r="AB334" s="8">
        <v>-6.5342285570955158E-4</v>
      </c>
      <c r="AC334" s="8">
        <v>5.8191813182367925E-3</v>
      </c>
      <c r="AD334" s="8">
        <v>-3.44853388324237E-3</v>
      </c>
      <c r="AE334" s="8">
        <v>-9.2125059695889414E-3</v>
      </c>
      <c r="AF334" s="20">
        <v>-4.3250615890531169E-4</v>
      </c>
    </row>
    <row r="335" spans="1:32" x14ac:dyDescent="0.25">
      <c r="A335" s="9"/>
      <c r="B335" s="19">
        <v>20100427</v>
      </c>
      <c r="C335" s="27">
        <v>-2.6959650989138946E-2</v>
      </c>
      <c r="D335" s="8">
        <v>-3.0998094777548817E-2</v>
      </c>
      <c r="E335" s="8">
        <v>-2.5208721991671196E-2</v>
      </c>
      <c r="F335" s="8">
        <v>-4.4590325741685422E-2</v>
      </c>
      <c r="G335" s="8">
        <v>-1.9780830794058513E-2</v>
      </c>
      <c r="H335" s="8">
        <v>-2.7621630596034241E-2</v>
      </c>
      <c r="I335" s="8">
        <v>-3.8275267830642973E-2</v>
      </c>
      <c r="J335" s="8">
        <v>-1.9898804456950213E-2</v>
      </c>
      <c r="K335" s="8">
        <v>-3.0010065682998535E-2</v>
      </c>
      <c r="L335" s="8">
        <v>-6.496440918606316E-3</v>
      </c>
      <c r="M335" s="8">
        <v>-3.2880330686544862E-2</v>
      </c>
      <c r="N335" s="8">
        <v>-1.3648368131232758E-2</v>
      </c>
      <c r="O335" s="8">
        <v>-1.9914003462477129E-2</v>
      </c>
      <c r="P335" s="8">
        <v>-6.9765683122594074E-3</v>
      </c>
      <c r="Q335" s="8">
        <v>-3.3570854940797083E-2</v>
      </c>
      <c r="R335" s="8">
        <v>-1.6317901475364355E-2</v>
      </c>
      <c r="S335" s="8">
        <v>-7.0659963982061189E-3</v>
      </c>
      <c r="T335" s="8">
        <v>5.3550932534923643E-3</v>
      </c>
      <c r="U335" s="8">
        <v>-1.3535299028396858E-2</v>
      </c>
      <c r="V335" s="8">
        <v>-9.029018267977194E-3</v>
      </c>
      <c r="W335" s="8">
        <v>-1.5643831314681961E-2</v>
      </c>
      <c r="X335" s="8">
        <v>-2.2236383388267871E-2</v>
      </c>
      <c r="Y335" s="8">
        <v>-1.259873042982005E-2</v>
      </c>
      <c r="Z335" s="8">
        <v>-2.5377025637982067E-2</v>
      </c>
      <c r="AA335" s="8">
        <v>-1.6764640033692399E-3</v>
      </c>
      <c r="AB335" s="8">
        <v>-2.7587867475642069E-2</v>
      </c>
      <c r="AC335" s="8">
        <v>3.1870044352807818E-2</v>
      </c>
      <c r="AD335" s="8">
        <v>-6.9373323150302008E-3</v>
      </c>
      <c r="AE335" s="8">
        <v>1.295355263782354E-3</v>
      </c>
      <c r="AF335" s="20">
        <v>-1.3234111841315612E-2</v>
      </c>
    </row>
    <row r="336" spans="1:32" x14ac:dyDescent="0.25">
      <c r="A336" s="9"/>
      <c r="B336" s="19">
        <v>20100428</v>
      </c>
      <c r="C336" s="27">
        <v>-1.8737447565961001E-3</v>
      </c>
      <c r="D336" s="8">
        <v>5.4523241011194615E-3</v>
      </c>
      <c r="E336" s="8">
        <v>-1.7945211219360586E-3</v>
      </c>
      <c r="F336" s="8">
        <v>4.6510732068663508E-3</v>
      </c>
      <c r="G336" s="8">
        <v>0</v>
      </c>
      <c r="H336" s="8">
        <v>3.2311591253130476E-3</v>
      </c>
      <c r="I336" s="8">
        <v>0</v>
      </c>
      <c r="J336" s="8">
        <v>-1.377412666536946E-3</v>
      </c>
      <c r="K336" s="8">
        <v>1.169071953870687E-2</v>
      </c>
      <c r="L336" s="8">
        <v>-2.6097075086390746E-2</v>
      </c>
      <c r="M336" s="8">
        <v>-3.9731018629159858E-3</v>
      </c>
      <c r="N336" s="8">
        <v>9.274957330502924E-3</v>
      </c>
      <c r="O336" s="8">
        <v>-6.0076535798446766E-3</v>
      </c>
      <c r="P336" s="8">
        <v>4.8104041843970782E-3</v>
      </c>
      <c r="Q336" s="8">
        <v>2.1199105433479387E-2</v>
      </c>
      <c r="R336" s="8">
        <v>9.2231296529615321E-3</v>
      </c>
      <c r="S336" s="8">
        <v>-2.4136375104025689E-3</v>
      </c>
      <c r="T336" s="8">
        <v>2.2702773112748538E-3</v>
      </c>
      <c r="U336" s="8">
        <v>2.6062284962063598E-3</v>
      </c>
      <c r="V336" s="8">
        <v>9.7319147464347956E-4</v>
      </c>
      <c r="W336" s="8">
        <v>-3.6546296328264323E-3</v>
      </c>
      <c r="X336" s="8">
        <v>6.0507094963406531E-3</v>
      </c>
      <c r="Y336" s="8">
        <v>9.4086277206484274E-3</v>
      </c>
      <c r="Z336" s="8">
        <v>9.6404860284480687E-3</v>
      </c>
      <c r="AA336" s="8">
        <v>2.1577825906170665E-2</v>
      </c>
      <c r="AB336" s="8">
        <v>4.0263114123919516E-3</v>
      </c>
      <c r="AC336" s="8">
        <v>-6.2208154171405636E-3</v>
      </c>
      <c r="AD336" s="8">
        <v>1.3481140263365112E-2</v>
      </c>
      <c r="AE336" s="8">
        <v>-8.7245178581008276E-3</v>
      </c>
      <c r="AF336" s="20">
        <v>1.2223149129236062E-2</v>
      </c>
    </row>
    <row r="337" spans="1:32" x14ac:dyDescent="0.25">
      <c r="A337" s="9"/>
      <c r="B337" s="19">
        <v>20100429</v>
      </c>
      <c r="C337" s="27">
        <v>2.734243869581874E-2</v>
      </c>
      <c r="D337" s="8">
        <v>3.4197503190484764E-2</v>
      </c>
      <c r="E337" s="8">
        <v>1.9709001723489807E-2</v>
      </c>
      <c r="F337" s="8">
        <v>2.5202027931623693E-2</v>
      </c>
      <c r="G337" s="8">
        <v>1.9057835496462248E-2</v>
      </c>
      <c r="H337" s="8">
        <v>1.9656965031632643E-2</v>
      </c>
      <c r="I337" s="8">
        <v>2.699630186928121E-2</v>
      </c>
      <c r="J337" s="8">
        <v>2.5585387299416215E-2</v>
      </c>
      <c r="K337" s="8">
        <v>2.8125849690926869E-2</v>
      </c>
      <c r="L337" s="8">
        <v>-2.275969602009709E-2</v>
      </c>
      <c r="M337" s="8">
        <v>1.1312285596172148E-2</v>
      </c>
      <c r="N337" s="8">
        <v>2.3033204119362765E-3</v>
      </c>
      <c r="O337" s="8">
        <v>1.070619700370092E-2</v>
      </c>
      <c r="P337" s="8">
        <v>6.1739221942273834E-3</v>
      </c>
      <c r="Q337" s="8">
        <v>1.3055418064978499E-2</v>
      </c>
      <c r="R337" s="8">
        <v>5.7910785900349548E-3</v>
      </c>
      <c r="S337" s="8">
        <v>1.6075307546801927E-2</v>
      </c>
      <c r="T337" s="8">
        <v>1.2618444652355697E-2</v>
      </c>
      <c r="U337" s="8">
        <v>1.9473182622325828E-2</v>
      </c>
      <c r="V337" s="8">
        <v>3.8763010561699675E-3</v>
      </c>
      <c r="W337" s="8">
        <v>1.3251614004611568E-2</v>
      </c>
      <c r="X337" s="8">
        <v>1.9159264224056099E-2</v>
      </c>
      <c r="Y337" s="8">
        <v>-1.5951637166971878E-2</v>
      </c>
      <c r="Z337" s="8">
        <v>6.8305124309413941E-3</v>
      </c>
      <c r="AA337" s="8">
        <v>2.7529034867465666E-2</v>
      </c>
      <c r="AB337" s="8">
        <v>1.8051329643235529E-2</v>
      </c>
      <c r="AC337" s="8">
        <v>7.5120410025604481E-3</v>
      </c>
      <c r="AD337" s="8">
        <v>2.055330547845638E-3</v>
      </c>
      <c r="AE337" s="8">
        <v>5.571744486484628E-4</v>
      </c>
      <c r="AF337" s="20">
        <v>-8.4242966703234421E-3</v>
      </c>
    </row>
    <row r="338" spans="1:32" x14ac:dyDescent="0.25">
      <c r="A338" s="9"/>
      <c r="B338" s="19">
        <v>20100430</v>
      </c>
      <c r="C338" s="27">
        <v>-2.8262919456285389E-2</v>
      </c>
      <c r="D338" s="8">
        <v>-3.2026692434368162E-2</v>
      </c>
      <c r="E338" s="8">
        <v>-1.8741629099383147E-2</v>
      </c>
      <c r="F338" s="8">
        <v>-3.8191939910484814E-2</v>
      </c>
      <c r="G338" s="8">
        <v>-2.2390410071853016E-2</v>
      </c>
      <c r="H338" s="8">
        <v>-8.9211438149360486E-3</v>
      </c>
      <c r="I338" s="8">
        <v>-1.7917253456980087E-2</v>
      </c>
      <c r="J338" s="8">
        <v>-1.0265117294377228E-2</v>
      </c>
      <c r="K338" s="8">
        <v>-3.0772193989632334E-2</v>
      </c>
      <c r="L338" s="8">
        <v>0.10435527177990601</v>
      </c>
      <c r="M338" s="8">
        <v>-9.0395678865410663E-3</v>
      </c>
      <c r="N338" s="8">
        <v>-1.1421475193663965E-2</v>
      </c>
      <c r="O338" s="8">
        <v>-2.7638186639361594E-2</v>
      </c>
      <c r="P338" s="8">
        <v>-9.8963065195495133E-3</v>
      </c>
      <c r="Q338" s="8">
        <v>-3.1902322955516031E-2</v>
      </c>
      <c r="R338" s="8">
        <v>-5.042750984998884E-3</v>
      </c>
      <c r="S338" s="8">
        <v>-1.2810357309440842E-2</v>
      </c>
      <c r="T338" s="8">
        <v>-7.4166519825319532E-3</v>
      </c>
      <c r="U338" s="8">
        <v>-5.6879557259844867E-3</v>
      </c>
      <c r="V338" s="8">
        <v>-1.5268174272214427E-2</v>
      </c>
      <c r="W338" s="8">
        <v>-2.0335995308460513E-2</v>
      </c>
      <c r="X338" s="8">
        <v>-8.9405744185431409E-3</v>
      </c>
      <c r="Y338" s="8">
        <v>-8.0260547868570714E-4</v>
      </c>
      <c r="Z338" s="8">
        <v>-1.3313294348521019E-2</v>
      </c>
      <c r="AA338" s="8">
        <v>-3.445162925141209E-2</v>
      </c>
      <c r="AB338" s="8">
        <v>-1.4308105250236699E-2</v>
      </c>
      <c r="AC338" s="8">
        <v>2.7189235895522537E-2</v>
      </c>
      <c r="AD338" s="8">
        <v>-9.6351508991091191E-3</v>
      </c>
      <c r="AE338" s="8">
        <v>0</v>
      </c>
      <c r="AF338" s="20">
        <v>-1.1735191713942255E-2</v>
      </c>
    </row>
    <row r="339" spans="1:32" x14ac:dyDescent="0.25">
      <c r="A339" s="9"/>
      <c r="B339" s="19">
        <v>20100503</v>
      </c>
      <c r="C339" s="27">
        <v>1.869482954758896E-2</v>
      </c>
      <c r="D339" s="8">
        <v>2.3374959920312861E-2</v>
      </c>
      <c r="E339" s="8">
        <v>2.6304575813381428E-2</v>
      </c>
      <c r="F339" s="8">
        <v>2.7242969982333987E-2</v>
      </c>
      <c r="G339" s="8">
        <v>2.2753885744984874E-2</v>
      </c>
      <c r="H339" s="8">
        <v>1.7641259254256914E-2</v>
      </c>
      <c r="I339" s="8">
        <v>7.0071044429040998E-3</v>
      </c>
      <c r="J339" s="8">
        <v>1.9095085779893349E-2</v>
      </c>
      <c r="K339" s="8">
        <v>1.9927202849017805E-2</v>
      </c>
      <c r="L339" s="8">
        <v>-3.3603138923908364E-2</v>
      </c>
      <c r="M339" s="8">
        <v>1.8277199270453376E-2</v>
      </c>
      <c r="N339" s="8">
        <v>4.9554767943382257E-3</v>
      </c>
      <c r="O339" s="8">
        <v>1.6931989635660571E-2</v>
      </c>
      <c r="P339" s="8">
        <v>1.4808832643513466E-2</v>
      </c>
      <c r="Q339" s="8">
        <v>2.2300532150833888E-2</v>
      </c>
      <c r="R339" s="8">
        <v>5.7867590971211148E-3</v>
      </c>
      <c r="S339" s="8">
        <v>1.1550158669145039E-2</v>
      </c>
      <c r="T339" s="8">
        <v>1.2998603415503874E-2</v>
      </c>
      <c r="U339" s="8">
        <v>5.1212653777744019E-3</v>
      </c>
      <c r="V339" s="8">
        <v>1.0094074002301353E-2</v>
      </c>
      <c r="W339" s="8">
        <v>2.3427396709528554E-2</v>
      </c>
      <c r="X339" s="8">
        <v>1.3665126088571896E-2</v>
      </c>
      <c r="Y339" s="8">
        <v>7.2127642233176725E-3</v>
      </c>
      <c r="Z339" s="8">
        <v>8.4391223453421579E-3</v>
      </c>
      <c r="AA339" s="8">
        <v>6.6185811277709027E-4</v>
      </c>
      <c r="AB339" s="8">
        <v>1.6673957950212724E-2</v>
      </c>
      <c r="AC339" s="8">
        <v>1.3148307635511827E-2</v>
      </c>
      <c r="AD339" s="8">
        <v>1.1690570365836714E-2</v>
      </c>
      <c r="AE339" s="8">
        <v>1.4910489059632916E-3</v>
      </c>
      <c r="AF339" s="20">
        <v>1.1797357600082834E-3</v>
      </c>
    </row>
    <row r="340" spans="1:32" x14ac:dyDescent="0.25">
      <c r="A340" s="9"/>
      <c r="B340" s="19">
        <v>20100504</v>
      </c>
      <c r="C340" s="27">
        <v>-3.0356515392918691E-2</v>
      </c>
      <c r="D340" s="8">
        <v>-2.9030732173610269E-2</v>
      </c>
      <c r="E340" s="8">
        <v>-2.1345949759004824E-2</v>
      </c>
      <c r="F340" s="8">
        <v>-4.6975014651063997E-2</v>
      </c>
      <c r="G340" s="8">
        <v>-3.6962169159037751E-2</v>
      </c>
      <c r="H340" s="8">
        <v>-2.5032448198797463E-2</v>
      </c>
      <c r="I340" s="8">
        <v>-3.7855970006857344E-2</v>
      </c>
      <c r="J340" s="8">
        <v>-2.5631381953632123E-2</v>
      </c>
      <c r="K340" s="8">
        <v>-3.755895873331716E-2</v>
      </c>
      <c r="L340" s="8">
        <v>-2.6499302805004654E-4</v>
      </c>
      <c r="M340" s="8">
        <v>-1.3747201138512553E-2</v>
      </c>
      <c r="N340" s="8">
        <v>-1.1329881636260005E-2</v>
      </c>
      <c r="O340" s="8">
        <v>-2.8819756505648286E-2</v>
      </c>
      <c r="P340" s="8">
        <v>-9.3846863848316992E-3</v>
      </c>
      <c r="Q340" s="8">
        <v>-2.4652732693775711E-2</v>
      </c>
      <c r="R340" s="8">
        <v>-1.0479214680504988E-2</v>
      </c>
      <c r="S340" s="8">
        <v>-1.0842067602863723E-2</v>
      </c>
      <c r="T340" s="8">
        <v>-2.4341145597553529E-2</v>
      </c>
      <c r="U340" s="8">
        <v>1.6881772622863122E-2</v>
      </c>
      <c r="V340" s="8">
        <v>-2.3938590774440768E-2</v>
      </c>
      <c r="W340" s="8">
        <v>-4.3832145467789822E-3</v>
      </c>
      <c r="X340" s="8">
        <v>1.9288551066294655E-2</v>
      </c>
      <c r="Y340" s="8">
        <v>-1.3994575358181745E-2</v>
      </c>
      <c r="Z340" s="8">
        <v>-2.2730168197369744E-2</v>
      </c>
      <c r="AA340" s="8">
        <v>-2.6114241518482753E-2</v>
      </c>
      <c r="AB340" s="8">
        <v>-2.7137708070848816E-2</v>
      </c>
      <c r="AC340" s="8">
        <v>1.02590486536403E-2</v>
      </c>
      <c r="AD340" s="8">
        <v>-1.7591890277938504E-2</v>
      </c>
      <c r="AE340" s="8">
        <v>5.7503470307409942E-3</v>
      </c>
      <c r="AF340" s="20">
        <v>-2.1301420838787544E-2</v>
      </c>
    </row>
    <row r="341" spans="1:32" x14ac:dyDescent="0.25">
      <c r="A341" s="9"/>
      <c r="B341" s="19">
        <v>20100505</v>
      </c>
      <c r="C341" s="27">
        <v>-1.0671827611383074E-2</v>
      </c>
      <c r="D341" s="8">
        <v>-3.192591146751169E-2</v>
      </c>
      <c r="E341" s="8">
        <v>-1.8697170903356541E-2</v>
      </c>
      <c r="F341" s="8">
        <v>-1.0090335313465346E-2</v>
      </c>
      <c r="G341" s="8">
        <v>3.7702228251403774E-4</v>
      </c>
      <c r="H341" s="8">
        <v>-8.0704107696700882E-3</v>
      </c>
      <c r="I341" s="8">
        <v>-1.8818184829034482E-2</v>
      </c>
      <c r="J341" s="8">
        <v>-3.5324837698150771E-2</v>
      </c>
      <c r="K341" s="8">
        <v>-2.511298105963556E-2</v>
      </c>
      <c r="L341" s="8">
        <v>9.6757884668192077E-3</v>
      </c>
      <c r="M341" s="8">
        <v>-5.6672573981705783E-3</v>
      </c>
      <c r="N341" s="8">
        <v>-5.4879532147670603E-3</v>
      </c>
      <c r="O341" s="8">
        <v>-1.0402122919743271E-2</v>
      </c>
      <c r="P341" s="8">
        <v>6.7782348048747417E-3</v>
      </c>
      <c r="Q341" s="8">
        <v>4.229480580248357E-3</v>
      </c>
      <c r="R341" s="8">
        <v>9.1747911099747132E-3</v>
      </c>
      <c r="S341" s="8">
        <v>9.9079880099852248E-4</v>
      </c>
      <c r="T341" s="8">
        <v>-1.2281614159673059E-2</v>
      </c>
      <c r="U341" s="8">
        <v>-6.9978572049762466E-3</v>
      </c>
      <c r="V341" s="8">
        <v>-1.0339896007081802E-2</v>
      </c>
      <c r="W341" s="8">
        <v>-2.7908123411682945E-2</v>
      </c>
      <c r="X341" s="8">
        <v>5.833465618720622E-3</v>
      </c>
      <c r="Y341" s="8">
        <v>6.9423837729178624E-3</v>
      </c>
      <c r="Z341" s="8">
        <v>1.2713440182982139E-2</v>
      </c>
      <c r="AA341" s="8">
        <v>1.6818615118877726E-2</v>
      </c>
      <c r="AB341" s="8">
        <v>-7.0361815059956064E-3</v>
      </c>
      <c r="AC341" s="8">
        <v>2.0606896483074923E-2</v>
      </c>
      <c r="AD341" s="8">
        <v>-2.4388223283017619E-3</v>
      </c>
      <c r="AE341" s="8">
        <v>1.3051243584516484E-2</v>
      </c>
      <c r="AF341" s="20">
        <v>-3.0156043181029696E-3</v>
      </c>
    </row>
    <row r="342" spans="1:32" x14ac:dyDescent="0.25">
      <c r="A342" s="9"/>
      <c r="B342" s="19">
        <v>20100506</v>
      </c>
      <c r="C342" s="27">
        <v>-3.557292307926456E-2</v>
      </c>
      <c r="D342" s="8">
        <v>-4.3275855642788554E-2</v>
      </c>
      <c r="E342" s="8">
        <v>-4.184205688952658E-2</v>
      </c>
      <c r="F342" s="8">
        <v>-3.6216016446971339E-2</v>
      </c>
      <c r="G342" s="8">
        <v>-3.6800680720722644E-2</v>
      </c>
      <c r="H342" s="8">
        <v>-3.5010500560705031E-2</v>
      </c>
      <c r="I342" s="8">
        <v>-3.0541216817050795E-2</v>
      </c>
      <c r="J342" s="8">
        <v>-3.6915888118125899E-2</v>
      </c>
      <c r="K342" s="8">
        <v>-4.3497676591358718E-2</v>
      </c>
      <c r="L342" s="8">
        <v>3.9184103902119453E-2</v>
      </c>
      <c r="M342" s="8">
        <v>-3.5566185911324794E-2</v>
      </c>
      <c r="N342" s="8">
        <v>-1.9921212722503846E-2</v>
      </c>
      <c r="O342" s="8">
        <v>-2.6963736001325265E-2</v>
      </c>
      <c r="P342" s="8">
        <v>-2.9444051114938873E-2</v>
      </c>
      <c r="Q342" s="8">
        <v>-4.4591065074017576E-2</v>
      </c>
      <c r="R342" s="8">
        <v>-2.4911546261505182E-2</v>
      </c>
      <c r="S342" s="8">
        <v>-1.8991935884047371E-2</v>
      </c>
      <c r="T342" s="8">
        <v>-2.7515073675572054E-2</v>
      </c>
      <c r="U342" s="8">
        <v>-3.8377735483540974E-2</v>
      </c>
      <c r="V342" s="8">
        <v>-2.4787568600245231E-2</v>
      </c>
      <c r="W342" s="8">
        <v>-4.0679305070016866E-2</v>
      </c>
      <c r="X342" s="8">
        <v>-2.8298632977762094E-2</v>
      </c>
      <c r="Y342" s="8">
        <v>-2.1465445594147776E-2</v>
      </c>
      <c r="Z342" s="8">
        <v>-1.7522137979672055E-2</v>
      </c>
      <c r="AA342" s="8">
        <v>-2.5335200634210242E-2</v>
      </c>
      <c r="AB342" s="8">
        <v>-3.2853121170668083E-2</v>
      </c>
      <c r="AC342" s="8">
        <v>3.8799692243929158E-2</v>
      </c>
      <c r="AD342" s="8">
        <v>-2.2576066697633599E-2</v>
      </c>
      <c r="AE342" s="8">
        <v>-2.7398476168365386E-2</v>
      </c>
      <c r="AF342" s="20">
        <v>-3.8013182138661894E-2</v>
      </c>
    </row>
    <row r="343" spans="1:32" x14ac:dyDescent="0.25">
      <c r="A343" s="9"/>
      <c r="B343" s="19">
        <v>20100507</v>
      </c>
      <c r="C343" s="27">
        <v>-4.3261526532309323E-2</v>
      </c>
      <c r="D343" s="8">
        <v>-4.4985679231549301E-2</v>
      </c>
      <c r="E343" s="8">
        <v>-1.9274535919094254E-2</v>
      </c>
      <c r="F343" s="8">
        <v>-2.3018823289564106E-2</v>
      </c>
      <c r="G343" s="8">
        <v>-3.4561000778438003E-2</v>
      </c>
      <c r="H343" s="8">
        <v>-1.4221531836875396E-3</v>
      </c>
      <c r="I343" s="8">
        <v>-1.369712021120398E-2</v>
      </c>
      <c r="J343" s="8">
        <v>-1.7185151805044499E-2</v>
      </c>
      <c r="K343" s="8">
        <v>-2.6320817343208396E-2</v>
      </c>
      <c r="L343" s="8">
        <v>-6.4442664531368403E-3</v>
      </c>
      <c r="M343" s="8">
        <v>-1.5427541609269957E-2</v>
      </c>
      <c r="N343" s="8">
        <v>-1.6716160990463896E-2</v>
      </c>
      <c r="O343" s="8">
        <v>-1.117825923651827E-2</v>
      </c>
      <c r="P343" s="8">
        <v>3.3152907966434793E-3</v>
      </c>
      <c r="Q343" s="8">
        <v>1.2239128751429713E-3</v>
      </c>
      <c r="R343" s="8">
        <v>7.9929730097170557E-3</v>
      </c>
      <c r="S343" s="8">
        <v>-1.9211702224960527E-2</v>
      </c>
      <c r="T343" s="8">
        <v>-1.9296787251837484E-2</v>
      </c>
      <c r="U343" s="8">
        <v>-2.1545336071581767E-2</v>
      </c>
      <c r="V343" s="8">
        <v>-3.0715505706074054E-2</v>
      </c>
      <c r="W343" s="8">
        <v>-2.3097450778095299E-2</v>
      </c>
      <c r="X343" s="8">
        <v>-1.5670936922737157E-2</v>
      </c>
      <c r="Y343" s="8">
        <v>-7.7546151207333732E-3</v>
      </c>
      <c r="Z343" s="8">
        <v>-9.0816075383038757E-3</v>
      </c>
      <c r="AA343" s="8">
        <v>-5.487485361841413E-3</v>
      </c>
      <c r="AB343" s="8">
        <v>-2.457727846272359E-2</v>
      </c>
      <c r="AC343" s="8">
        <v>1.0152409200867362E-2</v>
      </c>
      <c r="AD343" s="8">
        <v>7.1124341678247653E-3</v>
      </c>
      <c r="AE343" s="8">
        <v>-1.5129611924126613E-2</v>
      </c>
      <c r="AF343" s="20">
        <v>2.6621918786784854E-3</v>
      </c>
    </row>
    <row r="344" spans="1:32" x14ac:dyDescent="0.25">
      <c r="A344" s="9"/>
      <c r="B344" s="19">
        <v>20100510</v>
      </c>
      <c r="C344" s="27">
        <v>7.255688906526099E-2</v>
      </c>
      <c r="D344" s="8">
        <v>5.8538066225818225E-2</v>
      </c>
      <c r="E344" s="8">
        <v>5.9285059818112419E-2</v>
      </c>
      <c r="F344" s="8">
        <v>6.7074107741279657E-2</v>
      </c>
      <c r="G344" s="8">
        <v>5.5427256444556421E-2</v>
      </c>
      <c r="H344" s="8">
        <v>3.3436696598436538E-2</v>
      </c>
      <c r="I344" s="8">
        <v>5.3691694299674651E-2</v>
      </c>
      <c r="J344" s="8">
        <v>5.3533523148459362E-2</v>
      </c>
      <c r="K344" s="8">
        <v>6.7603585470700209E-2</v>
      </c>
      <c r="L344" s="8">
        <v>-3.6887281600492066E-3</v>
      </c>
      <c r="M344" s="8">
        <v>5.4115001162194545E-2</v>
      </c>
      <c r="N344" s="8">
        <v>3.3475857902489706E-2</v>
      </c>
      <c r="O344" s="8">
        <v>5.4239638493857351E-2</v>
      </c>
      <c r="P344" s="8">
        <v>2.0277382693921351E-2</v>
      </c>
      <c r="Q344" s="8">
        <v>2.7056931299442991E-2</v>
      </c>
      <c r="R344" s="8">
        <v>2.3793610525626868E-2</v>
      </c>
      <c r="S344" s="8">
        <v>3.650474824172812E-2</v>
      </c>
      <c r="T344" s="8">
        <v>4.0322978417498809E-2</v>
      </c>
      <c r="U344" s="8">
        <v>2.1836911064556812E-2</v>
      </c>
      <c r="V344" s="8">
        <v>2.5200927312132502E-2</v>
      </c>
      <c r="W344" s="8">
        <v>8.3251269747457848E-2</v>
      </c>
      <c r="X344" s="8">
        <v>3.3455369159414765E-2</v>
      </c>
      <c r="Y344" s="8">
        <v>3.2753262023339745E-2</v>
      </c>
      <c r="Z344" s="8">
        <v>1.5289316637223497E-2</v>
      </c>
      <c r="AA344" s="8">
        <v>2.6811238371939213E-2</v>
      </c>
      <c r="AB344" s="8">
        <v>4.8427170818595613E-2</v>
      </c>
      <c r="AC344" s="8">
        <v>-4.3267740920645781E-2</v>
      </c>
      <c r="AD344" s="8">
        <v>1.4417855527714145E-2</v>
      </c>
      <c r="AE344" s="8">
        <v>1.7133978370311373E-3</v>
      </c>
      <c r="AF344" s="20">
        <v>2.105287490279642E-2</v>
      </c>
    </row>
    <row r="345" spans="1:32" x14ac:dyDescent="0.25">
      <c r="A345" s="9"/>
      <c r="B345" s="19">
        <v>20100511</v>
      </c>
      <c r="C345" s="27">
        <v>1.018562765567051E-2</v>
      </c>
      <c r="D345" s="8">
        <v>6.7091448826248241E-3</v>
      </c>
      <c r="E345" s="8">
        <v>8.1491614933114215E-3</v>
      </c>
      <c r="F345" s="8">
        <v>-6.9314695645834017E-3</v>
      </c>
      <c r="G345" s="8">
        <v>-6.9058002581395325E-3</v>
      </c>
      <c r="H345" s="8">
        <v>-1.7522604179824508E-3</v>
      </c>
      <c r="I345" s="8">
        <v>-3.6653673018220861E-3</v>
      </c>
      <c r="J345" s="8">
        <v>1.2107823945979561E-2</v>
      </c>
      <c r="K345" s="8">
        <v>-2.2136521644717977E-3</v>
      </c>
      <c r="L345" s="8">
        <v>1.1679071294400394E-2</v>
      </c>
      <c r="M345" s="8">
        <v>1.014222095785477E-2</v>
      </c>
      <c r="N345" s="8">
        <v>4.655155603692244E-3</v>
      </c>
      <c r="O345" s="8">
        <v>-1.0704593753938636E-2</v>
      </c>
      <c r="P345" s="8">
        <v>-1.3897410941879284E-3</v>
      </c>
      <c r="Q345" s="8">
        <v>-7.6572478250396024E-3</v>
      </c>
      <c r="R345" s="8">
        <v>-6.6868335550322785E-3</v>
      </c>
      <c r="S345" s="8">
        <v>-1.135244764007787E-3</v>
      </c>
      <c r="T345" s="8">
        <v>-1.0986288893160261E-2</v>
      </c>
      <c r="U345" s="8">
        <v>-2.1241151213474637E-2</v>
      </c>
      <c r="V345" s="8">
        <v>-1.3824670004852729E-3</v>
      </c>
      <c r="W345" s="8">
        <v>-3.1340823297500604E-3</v>
      </c>
      <c r="X345" s="8">
        <v>0</v>
      </c>
      <c r="Y345" s="8">
        <v>-1.6000625836393165E-4</v>
      </c>
      <c r="Z345" s="8">
        <v>-5.0039139238165792E-3</v>
      </c>
      <c r="AA345" s="8">
        <v>-3.3355160791460252E-4</v>
      </c>
      <c r="AB345" s="8">
        <v>2.326797545366265E-3</v>
      </c>
      <c r="AC345" s="8">
        <v>1.902624709588735E-2</v>
      </c>
      <c r="AD345" s="8">
        <v>-8.4146891814825472E-3</v>
      </c>
      <c r="AE345" s="8">
        <v>-1.9046497267462296E-3</v>
      </c>
      <c r="AF345" s="20">
        <v>-5.4052643115096504E-3</v>
      </c>
    </row>
    <row r="346" spans="1:32" x14ac:dyDescent="0.25">
      <c r="A346" s="9"/>
      <c r="B346" s="19">
        <v>20100512</v>
      </c>
      <c r="C346" s="27">
        <v>2.0261633100512773E-2</v>
      </c>
      <c r="D346" s="8">
        <v>1.5553294395282205E-2</v>
      </c>
      <c r="E346" s="8">
        <v>2.0226146017677925E-2</v>
      </c>
      <c r="F346" s="8">
        <v>2.9649179067664053E-2</v>
      </c>
      <c r="G346" s="8">
        <v>3.0713223634406133E-2</v>
      </c>
      <c r="H346" s="8">
        <v>3.00120356844716E-3</v>
      </c>
      <c r="I346" s="8">
        <v>3.8756081057077445E-2</v>
      </c>
      <c r="J346" s="8">
        <v>-1.7221105134139759E-2</v>
      </c>
      <c r="K346" s="8">
        <v>2.4132972167317877E-2</v>
      </c>
      <c r="L346" s="8">
        <v>-3.6327311610576653E-2</v>
      </c>
      <c r="M346" s="8">
        <v>6.7057910227780251E-3</v>
      </c>
      <c r="N346" s="8">
        <v>4.3179570458243006E-2</v>
      </c>
      <c r="O346" s="8">
        <v>3.6110173895688318E-2</v>
      </c>
      <c r="P346" s="8">
        <v>3.3964295736499468E-3</v>
      </c>
      <c r="Q346" s="8">
        <v>0</v>
      </c>
      <c r="R346" s="8">
        <v>6.3128999726592772E-3</v>
      </c>
      <c r="S346" s="8">
        <v>2.8341346312877099E-3</v>
      </c>
      <c r="T346" s="8">
        <v>1.6203372213555074E-2</v>
      </c>
      <c r="U346" s="8">
        <v>2.3829111838227618E-3</v>
      </c>
      <c r="V346" s="8">
        <v>1.9537689269725263E-2</v>
      </c>
      <c r="W346" s="8">
        <v>1.7366407301283058E-2</v>
      </c>
      <c r="X346" s="8">
        <v>-7.0758640096298814E-3</v>
      </c>
      <c r="Y346" s="8">
        <v>1.0366874570192723E-2</v>
      </c>
      <c r="Z346" s="8">
        <v>6.5994563482743669E-3</v>
      </c>
      <c r="AA346" s="8">
        <v>1.5951957371204171E-2</v>
      </c>
      <c r="AB346" s="8">
        <v>6.5119353608943985E-3</v>
      </c>
      <c r="AC346" s="8">
        <v>-1.6432596023449469E-2</v>
      </c>
      <c r="AD346" s="8">
        <v>1.0509537807593896E-2</v>
      </c>
      <c r="AE346" s="8">
        <v>6.5564901236056846E-3</v>
      </c>
      <c r="AF346" s="20">
        <v>6.4911815455097584E-3</v>
      </c>
    </row>
    <row r="347" spans="1:32" x14ac:dyDescent="0.25">
      <c r="A347" s="9"/>
      <c r="B347" s="19">
        <v>20100513</v>
      </c>
      <c r="C347" s="27">
        <v>-1.1834925298278107E-2</v>
      </c>
      <c r="D347" s="8">
        <v>-2.7614833450302998E-2</v>
      </c>
      <c r="E347" s="8">
        <v>-1.4366988069462747E-2</v>
      </c>
      <c r="F347" s="8">
        <v>-1.5683475693720181E-2</v>
      </c>
      <c r="G347" s="8">
        <v>-4.9762433500208689E-2</v>
      </c>
      <c r="H347" s="8">
        <v>-1.2945916154417354E-2</v>
      </c>
      <c r="I347" s="8">
        <v>-1.4646839441368666E-2</v>
      </c>
      <c r="J347" s="8">
        <v>-8.0053298813564325E-3</v>
      </c>
      <c r="K347" s="8">
        <v>-2.0257678904171419E-2</v>
      </c>
      <c r="L347" s="8">
        <v>1.8758580030086722E-2</v>
      </c>
      <c r="M347" s="8">
        <v>-1.7131642202717727E-2</v>
      </c>
      <c r="N347" s="8">
        <v>-7.4946946355868224E-3</v>
      </c>
      <c r="O347" s="8">
        <v>-2.7182570825948014E-2</v>
      </c>
      <c r="P347" s="8">
        <v>-2.4691434654601128E-3</v>
      </c>
      <c r="Q347" s="8">
        <v>-1.9399683474403292E-2</v>
      </c>
      <c r="R347" s="8">
        <v>-9.1150665194491085E-3</v>
      </c>
      <c r="S347" s="8">
        <v>-1.9825802579558271E-3</v>
      </c>
      <c r="T347" s="8">
        <v>-9.6430425459390796E-3</v>
      </c>
      <c r="U347" s="8">
        <v>-9.2625654511320592E-3</v>
      </c>
      <c r="V347" s="8">
        <v>-7.4951743790922891E-3</v>
      </c>
      <c r="W347" s="8">
        <v>-3.0523983524351914E-2</v>
      </c>
      <c r="X347" s="8">
        <v>-2.0929750576005771E-2</v>
      </c>
      <c r="Y347" s="8">
        <v>-3.1794623817688102E-3</v>
      </c>
      <c r="Z347" s="8">
        <v>5.9740023666853589E-4</v>
      </c>
      <c r="AA347" s="8">
        <v>-3.6354863114269318E-3</v>
      </c>
      <c r="AB347" s="8">
        <v>-2.0511259340557243E-3</v>
      </c>
      <c r="AC347" s="8">
        <v>-1.9828620381078035E-3</v>
      </c>
      <c r="AD347" s="8">
        <v>0</v>
      </c>
      <c r="AE347" s="8">
        <v>-1.335163352802551E-3</v>
      </c>
      <c r="AF347" s="20">
        <v>-9.2521415769685085E-4</v>
      </c>
    </row>
    <row r="348" spans="1:32" x14ac:dyDescent="0.25">
      <c r="A348" s="9"/>
      <c r="B348" s="19">
        <v>20100514</v>
      </c>
      <c r="C348" s="27">
        <v>-1.8061725927356716E-2</v>
      </c>
      <c r="D348" s="8">
        <v>-5.244713483992932E-2</v>
      </c>
      <c r="E348" s="8">
        <v>-2.8790340339686922E-2</v>
      </c>
      <c r="F348" s="8">
        <v>-3.3049173040089447E-2</v>
      </c>
      <c r="G348" s="8">
        <v>-2.3426568948739731E-2</v>
      </c>
      <c r="H348" s="8">
        <v>-1.4653383482131856E-2</v>
      </c>
      <c r="I348" s="8">
        <v>-2.5963175722925919E-2</v>
      </c>
      <c r="J348" s="8">
        <v>-2.3521082403100631E-2</v>
      </c>
      <c r="K348" s="8">
        <v>-2.6904434267503247E-2</v>
      </c>
      <c r="L348" s="8">
        <v>8.6767341403703648E-3</v>
      </c>
      <c r="M348" s="8">
        <v>-3.1221604383351582E-3</v>
      </c>
      <c r="N348" s="8">
        <v>-2.5134547437711753E-3</v>
      </c>
      <c r="O348" s="8">
        <v>-2.748630121647334E-2</v>
      </c>
      <c r="P348" s="8">
        <v>-1.2436249693307888E-2</v>
      </c>
      <c r="Q348" s="8">
        <v>-2.4038143980811166E-2</v>
      </c>
      <c r="R348" s="8">
        <v>-3.3697046412238898E-3</v>
      </c>
      <c r="S348" s="8">
        <v>-1.3412343948948472E-2</v>
      </c>
      <c r="T348" s="8">
        <v>-1.1508655084684329E-2</v>
      </c>
      <c r="U348" s="8">
        <v>-1.3298534299669105E-2</v>
      </c>
      <c r="V348" s="8">
        <v>-1.2736351836625347E-2</v>
      </c>
      <c r="W348" s="8">
        <v>-2.3180622816926715E-2</v>
      </c>
      <c r="X348" s="8">
        <v>-2.2603239158133018E-2</v>
      </c>
      <c r="Y348" s="8">
        <v>-4.6268323330361655E-3</v>
      </c>
      <c r="Z348" s="8">
        <v>-1.5945887715531251E-3</v>
      </c>
      <c r="AA348" s="8">
        <v>6.9271648637594246E-3</v>
      </c>
      <c r="AB348" s="8">
        <v>-2.0887291827120468E-2</v>
      </c>
      <c r="AC348" s="8">
        <v>0.10772022082336556</v>
      </c>
      <c r="AD348" s="8">
        <v>-7.3446210057590451E-3</v>
      </c>
      <c r="AE348" s="8">
        <v>-5.9284447745823398E-3</v>
      </c>
      <c r="AF348" s="20">
        <v>-1.962136513360746E-2</v>
      </c>
    </row>
    <row r="349" spans="1:32" x14ac:dyDescent="0.25">
      <c r="A349" s="9"/>
      <c r="B349" s="19">
        <v>20100517</v>
      </c>
      <c r="C349" s="27">
        <v>-1.5786437863578065E-4</v>
      </c>
      <c r="D349" s="8">
        <v>1.4402934746740724E-2</v>
      </c>
      <c r="E349" s="8">
        <v>-1.5758762788615759E-3</v>
      </c>
      <c r="F349" s="8">
        <v>-1.7099083102622228E-2</v>
      </c>
      <c r="G349" s="8">
        <v>-1.6066303437926443E-3</v>
      </c>
      <c r="H349" s="8">
        <v>9.0364224238883122E-3</v>
      </c>
      <c r="I349" s="8">
        <v>5.3004627366956634E-4</v>
      </c>
      <c r="J349" s="8">
        <v>5.2735704052025486E-3</v>
      </c>
      <c r="K349" s="8">
        <v>-2.8466078191143693E-3</v>
      </c>
      <c r="L349" s="8">
        <v>4.3266146596229928E-3</v>
      </c>
      <c r="M349" s="8">
        <v>1.382870052832921E-2</v>
      </c>
      <c r="N349" s="8">
        <v>-5.8894128744237974E-3</v>
      </c>
      <c r="O349" s="8">
        <v>5.4694199409789073E-3</v>
      </c>
      <c r="P349" s="8">
        <v>-1.4095523626718989E-3</v>
      </c>
      <c r="Q349" s="8">
        <v>0</v>
      </c>
      <c r="R349" s="8">
        <v>1.312247071720159E-3</v>
      </c>
      <c r="S349" s="8">
        <v>7.7278755270076636E-3</v>
      </c>
      <c r="T349" s="8">
        <v>-2.3612417674784611E-4</v>
      </c>
      <c r="U349" s="8">
        <v>-2.4373496372968222E-3</v>
      </c>
      <c r="V349" s="8">
        <v>1.387192816046169E-3</v>
      </c>
      <c r="W349" s="8">
        <v>-1.7641757482890301E-3</v>
      </c>
      <c r="X349" s="8">
        <v>-4.3347440511118124E-3</v>
      </c>
      <c r="Y349" s="8">
        <v>1.413330374862177E-2</v>
      </c>
      <c r="Z349" s="8">
        <v>1.3962217024518699E-3</v>
      </c>
      <c r="AA349" s="8">
        <v>-3.3074821749171427E-4</v>
      </c>
      <c r="AB349" s="8">
        <v>-7.9988656850388373E-3</v>
      </c>
      <c r="AC349" s="8">
        <v>3.2729663677668358E-2</v>
      </c>
      <c r="AD349" s="8">
        <v>6.2955493817421762E-3</v>
      </c>
      <c r="AE349" s="8">
        <v>1.2013143906016628E-2</v>
      </c>
      <c r="AF349" s="20">
        <v>-4.8854667126548334E-3</v>
      </c>
    </row>
    <row r="350" spans="1:32" x14ac:dyDescent="0.25">
      <c r="A350" s="9"/>
      <c r="B350" s="19">
        <v>20100518</v>
      </c>
      <c r="C350" s="27">
        <v>-7.231747058781904E-3</v>
      </c>
      <c r="D350" s="8">
        <v>-3.5272536147809772E-2</v>
      </c>
      <c r="E350" s="8">
        <v>-2.7921549522754708E-2</v>
      </c>
      <c r="F350" s="8">
        <v>-8.3455783908540967E-3</v>
      </c>
      <c r="G350" s="8">
        <v>-1.9505269641239054E-2</v>
      </c>
      <c r="H350" s="8">
        <v>-1.2792725512162722E-2</v>
      </c>
      <c r="I350" s="8">
        <v>-1.4709505646235292E-2</v>
      </c>
      <c r="J350" s="8">
        <v>-1.4130287505752829E-2</v>
      </c>
      <c r="K350" s="8">
        <v>-1.839981841024755E-2</v>
      </c>
      <c r="L350" s="8">
        <v>3.7377938301063895E-2</v>
      </c>
      <c r="M350" s="8">
        <v>-2.813679867700835E-2</v>
      </c>
      <c r="N350" s="8">
        <v>-3.6822873388895282E-3</v>
      </c>
      <c r="O350" s="8">
        <v>-2.670926637017966E-2</v>
      </c>
      <c r="P350" s="8">
        <v>-1.4038421646954246E-2</v>
      </c>
      <c r="Q350" s="8">
        <v>-2.129255488920416E-2</v>
      </c>
      <c r="R350" s="8">
        <v>-5.2552193867277152E-3</v>
      </c>
      <c r="S350" s="8">
        <v>-1.8556950372373461E-3</v>
      </c>
      <c r="T350" s="8">
        <v>-6.2802760751732951E-3</v>
      </c>
      <c r="U350" s="8">
        <v>-1.3198638801418288E-2</v>
      </c>
      <c r="V350" s="8">
        <v>-6.2803215830523756E-3</v>
      </c>
      <c r="W350" s="8">
        <v>-9.0029230151481895E-3</v>
      </c>
      <c r="X350" s="8">
        <v>-1.7536521223235711E-2</v>
      </c>
      <c r="Y350" s="8">
        <v>-3.6330934886248173E-3</v>
      </c>
      <c r="Z350" s="8">
        <v>-6.9984895158414504E-3</v>
      </c>
      <c r="AA350" s="8">
        <v>-8.2523421643450039E-3</v>
      </c>
      <c r="AB350" s="8">
        <v>-3.8113845656585934E-3</v>
      </c>
      <c r="AC350" s="8">
        <v>5.9559802188922172E-2</v>
      </c>
      <c r="AD350" s="8">
        <v>-8.7557929300057548E-3</v>
      </c>
      <c r="AE350" s="8">
        <v>1.8963327908225348E-2</v>
      </c>
      <c r="AF350" s="20">
        <v>-8.0932495174470594E-3</v>
      </c>
    </row>
    <row r="351" spans="1:32" x14ac:dyDescent="0.25">
      <c r="A351" s="9"/>
      <c r="B351" s="19">
        <v>20100519</v>
      </c>
      <c r="C351" s="27">
        <v>-1.7481308767252565E-2</v>
      </c>
      <c r="D351" s="8">
        <v>8.2501376824882233E-3</v>
      </c>
      <c r="E351" s="8">
        <v>-2.4632295211125796E-2</v>
      </c>
      <c r="F351" s="8">
        <v>-2.8870490665197427E-2</v>
      </c>
      <c r="G351" s="8">
        <v>-5.3483602051628215E-3</v>
      </c>
      <c r="H351" s="8">
        <v>-3.6481052444759829E-3</v>
      </c>
      <c r="I351" s="8">
        <v>-6.7597092484622985E-3</v>
      </c>
      <c r="J351" s="8">
        <v>-1.1029826711994959E-2</v>
      </c>
      <c r="K351" s="8">
        <v>1.7406444777841182E-3</v>
      </c>
      <c r="L351" s="8">
        <v>-1.7360386418932797E-2</v>
      </c>
      <c r="M351" s="8">
        <v>-9.5587108633472355E-3</v>
      </c>
      <c r="N351" s="8">
        <v>-9.9026916116980515E-3</v>
      </c>
      <c r="O351" s="8">
        <v>6.0493412885530128E-3</v>
      </c>
      <c r="P351" s="8">
        <v>-1.2950764214509922E-2</v>
      </c>
      <c r="Q351" s="8">
        <v>8.6732337025884898E-3</v>
      </c>
      <c r="R351" s="8">
        <v>-1.1329712345639017E-3</v>
      </c>
      <c r="S351" s="8">
        <v>-9.4691921669135051E-3</v>
      </c>
      <c r="T351" s="8">
        <v>-1.3541166556408777E-2</v>
      </c>
      <c r="U351" s="8">
        <v>9.5331962742468777E-3</v>
      </c>
      <c r="V351" s="8">
        <v>-1.5147927554660476E-2</v>
      </c>
      <c r="W351" s="8">
        <v>-8.6701074166590422E-3</v>
      </c>
      <c r="X351" s="8">
        <v>-1.9006162999138335E-3</v>
      </c>
      <c r="Y351" s="8">
        <v>4.7371580043793391E-4</v>
      </c>
      <c r="Z351" s="8">
        <v>6.0016990112206773E-3</v>
      </c>
      <c r="AA351" s="8">
        <v>-6.9835875572077429E-3</v>
      </c>
      <c r="AB351" s="8">
        <v>-2.0144950706252988E-2</v>
      </c>
      <c r="AC351" s="8">
        <v>-3.7313288972426639E-2</v>
      </c>
      <c r="AD351" s="8">
        <v>2.8093199354653794E-3</v>
      </c>
      <c r="AE351" s="8">
        <v>-1.423624362751901E-2</v>
      </c>
      <c r="AF351" s="20">
        <v>-5.2710090638477085E-3</v>
      </c>
    </row>
    <row r="352" spans="1:32" x14ac:dyDescent="0.25">
      <c r="A352" s="9"/>
      <c r="B352" s="19">
        <v>20100520</v>
      </c>
      <c r="C352" s="27">
        <v>-4.1150889503525058E-2</v>
      </c>
      <c r="D352" s="8">
        <v>-3.7547504494458768E-2</v>
      </c>
      <c r="E352" s="8">
        <v>-4.7198213978259788E-2</v>
      </c>
      <c r="F352" s="8">
        <v>-4.4421748857423005E-2</v>
      </c>
      <c r="G352" s="8">
        <v>-3.7407829015916043E-2</v>
      </c>
      <c r="H352" s="8">
        <v>-3.7910806804228626E-2</v>
      </c>
      <c r="I352" s="8">
        <v>-3.1976541488819808E-2</v>
      </c>
      <c r="J352" s="8">
        <v>-4.0997080970451745E-2</v>
      </c>
      <c r="K352" s="8">
        <v>-5.9069872933046448E-2</v>
      </c>
      <c r="L352" s="8">
        <v>2.6487516976320614E-2</v>
      </c>
      <c r="M352" s="8">
        <v>-4.3725465535248781E-2</v>
      </c>
      <c r="N352" s="8">
        <v>-3.6885324930029148E-2</v>
      </c>
      <c r="O352" s="8">
        <v>-3.3002493028202677E-2</v>
      </c>
      <c r="P352" s="8">
        <v>-2.5589745589521533E-2</v>
      </c>
      <c r="Q352" s="8">
        <v>-3.6735357710978939E-2</v>
      </c>
      <c r="R352" s="8">
        <v>-2.7707018751264995E-2</v>
      </c>
      <c r="S352" s="8">
        <v>-2.4367713608298827E-2</v>
      </c>
      <c r="T352" s="8">
        <v>-3.5043537765462859E-2</v>
      </c>
      <c r="U352" s="8">
        <v>-2.4790571164515607E-2</v>
      </c>
      <c r="V352" s="8">
        <v>-3.6515324295992989E-2</v>
      </c>
      <c r="W352" s="8">
        <v>-2.8314830253854784E-2</v>
      </c>
      <c r="X352" s="8">
        <v>-3.4769344149438268E-2</v>
      </c>
      <c r="Y352" s="8">
        <v>-2.3201785334707212E-2</v>
      </c>
      <c r="Z352" s="8">
        <v>-3.4080436783943117E-2</v>
      </c>
      <c r="AA352" s="8">
        <v>-3.2566276620150048E-2</v>
      </c>
      <c r="AB352" s="8">
        <v>-4.2001219341904712E-2</v>
      </c>
      <c r="AC352" s="8">
        <v>-5.1986509867614807E-3</v>
      </c>
      <c r="AD352" s="8">
        <v>-2.5944328945558027E-2</v>
      </c>
      <c r="AE352" s="8">
        <v>-3.2204918618210024E-2</v>
      </c>
      <c r="AF352" s="20">
        <v>-3.3053002689285647E-2</v>
      </c>
    </row>
    <row r="353" spans="1:32" x14ac:dyDescent="0.25">
      <c r="A353" s="9"/>
      <c r="B353" s="19">
        <v>20100521</v>
      </c>
      <c r="C353" s="27">
        <v>1.8128368433920225E-2</v>
      </c>
      <c r="D353" s="8">
        <v>3.4054165513619755E-2</v>
      </c>
      <c r="E353" s="8">
        <v>2.3490091399778666E-2</v>
      </c>
      <c r="F353" s="8">
        <v>2.2208386568039744E-2</v>
      </c>
      <c r="G353" s="8">
        <v>5.5516550996671295E-3</v>
      </c>
      <c r="H353" s="8">
        <v>1.1189065156489691E-2</v>
      </c>
      <c r="I353" s="8">
        <v>1.1142486247116973E-2</v>
      </c>
      <c r="J353" s="8">
        <v>2.5897672621130071E-2</v>
      </c>
      <c r="K353" s="8">
        <v>9.1757179474359143E-3</v>
      </c>
      <c r="L353" s="8">
        <v>-3.1479578690239707E-2</v>
      </c>
      <c r="M353" s="8">
        <v>3.9435275282464254E-3</v>
      </c>
      <c r="N353" s="8">
        <v>1.1150923001208809E-2</v>
      </c>
      <c r="O353" s="8">
        <v>2.3937837489664882E-3</v>
      </c>
      <c r="P353" s="8">
        <v>5.7616724014580272E-3</v>
      </c>
      <c r="Q353" s="8">
        <v>5.6353519471393179E-2</v>
      </c>
      <c r="R353" s="8">
        <v>-7.7443846446852182E-4</v>
      </c>
      <c r="S353" s="8">
        <v>3.096144367326476E-3</v>
      </c>
      <c r="T353" s="8">
        <v>1.4214577120774532E-2</v>
      </c>
      <c r="U353" s="8">
        <v>6.8781839430597696E-3</v>
      </c>
      <c r="V353" s="8">
        <v>-1.2225002753259962E-2</v>
      </c>
      <c r="W353" s="8">
        <v>1.4117979087372423E-2</v>
      </c>
      <c r="X353" s="8">
        <v>9.1304563917411329E-3</v>
      </c>
      <c r="Y353" s="8">
        <v>1.2953392926478469E-3</v>
      </c>
      <c r="Z353" s="8">
        <v>1.5763950482888478E-2</v>
      </c>
      <c r="AA353" s="8">
        <v>-1.1096666228523426E-2</v>
      </c>
      <c r="AB353" s="8">
        <v>0</v>
      </c>
      <c r="AC353" s="8">
        <v>-1.2206431016658267E-2</v>
      </c>
      <c r="AD353" s="8">
        <v>6.818562533587395E-3</v>
      </c>
      <c r="AE353" s="8">
        <v>5.8299555744164135E-4</v>
      </c>
      <c r="AF353" s="20">
        <v>8.2459492725090924E-3</v>
      </c>
    </row>
    <row r="354" spans="1:32" x14ac:dyDescent="0.25">
      <c r="A354" s="9"/>
      <c r="B354" s="19">
        <v>20100524</v>
      </c>
      <c r="C354" s="27">
        <v>1.9789056494915587E-2</v>
      </c>
      <c r="D354" s="8">
        <v>-2.5304153598913044E-2</v>
      </c>
      <c r="E354" s="8">
        <v>-2.1906118749670224E-2</v>
      </c>
      <c r="F354" s="8">
        <v>-1.5256508322607675E-2</v>
      </c>
      <c r="G354" s="8">
        <v>-6.4098885466587815E-3</v>
      </c>
      <c r="H354" s="8">
        <v>-1.6082421692653483E-2</v>
      </c>
      <c r="I354" s="8">
        <v>-2.0148619278662554E-2</v>
      </c>
      <c r="J354" s="8">
        <v>-1.286661113472135E-2</v>
      </c>
      <c r="K354" s="8">
        <v>-2.5287600453341635E-2</v>
      </c>
      <c r="L354" s="8">
        <v>2.8844792664638221E-2</v>
      </c>
      <c r="M354" s="8">
        <v>5.4372436294992336E-3</v>
      </c>
      <c r="N354" s="8">
        <v>-8.2451456216278401E-3</v>
      </c>
      <c r="O354" s="8">
        <v>-1.2026635596588344E-2</v>
      </c>
      <c r="P354" s="8">
        <v>-7.0844655772393551E-3</v>
      </c>
      <c r="Q354" s="8">
        <v>-3.9628910468977437E-2</v>
      </c>
      <c r="R354" s="8">
        <v>-2.523208881028811E-3</v>
      </c>
      <c r="S354" s="8">
        <v>-4.5741865578595303E-3</v>
      </c>
      <c r="T354" s="8">
        <v>-1.5470853579956713E-2</v>
      </c>
      <c r="U354" s="8">
        <v>-7.8224166259995859E-3</v>
      </c>
      <c r="V354" s="8">
        <v>-1.9190641443642496E-2</v>
      </c>
      <c r="W354" s="8">
        <v>2.7927828792864343E-4</v>
      </c>
      <c r="X354" s="8">
        <v>-1.1765190237510437E-2</v>
      </c>
      <c r="Y354" s="8">
        <v>-7.3041427671783846E-3</v>
      </c>
      <c r="Z354" s="8">
        <v>-1.5350839741890637E-2</v>
      </c>
      <c r="AA354" s="8">
        <v>5.2165567707907054E-3</v>
      </c>
      <c r="AB354" s="8">
        <v>-4.6780447941072141E-3</v>
      </c>
      <c r="AC354" s="8">
        <v>-7.9223794333353869E-3</v>
      </c>
      <c r="AD354" s="8">
        <v>-1.731993067735009E-2</v>
      </c>
      <c r="AE354" s="8">
        <v>-7.03336582374275E-3</v>
      </c>
      <c r="AF354" s="20">
        <v>-1.1725371919578252E-2</v>
      </c>
    </row>
    <row r="355" spans="1:32" x14ac:dyDescent="0.25">
      <c r="A355" s="9"/>
      <c r="B355" s="19">
        <v>20100525</v>
      </c>
      <c r="C355" s="27">
        <v>-7.1103909476804682E-3</v>
      </c>
      <c r="D355" s="8">
        <v>-1.0256066042513684E-3</v>
      </c>
      <c r="E355" s="8">
        <v>-6.3475638237527323E-3</v>
      </c>
      <c r="F355" s="8">
        <v>1.6864614361659382E-4</v>
      </c>
      <c r="G355" s="8">
        <v>-3.0050982525818767E-3</v>
      </c>
      <c r="H355" s="8">
        <v>-1.1234749115260224E-2</v>
      </c>
      <c r="I355" s="8">
        <v>3.9499722193142902E-3</v>
      </c>
      <c r="J355" s="8">
        <v>-3.7035587108147799E-3</v>
      </c>
      <c r="K355" s="8">
        <v>-3.7499217777956675E-3</v>
      </c>
      <c r="L355" s="8">
        <v>-4.2043704892732223E-2</v>
      </c>
      <c r="M355" s="8">
        <v>2.3516011311778152E-2</v>
      </c>
      <c r="N355" s="8">
        <v>4.0081915769785885E-3</v>
      </c>
      <c r="O355" s="8">
        <v>8.6705042906430538E-3</v>
      </c>
      <c r="P355" s="8">
        <v>-2.4817109619417015E-3</v>
      </c>
      <c r="Q355" s="8">
        <v>9.0288487535814498E-3</v>
      </c>
      <c r="R355" s="8">
        <v>-1.6267237052557004E-2</v>
      </c>
      <c r="S355" s="8">
        <v>3.3959106968715286E-3</v>
      </c>
      <c r="T355" s="8">
        <v>-8.8142048849911404E-4</v>
      </c>
      <c r="U355" s="8">
        <v>6.2613876054108458E-3</v>
      </c>
      <c r="V355" s="8">
        <v>-1.0309369658861213E-2</v>
      </c>
      <c r="W355" s="8">
        <v>2.1630276081092626E-2</v>
      </c>
      <c r="X355" s="8">
        <v>-8.569802353393564E-3</v>
      </c>
      <c r="Y355" s="8">
        <v>-5.8797913127618942E-3</v>
      </c>
      <c r="Z355" s="8">
        <v>3.0872776951230588E-3</v>
      </c>
      <c r="AA355" s="8">
        <v>0</v>
      </c>
      <c r="AB355" s="8">
        <v>7.5574307358585119E-4</v>
      </c>
      <c r="AC355" s="8">
        <v>2.3408433155190634E-2</v>
      </c>
      <c r="AD355" s="8">
        <v>-2.5507877225910726E-3</v>
      </c>
      <c r="AE355" s="8">
        <v>-1.4417523905529563E-2</v>
      </c>
      <c r="AF355" s="20">
        <v>-8.6764079706628128E-3</v>
      </c>
    </row>
    <row r="356" spans="1:32" x14ac:dyDescent="0.25">
      <c r="A356" s="9"/>
      <c r="B356" s="19">
        <v>20100526</v>
      </c>
      <c r="C356" s="27">
        <v>-4.247682454097867E-3</v>
      </c>
      <c r="D356" s="8">
        <v>-2.0213865178357653E-2</v>
      </c>
      <c r="E356" s="8">
        <v>7.9290314718367463E-3</v>
      </c>
      <c r="F356" s="8">
        <v>8.2416014939718715E-3</v>
      </c>
      <c r="G356" s="8">
        <v>-1.4288500700164563E-2</v>
      </c>
      <c r="H356" s="8">
        <v>-1.3873514749981547E-2</v>
      </c>
      <c r="I356" s="8">
        <v>-1.3319432821563851E-2</v>
      </c>
      <c r="J356" s="8">
        <v>2.2940344118481566E-2</v>
      </c>
      <c r="K356" s="8">
        <v>3.1247524407441189E-3</v>
      </c>
      <c r="L356" s="8">
        <v>1.7543274184033255E-2</v>
      </c>
      <c r="M356" s="8">
        <v>2.945602429008035E-4</v>
      </c>
      <c r="N356" s="8">
        <v>-1.2896911075338673E-2</v>
      </c>
      <c r="O356" s="8">
        <v>-5.7773850743248912E-3</v>
      </c>
      <c r="P356" s="8">
        <v>-1.0999307351309374E-2</v>
      </c>
      <c r="Q356" s="8">
        <v>-4.3751013592251004E-3</v>
      </c>
      <c r="R356" s="8">
        <v>-1.0925018984588513E-2</v>
      </c>
      <c r="S356" s="8">
        <v>-2.6895904918398945E-2</v>
      </c>
      <c r="T356" s="8">
        <v>-5.1724124071692709E-3</v>
      </c>
      <c r="U356" s="8">
        <v>1.1482278584448963E-2</v>
      </c>
      <c r="V356" s="8">
        <v>-3.9542216439471541E-2</v>
      </c>
      <c r="W356" s="8">
        <v>-5.6393593968181062E-3</v>
      </c>
      <c r="X356" s="8">
        <v>2.6423862897115577E-3</v>
      </c>
      <c r="Y356" s="8">
        <v>-9.0500006773620544E-3</v>
      </c>
      <c r="Z356" s="8">
        <v>-1.4915770511893406E-2</v>
      </c>
      <c r="AA356" s="8">
        <v>-1.0404086906798183E-3</v>
      </c>
      <c r="AB356" s="8">
        <v>-1.0582002968950223E-3</v>
      </c>
      <c r="AC356" s="8">
        <v>-5.3253323139707456E-3</v>
      </c>
      <c r="AD356" s="8">
        <v>-1.8035376699194965E-2</v>
      </c>
      <c r="AE356" s="8">
        <v>-4.7859243143637672E-3</v>
      </c>
      <c r="AF356" s="20">
        <v>-6.8935392392428267E-3</v>
      </c>
    </row>
    <row r="357" spans="1:32" x14ac:dyDescent="0.25">
      <c r="A357" s="9"/>
      <c r="B357" s="19">
        <v>20100527</v>
      </c>
      <c r="C357" s="27">
        <v>3.7846206196336121E-2</v>
      </c>
      <c r="D357" s="8">
        <v>5.5251596932525945E-2</v>
      </c>
      <c r="E357" s="8">
        <v>2.7420167006550908E-2</v>
      </c>
      <c r="F357" s="8">
        <v>3.8936323726846363E-2</v>
      </c>
      <c r="G357" s="8">
        <v>3.0915433629093166E-2</v>
      </c>
      <c r="H357" s="8">
        <v>3.6622251615215852E-2</v>
      </c>
      <c r="I357" s="8">
        <v>4.7363929074630121E-2</v>
      </c>
      <c r="J357" s="8">
        <v>3.7099799935741765E-2</v>
      </c>
      <c r="K357" s="8">
        <v>3.9824248542340859E-2</v>
      </c>
      <c r="L357" s="8">
        <v>-3.6256533384534682E-2</v>
      </c>
      <c r="M357" s="8">
        <v>1.6046580847859412E-2</v>
      </c>
      <c r="N357" s="8">
        <v>2.3652875282271481E-2</v>
      </c>
      <c r="O357" s="8">
        <v>4.9896540259845808E-2</v>
      </c>
      <c r="P357" s="8">
        <v>-4.0632093076891406E-3</v>
      </c>
      <c r="Q357" s="8">
        <v>4.2172975502146319E-2</v>
      </c>
      <c r="R357" s="8">
        <v>2.1929333713935528E-2</v>
      </c>
      <c r="S357" s="8">
        <v>2.5484384558456183E-2</v>
      </c>
      <c r="T357" s="8">
        <v>2.9785917873346255E-2</v>
      </c>
      <c r="U357" s="8">
        <v>3.5763384839318534E-2</v>
      </c>
      <c r="V357" s="8">
        <v>3.7233959023141978E-2</v>
      </c>
      <c r="W357" s="8">
        <v>1.9261142846258197E-2</v>
      </c>
      <c r="X357" s="8">
        <v>1.5089235200272126E-2</v>
      </c>
      <c r="Y357" s="8">
        <v>6.4250145188553872E-3</v>
      </c>
      <c r="Z357" s="8">
        <v>3.7082877946308435E-2</v>
      </c>
      <c r="AA357" s="8">
        <v>1.6528764948261474E-2</v>
      </c>
      <c r="AB357" s="8">
        <v>2.8776738395165289E-2</v>
      </c>
      <c r="AC357" s="8">
        <v>-2.1764673108740319E-3</v>
      </c>
      <c r="AD357" s="8">
        <v>2.313046217738958E-2</v>
      </c>
      <c r="AE357" s="8">
        <v>1.2910241796818728E-2</v>
      </c>
      <c r="AF357" s="20">
        <v>3.5958036902361705E-2</v>
      </c>
    </row>
    <row r="358" spans="1:32" x14ac:dyDescent="0.25">
      <c r="A358" s="9"/>
      <c r="B358" s="19">
        <v>20100528</v>
      </c>
      <c r="C358" s="27">
        <v>1.4169332331017536E-2</v>
      </c>
      <c r="D358" s="8">
        <v>-1.271385429755521E-2</v>
      </c>
      <c r="E358" s="8">
        <v>-1.3616103252574693E-2</v>
      </c>
      <c r="F358" s="8">
        <v>-2.0840459457305935E-2</v>
      </c>
      <c r="G358" s="8">
        <v>-2.0933055357396636E-2</v>
      </c>
      <c r="H358" s="8">
        <v>-6.6206312138101875E-3</v>
      </c>
      <c r="I358" s="8">
        <v>-1.6461727697940524E-2</v>
      </c>
      <c r="J358" s="8">
        <v>-2.6573238235418486E-2</v>
      </c>
      <c r="K358" s="8">
        <v>-1.7574387123449151E-2</v>
      </c>
      <c r="L358" s="8">
        <v>1.7959645921916819E-3</v>
      </c>
      <c r="M358" s="8">
        <v>-1.9580618038414172E-2</v>
      </c>
      <c r="N358" s="8">
        <v>-7.8786296783232047E-3</v>
      </c>
      <c r="O358" s="8">
        <v>-1.5732998738243499E-2</v>
      </c>
      <c r="P358" s="8">
        <v>-1.0753250700771698E-2</v>
      </c>
      <c r="Q358" s="8">
        <v>-2.2001091975430744E-2</v>
      </c>
      <c r="R358" s="8">
        <v>4.289445225514184E-3</v>
      </c>
      <c r="S358" s="8">
        <v>-4.3252740447708811E-3</v>
      </c>
      <c r="T358" s="8">
        <v>-2.6502550183826974E-2</v>
      </c>
      <c r="U358" s="8">
        <v>2.9724701731630864E-3</v>
      </c>
      <c r="V358" s="8">
        <v>-6.5621482033103263E-3</v>
      </c>
      <c r="W358" s="8">
        <v>-2.0088806537946272E-2</v>
      </c>
      <c r="X358" s="8">
        <v>-6.5270852908207722E-3</v>
      </c>
      <c r="Y358" s="8">
        <v>4.0990853098785852E-3</v>
      </c>
      <c r="Z358" s="8">
        <v>-5.44388059820954E-3</v>
      </c>
      <c r="AA358" s="8">
        <v>-7.1966149282159265E-3</v>
      </c>
      <c r="AB358" s="8">
        <v>-1.0490645343627987E-2</v>
      </c>
      <c r="AC358" s="8">
        <v>1.4784982956574988E-2</v>
      </c>
      <c r="AD358" s="8">
        <v>-1.4498224563621424E-3</v>
      </c>
      <c r="AE358" s="8">
        <v>-1.5805810318354574E-3</v>
      </c>
      <c r="AF358" s="20">
        <v>-1.3600690628996218E-2</v>
      </c>
    </row>
    <row r="359" spans="1:32" x14ac:dyDescent="0.25">
      <c r="A359" s="9"/>
      <c r="B359" s="19">
        <v>20100601</v>
      </c>
      <c r="C359" s="27">
        <v>1.3052563586724023E-2</v>
      </c>
      <c r="D359" s="8">
        <v>-1.6951809430681752E-2</v>
      </c>
      <c r="E359" s="8">
        <v>-1.8713577598137732E-2</v>
      </c>
      <c r="F359" s="8">
        <v>-2.4314117782960908E-2</v>
      </c>
      <c r="G359" s="8">
        <v>-8.241333986539711E-3</v>
      </c>
      <c r="H359" s="8">
        <v>-1.805805768230425E-2</v>
      </c>
      <c r="I359" s="8">
        <v>-2.5212124077208489E-2</v>
      </c>
      <c r="J359" s="8">
        <v>-1.4970273213899897E-3</v>
      </c>
      <c r="K359" s="8">
        <v>-2.4127717876579125E-2</v>
      </c>
      <c r="L359" s="8">
        <v>1.9128259547865858E-2</v>
      </c>
      <c r="M359" s="8">
        <v>-2.7956568131998734E-3</v>
      </c>
      <c r="N359" s="8">
        <v>-6.8174566406729352E-3</v>
      </c>
      <c r="O359" s="8">
        <v>-1.3146312330465751E-2</v>
      </c>
      <c r="P359" s="8">
        <v>9.0537871332714639E-3</v>
      </c>
      <c r="Q359" s="8">
        <v>-2.4566210542843851E-2</v>
      </c>
      <c r="R359" s="8">
        <v>-1.5561144746487276E-3</v>
      </c>
      <c r="S359" s="8">
        <v>-7.20437055287825E-3</v>
      </c>
      <c r="T359" s="8">
        <v>-1.5630688040873357E-2</v>
      </c>
      <c r="U359" s="8">
        <v>-4.1659897437316025E-3</v>
      </c>
      <c r="V359" s="8">
        <v>1.9337781594676528E-3</v>
      </c>
      <c r="W359" s="8">
        <v>-1.600426378415756E-2</v>
      </c>
      <c r="X359" s="8">
        <v>-1.7856345093246278E-2</v>
      </c>
      <c r="Y359" s="8">
        <v>1.307079534508938E-3</v>
      </c>
      <c r="Z359" s="8">
        <v>-1.6927998926710399E-2</v>
      </c>
      <c r="AA359" s="8">
        <v>-2.7586921659967963E-3</v>
      </c>
      <c r="AB359" s="8">
        <v>-1.9042636578704083E-2</v>
      </c>
      <c r="AC359" s="8">
        <v>1.3886851472646107E-2</v>
      </c>
      <c r="AD359" s="8">
        <v>-9.4962234660830331E-3</v>
      </c>
      <c r="AE359" s="8">
        <v>6.8929477903558025E-3</v>
      </c>
      <c r="AF359" s="20">
        <v>-2.2862951911747038E-2</v>
      </c>
    </row>
    <row r="360" spans="1:32" x14ac:dyDescent="0.25">
      <c r="A360" s="9"/>
      <c r="B360" s="19">
        <v>20100602</v>
      </c>
      <c r="C360" s="27">
        <v>1.1446224743146197E-2</v>
      </c>
      <c r="D360" s="8">
        <v>4.4907642459795102E-2</v>
      </c>
      <c r="E360" s="8">
        <v>2.0270918539573281E-2</v>
      </c>
      <c r="F360" s="8">
        <v>2.5794790338699462E-2</v>
      </c>
      <c r="G360" s="8">
        <v>1.5981763461663807E-2</v>
      </c>
      <c r="H360" s="8">
        <v>2.198089234285696E-2</v>
      </c>
      <c r="I360" s="8">
        <v>2.4932998811032399E-2</v>
      </c>
      <c r="J360" s="8">
        <v>3.9947869903347567E-2</v>
      </c>
      <c r="K360" s="8">
        <v>2.4127717876579136E-2</v>
      </c>
      <c r="L360" s="8">
        <v>-2.1196928580371241E-2</v>
      </c>
      <c r="M360" s="8">
        <v>8.903401737368144E-3</v>
      </c>
      <c r="N360" s="8">
        <v>2.4308415956675211E-2</v>
      </c>
      <c r="O360" s="8">
        <v>3.0714990078209364E-2</v>
      </c>
      <c r="P360" s="8">
        <v>1.4687620696741273E-2</v>
      </c>
      <c r="Q360" s="8">
        <v>2.5072266905467051E-2</v>
      </c>
      <c r="R360" s="8">
        <v>2.0063993015745626E-2</v>
      </c>
      <c r="S360" s="8">
        <v>1.9980369341768122E-2</v>
      </c>
      <c r="T360" s="8">
        <v>8.7982335180712239E-3</v>
      </c>
      <c r="U360" s="8">
        <v>2.3567102775080565E-2</v>
      </c>
      <c r="V360" s="8">
        <v>2.2172570877127689E-2</v>
      </c>
      <c r="W360" s="8">
        <v>2.3155651188210589E-2</v>
      </c>
      <c r="X360" s="8">
        <v>1.3916561265280092E-2</v>
      </c>
      <c r="Y360" s="8">
        <v>8.9458295364439958E-3</v>
      </c>
      <c r="Z360" s="8">
        <v>2.2574322038538975E-2</v>
      </c>
      <c r="AA360" s="8">
        <v>3.1575914089609976E-2</v>
      </c>
      <c r="AB360" s="8">
        <v>2.1712264703561617E-2</v>
      </c>
      <c r="AC360" s="8">
        <v>4.3452538554363219E-3</v>
      </c>
      <c r="AD360" s="8">
        <v>1.1672453139878835E-2</v>
      </c>
      <c r="AE360" s="8">
        <v>1.4807604077875788E-2</v>
      </c>
      <c r="AF360" s="20">
        <v>2.5168825394911332E-2</v>
      </c>
    </row>
    <row r="361" spans="1:32" x14ac:dyDescent="0.25">
      <c r="A361" s="9"/>
      <c r="B361" s="19">
        <v>20100603</v>
      </c>
      <c r="C361" s="27">
        <v>-1.1356209573698567E-3</v>
      </c>
      <c r="D361" s="8">
        <v>-1.1778875198803614E-2</v>
      </c>
      <c r="E361" s="8">
        <v>7.7524586894449831E-4</v>
      </c>
      <c r="F361" s="8">
        <v>4.0987811213474322E-3</v>
      </c>
      <c r="G361" s="8">
        <v>1.6992374171543711E-2</v>
      </c>
      <c r="H361" s="8">
        <v>-1.3516324843045537E-3</v>
      </c>
      <c r="I361" s="8">
        <v>-8.8929190511789543E-3</v>
      </c>
      <c r="J361" s="8">
        <v>-8.6586599519971837E-4</v>
      </c>
      <c r="K361" s="8">
        <v>5.4893434759598547E-3</v>
      </c>
      <c r="L361" s="8">
        <v>6.8544707057201677E-3</v>
      </c>
      <c r="M361" s="8">
        <v>-1.2485784138837046E-2</v>
      </c>
      <c r="N361" s="8">
        <v>4.614698147603351E-3</v>
      </c>
      <c r="O361" s="8">
        <v>2.7446541396893452E-3</v>
      </c>
      <c r="P361" s="8">
        <v>2.176570919726375E-3</v>
      </c>
      <c r="Q361" s="8">
        <v>-1.1434917554706854E-2</v>
      </c>
      <c r="R361" s="8">
        <v>6.6661758924942294E-3</v>
      </c>
      <c r="S361" s="8">
        <v>2.0640009139033075E-3</v>
      </c>
      <c r="T361" s="8">
        <v>-6.1124262826934578E-3</v>
      </c>
      <c r="U361" s="8">
        <v>-1.4582478862512239E-3</v>
      </c>
      <c r="V361" s="8">
        <v>1.6129152397202046E-2</v>
      </c>
      <c r="W361" s="8">
        <v>1.2710389559478145E-2</v>
      </c>
      <c r="X361" s="8">
        <v>1.9681083444478965E-3</v>
      </c>
      <c r="Y361" s="8">
        <v>8.0946594926199072E-4</v>
      </c>
      <c r="Z361" s="8">
        <v>2.0020174242387615E-4</v>
      </c>
      <c r="AA361" s="8">
        <v>2.2075018465585849E-2</v>
      </c>
      <c r="AB361" s="8">
        <v>5.1722144345959691E-3</v>
      </c>
      <c r="AC361" s="8">
        <v>-2.2909397481519683E-2</v>
      </c>
      <c r="AD361" s="8">
        <v>2.8958099426267181E-3</v>
      </c>
      <c r="AE361" s="8">
        <v>7.7363765540493961E-4</v>
      </c>
      <c r="AF361" s="20">
        <v>1.3895630968731419E-2</v>
      </c>
    </row>
    <row r="362" spans="1:32" x14ac:dyDescent="0.25">
      <c r="A362" s="9"/>
      <c r="B362" s="19">
        <v>20100604</v>
      </c>
      <c r="C362" s="27">
        <v>-2.8034556648990395E-2</v>
      </c>
      <c r="D362" s="8">
        <v>-5.6883291155216779E-2</v>
      </c>
      <c r="E362" s="8">
        <v>-5.2161401633213443E-2</v>
      </c>
      <c r="F362" s="8">
        <v>-5.9143851484006776E-2</v>
      </c>
      <c r="G362" s="8">
        <v>-3.5589142995331162E-2</v>
      </c>
      <c r="H362" s="8">
        <v>-3.7333820800281581E-2</v>
      </c>
      <c r="I362" s="8">
        <v>-4.0159724612111404E-2</v>
      </c>
      <c r="J362" s="8">
        <v>-3.0133272947168121E-2</v>
      </c>
      <c r="K362" s="8">
        <v>-4.8577972901860778E-2</v>
      </c>
      <c r="L362" s="8">
        <v>1.2724020521421667E-2</v>
      </c>
      <c r="M362" s="8">
        <v>-4.0287319053497847E-2</v>
      </c>
      <c r="N362" s="8">
        <v>-2.3306361118648516E-2</v>
      </c>
      <c r="O362" s="8">
        <v>-4.4389587961457228E-2</v>
      </c>
      <c r="P362" s="8">
        <v>-3.2288828409839355E-2</v>
      </c>
      <c r="Q362" s="8">
        <v>-3.9886866129209282E-2</v>
      </c>
      <c r="R362" s="8">
        <v>-2.9270464785683903E-2</v>
      </c>
      <c r="S362" s="8">
        <v>-1.873612880118641E-2</v>
      </c>
      <c r="T362" s="8">
        <v>-3.0080402776035617E-2</v>
      </c>
      <c r="U362" s="8">
        <v>-3.6217038484723484E-2</v>
      </c>
      <c r="V362" s="8">
        <v>-4.2947404559211193E-2</v>
      </c>
      <c r="W362" s="8">
        <v>-4.1320339600285326E-2</v>
      </c>
      <c r="X362" s="8">
        <v>-3.4065669697711007E-2</v>
      </c>
      <c r="Y362" s="8">
        <v>-1.7793355180129703E-2</v>
      </c>
      <c r="Z362" s="8">
        <v>-2.5864692142012192E-2</v>
      </c>
      <c r="AA362" s="8">
        <v>-5.9255970073815454E-3</v>
      </c>
      <c r="AB362" s="8">
        <v>-4.1522221823897518E-2</v>
      </c>
      <c r="AC362" s="8">
        <v>1.0764670723590958E-2</v>
      </c>
      <c r="AD362" s="8">
        <v>-1.7877432493188159E-2</v>
      </c>
      <c r="AE362" s="8">
        <v>-2.7426976372286704E-2</v>
      </c>
      <c r="AF362" s="20">
        <v>-3.4014397515713786E-2</v>
      </c>
    </row>
    <row r="363" spans="1:32" x14ac:dyDescent="0.25">
      <c r="A363" s="9"/>
      <c r="B363" s="19">
        <v>20100607</v>
      </c>
      <c r="C363" s="27">
        <v>-2.052057255107554E-2</v>
      </c>
      <c r="D363" s="8">
        <v>-1.5272367750272554E-2</v>
      </c>
      <c r="E363" s="8">
        <v>-1.6343234448458512E-2</v>
      </c>
      <c r="F363" s="8">
        <v>-3.1921097909375314E-2</v>
      </c>
      <c r="G363" s="8">
        <v>-7.4457618815171349E-3</v>
      </c>
      <c r="H363" s="8">
        <v>-5.6206612646875556E-4</v>
      </c>
      <c r="I363" s="8">
        <v>-9.927680651682657E-3</v>
      </c>
      <c r="J363" s="8">
        <v>-1.9491146434624969E-2</v>
      </c>
      <c r="K363" s="8">
        <v>-1.7383527696538677E-2</v>
      </c>
      <c r="L363" s="8">
        <v>2.4855985171601914E-2</v>
      </c>
      <c r="M363" s="8">
        <v>-1.886184835191761E-2</v>
      </c>
      <c r="N363" s="8">
        <v>-6.8171566696889644E-3</v>
      </c>
      <c r="O363" s="8">
        <v>-2.908804003501218E-2</v>
      </c>
      <c r="P363" s="8">
        <v>1.898279655406544E-3</v>
      </c>
      <c r="Q363" s="8">
        <v>-2.2865072881062924E-2</v>
      </c>
      <c r="R363" s="8">
        <v>-7.8457104858006745E-3</v>
      </c>
      <c r="S363" s="8">
        <v>1.3508212693293662E-3</v>
      </c>
      <c r="T363" s="8">
        <v>-1.6725177477476622E-2</v>
      </c>
      <c r="U363" s="8">
        <v>7.5302966536131546E-3</v>
      </c>
      <c r="V363" s="8">
        <v>-1.7631088395104848E-2</v>
      </c>
      <c r="W363" s="8">
        <v>-1.6270073555717284E-2</v>
      </c>
      <c r="X363" s="8">
        <v>-1.5054106175361867E-2</v>
      </c>
      <c r="Y363" s="8">
        <v>-1.9780194086830394E-3</v>
      </c>
      <c r="Z363" s="8">
        <v>-4.1351350359425231E-3</v>
      </c>
      <c r="AA363" s="8">
        <v>6.5833565377766811E-3</v>
      </c>
      <c r="AB363" s="8">
        <v>-3.0096076777217044E-2</v>
      </c>
      <c r="AC363" s="8">
        <v>2.3605106248451978E-3</v>
      </c>
      <c r="AD363" s="8">
        <v>-2.5808741946248452E-3</v>
      </c>
      <c r="AE363" s="8">
        <v>7.1238382200897619E-3</v>
      </c>
      <c r="AF363" s="20">
        <v>-5.5577535492090345E-3</v>
      </c>
    </row>
    <row r="364" spans="1:32" x14ac:dyDescent="0.25">
      <c r="A364" s="9"/>
      <c r="B364" s="19">
        <v>20100608</v>
      </c>
      <c r="C364" s="27">
        <v>-7.2816155271619434E-3</v>
      </c>
      <c r="D364" s="8">
        <v>2.0743828652618743E-2</v>
      </c>
      <c r="E364" s="8">
        <v>1.5361964252577924E-2</v>
      </c>
      <c r="F364" s="8">
        <v>1.4941025702461603E-2</v>
      </c>
      <c r="G364" s="8">
        <v>9.1929208943935126E-3</v>
      </c>
      <c r="H364" s="8">
        <v>-2.8119728149947924E-3</v>
      </c>
      <c r="I364" s="8">
        <v>4.0549262304822052E-2</v>
      </c>
      <c r="J364" s="8">
        <v>3.9274808172125005E-3</v>
      </c>
      <c r="K364" s="8">
        <v>5.1843807391145306E-3</v>
      </c>
      <c r="L364" s="8">
        <v>5.9362536779456491E-3</v>
      </c>
      <c r="M364" s="8">
        <v>1.0105491416900805E-2</v>
      </c>
      <c r="N364" s="8">
        <v>-2.8151010273559625E-3</v>
      </c>
      <c r="O364" s="8">
        <v>-7.4047766325539034E-3</v>
      </c>
      <c r="P364" s="8">
        <v>1.0971734154345108E-2</v>
      </c>
      <c r="Q364" s="8">
        <v>2.6583287679521374E-2</v>
      </c>
      <c r="R364" s="8">
        <v>1.5438806816617905E-2</v>
      </c>
      <c r="S364" s="8">
        <v>2.5162951036836446E-2</v>
      </c>
      <c r="T364" s="8">
        <v>2.005239701753603E-3</v>
      </c>
      <c r="U364" s="8">
        <v>1.5184384337840593E-2</v>
      </c>
      <c r="V364" s="8">
        <v>-7.5401287594418654E-3</v>
      </c>
      <c r="W364" s="8">
        <v>1.1020795509663636E-2</v>
      </c>
      <c r="X364" s="8">
        <v>3.4438226850997474E-3</v>
      </c>
      <c r="Y364" s="8">
        <v>2.589914284397471E-2</v>
      </c>
      <c r="Z364" s="8">
        <v>2.4128962351824747E-2</v>
      </c>
      <c r="AA364" s="8">
        <v>1.3362561055326714E-2</v>
      </c>
      <c r="AB364" s="8">
        <v>1.4927364875335438E-2</v>
      </c>
      <c r="AC364" s="8">
        <v>-1.8601330126330258E-2</v>
      </c>
      <c r="AD364" s="8">
        <v>2.1546057313339598E-2</v>
      </c>
      <c r="AE364" s="8">
        <v>1.5750205476149086E-3</v>
      </c>
      <c r="AF364" s="20">
        <v>3.3057389421691376E-2</v>
      </c>
    </row>
    <row r="365" spans="1:32" x14ac:dyDescent="0.25">
      <c r="A365" s="9"/>
      <c r="B365" s="19">
        <v>20100609</v>
      </c>
      <c r="C365" s="27">
        <v>-2.3275126736506072E-2</v>
      </c>
      <c r="D365" s="8">
        <v>-8.3505046755848553E-3</v>
      </c>
      <c r="E365" s="8">
        <v>1.1247002972053031E-2</v>
      </c>
      <c r="F365" s="8">
        <v>4.4042146595511889E-3</v>
      </c>
      <c r="G365" s="8">
        <v>-4.8074359041759994E-3</v>
      </c>
      <c r="H365" s="8">
        <v>-1.2697605247049906E-3</v>
      </c>
      <c r="I365" s="8">
        <v>3.9388608283878815E-3</v>
      </c>
      <c r="J365" s="8">
        <v>-4.8382075325128027E-3</v>
      </c>
      <c r="K365" s="8">
        <v>-8.4310781450898879E-3</v>
      </c>
      <c r="L365" s="8">
        <v>6.9894610077763011E-3</v>
      </c>
      <c r="M365" s="8">
        <v>-6.2839782706080563E-4</v>
      </c>
      <c r="N365" s="8">
        <v>1.852034139093436E-3</v>
      </c>
      <c r="O365" s="8">
        <v>-1.0958248672491285E-2</v>
      </c>
      <c r="P365" s="8">
        <v>-7.3577216351122313E-3</v>
      </c>
      <c r="Q365" s="8">
        <v>-1.5220075209209557E-2</v>
      </c>
      <c r="R365" s="8">
        <v>-2.7195358599738026E-3</v>
      </c>
      <c r="S365" s="8">
        <v>-1.1695391761009268E-3</v>
      </c>
      <c r="T365" s="8">
        <v>-4.0101494822938449E-4</v>
      </c>
      <c r="U365" s="8">
        <v>-2.6632983552091461E-3</v>
      </c>
      <c r="V365" s="8">
        <v>-1.0407402489915559E-2</v>
      </c>
      <c r="W365" s="8">
        <v>-3.2791846024171497E-3</v>
      </c>
      <c r="X365" s="8">
        <v>0</v>
      </c>
      <c r="Y365" s="8">
        <v>-1.1318987597489293E-2</v>
      </c>
      <c r="Z365" s="8">
        <v>-4.6976245654337901E-3</v>
      </c>
      <c r="AA365" s="8">
        <v>-1.074267235559022E-2</v>
      </c>
      <c r="AB365" s="8">
        <v>-9.4007822036379727E-3</v>
      </c>
      <c r="AC365" s="8">
        <v>-7.0738985144865197E-3</v>
      </c>
      <c r="AD365" s="8">
        <v>3.2471026025717533E-3</v>
      </c>
      <c r="AE365" s="8">
        <v>5.1075940965739398E-3</v>
      </c>
      <c r="AF365" s="20">
        <v>-1.7471779556244595E-2</v>
      </c>
    </row>
    <row r="366" spans="1:32" x14ac:dyDescent="0.25">
      <c r="A366" s="9"/>
      <c r="B366" s="19">
        <v>20100610</v>
      </c>
      <c r="C366" s="27">
        <v>3.0474759594758136E-2</v>
      </c>
      <c r="D366" s="8">
        <v>4.8592848836486513E-2</v>
      </c>
      <c r="E366" s="8">
        <v>3.5659929726130794E-2</v>
      </c>
      <c r="F366" s="8">
        <v>5.222403360024238E-2</v>
      </c>
      <c r="G366" s="8">
        <v>-1.7509619747072451E-3</v>
      </c>
      <c r="H366" s="8">
        <v>4.3195214275554471E-2</v>
      </c>
      <c r="I366" s="8">
        <v>3.6657622358966926E-2</v>
      </c>
      <c r="J366" s="8">
        <v>3.3679647215609253E-2</v>
      </c>
      <c r="K366" s="8">
        <v>2.3181102286412656E-2</v>
      </c>
      <c r="L366" s="8">
        <v>2.2983332951921658E-2</v>
      </c>
      <c r="M366" s="8">
        <v>2.8511827073277318E-2</v>
      </c>
      <c r="N366" s="8">
        <v>2.9531400140000112E-2</v>
      </c>
      <c r="O366" s="8">
        <v>3.0098878848740192E-2</v>
      </c>
      <c r="P366" s="8">
        <v>4.1143698871336743E-3</v>
      </c>
      <c r="Q366" s="8">
        <v>2.9689132193723912E-2</v>
      </c>
      <c r="R366" s="8">
        <v>1.8879055511585911E-2</v>
      </c>
      <c r="S366" s="8">
        <v>1.4672917101498711E-2</v>
      </c>
      <c r="T366" s="8">
        <v>3.4672425241921448E-2</v>
      </c>
      <c r="U366" s="8">
        <v>2.7183455519170858E-2</v>
      </c>
      <c r="V366" s="8">
        <v>6.4186970766160981E-3</v>
      </c>
      <c r="W366" s="8">
        <v>2.4121701470905688E-2</v>
      </c>
      <c r="X366" s="8">
        <v>2.5780375217253286E-2</v>
      </c>
      <c r="Y366" s="8">
        <v>6.9675922632980725E-3</v>
      </c>
      <c r="Z366" s="8">
        <v>2.3268335703940293E-2</v>
      </c>
      <c r="AA366" s="8">
        <v>4.573454039453838E-3</v>
      </c>
      <c r="AB366" s="8">
        <v>3.0999886841142955E-2</v>
      </c>
      <c r="AC366" s="8">
        <v>-4.8808929443473571E-2</v>
      </c>
      <c r="AD366" s="8">
        <v>2.1019497804333032E-2</v>
      </c>
      <c r="AE366" s="8">
        <v>3.1287510847028293E-3</v>
      </c>
      <c r="AF366" s="20">
        <v>2.8520875082926229E-2</v>
      </c>
    </row>
    <row r="367" spans="1:32" x14ac:dyDescent="0.25">
      <c r="A367" s="9"/>
      <c r="B367" s="19">
        <v>20100611</v>
      </c>
      <c r="C367" s="27">
        <v>1.0512548237702443E-2</v>
      </c>
      <c r="D367" s="8">
        <v>2.2433771566229372E-3</v>
      </c>
      <c r="E367" s="8">
        <v>2.2730090657342387E-2</v>
      </c>
      <c r="F367" s="8">
        <v>4.1622457908121399E-3</v>
      </c>
      <c r="G367" s="8">
        <v>4.3785755403616166E-3</v>
      </c>
      <c r="H367" s="8">
        <v>-4.0520329245782578E-4</v>
      </c>
      <c r="I367" s="8">
        <v>1.8237677925953918E-2</v>
      </c>
      <c r="J367" s="8">
        <v>3.8041549584735559E-3</v>
      </c>
      <c r="K367" s="8">
        <v>-1.0235634944779292E-2</v>
      </c>
      <c r="L367" s="8">
        <v>-1.5133154745675384E-2</v>
      </c>
      <c r="M367" s="8">
        <v>-1.601493550033227E-2</v>
      </c>
      <c r="N367" s="8">
        <v>4.2132457180761359E-3</v>
      </c>
      <c r="O367" s="8">
        <v>2.9166437940874516E-3</v>
      </c>
      <c r="P367" s="8">
        <v>-5.133714355003595E-4</v>
      </c>
      <c r="Q367" s="8">
        <v>-6.0266884424599789E-3</v>
      </c>
      <c r="R367" s="8">
        <v>-6.1846597901721303E-3</v>
      </c>
      <c r="S367" s="8">
        <v>2.592473803289262E-3</v>
      </c>
      <c r="T367" s="8">
        <v>1.040205190665271E-2</v>
      </c>
      <c r="U367" s="8">
        <v>1.6204670159970774E-2</v>
      </c>
      <c r="V367" s="8">
        <v>2.5655105661027876E-2</v>
      </c>
      <c r="W367" s="8">
        <v>7.6355736735178956E-3</v>
      </c>
      <c r="X367" s="8">
        <v>3.5531865183174437E-2</v>
      </c>
      <c r="Y367" s="8">
        <v>-1.5459862388543098E-2</v>
      </c>
      <c r="Z367" s="8">
        <v>7.174509109995634E-3</v>
      </c>
      <c r="AA367" s="8">
        <v>-1.3065137000983049E-3</v>
      </c>
      <c r="AB367" s="8">
        <v>1.0022093774178177E-2</v>
      </c>
      <c r="AC367" s="8">
        <v>1.771321681343424E-2</v>
      </c>
      <c r="AD367" s="8">
        <v>6.6772080018804997E-3</v>
      </c>
      <c r="AE367" s="8">
        <v>-7.2502823092422102E-3</v>
      </c>
      <c r="AF367" s="20">
        <v>0</v>
      </c>
    </row>
    <row r="368" spans="1:32" x14ac:dyDescent="0.25">
      <c r="A368" s="9"/>
      <c r="B368" s="19">
        <v>20100614</v>
      </c>
      <c r="C368" s="27">
        <v>2.1273629340506153E-3</v>
      </c>
      <c r="D368" s="8">
        <v>-6.4978645667438176E-3</v>
      </c>
      <c r="E368" s="8">
        <v>-9.8339350046976227E-3</v>
      </c>
      <c r="F368" s="8">
        <v>1.2713131924503709E-2</v>
      </c>
      <c r="G368" s="8">
        <v>-7.4536343472545825E-3</v>
      </c>
      <c r="H368" s="8">
        <v>2.8329811056711411E-3</v>
      </c>
      <c r="I368" s="8">
        <v>-2.2305602447830909E-2</v>
      </c>
      <c r="J368" s="8">
        <v>-9.3899990823821163E-3</v>
      </c>
      <c r="K368" s="8">
        <v>-1.2293836431271027E-2</v>
      </c>
      <c r="L368" s="8">
        <v>1.6930967502503884E-2</v>
      </c>
      <c r="M368" s="8">
        <v>-5.6061390203147382E-3</v>
      </c>
      <c r="N368" s="8">
        <v>9.3112561678174697E-4</v>
      </c>
      <c r="O368" s="8">
        <v>1.0609619984411209E-2</v>
      </c>
      <c r="P368" s="8">
        <v>-6.8490547177209684E-4</v>
      </c>
      <c r="Q368" s="8">
        <v>-2.0438150338018927E-2</v>
      </c>
      <c r="R368" s="8">
        <v>-3.6860914110521652E-3</v>
      </c>
      <c r="S368" s="8">
        <v>-3.0244156734780796E-3</v>
      </c>
      <c r="T368" s="8">
        <v>-2.0460661796127834E-3</v>
      </c>
      <c r="U368" s="8">
        <v>3.1512169959431271E-3</v>
      </c>
      <c r="V368" s="8">
        <v>-7.0381920082705027E-3</v>
      </c>
      <c r="W368" s="8">
        <v>-8.297759936486879E-4</v>
      </c>
      <c r="X368" s="8">
        <v>-9.7476927744925401E-3</v>
      </c>
      <c r="Y368" s="8">
        <v>4.5801883833224092E-3</v>
      </c>
      <c r="Z368" s="8">
        <v>-5.9762620539568403E-3</v>
      </c>
      <c r="AA368" s="8">
        <v>-2.9390826812840491E-3</v>
      </c>
      <c r="AB368" s="8">
        <v>1.0522474715924391E-2</v>
      </c>
      <c r="AC368" s="8">
        <v>3.1095712630039202E-2</v>
      </c>
      <c r="AD368" s="8">
        <v>2.101447335146416E-3</v>
      </c>
      <c r="AE368" s="8">
        <v>7.2502823092421217E-3</v>
      </c>
      <c r="AF368" s="20">
        <v>-8.6008623630749476E-3</v>
      </c>
    </row>
    <row r="369" spans="1:32" x14ac:dyDescent="0.25">
      <c r="A369" s="9"/>
      <c r="B369" s="19">
        <v>20100615</v>
      </c>
      <c r="C369" s="27">
        <v>2.2268195487467165E-2</v>
      </c>
      <c r="D369" s="8">
        <v>4.1011783465097998E-2</v>
      </c>
      <c r="E369" s="8">
        <v>4.0397280703215813E-2</v>
      </c>
      <c r="F369" s="8">
        <v>4.0189210399530086E-2</v>
      </c>
      <c r="G369" s="8">
        <v>2.562446460924421E-2</v>
      </c>
      <c r="H369" s="8">
        <v>1.2186304196602965E-2</v>
      </c>
      <c r="I369" s="8">
        <v>2.7606586020194387E-2</v>
      </c>
      <c r="J369" s="8">
        <v>3.0192355925718225E-2</v>
      </c>
      <c r="K369" s="8">
        <v>2.7604746533428572E-2</v>
      </c>
      <c r="L369" s="8">
        <v>-2.6239104369632737E-2</v>
      </c>
      <c r="M369" s="8">
        <v>5.9148079216898844E-3</v>
      </c>
      <c r="N369" s="8">
        <v>1.0226328272693123E-2</v>
      </c>
      <c r="O369" s="8">
        <v>2.9302380686446219E-2</v>
      </c>
      <c r="P369" s="8">
        <v>1.2255215286471558E-2</v>
      </c>
      <c r="Q369" s="8">
        <v>2.3587163261353319E-2</v>
      </c>
      <c r="R369" s="8">
        <v>1.3512356443074339E-2</v>
      </c>
      <c r="S369" s="8">
        <v>1.5177958340359473E-2</v>
      </c>
      <c r="T369" s="8">
        <v>2.0399267210493028E-2</v>
      </c>
      <c r="U369" s="8">
        <v>2.7916503225354133E-2</v>
      </c>
      <c r="V369" s="8">
        <v>4.1888366988025214E-2</v>
      </c>
      <c r="W369" s="8">
        <v>2.2448623628682919E-2</v>
      </c>
      <c r="X369" s="8">
        <v>1.1681490138014105E-2</v>
      </c>
      <c r="Y369" s="8">
        <v>1.0073437633972806E-2</v>
      </c>
      <c r="Z369" s="8">
        <v>2.1931555268378092E-2</v>
      </c>
      <c r="AA369" s="8">
        <v>1.9115583206911493E-2</v>
      </c>
      <c r="AB369" s="8">
        <v>2.510063319589767E-2</v>
      </c>
      <c r="AC369" s="8">
        <v>-4.1423692810140612E-2</v>
      </c>
      <c r="AD369" s="8">
        <v>1.7666762652548212E-2</v>
      </c>
      <c r="AE369" s="8">
        <v>7.587014472714395E-3</v>
      </c>
      <c r="AF369" s="20">
        <v>1.8251337206372776E-2</v>
      </c>
    </row>
    <row r="370" spans="1:32" x14ac:dyDescent="0.25">
      <c r="A370" s="9"/>
      <c r="B370" s="19">
        <v>20100616</v>
      </c>
      <c r="C370" s="27">
        <v>2.8276985724974339E-2</v>
      </c>
      <c r="D370" s="8">
        <v>1.9774295297056987E-2</v>
      </c>
      <c r="E370" s="8">
        <v>-6.0979664768674845E-3</v>
      </c>
      <c r="F370" s="8">
        <v>1.3928704828875371E-2</v>
      </c>
      <c r="G370" s="8">
        <v>-2.1452048885995715E-3</v>
      </c>
      <c r="H370" s="8">
        <v>-2.1320606845789303E-3</v>
      </c>
      <c r="I370" s="8">
        <v>-1.058537821342918E-3</v>
      </c>
      <c r="J370" s="8">
        <v>-5.1616608538791785E-3</v>
      </c>
      <c r="K370" s="8">
        <v>3.1634028011335116E-3</v>
      </c>
      <c r="L370" s="8">
        <v>-9.4805068932757156E-4</v>
      </c>
      <c r="M370" s="8">
        <v>-2.176133253586504E-3</v>
      </c>
      <c r="N370" s="8">
        <v>4.1491134873930064E-3</v>
      </c>
      <c r="O370" s="8">
        <v>0</v>
      </c>
      <c r="P370" s="8">
        <v>1.5216299777705575E-3</v>
      </c>
      <c r="Q370" s="8">
        <v>8.6055064085824792E-3</v>
      </c>
      <c r="R370" s="8">
        <v>4.9705988365775821E-3</v>
      </c>
      <c r="S370" s="8">
        <v>-9.9651073569298997E-4</v>
      </c>
      <c r="T370" s="8">
        <v>1.4692052600777057E-2</v>
      </c>
      <c r="U370" s="8">
        <v>1.1108307125589514E-3</v>
      </c>
      <c r="V370" s="8">
        <v>-8.6919474119461389E-3</v>
      </c>
      <c r="W370" s="8">
        <v>-5.4316155299044978E-4</v>
      </c>
      <c r="X370" s="8">
        <v>-1.2887826450850826E-3</v>
      </c>
      <c r="Y370" s="8">
        <v>-1.1706034849362432E-2</v>
      </c>
      <c r="Z370" s="8">
        <v>-6.6673372989842286E-3</v>
      </c>
      <c r="AA370" s="8">
        <v>6.7175295008834665E-3</v>
      </c>
      <c r="AB370" s="8">
        <v>-2.9165033526996751E-4</v>
      </c>
      <c r="AC370" s="8">
        <v>-4.2828666045007209E-3</v>
      </c>
      <c r="AD370" s="8">
        <v>1.0328682023444963E-3</v>
      </c>
      <c r="AE370" s="8">
        <v>-1.2676483782689721E-2</v>
      </c>
      <c r="AF370" s="20">
        <v>-3.2146099955790186E-4</v>
      </c>
    </row>
    <row r="371" spans="1:32" x14ac:dyDescent="0.25">
      <c r="A371" s="9"/>
      <c r="B371" s="19">
        <v>20100617</v>
      </c>
      <c r="C371" s="27">
        <v>1.7917826157544971E-2</v>
      </c>
      <c r="D371" s="8">
        <v>-7.8144336156243648E-3</v>
      </c>
      <c r="E371" s="8">
        <v>3.2775241056496687E-3</v>
      </c>
      <c r="F371" s="8">
        <v>9.2816489187891368E-3</v>
      </c>
      <c r="G371" s="8">
        <v>-3.4446563652450776E-3</v>
      </c>
      <c r="H371" s="8">
        <v>6.5141270303386602E-3</v>
      </c>
      <c r="I371" s="8">
        <v>5.2794285365092967E-4</v>
      </c>
      <c r="J371" s="8">
        <v>8.8735225040968407E-3</v>
      </c>
      <c r="K371" s="8">
        <v>1.1368556717225498E-2</v>
      </c>
      <c r="L371" s="8">
        <v>-1.098613962881943E-3</v>
      </c>
      <c r="M371" s="8">
        <v>-6.5501902093317186E-3</v>
      </c>
      <c r="N371" s="8">
        <v>4.4391593146307579E-3</v>
      </c>
      <c r="O371" s="8">
        <v>2.3258492529950351E-3</v>
      </c>
      <c r="P371" s="8">
        <v>-3.3793995879586989E-4</v>
      </c>
      <c r="Q371" s="8">
        <v>-3.1219881746490691E-3</v>
      </c>
      <c r="R371" s="8">
        <v>-5.7323016760257644E-4</v>
      </c>
      <c r="S371" s="8">
        <v>-3.5621741116154135E-3</v>
      </c>
      <c r="T371" s="8">
        <v>1.6052908703166812E-3</v>
      </c>
      <c r="U371" s="8">
        <v>-3.6178860791099767E-3</v>
      </c>
      <c r="V371" s="8">
        <v>1.517616359087562E-3</v>
      </c>
      <c r="W371" s="8">
        <v>1.131131925098367E-2</v>
      </c>
      <c r="X371" s="8">
        <v>-1.2977825872981779E-3</v>
      </c>
      <c r="Y371" s="8">
        <v>1.0735898299639767E-2</v>
      </c>
      <c r="Z371" s="8">
        <v>1.7357704297083436E-2</v>
      </c>
      <c r="AA371" s="8">
        <v>4.1375476184347965E-3</v>
      </c>
      <c r="AB371" s="8">
        <v>2.9165033526996561E-4</v>
      </c>
      <c r="AC371" s="8">
        <v>-1.222775358424745E-2</v>
      </c>
      <c r="AD371" s="8">
        <v>-2.4044710506809061E-3</v>
      </c>
      <c r="AE371" s="8">
        <v>9.9592881240879692E-3</v>
      </c>
      <c r="AF371" s="20">
        <v>2.7178645927642209E-3</v>
      </c>
    </row>
    <row r="372" spans="1:32" x14ac:dyDescent="0.25">
      <c r="A372" s="9"/>
      <c r="B372" s="19">
        <v>20100618</v>
      </c>
      <c r="C372" s="27">
        <v>7.2163048410172227E-3</v>
      </c>
      <c r="D372" s="8">
        <v>-7.1412166074286707E-4</v>
      </c>
      <c r="E372" s="8">
        <v>1.0648629725557539E-2</v>
      </c>
      <c r="F372" s="8">
        <v>1.3759655876253166E-2</v>
      </c>
      <c r="G372" s="8">
        <v>1.1148649571792429E-2</v>
      </c>
      <c r="H372" s="8">
        <v>9.2755238739122207E-4</v>
      </c>
      <c r="I372" s="8">
        <v>1.4442060941194964E-2</v>
      </c>
      <c r="J372" s="8">
        <v>1.1382025654079527E-3</v>
      </c>
      <c r="K372" s="8">
        <v>2.5088898506788436E-3</v>
      </c>
      <c r="L372" s="8">
        <v>-6.7469917238632731E-3</v>
      </c>
      <c r="M372" s="8">
        <v>9.3692347589504135E-4</v>
      </c>
      <c r="N372" s="8">
        <v>-5.1294838351642552E-3</v>
      </c>
      <c r="O372" s="8">
        <v>-6.9938396644408434E-3</v>
      </c>
      <c r="P372" s="8">
        <v>-1.6901281532955646E-4</v>
      </c>
      <c r="Q372" s="8">
        <v>2.0113973281244379E-2</v>
      </c>
      <c r="R372" s="8">
        <v>-9.5195542559960232E-4</v>
      </c>
      <c r="S372" s="8">
        <v>-3.001498296853321E-3</v>
      </c>
      <c r="T372" s="8">
        <v>1.7250792942576196E-3</v>
      </c>
      <c r="U372" s="8">
        <v>-6.4306656855836917E-3</v>
      </c>
      <c r="V372" s="8">
        <v>1.1336239800767796E-3</v>
      </c>
      <c r="W372" s="8">
        <v>2.8079507151444515E-3</v>
      </c>
      <c r="X372" s="8">
        <v>-1.6951627688040535E-2</v>
      </c>
      <c r="Y372" s="8">
        <v>-9.1033010842499519E-3</v>
      </c>
      <c r="Z372" s="8">
        <v>-6.9830890811214763E-3</v>
      </c>
      <c r="AA372" s="8">
        <v>-5.093008884249896E-3</v>
      </c>
      <c r="AB372" s="8">
        <v>8.8562731565833587E-3</v>
      </c>
      <c r="AC372" s="8">
        <v>1.4171633795238132E-2</v>
      </c>
      <c r="AD372" s="8">
        <v>1.7174515861934823E-3</v>
      </c>
      <c r="AE372" s="8">
        <v>2.910548523979168E-3</v>
      </c>
      <c r="AF372" s="20">
        <v>7.9513740778756198E-3</v>
      </c>
    </row>
    <row r="373" spans="1:32" x14ac:dyDescent="0.25">
      <c r="A373" s="9"/>
      <c r="B373" s="19">
        <v>20100621</v>
      </c>
      <c r="C373" s="27">
        <v>-1.4153862655084023E-2</v>
      </c>
      <c r="D373" s="8">
        <v>1.3706099906113791E-2</v>
      </c>
      <c r="E373" s="8">
        <v>-4.4150251325419184E-4</v>
      </c>
      <c r="F373" s="8">
        <v>2.5788063874782907E-3</v>
      </c>
      <c r="G373" s="8">
        <v>-4.2711617775870857E-3</v>
      </c>
      <c r="H373" s="8">
        <v>3.4368502290438646E-3</v>
      </c>
      <c r="I373" s="8">
        <v>-1.5648210663457226E-3</v>
      </c>
      <c r="J373" s="8">
        <v>-2.5635244339551159E-3</v>
      </c>
      <c r="K373" s="8">
        <v>9.3561004100151182E-3</v>
      </c>
      <c r="L373" s="8">
        <v>5.0068345193154951E-3</v>
      </c>
      <c r="M373" s="8">
        <v>-1.7354673100799637E-2</v>
      </c>
      <c r="N373" s="8">
        <v>2.9852705666850473E-3</v>
      </c>
      <c r="O373" s="8">
        <v>-8.465096021476182E-3</v>
      </c>
      <c r="P373" s="8">
        <v>-5.0720990559961039E-4</v>
      </c>
      <c r="Q373" s="8">
        <v>-9.2307795502200498E-3</v>
      </c>
      <c r="R373" s="8">
        <v>2.8614461719165775E-3</v>
      </c>
      <c r="S373" s="8">
        <v>1.1442663543234676E-3</v>
      </c>
      <c r="T373" s="8">
        <v>3.9341701924472247E-3</v>
      </c>
      <c r="U373" s="8">
        <v>-1.4698784517178447E-2</v>
      </c>
      <c r="V373" s="8">
        <v>-1.71825533199969E-2</v>
      </c>
      <c r="W373" s="8">
        <v>-7.7725496506098023E-3</v>
      </c>
      <c r="X373" s="8">
        <v>-6.6035009287930806E-3</v>
      </c>
      <c r="Y373" s="8">
        <v>-2.7775478998327526E-3</v>
      </c>
      <c r="Z373" s="8">
        <v>-3.316836925899464E-3</v>
      </c>
      <c r="AA373" s="8">
        <v>-6.0803661813832836E-3</v>
      </c>
      <c r="AB373" s="8">
        <v>2.3096239900614272E-3</v>
      </c>
      <c r="AC373" s="8">
        <v>-4.8251477315500058E-2</v>
      </c>
      <c r="AD373" s="8">
        <v>-1.3754565396237185E-3</v>
      </c>
      <c r="AE373" s="8">
        <v>-1.1693369678420412E-2</v>
      </c>
      <c r="AF373" s="20">
        <v>4.7617779693683206E-4</v>
      </c>
    </row>
    <row r="374" spans="1:32" x14ac:dyDescent="0.25">
      <c r="A374" s="9"/>
      <c r="B374" s="19">
        <v>20100622</v>
      </c>
      <c r="C374" s="27">
        <v>1.2365941162842346E-2</v>
      </c>
      <c r="D374" s="8">
        <v>-1.5849026632688085E-2</v>
      </c>
      <c r="E374" s="8">
        <v>-2.5188741385888568E-2</v>
      </c>
      <c r="F374" s="8">
        <v>-2.9668510225002893E-2</v>
      </c>
      <c r="G374" s="8">
        <v>-1.8151832399738194E-2</v>
      </c>
      <c r="H374" s="8">
        <v>-2.2281306814448166E-2</v>
      </c>
      <c r="I374" s="8">
        <v>-2.2174480574262384E-2</v>
      </c>
      <c r="J374" s="8">
        <v>-2.1049291053335192E-2</v>
      </c>
      <c r="K374" s="8">
        <v>-1.8800564828120311E-2</v>
      </c>
      <c r="L374" s="8">
        <v>2.0783400945582543E-2</v>
      </c>
      <c r="M374" s="8">
        <v>-2.7424774492043467E-2</v>
      </c>
      <c r="N374" s="8">
        <v>-1.0307606954833055E-2</v>
      </c>
      <c r="O374" s="8">
        <v>-1.043321260938296E-2</v>
      </c>
      <c r="P374" s="8">
        <v>-1.6912715395562579E-4</v>
      </c>
      <c r="Q374" s="8">
        <v>-1.3750557063161415E-2</v>
      </c>
      <c r="R374" s="8">
        <v>0</v>
      </c>
      <c r="S374" s="8">
        <v>-1.8622282094700387E-2</v>
      </c>
      <c r="T374" s="8">
        <v>-1.8950909917758028E-2</v>
      </c>
      <c r="U374" s="8">
        <v>2.844674336300764E-4</v>
      </c>
      <c r="V374" s="8">
        <v>-6.5697367495739078E-3</v>
      </c>
      <c r="W374" s="8">
        <v>-2.5349531722444814E-2</v>
      </c>
      <c r="X374" s="8">
        <v>-7.3130603364870072E-3</v>
      </c>
      <c r="Y374" s="8">
        <v>-6.0768873561445908E-3</v>
      </c>
      <c r="Z374" s="8">
        <v>-3.7174882523542106E-3</v>
      </c>
      <c r="AA374" s="8">
        <v>-1.7490338637185753E-2</v>
      </c>
      <c r="AB374" s="8">
        <v>-2.0393991333016517E-2</v>
      </c>
      <c r="AC374" s="8">
        <v>2.5926295486425034E-2</v>
      </c>
      <c r="AD374" s="8">
        <v>-1.7198175254688891E-3</v>
      </c>
      <c r="AE374" s="8">
        <v>-7.0817942130589609E-3</v>
      </c>
      <c r="AF374" s="20">
        <v>-2.0313057378118771E-2</v>
      </c>
    </row>
    <row r="375" spans="1:32" x14ac:dyDescent="0.25">
      <c r="A375" s="9"/>
      <c r="B375" s="19">
        <v>20100623</v>
      </c>
      <c r="C375" s="27">
        <v>-1.1437640874756985E-2</v>
      </c>
      <c r="D375" s="8">
        <v>5.4694803557700433E-3</v>
      </c>
      <c r="E375" s="8">
        <v>1.6764545964554154E-2</v>
      </c>
      <c r="F375" s="8">
        <v>2.3371004674571424E-3</v>
      </c>
      <c r="G375" s="8">
        <v>-3.0575994055484692E-3</v>
      </c>
      <c r="H375" s="8">
        <v>-2.5830318042943282E-2</v>
      </c>
      <c r="I375" s="8">
        <v>-6.160168511341246E-3</v>
      </c>
      <c r="J375" s="8">
        <v>-2.9198678967248234E-4</v>
      </c>
      <c r="K375" s="8">
        <v>-2.6926256178885489E-2</v>
      </c>
      <c r="L375" s="8">
        <v>-3.3363542977896555E-3</v>
      </c>
      <c r="M375" s="8">
        <v>-3.602228986472408E-3</v>
      </c>
      <c r="N375" s="8">
        <v>5.3217664532337712E-3</v>
      </c>
      <c r="O375" s="8">
        <v>-9.1018823944819631E-3</v>
      </c>
      <c r="P375" s="8">
        <v>1.5211156276403485E-3</v>
      </c>
      <c r="Q375" s="8">
        <v>1.5552039754490569E-2</v>
      </c>
      <c r="R375" s="8">
        <v>-6.1149040151224163E-3</v>
      </c>
      <c r="S375" s="8">
        <v>-7.2905761345235193E-4</v>
      </c>
      <c r="T375" s="8">
        <v>1.3747598190948999E-3</v>
      </c>
      <c r="U375" s="8">
        <v>8.2209616737858437E-3</v>
      </c>
      <c r="V375" s="8">
        <v>-1.8789298180760701E-2</v>
      </c>
      <c r="W375" s="8">
        <v>0</v>
      </c>
      <c r="X375" s="8">
        <v>-6.6963519126328561E-3</v>
      </c>
      <c r="Y375" s="8">
        <v>1.0160766442864982E-2</v>
      </c>
      <c r="Z375" s="8">
        <v>1.7616313683719922E-3</v>
      </c>
      <c r="AA375" s="8">
        <v>-1.4810352284653701E-2</v>
      </c>
      <c r="AB375" s="8">
        <v>-1.3252784113545338E-3</v>
      </c>
      <c r="AC375" s="8">
        <v>1.2769632434513374E-2</v>
      </c>
      <c r="AD375" s="8">
        <v>1.061807268333664E-2</v>
      </c>
      <c r="AE375" s="8">
        <v>2.9570227266038683E-3</v>
      </c>
      <c r="AF375" s="20">
        <v>-1.4155570585229049E-2</v>
      </c>
    </row>
    <row r="376" spans="1:32" x14ac:dyDescent="0.25">
      <c r="A376" s="9"/>
      <c r="B376" s="19">
        <v>20100624</v>
      </c>
      <c r="C376" s="27">
        <v>-6.8301845624371771E-3</v>
      </c>
      <c r="D376" s="8">
        <v>-2.8867973584428275E-2</v>
      </c>
      <c r="E376" s="8">
        <v>7.4141748641752645E-4</v>
      </c>
      <c r="F376" s="8">
        <v>-1.5531523244596198E-2</v>
      </c>
      <c r="G376" s="8">
        <v>-1.587486184928787E-2</v>
      </c>
      <c r="H376" s="8">
        <v>-2.0277800861207996E-2</v>
      </c>
      <c r="I376" s="8">
        <v>-2.0898506061874399E-2</v>
      </c>
      <c r="J376" s="8">
        <v>-2.2696258423486208E-2</v>
      </c>
      <c r="K376" s="8">
        <v>-2.1674910409048273E-2</v>
      </c>
      <c r="L376" s="8">
        <v>2.7422391068440623E-3</v>
      </c>
      <c r="M376" s="8">
        <v>-2.8305015557611835E-2</v>
      </c>
      <c r="N376" s="8">
        <v>-1.6042751824067596E-2</v>
      </c>
      <c r="O376" s="8">
        <v>-2.5835384963627559E-2</v>
      </c>
      <c r="P376" s="8">
        <v>5.0518723430491774E-3</v>
      </c>
      <c r="Q376" s="8">
        <v>-2.4737263984999591E-2</v>
      </c>
      <c r="R376" s="8">
        <v>-9.0493424013215924E-3</v>
      </c>
      <c r="S376" s="8">
        <v>-1.335738251216291E-2</v>
      </c>
      <c r="T376" s="8">
        <v>-2.5677046671832314E-2</v>
      </c>
      <c r="U376" s="8">
        <v>2.8202081188162809E-3</v>
      </c>
      <c r="V376" s="8">
        <v>-1.4727183900464439E-2</v>
      </c>
      <c r="W376" s="8">
        <v>-4.0850474642483738E-2</v>
      </c>
      <c r="X376" s="8">
        <v>-2.99866283144875E-2</v>
      </c>
      <c r="Y376" s="8">
        <v>-8.8428247234300737E-3</v>
      </c>
      <c r="Z376" s="8">
        <v>-1.2803943529358989E-2</v>
      </c>
      <c r="AA376" s="8">
        <v>-1.4695764305815687E-2</v>
      </c>
      <c r="AB376" s="8">
        <v>-9.1793339800539213E-3</v>
      </c>
      <c r="AC376" s="8">
        <v>1.9334720195451783E-2</v>
      </c>
      <c r="AD376" s="8">
        <v>-1.5102618969507538E-2</v>
      </c>
      <c r="AE376" s="8">
        <v>-1.6473830011751511E-2</v>
      </c>
      <c r="AF376" s="20">
        <v>-1.7024229972330579E-2</v>
      </c>
    </row>
    <row r="377" spans="1:32" x14ac:dyDescent="0.25">
      <c r="A377" s="9"/>
      <c r="B377" s="19">
        <v>20100625</v>
      </c>
      <c r="C377" s="27">
        <v>-5.4478891290065737E-3</v>
      </c>
      <c r="D377" s="8">
        <v>3.5957844319457595E-2</v>
      </c>
      <c r="E377" s="8">
        <v>1.3554037668713279E-2</v>
      </c>
      <c r="F377" s="8">
        <v>2.220319979994196E-2</v>
      </c>
      <c r="G377" s="8">
        <v>-7.5819582349492681E-3</v>
      </c>
      <c r="H377" s="8">
        <v>-7.9446376548744906E-3</v>
      </c>
      <c r="I377" s="8">
        <v>6.0148369010016682E-3</v>
      </c>
      <c r="J377" s="8">
        <v>-1.4916660998458657E-3</v>
      </c>
      <c r="K377" s="8">
        <v>-6.6608768480546062E-3</v>
      </c>
      <c r="L377" s="8">
        <v>-3.7916579983099316E-2</v>
      </c>
      <c r="M377" s="8">
        <v>1.7078965974847565E-2</v>
      </c>
      <c r="N377" s="8">
        <v>7.6901772117121355E-4</v>
      </c>
      <c r="O377" s="8">
        <v>-6.937895309767639E-3</v>
      </c>
      <c r="P377" s="8">
        <v>-1.0301040579912175E-2</v>
      </c>
      <c r="Q377" s="8">
        <v>4.2581256748781666E-2</v>
      </c>
      <c r="R377" s="8">
        <v>-1.6578565700280174E-2</v>
      </c>
      <c r="S377" s="8">
        <v>-1.034669630530706E-3</v>
      </c>
      <c r="T377" s="8">
        <v>1.1719249402685022E-2</v>
      </c>
      <c r="U377" s="8">
        <v>1.6196534574416326E-2</v>
      </c>
      <c r="V377" s="8">
        <v>-1.3725825832683194E-2</v>
      </c>
      <c r="W377" s="8">
        <v>8.7312504216054496E-3</v>
      </c>
      <c r="X377" s="8">
        <v>1.3054649183212298E-2</v>
      </c>
      <c r="Y377" s="8">
        <v>-1.1083016938796431E-2</v>
      </c>
      <c r="Z377" s="8">
        <v>1.5932328617849729E-2</v>
      </c>
      <c r="AA377" s="8">
        <v>6.7069942990889871E-3</v>
      </c>
      <c r="AB377" s="8">
        <v>8.5897571111577774E-3</v>
      </c>
      <c r="AC377" s="8">
        <v>-3.4009175079960413E-3</v>
      </c>
      <c r="AD377" s="8">
        <v>-1.0432791039141732E-2</v>
      </c>
      <c r="AE377" s="8">
        <v>-1.6952841784450855E-2</v>
      </c>
      <c r="AF377" s="20">
        <v>-1.1064311973118064E-2</v>
      </c>
    </row>
    <row r="378" spans="1:32" x14ac:dyDescent="0.25">
      <c r="A378" s="9"/>
      <c r="B378" s="19">
        <v>20100628</v>
      </c>
      <c r="C378" s="27">
        <v>5.0764259235267124E-3</v>
      </c>
      <c r="D378" s="8">
        <v>-8.2755874727352963E-3</v>
      </c>
      <c r="E378" s="8">
        <v>-1.57815455767489E-2</v>
      </c>
      <c r="F378" s="8">
        <v>-3.7167252825424293E-3</v>
      </c>
      <c r="G378" s="8">
        <v>5.8045134879933106E-3</v>
      </c>
      <c r="H378" s="8">
        <v>-3.4231362328838826E-3</v>
      </c>
      <c r="I378" s="8">
        <v>-1.3171075718844134E-2</v>
      </c>
      <c r="J378" s="8">
        <v>-7.7933645917700779E-3</v>
      </c>
      <c r="K378" s="8">
        <v>4.0018478096276629E-3</v>
      </c>
      <c r="L378" s="8">
        <v>2.5018317487161743E-2</v>
      </c>
      <c r="M378" s="8">
        <v>-1.7414847630835065E-2</v>
      </c>
      <c r="N378" s="8">
        <v>7.1655373924469053E-3</v>
      </c>
      <c r="O378" s="8">
        <v>1.3338588128994246E-2</v>
      </c>
      <c r="P378" s="8">
        <v>8.9558695403769567E-3</v>
      </c>
      <c r="Q378" s="8">
        <v>-2.7146721848768231E-2</v>
      </c>
      <c r="R378" s="8">
        <v>4.7064135833925023E-3</v>
      </c>
      <c r="S378" s="8">
        <v>-4.151046606827735E-3</v>
      </c>
      <c r="T378" s="8">
        <v>-2.5432210989258626E-4</v>
      </c>
      <c r="U378" s="8">
        <v>-3.6078428494479451E-3</v>
      </c>
      <c r="V378" s="8">
        <v>-1.0624305223570021E-2</v>
      </c>
      <c r="W378" s="8">
        <v>5.2604576498053671E-3</v>
      </c>
      <c r="X378" s="8">
        <v>-6.162952534337335E-3</v>
      </c>
      <c r="Y378" s="8">
        <v>8.776391997152343E-3</v>
      </c>
      <c r="Z378" s="8">
        <v>-4.1066860280589527E-3</v>
      </c>
      <c r="AA378" s="8">
        <v>-2.5043124591842773E-2</v>
      </c>
      <c r="AB378" s="8">
        <v>-1.1270118595018646E-2</v>
      </c>
      <c r="AC378" s="8">
        <v>1.8051947106447246E-2</v>
      </c>
      <c r="AD378" s="8">
        <v>3.8390292338115455E-3</v>
      </c>
      <c r="AE378" s="8">
        <v>8.7147909712150095E-3</v>
      </c>
      <c r="AF378" s="20">
        <v>-1.4087828133689785E-2</v>
      </c>
    </row>
    <row r="379" spans="1:32" x14ac:dyDescent="0.25">
      <c r="A379" s="9"/>
      <c r="B379" s="19">
        <v>20100629</v>
      </c>
      <c r="C379" s="27">
        <v>-4.5536130972459316E-2</v>
      </c>
      <c r="D379" s="8">
        <v>-4.9894942384749223E-2</v>
      </c>
      <c r="E379" s="8">
        <v>-6.3993525198719939E-2</v>
      </c>
      <c r="F379" s="8">
        <v>-5.8154722989966559E-2</v>
      </c>
      <c r="G379" s="8">
        <v>-3.6730364774095296E-2</v>
      </c>
      <c r="H379" s="8">
        <v>-2.3129117016386126E-2</v>
      </c>
      <c r="I379" s="8">
        <v>-2.6594332428390276E-2</v>
      </c>
      <c r="J379" s="8">
        <v>-2.8387079299535017E-2</v>
      </c>
      <c r="K379" s="8">
        <v>-3.6614208583125848E-2</v>
      </c>
      <c r="L379" s="8">
        <v>2.0113200472206001E-2</v>
      </c>
      <c r="M379" s="8">
        <v>-3.2623084856186951E-2</v>
      </c>
      <c r="N379" s="8">
        <v>-3.0793458247817811E-2</v>
      </c>
      <c r="O379" s="8">
        <v>-2.8870906714712635E-2</v>
      </c>
      <c r="P379" s="8">
        <v>-3.5378311942478226E-3</v>
      </c>
      <c r="Q379" s="8">
        <v>-3.9449361826647711E-2</v>
      </c>
      <c r="R379" s="8">
        <v>-1.5782173082873725E-2</v>
      </c>
      <c r="S379" s="8">
        <v>-1.2105564124398012E-2</v>
      </c>
      <c r="T379" s="8">
        <v>-5.4602533669136756E-3</v>
      </c>
      <c r="U379" s="8">
        <v>-1.5691037939428561E-2</v>
      </c>
      <c r="V379" s="8">
        <v>-4.4096104810248775E-2</v>
      </c>
      <c r="W379" s="8">
        <v>-3.3887352050091447E-2</v>
      </c>
      <c r="X379" s="8">
        <v>-1.7338952236024614E-2</v>
      </c>
      <c r="Y379" s="8">
        <v>-5.2889370272161665E-3</v>
      </c>
      <c r="Z379" s="8">
        <v>-2.6201336748547296E-2</v>
      </c>
      <c r="AA379" s="8">
        <v>-1.9028588916853537E-2</v>
      </c>
      <c r="AB379" s="8">
        <v>-3.3047402551527584E-2</v>
      </c>
      <c r="AC379" s="8">
        <v>5.2686514514995605E-2</v>
      </c>
      <c r="AD379" s="8">
        <v>-4.1867626974174182E-3</v>
      </c>
      <c r="AE379" s="8">
        <v>-1.3816148413471431E-2</v>
      </c>
      <c r="AF379" s="20">
        <v>-2.1598220492013612E-2</v>
      </c>
    </row>
    <row r="380" spans="1:32" x14ac:dyDescent="0.25">
      <c r="A380" s="9"/>
      <c r="B380" s="19">
        <v>20100630</v>
      </c>
      <c r="C380" s="27">
        <v>-2.0361512533193155E-2</v>
      </c>
      <c r="D380" s="8">
        <v>-5.532989968526642E-3</v>
      </c>
      <c r="E380" s="8">
        <v>-5.4038287479012638E-3</v>
      </c>
      <c r="F380" s="8">
        <v>-1.1583511397672214E-2</v>
      </c>
      <c r="G380" s="8">
        <v>-1.3486853822830918E-2</v>
      </c>
      <c r="H380" s="8">
        <v>-7.4866945512714073E-3</v>
      </c>
      <c r="I380" s="8">
        <v>-1.7456303921629689E-2</v>
      </c>
      <c r="J380" s="8">
        <v>-2.4443593591067639E-2</v>
      </c>
      <c r="K380" s="8">
        <v>-4.151397978150141E-3</v>
      </c>
      <c r="L380" s="8">
        <v>1.931343370317113E-2</v>
      </c>
      <c r="M380" s="8">
        <v>-2.1518589229043181E-2</v>
      </c>
      <c r="N380" s="8">
        <v>-1.1500005440328798E-2</v>
      </c>
      <c r="O380" s="8">
        <v>-1.3731992959302773E-2</v>
      </c>
      <c r="P380" s="8">
        <v>-2.0283258809965358E-3</v>
      </c>
      <c r="Q380" s="8">
        <v>-1.0859583917640386E-2</v>
      </c>
      <c r="R380" s="8">
        <v>-2.1883032056385599E-3</v>
      </c>
      <c r="S380" s="8">
        <v>-8.9104752295974879E-3</v>
      </c>
      <c r="T380" s="8">
        <v>6.6000960444464159E-3</v>
      </c>
      <c r="U380" s="8">
        <v>-1.0505188792229257E-2</v>
      </c>
      <c r="V380" s="8">
        <v>-9.9268238422011556E-3</v>
      </c>
      <c r="W380" s="8">
        <v>-8.3954970592180888E-3</v>
      </c>
      <c r="X380" s="8">
        <v>-6.9032555160572246E-4</v>
      </c>
      <c r="Y380" s="8">
        <v>-5.4852325997557551E-3</v>
      </c>
      <c r="Z380" s="8">
        <v>-9.4984857836348646E-3</v>
      </c>
      <c r="AA380" s="8">
        <v>-7.0102550046663124E-3</v>
      </c>
      <c r="AB380" s="8">
        <v>-1.5413057541938918E-4</v>
      </c>
      <c r="AC380" s="8">
        <v>7.3161452880801045E-3</v>
      </c>
      <c r="AD380" s="8">
        <v>-2.0135684435289448E-2</v>
      </c>
      <c r="AE380" s="8">
        <v>-1.6501456085729008E-2</v>
      </c>
      <c r="AF380" s="20">
        <v>-4.2010042717245833E-3</v>
      </c>
    </row>
    <row r="381" spans="1:32" x14ac:dyDescent="0.25">
      <c r="A381" s="9"/>
      <c r="B381" s="19">
        <v>20100701</v>
      </c>
      <c r="C381" s="27">
        <v>-1.2573033921033851E-2</v>
      </c>
      <c r="D381" s="8">
        <v>-4.8010866917707123E-3</v>
      </c>
      <c r="E381" s="8">
        <v>-9.4455153072772434E-3</v>
      </c>
      <c r="F381" s="8">
        <v>-2.49871125386088E-3</v>
      </c>
      <c r="G381" s="8">
        <v>-4.6900595544223673E-3</v>
      </c>
      <c r="H381" s="8">
        <v>-6.0593998245334962E-3</v>
      </c>
      <c r="I381" s="8">
        <v>-4.05051666242738E-3</v>
      </c>
      <c r="J381" s="8">
        <v>-1.5873361111447663E-3</v>
      </c>
      <c r="K381" s="8">
        <v>-2.1731736156552019E-2</v>
      </c>
      <c r="L381" s="8">
        <v>2.2838121024474048E-3</v>
      </c>
      <c r="M381" s="8">
        <v>-5.3646165304857898E-3</v>
      </c>
      <c r="N381" s="8">
        <v>-8.6932021213774642E-3</v>
      </c>
      <c r="O381" s="8">
        <v>-1.4441310293780303E-2</v>
      </c>
      <c r="P381" s="8">
        <v>-6.7702390411612074E-4</v>
      </c>
      <c r="Q381" s="8">
        <v>-1.4041217108441108E-2</v>
      </c>
      <c r="R381" s="8">
        <v>-3.1935374356964218E-3</v>
      </c>
      <c r="S381" s="8">
        <v>1.2063662517523617E-2</v>
      </c>
      <c r="T381" s="8">
        <v>-6.7279777664036918E-3</v>
      </c>
      <c r="U381" s="8">
        <v>-1.6690634381353025E-2</v>
      </c>
      <c r="V381" s="8">
        <v>5.621087023608284E-3</v>
      </c>
      <c r="W381" s="8">
        <v>7.0737616830345105E-3</v>
      </c>
      <c r="X381" s="8">
        <v>-4.9174557019302503E-3</v>
      </c>
      <c r="Y381" s="8">
        <v>-7.1932080704432896E-3</v>
      </c>
      <c r="Z381" s="8">
        <v>-6.3155054310838959E-3</v>
      </c>
      <c r="AA381" s="8">
        <v>-1.9535513607761085E-2</v>
      </c>
      <c r="AB381" s="8">
        <v>-8.204774813617411E-3</v>
      </c>
      <c r="AC381" s="8">
        <v>-2.8257825016736252E-2</v>
      </c>
      <c r="AD381" s="8">
        <v>3.9183211236124751E-3</v>
      </c>
      <c r="AE381" s="8">
        <v>5.3924494831514309E-3</v>
      </c>
      <c r="AF381" s="20">
        <v>-7.7489392293150286E-3</v>
      </c>
    </row>
    <row r="382" spans="1:32" x14ac:dyDescent="0.25">
      <c r="A382" s="9"/>
      <c r="B382" s="19">
        <v>20100702</v>
      </c>
      <c r="C382" s="27">
        <v>-3.9518359780529658E-3</v>
      </c>
      <c r="D382" s="8">
        <v>-1.0143963027303585E-3</v>
      </c>
      <c r="E382" s="8">
        <v>-3.5440741736466339E-3</v>
      </c>
      <c r="F382" s="8">
        <v>-1.2929081954791432E-2</v>
      </c>
      <c r="G382" s="8">
        <v>-6.1331423177211049E-3</v>
      </c>
      <c r="H382" s="8">
        <v>-1.9275269161942042E-3</v>
      </c>
      <c r="I382" s="8">
        <v>-1.2247677243623785E-2</v>
      </c>
      <c r="J382" s="8">
        <v>-2.227841625858715E-3</v>
      </c>
      <c r="K382" s="8">
        <v>-1.7159906360923783E-2</v>
      </c>
      <c r="L382" s="8">
        <v>-6.0317940860039117E-4</v>
      </c>
      <c r="M382" s="8">
        <v>-4.3109541526835313E-3</v>
      </c>
      <c r="N382" s="8">
        <v>-5.1517272617172833E-3</v>
      </c>
      <c r="O382" s="8">
        <v>-2.0810084950305006E-3</v>
      </c>
      <c r="P382" s="8">
        <v>8.4620828541768741E-4</v>
      </c>
      <c r="Q382" s="8">
        <v>-4.4450890512751692E-3</v>
      </c>
      <c r="R382" s="8">
        <v>1.5958710775160585E-3</v>
      </c>
      <c r="S382" s="8">
        <v>-7.9754294900886511E-3</v>
      </c>
      <c r="T382" s="8">
        <v>-1.0628514749527852E-2</v>
      </c>
      <c r="U382" s="8">
        <v>-6.4028090862966848E-3</v>
      </c>
      <c r="V382" s="8">
        <v>3.8727366092953593E-3</v>
      </c>
      <c r="W382" s="8">
        <v>-2.6456464460020545E-3</v>
      </c>
      <c r="X382" s="8">
        <v>-3.5158970582846185E-3</v>
      </c>
      <c r="Y382" s="8">
        <v>-2.857855870163553E-3</v>
      </c>
      <c r="Z382" s="8">
        <v>-7.5891506010890746E-3</v>
      </c>
      <c r="AA382" s="8">
        <v>1.5307862043209056E-2</v>
      </c>
      <c r="AB382" s="8">
        <v>-6.2184274732007317E-4</v>
      </c>
      <c r="AC382" s="8">
        <v>-6.2938475320856394E-3</v>
      </c>
      <c r="AD382" s="8">
        <v>1.7844946358768283E-2</v>
      </c>
      <c r="AE382" s="8">
        <v>-6.43288787010285E-3</v>
      </c>
      <c r="AF382" s="20">
        <v>1.0605644615705491E-3</v>
      </c>
    </row>
    <row r="383" spans="1:32" x14ac:dyDescent="0.25">
      <c r="A383" s="9"/>
      <c r="B383" s="19">
        <v>20100706</v>
      </c>
      <c r="C383" s="27">
        <v>4.0719727684324896E-3</v>
      </c>
      <c r="D383" s="8">
        <v>-6.1027500190832962E-3</v>
      </c>
      <c r="E383" s="8">
        <v>-1.0058676762720742E-2</v>
      </c>
      <c r="F383" s="8">
        <v>1.10917605207038E-2</v>
      </c>
      <c r="G383" s="8">
        <v>4.7188447768336328E-3</v>
      </c>
      <c r="H383" s="8">
        <v>2.3720650696272389E-3</v>
      </c>
      <c r="I383" s="8">
        <v>-1.1750825293229798E-3</v>
      </c>
      <c r="J383" s="8">
        <v>1.0455268930842362E-2</v>
      </c>
      <c r="K383" s="8">
        <v>5.7580284811709686E-3</v>
      </c>
      <c r="L383" s="8">
        <v>-8.5874734262584105E-3</v>
      </c>
      <c r="M383" s="8">
        <v>-1.6339578815072791E-2</v>
      </c>
      <c r="N383" s="8">
        <v>1.255132909647255E-2</v>
      </c>
      <c r="O383" s="8">
        <v>1.2415820273429683E-2</v>
      </c>
      <c r="P383" s="8">
        <v>-2.0321041709868925E-3</v>
      </c>
      <c r="Q383" s="8">
        <v>1.1904619056312562E-2</v>
      </c>
      <c r="R383" s="8">
        <v>5.7751164003138344E-3</v>
      </c>
      <c r="S383" s="8">
        <v>-1.8145604339319893E-3</v>
      </c>
      <c r="T383" s="8">
        <v>5.5205225779421004E-3</v>
      </c>
      <c r="U383" s="8">
        <v>1.1323252287803506E-2</v>
      </c>
      <c r="V383" s="8">
        <v>2.1674236714582244E-2</v>
      </c>
      <c r="W383" s="8">
        <v>-1.0957945800264737E-2</v>
      </c>
      <c r="X383" s="8">
        <v>7.0353732480480111E-3</v>
      </c>
      <c r="Y383" s="8">
        <v>-1.8536725579011829E-3</v>
      </c>
      <c r="Z383" s="8">
        <v>4.1357279414666755E-4</v>
      </c>
      <c r="AA383" s="8">
        <v>2.0279103325555544E-2</v>
      </c>
      <c r="AB383" s="8">
        <v>4.4996234477607385E-3</v>
      </c>
      <c r="AC383" s="8">
        <v>1.4839840856837247E-2</v>
      </c>
      <c r="AD383" s="8">
        <v>-8.9757975140139553E-3</v>
      </c>
      <c r="AE383" s="8">
        <v>1.0767113040645688E-2</v>
      </c>
      <c r="AF383" s="20">
        <v>1.4028118322091927E-2</v>
      </c>
    </row>
    <row r="384" spans="1:32" x14ac:dyDescent="0.25">
      <c r="A384" s="9"/>
      <c r="B384" s="19">
        <v>20100707</v>
      </c>
      <c r="C384" s="27">
        <v>4.0966802308052323E-2</v>
      </c>
      <c r="D384" s="8">
        <v>4.8061540407343187E-2</v>
      </c>
      <c r="E384" s="8">
        <v>3.0983599205509627E-2</v>
      </c>
      <c r="F384" s="8">
        <v>3.7560431007438826E-2</v>
      </c>
      <c r="G384" s="8">
        <v>5.5875546401845479E-2</v>
      </c>
      <c r="H384" s="8">
        <v>2.9060222475818711E-2</v>
      </c>
      <c r="I384" s="8">
        <v>3.577842079768382E-2</v>
      </c>
      <c r="J384" s="8">
        <v>4.3778657388297421E-2</v>
      </c>
      <c r="K384" s="8">
        <v>4.6905106782087647E-2</v>
      </c>
      <c r="L384" s="8">
        <v>-2.774928364588581E-2</v>
      </c>
      <c r="M384" s="8">
        <v>2.5656602880449735E-2</v>
      </c>
      <c r="N384" s="8">
        <v>2.8113011371312901E-2</v>
      </c>
      <c r="O384" s="8">
        <v>3.4863547170310816E-2</v>
      </c>
      <c r="P384" s="8">
        <v>2.7252305659616258E-2</v>
      </c>
      <c r="Q384" s="8">
        <v>4.7556973424305427E-2</v>
      </c>
      <c r="R384" s="8">
        <v>2.1982663176360755E-2</v>
      </c>
      <c r="S384" s="8">
        <v>1.874236676049269E-2</v>
      </c>
      <c r="T384" s="8">
        <v>3.0511812727583625E-2</v>
      </c>
      <c r="U384" s="8">
        <v>2.2557518067719398E-2</v>
      </c>
      <c r="V384" s="8">
        <v>1.9973369003124512E-2</v>
      </c>
      <c r="W384" s="8">
        <v>1.9899116251044506E-2</v>
      </c>
      <c r="X384" s="8">
        <v>2.3542697543397474E-2</v>
      </c>
      <c r="Y384" s="8">
        <v>2.5806085078263898E-2</v>
      </c>
      <c r="Z384" s="8">
        <v>2.7202873190035122E-2</v>
      </c>
      <c r="AA384" s="8">
        <v>1.1699442875093304E-2</v>
      </c>
      <c r="AB384" s="8">
        <v>2.9143381942263825E-2</v>
      </c>
      <c r="AC384" s="8">
        <v>-3.3888562658367503E-2</v>
      </c>
      <c r="AD384" s="8">
        <v>1.3488359413168402E-2</v>
      </c>
      <c r="AE384" s="8">
        <v>7.5931928503070205E-3</v>
      </c>
      <c r="AF384" s="20">
        <v>1.709100550908392E-2</v>
      </c>
    </row>
    <row r="385" spans="1:32" x14ac:dyDescent="0.25">
      <c r="A385" s="9"/>
      <c r="B385" s="19">
        <v>20100708</v>
      </c>
      <c r="C385" s="27">
        <v>-2.7871696833843777E-3</v>
      </c>
      <c r="D385" s="8">
        <v>2.4259679197081059E-2</v>
      </c>
      <c r="E385" s="8">
        <v>2.3588341283407397E-2</v>
      </c>
      <c r="F385" s="8">
        <v>1.7711642829740842E-2</v>
      </c>
      <c r="G385" s="8">
        <v>5.3299238170799916E-3</v>
      </c>
      <c r="H385" s="8">
        <v>1.2443427290169812E-2</v>
      </c>
      <c r="I385" s="8">
        <v>2.767615695319733E-2</v>
      </c>
      <c r="J385" s="8">
        <v>6.0142438439570855E-3</v>
      </c>
      <c r="K385" s="8">
        <v>1.2913286244473562E-2</v>
      </c>
      <c r="L385" s="8">
        <v>4.1324432138371055E-3</v>
      </c>
      <c r="M385" s="8">
        <v>3.9177553449203555E-3</v>
      </c>
      <c r="N385" s="8">
        <v>7.3823135636387196E-3</v>
      </c>
      <c r="O385" s="8">
        <v>-1.994529634808475E-3</v>
      </c>
      <c r="P385" s="8">
        <v>1.147901474898117E-2</v>
      </c>
      <c r="Q385" s="8">
        <v>1.8348551427174527E-3</v>
      </c>
      <c r="R385" s="8">
        <v>1.7701504749788637E-2</v>
      </c>
      <c r="S385" s="8">
        <v>2.4794738417028762E-2</v>
      </c>
      <c r="T385" s="8">
        <v>8.5316969999283711E-3</v>
      </c>
      <c r="U385" s="8">
        <v>1.2345422822753227E-2</v>
      </c>
      <c r="V385" s="8">
        <v>5.7502780807042317E-3</v>
      </c>
      <c r="W385" s="8">
        <v>2.649914933061787E-2</v>
      </c>
      <c r="X385" s="8">
        <v>1.2920325520200738E-2</v>
      </c>
      <c r="Y385" s="8">
        <v>1.824192470091426E-2</v>
      </c>
      <c r="Z385" s="8">
        <v>2.7997624699659979E-3</v>
      </c>
      <c r="AA385" s="8">
        <v>1.629035689862374E-2</v>
      </c>
      <c r="AB385" s="8">
        <v>1.0916786138781687E-2</v>
      </c>
      <c r="AC385" s="8">
        <v>-4.6722766952712463E-3</v>
      </c>
      <c r="AD385" s="8">
        <v>1.0143311031930316E-2</v>
      </c>
      <c r="AE385" s="8">
        <v>5.5029682151327029E-3</v>
      </c>
      <c r="AF385" s="20">
        <v>5.8045177965981871E-3</v>
      </c>
    </row>
    <row r="386" spans="1:32" x14ac:dyDescent="0.25">
      <c r="A386" s="9"/>
      <c r="B386" s="19">
        <v>20100709</v>
      </c>
      <c r="C386" s="27">
        <v>6.8821372534803487E-3</v>
      </c>
      <c r="D386" s="8">
        <v>1.0620276182390651E-2</v>
      </c>
      <c r="E386" s="8">
        <v>-1.542457481784008E-3</v>
      </c>
      <c r="F386" s="8">
        <v>2.4063071902936446E-2</v>
      </c>
      <c r="G386" s="8">
        <v>6.6250227765335505E-3</v>
      </c>
      <c r="H386" s="8">
        <v>2.165454359467205E-2</v>
      </c>
      <c r="I386" s="8">
        <v>1.6948839080763455E-2</v>
      </c>
      <c r="J386" s="8">
        <v>1.3404326384772795E-2</v>
      </c>
      <c r="K386" s="8">
        <v>9.4067505576372681E-3</v>
      </c>
      <c r="L386" s="8">
        <v>-1.9823415653977019E-2</v>
      </c>
      <c r="M386" s="8">
        <v>4.6100248915813798E-3</v>
      </c>
      <c r="N386" s="8">
        <v>5.3763219809424198E-4</v>
      </c>
      <c r="O386" s="8">
        <v>8.4300580872160909E-3</v>
      </c>
      <c r="P386" s="8">
        <v>-1.2964730146485212E-2</v>
      </c>
      <c r="Q386" s="8">
        <v>1.765402709969692E-2</v>
      </c>
      <c r="R386" s="8">
        <v>-5.7312065758275224E-4</v>
      </c>
      <c r="S386" s="8">
        <v>3.3258996773974925E-3</v>
      </c>
      <c r="T386" s="8">
        <v>1.2358696284720678E-2</v>
      </c>
      <c r="U386" s="8">
        <v>1.3298428019789523E-2</v>
      </c>
      <c r="V386" s="8">
        <v>-6.1613226758937944E-3</v>
      </c>
      <c r="W386" s="8">
        <v>-2.9890053704956128E-3</v>
      </c>
      <c r="X386" s="8">
        <v>-2.7090616590446843E-3</v>
      </c>
      <c r="Y386" s="8">
        <v>-3.0705634755564368E-3</v>
      </c>
      <c r="Z386" s="8">
        <v>2.1341393447888372E-2</v>
      </c>
      <c r="AA386" s="8">
        <v>9.3789700699271703E-3</v>
      </c>
      <c r="AB386" s="8">
        <v>4.4520260806486852E-3</v>
      </c>
      <c r="AC386" s="8">
        <v>-2.9268586314331498E-2</v>
      </c>
      <c r="AD386" s="8">
        <v>-5.2460047960985051E-3</v>
      </c>
      <c r="AE386" s="8">
        <v>4.86745261878644E-3</v>
      </c>
      <c r="AF386" s="20">
        <v>6.7958872725434665E-4</v>
      </c>
    </row>
    <row r="387" spans="1:32" x14ac:dyDescent="0.25">
      <c r="A387" s="9"/>
      <c r="B387" s="19">
        <v>20100712</v>
      </c>
      <c r="C387" s="27">
        <v>-9.7530691631202652E-3</v>
      </c>
      <c r="D387" s="8">
        <v>6.3208830697474476E-3</v>
      </c>
      <c r="E387" s="8">
        <v>-5.7387790120367642E-3</v>
      </c>
      <c r="F387" s="8">
        <v>-8.215829937332159E-3</v>
      </c>
      <c r="G387" s="8">
        <v>5.7051660735549029E-3</v>
      </c>
      <c r="H387" s="8">
        <v>-1.2524963302704443E-3</v>
      </c>
      <c r="I387" s="8">
        <v>-1.0626135737627851E-2</v>
      </c>
      <c r="J387" s="8">
        <v>-1.4801838871821491E-3</v>
      </c>
      <c r="K387" s="8">
        <v>0</v>
      </c>
      <c r="L387" s="8">
        <v>6.8321557214025214E-3</v>
      </c>
      <c r="M387" s="8">
        <v>1.7648007147404812E-3</v>
      </c>
      <c r="N387" s="8">
        <v>4.990297854418832E-3</v>
      </c>
      <c r="O387" s="8">
        <v>1.5174881303205467E-2</v>
      </c>
      <c r="P387" s="8">
        <v>-5.4665865323144857E-3</v>
      </c>
      <c r="Q387" s="8">
        <v>8.1998613386345953E-3</v>
      </c>
      <c r="R387" s="8">
        <v>1.3367709428800021E-3</v>
      </c>
      <c r="S387" s="8">
        <v>9.7738003632479344E-3</v>
      </c>
      <c r="T387" s="8">
        <v>-1.2211174552894817E-4</v>
      </c>
      <c r="U387" s="8">
        <v>-6.3503620526515533E-3</v>
      </c>
      <c r="V387" s="8">
        <v>2.3626727747869454E-2</v>
      </c>
      <c r="W387" s="8">
        <v>-5.0016154193870373E-3</v>
      </c>
      <c r="X387" s="8">
        <v>1.212960082635485E-2</v>
      </c>
      <c r="Y387" s="8">
        <v>5.65163905715548E-3</v>
      </c>
      <c r="Z387" s="8">
        <v>-5.8617644739462741E-4</v>
      </c>
      <c r="AA387" s="8">
        <v>2.3293258618960933E-3</v>
      </c>
      <c r="AB387" s="8">
        <v>-1.3415984724445948E-2</v>
      </c>
      <c r="AC387" s="8">
        <v>9.6176526576054015E-3</v>
      </c>
      <c r="AD387" s="8">
        <v>-4.5167096570442712E-3</v>
      </c>
      <c r="AE387" s="8">
        <v>1.3862570313516797E-2</v>
      </c>
      <c r="AF387" s="20">
        <v>2.0378418476737757E-3</v>
      </c>
    </row>
    <row r="388" spans="1:32" x14ac:dyDescent="0.25">
      <c r="A388" s="9"/>
      <c r="B388" s="19">
        <v>20100713</v>
      </c>
      <c r="C388" s="27">
        <v>-2.0351077825227697E-2</v>
      </c>
      <c r="D388" s="8">
        <v>3.055756961871179E-2</v>
      </c>
      <c r="E388" s="8">
        <v>2.9496519514871158E-3</v>
      </c>
      <c r="F388" s="8">
        <v>3.9675440089949804E-2</v>
      </c>
      <c r="G388" s="8">
        <v>1.0451017783886279E-2</v>
      </c>
      <c r="H388" s="8">
        <v>2.0266567319216073E-2</v>
      </c>
      <c r="I388" s="8">
        <v>2.2483858194848959E-2</v>
      </c>
      <c r="J388" s="8">
        <v>2.0819644773831573E-2</v>
      </c>
      <c r="K388" s="8">
        <v>1.7245595974806304E-2</v>
      </c>
      <c r="L388" s="8">
        <v>-2.1716909482179966E-2</v>
      </c>
      <c r="M388" s="8">
        <v>1.0886382380889938E-2</v>
      </c>
      <c r="N388" s="8">
        <v>1.4360997359836218E-2</v>
      </c>
      <c r="O388" s="8">
        <v>2.0678532981755128E-2</v>
      </c>
      <c r="P388" s="8">
        <v>5.3013707049967586E-3</v>
      </c>
      <c r="Q388" s="8">
        <v>3.3383338161218974E-2</v>
      </c>
      <c r="R388" s="8">
        <v>5.5108411499854805E-3</v>
      </c>
      <c r="S388" s="8">
        <v>1.3354537228876544E-2</v>
      </c>
      <c r="T388" s="8">
        <v>1.6764966606857168E-2</v>
      </c>
      <c r="U388" s="8">
        <v>9.644404877861619E-3</v>
      </c>
      <c r="V388" s="8">
        <v>1.1205984937194243E-2</v>
      </c>
      <c r="W388" s="8">
        <v>9.6967387478164822E-3</v>
      </c>
      <c r="X388" s="8">
        <v>-1.0095199562737004E-2</v>
      </c>
      <c r="Y388" s="8">
        <v>5.2967498603485588E-3</v>
      </c>
      <c r="Z388" s="8">
        <v>1.952586735783032E-3</v>
      </c>
      <c r="AA388" s="8">
        <v>2.992337624015671E-3</v>
      </c>
      <c r="AB388" s="8">
        <v>1.7702436397894147E-2</v>
      </c>
      <c r="AC388" s="8">
        <v>-1.3100220717351089E-4</v>
      </c>
      <c r="AD388" s="8">
        <v>1.4606406072104101E-2</v>
      </c>
      <c r="AE388" s="8">
        <v>8.9402293457870752E-3</v>
      </c>
      <c r="AF388" s="20">
        <v>9.2917480730708626E-3</v>
      </c>
    </row>
    <row r="389" spans="1:32" x14ac:dyDescent="0.25">
      <c r="A389" s="9"/>
      <c r="B389" s="19">
        <v>20100714</v>
      </c>
      <c r="C389" s="27">
        <v>3.2878751137436647E-3</v>
      </c>
      <c r="D389" s="8">
        <v>-1.2980564102070718E-2</v>
      </c>
      <c r="E389" s="8">
        <v>4.023283321268392E-3</v>
      </c>
      <c r="F389" s="8">
        <v>-3.2960990647767367E-3</v>
      </c>
      <c r="G389" s="8">
        <v>2.8181784378371474E-2</v>
      </c>
      <c r="H389" s="8">
        <v>-2.459295548626493E-3</v>
      </c>
      <c r="I389" s="8">
        <v>-6.7197444580619188E-3</v>
      </c>
      <c r="J389" s="8">
        <v>-7.8661674130348115E-3</v>
      </c>
      <c r="K389" s="8">
        <v>-6.6117626388244788E-4</v>
      </c>
      <c r="L389" s="8">
        <v>8.600312359292454E-3</v>
      </c>
      <c r="M389" s="8">
        <v>-1.3358741570433491E-2</v>
      </c>
      <c r="N389" s="8">
        <v>1.7584452424021218E-3</v>
      </c>
      <c r="O389" s="8">
        <v>1.5585033533477245E-2</v>
      </c>
      <c r="P389" s="8">
        <v>9.9088576773168611E-4</v>
      </c>
      <c r="Q389" s="8">
        <v>-5.1966829515533303E-3</v>
      </c>
      <c r="R389" s="8">
        <v>1.8977289192448766E-4</v>
      </c>
      <c r="S389" s="8">
        <v>0</v>
      </c>
      <c r="T389" s="8">
        <v>-7.4434489279142854E-3</v>
      </c>
      <c r="U389" s="8">
        <v>-7.4300515140956203E-3</v>
      </c>
      <c r="V389" s="8">
        <v>1.1478669739357957E-2</v>
      </c>
      <c r="W389" s="8">
        <v>-8.5417870577381096E-4</v>
      </c>
      <c r="X389" s="8">
        <v>4.0487899388447681E-3</v>
      </c>
      <c r="Y389" s="8">
        <v>2.559076937200081E-3</v>
      </c>
      <c r="Z389" s="8">
        <v>2.1455667769986822E-3</v>
      </c>
      <c r="AA389" s="8">
        <v>6.2814060093026158E-3</v>
      </c>
      <c r="AB389" s="8">
        <v>2.3562247350000188E-3</v>
      </c>
      <c r="AC389" s="8">
        <v>4.8437729741656775E-3</v>
      </c>
      <c r="AD389" s="8">
        <v>-1.8595184849154653E-3</v>
      </c>
      <c r="AE389" s="8">
        <v>-5.354540594957837E-3</v>
      </c>
      <c r="AF389" s="20">
        <v>-3.199359201321941E-3</v>
      </c>
    </row>
    <row r="390" spans="1:32" x14ac:dyDescent="0.25">
      <c r="A390" s="9"/>
      <c r="B390" s="19">
        <v>20100715</v>
      </c>
      <c r="C390" s="27">
        <v>-3.8838640443585189E-3</v>
      </c>
      <c r="D390" s="8">
        <v>-3.9058470441757842E-3</v>
      </c>
      <c r="E390" s="8">
        <v>-5.4182557861931439E-3</v>
      </c>
      <c r="F390" s="8">
        <v>-2.2551270121065089E-3</v>
      </c>
      <c r="G390" s="8">
        <v>8.3855987628681378E-3</v>
      </c>
      <c r="H390" s="8">
        <v>-9.5853187438077188E-4</v>
      </c>
      <c r="I390" s="8">
        <v>2.1564284534533107E-3</v>
      </c>
      <c r="J390" s="8">
        <v>-3.8108450153943618E-3</v>
      </c>
      <c r="K390" s="8">
        <v>1.9749650635402173E-3</v>
      </c>
      <c r="L390" s="8">
        <v>-4.2753887177423795E-2</v>
      </c>
      <c r="M390" s="8">
        <v>4.9424280292099275E-3</v>
      </c>
      <c r="N390" s="8">
        <v>1.4572302935398805E-4</v>
      </c>
      <c r="O390" s="8">
        <v>8.8640777014346306E-3</v>
      </c>
      <c r="P390" s="8">
        <v>-5.7940573599203028E-3</v>
      </c>
      <c r="Q390" s="8">
        <v>3.467454178840321E-3</v>
      </c>
      <c r="R390" s="8">
        <v>1.8916334883692153E-3</v>
      </c>
      <c r="S390" s="8">
        <v>7.7313574455161573E-3</v>
      </c>
      <c r="T390" s="8">
        <v>3.6159215400839988E-4</v>
      </c>
      <c r="U390" s="8">
        <v>7.4300515140956341E-3</v>
      </c>
      <c r="V390" s="8">
        <v>4.3212059313629866E-3</v>
      </c>
      <c r="W390" s="8">
        <v>3.2615244902779558E-3</v>
      </c>
      <c r="X390" s="8">
        <v>6.7193527515722082E-4</v>
      </c>
      <c r="Y390" s="8">
        <v>2.2327282517210405E-3</v>
      </c>
      <c r="Z390" s="8">
        <v>-1.9674208801497482E-2</v>
      </c>
      <c r="AA390" s="8">
        <v>1.7965667778988989E-2</v>
      </c>
      <c r="AB390" s="8">
        <v>3.3773760753449435E-3</v>
      </c>
      <c r="AC390" s="8">
        <v>1.2544217689554093E-2</v>
      </c>
      <c r="AD390" s="8">
        <v>-1.8629827367518427E-3</v>
      </c>
      <c r="AE390" s="8">
        <v>2.1839854122053587E-3</v>
      </c>
      <c r="AF390" s="20">
        <v>-1.6847842051041214E-4</v>
      </c>
    </row>
    <row r="391" spans="1:32" x14ac:dyDescent="0.25">
      <c r="A391" s="9"/>
      <c r="B391" s="19">
        <v>20100716</v>
      </c>
      <c r="C391" s="27">
        <v>-7.0974596390293637E-3</v>
      </c>
      <c r="D391" s="8">
        <v>-4.9537420989174442E-2</v>
      </c>
      <c r="E391" s="8">
        <v>-4.0402921519920816E-2</v>
      </c>
      <c r="F391" s="8">
        <v>-3.294852917490506E-2</v>
      </c>
      <c r="G391" s="8">
        <v>-5.1842301258595513E-2</v>
      </c>
      <c r="H391" s="8">
        <v>-2.0476927384169098E-2</v>
      </c>
      <c r="I391" s="8">
        <v>-3.2549180764956498E-2</v>
      </c>
      <c r="J391" s="8">
        <v>-3.2222986200788617E-2</v>
      </c>
      <c r="K391" s="8">
        <v>-4.7049332986816711E-2</v>
      </c>
      <c r="L391" s="8">
        <v>-9.748585667871814E-3</v>
      </c>
      <c r="M391" s="8">
        <v>-4.576521963182488E-2</v>
      </c>
      <c r="N391" s="8">
        <v>-2.118104488132562E-2</v>
      </c>
      <c r="O391" s="8">
        <v>-2.2546221947725431E-2</v>
      </c>
      <c r="P391" s="8">
        <v>-1.4042390663445587E-2</v>
      </c>
      <c r="Q391" s="8">
        <v>-3.6001912432846291E-2</v>
      </c>
      <c r="R391" s="8">
        <v>-1.0646192502193173E-2</v>
      </c>
      <c r="S391" s="8">
        <v>-2.1085894674392612E-2</v>
      </c>
      <c r="T391" s="8">
        <v>-2.5620593323221995E-2</v>
      </c>
      <c r="U391" s="8">
        <v>-1.5478543154096212E-2</v>
      </c>
      <c r="V391" s="8">
        <v>-2.3389913407835358E-2</v>
      </c>
      <c r="W391" s="8">
        <v>-2.4644406443132153E-2</v>
      </c>
      <c r="X391" s="8">
        <v>-1.9710729435854391E-2</v>
      </c>
      <c r="Y391" s="8">
        <v>-1.2830721755096013E-2</v>
      </c>
      <c r="Z391" s="8">
        <v>-1.4205966612842364E-2</v>
      </c>
      <c r="AA391" s="8">
        <v>-1.796566777898892E-2</v>
      </c>
      <c r="AB391" s="8">
        <v>-3.293711147330565E-2</v>
      </c>
      <c r="AC391" s="8">
        <v>5.1670475264283686E-2</v>
      </c>
      <c r="AD391" s="8">
        <v>-4.1142954817685023E-3</v>
      </c>
      <c r="AE391" s="8">
        <v>-1.5795485768906395E-2</v>
      </c>
      <c r="AF391" s="20">
        <v>-2.2177454681764824E-2</v>
      </c>
    </row>
    <row r="392" spans="1:32" x14ac:dyDescent="0.25">
      <c r="A392" s="9"/>
      <c r="B392" s="19">
        <v>20100719</v>
      </c>
      <c r="C392" s="27">
        <v>-1.9383413138133673E-2</v>
      </c>
      <c r="D392" s="8">
        <v>6.2662008924900059E-3</v>
      </c>
      <c r="E392" s="8">
        <v>2.1435033075283386E-2</v>
      </c>
      <c r="F392" s="8">
        <v>1.4912817182278873E-2</v>
      </c>
      <c r="G392" s="8">
        <v>-1.7633087945459823E-3</v>
      </c>
      <c r="H392" s="8">
        <v>5.9937199458316966E-3</v>
      </c>
      <c r="I392" s="8">
        <v>1.6660998801896205E-3</v>
      </c>
      <c r="J392" s="8">
        <v>1.0257630397655464E-2</v>
      </c>
      <c r="K392" s="8">
        <v>6.8573082805709401E-3</v>
      </c>
      <c r="L392" s="8">
        <v>3.3577369689305118E-3</v>
      </c>
      <c r="M392" s="8">
        <v>-2.5858884041651347E-3</v>
      </c>
      <c r="N392" s="8">
        <v>1.5050465038616102E-2</v>
      </c>
      <c r="O392" s="8">
        <v>2.5327792598000182E-2</v>
      </c>
      <c r="P392" s="8">
        <v>3.3617997102398968E-3</v>
      </c>
      <c r="Q392" s="8">
        <v>1.2807290612819057E-3</v>
      </c>
      <c r="R392" s="8">
        <v>-1.1492004745664807E-3</v>
      </c>
      <c r="S392" s="8">
        <v>-7.1560171659536763E-4</v>
      </c>
      <c r="T392" s="8">
        <v>3.0852545161472083E-3</v>
      </c>
      <c r="U392" s="8">
        <v>-2.5080844995143993E-3</v>
      </c>
      <c r="V392" s="8">
        <v>1.2755649767598373E-2</v>
      </c>
      <c r="W392" s="8">
        <v>-3.7811017518640843E-3</v>
      </c>
      <c r="X392" s="8">
        <v>1.1602162629822292E-2</v>
      </c>
      <c r="Y392" s="8">
        <v>-9.6888386257131778E-4</v>
      </c>
      <c r="Z392" s="8">
        <v>1.8105805799890065E-3</v>
      </c>
      <c r="AA392" s="8">
        <v>1.6020711113415222E-2</v>
      </c>
      <c r="AB392" s="8">
        <v>6.1940518357561638E-3</v>
      </c>
      <c r="AC392" s="8">
        <v>3.0826302055328731E-3</v>
      </c>
      <c r="AD392" s="8">
        <v>1.4976723765751391E-3</v>
      </c>
      <c r="AE392" s="8">
        <v>-2.6241363237713361E-3</v>
      </c>
      <c r="AF392" s="20">
        <v>8.2442973052377702E-3</v>
      </c>
    </row>
    <row r="393" spans="1:32" x14ac:dyDescent="0.25">
      <c r="A393" s="9"/>
      <c r="B393" s="19">
        <v>20100720</v>
      </c>
      <c r="C393" s="27">
        <v>2.5328709483791356E-2</v>
      </c>
      <c r="D393" s="8">
        <v>1.1231821601593753E-2</v>
      </c>
      <c r="E393" s="8">
        <v>1.085939711696708E-2</v>
      </c>
      <c r="F393" s="8">
        <v>2.4373563551143906E-2</v>
      </c>
      <c r="G393" s="8">
        <v>1.573609282743061E-2</v>
      </c>
      <c r="H393" s="8">
        <v>1.5714790449651184E-2</v>
      </c>
      <c r="I393" s="8">
        <v>2.1690487066787282E-2</v>
      </c>
      <c r="J393" s="8">
        <v>2.0996019722453636E-3</v>
      </c>
      <c r="K393" s="8">
        <v>2.0294223869167235E-2</v>
      </c>
      <c r="L393" s="8">
        <v>-2.1486950197808875E-2</v>
      </c>
      <c r="M393" s="8">
        <v>3.3086623034102577E-2</v>
      </c>
      <c r="N393" s="8">
        <v>-2.7539031272352594E-2</v>
      </c>
      <c r="O393" s="8">
        <v>2.3129431349737371E-3</v>
      </c>
      <c r="P393" s="8">
        <v>-1.6750615153042277E-2</v>
      </c>
      <c r="Q393" s="8">
        <v>1.3225959112906631E-2</v>
      </c>
      <c r="R393" s="8">
        <v>1.989828109712901E-2</v>
      </c>
      <c r="S393" s="8">
        <v>1.4775746075383197E-2</v>
      </c>
      <c r="T393" s="8">
        <v>1.3096437555723831E-2</v>
      </c>
      <c r="U393" s="8">
        <v>-4.7579106043795704E-3</v>
      </c>
      <c r="V393" s="8">
        <v>8.2822670813475826E-3</v>
      </c>
      <c r="W393" s="8">
        <v>1.7323750041201059E-2</v>
      </c>
      <c r="X393" s="8">
        <v>-1.5033446799940934E-2</v>
      </c>
      <c r="Y393" s="8">
        <v>2.7430343187216837E-3</v>
      </c>
      <c r="Z393" s="8">
        <v>1.2992918049333498E-2</v>
      </c>
      <c r="AA393" s="8">
        <v>-6.5028977441733871E-4</v>
      </c>
      <c r="AB393" s="8">
        <v>1.7167121570658323E-2</v>
      </c>
      <c r="AC393" s="8">
        <v>-3.1770292905409898E-2</v>
      </c>
      <c r="AD393" s="8">
        <v>-2.6234877878824454E-3</v>
      </c>
      <c r="AE393" s="8">
        <v>2.7897026444629207E-2</v>
      </c>
      <c r="AF393" s="20">
        <v>8.5175988262554039E-3</v>
      </c>
    </row>
    <row r="394" spans="1:32" x14ac:dyDescent="0.25">
      <c r="A394" s="9"/>
      <c r="B394" s="19">
        <v>20100721</v>
      </c>
      <c r="C394" s="27">
        <v>1.1660340078725623E-2</v>
      </c>
      <c r="D394" s="8">
        <v>-2.28325984265937E-2</v>
      </c>
      <c r="E394" s="8">
        <v>-1.2443870636763077E-2</v>
      </c>
      <c r="F394" s="8">
        <v>5.7029538140853627E-3</v>
      </c>
      <c r="G394" s="8">
        <v>-2.36956425447836E-2</v>
      </c>
      <c r="H394" s="8">
        <v>-1.4049085362727805E-2</v>
      </c>
      <c r="I394" s="8">
        <v>-8.1813525874810684E-3</v>
      </c>
      <c r="J394" s="8">
        <v>-1.8744859847700041E-2</v>
      </c>
      <c r="K394" s="8">
        <v>-7.3897541187319966E-3</v>
      </c>
      <c r="L394" s="8">
        <v>1.3905401981353725E-2</v>
      </c>
      <c r="M394" s="8">
        <v>-1.8044511394771551E-2</v>
      </c>
      <c r="N394" s="8">
        <v>-1.0901377809353085E-2</v>
      </c>
      <c r="O394" s="8">
        <v>-2.0546230593489128E-2</v>
      </c>
      <c r="P394" s="8">
        <v>-2.8380491036755797E-2</v>
      </c>
      <c r="Q394" s="8">
        <v>-3.0528322228484582E-2</v>
      </c>
      <c r="R394" s="8">
        <v>1.2492451173855652E-2</v>
      </c>
      <c r="S394" s="8">
        <v>-1.2202912416257823E-2</v>
      </c>
      <c r="T394" s="8">
        <v>-2.4420858160020229E-4</v>
      </c>
      <c r="U394" s="8">
        <v>-1.4698784517178447E-2</v>
      </c>
      <c r="V394" s="8">
        <v>-1.6235460843762654E-2</v>
      </c>
      <c r="W394" s="8">
        <v>-4.0153475979953753E-3</v>
      </c>
      <c r="X394" s="8">
        <v>-2.7613630353521107E-3</v>
      </c>
      <c r="Y394" s="8">
        <v>-9.5949314562504273E-3</v>
      </c>
      <c r="Z394" s="8">
        <v>-1.0581719323315775E-2</v>
      </c>
      <c r="AA394" s="8">
        <v>-5.2039751805764865E-3</v>
      </c>
      <c r="AB394" s="8">
        <v>-9.2186886322190437E-3</v>
      </c>
      <c r="AC394" s="8">
        <v>1.7141969477250312E-2</v>
      </c>
      <c r="AD394" s="8">
        <v>-6.7772608897976368E-3</v>
      </c>
      <c r="AE394" s="8">
        <v>-1.1661389764156769E-2</v>
      </c>
      <c r="AF394" s="20">
        <v>-1.5210787357981663E-2</v>
      </c>
    </row>
    <row r="395" spans="1:32" x14ac:dyDescent="0.25">
      <c r="A395" s="9"/>
      <c r="B395" s="19">
        <v>20100722</v>
      </c>
      <c r="C395" s="27">
        <v>1.7026972792458465E-2</v>
      </c>
      <c r="D395" s="8">
        <v>5.0721403204123799E-2</v>
      </c>
      <c r="E395" s="8">
        <v>5.4593498486856344E-2</v>
      </c>
      <c r="F395" s="8">
        <v>1.8090646871071859E-2</v>
      </c>
      <c r="G395" s="8">
        <v>3.2331082170547358E-2</v>
      </c>
      <c r="H395" s="8">
        <v>1.8416804946315465E-2</v>
      </c>
      <c r="I395" s="8">
        <v>3.1534460777845323E-2</v>
      </c>
      <c r="J395" s="8">
        <v>2.4715994337516398E-2</v>
      </c>
      <c r="K395" s="8">
        <v>2.4658249044599449E-2</v>
      </c>
      <c r="L395" s="8">
        <v>6.5488397579560485E-3</v>
      </c>
      <c r="M395" s="8">
        <v>2.7302376038681138E-2</v>
      </c>
      <c r="N395" s="8">
        <v>1.9877971577260813E-2</v>
      </c>
      <c r="O395" s="8">
        <v>2.6537024781028172E-2</v>
      </c>
      <c r="P395" s="8">
        <v>3.5104758810519242E-4</v>
      </c>
      <c r="Q395" s="8">
        <v>2.4190098214496161E-2</v>
      </c>
      <c r="R395" s="8">
        <v>5.5426093143660666E-3</v>
      </c>
      <c r="S395" s="8">
        <v>1.8108285036664822E-2</v>
      </c>
      <c r="T395" s="8">
        <v>2.9717471947518694E-2</v>
      </c>
      <c r="U395" s="8">
        <v>1.1373845262305799E-3</v>
      </c>
      <c r="V395" s="8">
        <v>3.1821728310195814E-2</v>
      </c>
      <c r="W395" s="8">
        <v>2.8475256066958436E-2</v>
      </c>
      <c r="X395" s="8">
        <v>2.2531517358386394E-2</v>
      </c>
      <c r="Y395" s="8">
        <v>6.2102338095125212E-3</v>
      </c>
      <c r="Z395" s="8">
        <v>-1.1706526826917517E-2</v>
      </c>
      <c r="AA395" s="8">
        <v>1.135461900592888E-2</v>
      </c>
      <c r="AB395" s="8">
        <v>3.7674174418746043E-2</v>
      </c>
      <c r="AC395" s="8">
        <v>-2.943858956600048E-2</v>
      </c>
      <c r="AD395" s="8">
        <v>2.0564506003790436E-2</v>
      </c>
      <c r="AE395" s="8">
        <v>1.1267042356037279E-2</v>
      </c>
      <c r="AF395" s="20">
        <v>2.1806928484349238E-2</v>
      </c>
    </row>
    <row r="396" spans="1:32" x14ac:dyDescent="0.25">
      <c r="A396" s="9"/>
      <c r="B396" s="19">
        <v>20100723</v>
      </c>
      <c r="C396" s="27">
        <v>4.8583797435530788E-3</v>
      </c>
      <c r="D396" s="8">
        <v>3.4077695123238383E-2</v>
      </c>
      <c r="E396" s="8">
        <v>1.9469386029136688E-2</v>
      </c>
      <c r="F396" s="8">
        <v>1.8490898959758285E-2</v>
      </c>
      <c r="G396" s="8">
        <v>3.4343070466561205E-3</v>
      </c>
      <c r="H396" s="8">
        <v>1.0897056921976083E-3</v>
      </c>
      <c r="I396" s="8">
        <v>1.8142779300811172E-2</v>
      </c>
      <c r="J396" s="8">
        <v>1.6532561930261192E-2</v>
      </c>
      <c r="K396" s="8">
        <v>3.3020180871258117E-2</v>
      </c>
      <c r="L396" s="8">
        <v>-8.3152751276788645E-3</v>
      </c>
      <c r="M396" s="8">
        <v>1.4161218240916868E-3</v>
      </c>
      <c r="N396" s="8">
        <v>6.6408060820899424E-3</v>
      </c>
      <c r="O396" s="8">
        <v>-4.6086955072521148E-3</v>
      </c>
      <c r="P396" s="8">
        <v>1.0995386879438867E-2</v>
      </c>
      <c r="Q396" s="8">
        <v>1.2884830203437111E-2</v>
      </c>
      <c r="R396" s="8">
        <v>9.1712809578134019E-3</v>
      </c>
      <c r="S396" s="8">
        <v>-2.0251068542803938E-2</v>
      </c>
      <c r="T396" s="8">
        <v>1.6626631203589891E-2</v>
      </c>
      <c r="U396" s="8">
        <v>-8.5685991782150257E-3</v>
      </c>
      <c r="V396" s="8">
        <v>-2.3210387515130134E-3</v>
      </c>
      <c r="W396" s="8">
        <v>1.5796598282694276E-2</v>
      </c>
      <c r="X396" s="8">
        <v>-1.4961872024171548E-2</v>
      </c>
      <c r="Y396" s="8">
        <v>8.7594354782524111E-3</v>
      </c>
      <c r="Z396" s="8">
        <v>1.7710293129233348E-2</v>
      </c>
      <c r="AA396" s="8">
        <v>-2.586023771323798E-3</v>
      </c>
      <c r="AB396" s="8">
        <v>2.0645645712019364E-2</v>
      </c>
      <c r="AC396" s="8">
        <v>-1.4664764231689621E-2</v>
      </c>
      <c r="AD396" s="8">
        <v>3.6698507064311173E-2</v>
      </c>
      <c r="AE396" s="8">
        <v>1.5798658237777104E-2</v>
      </c>
      <c r="AF396" s="20">
        <v>6.0475708688236332E-3</v>
      </c>
    </row>
    <row r="397" spans="1:32" x14ac:dyDescent="0.25">
      <c r="A397" s="9"/>
      <c r="B397" s="19">
        <v>20100726</v>
      </c>
      <c r="C397" s="27">
        <v>-4.5128379245905235E-3</v>
      </c>
      <c r="D397" s="8">
        <v>1.6174407201795627E-2</v>
      </c>
      <c r="E397" s="8">
        <v>1.3161012376797201E-2</v>
      </c>
      <c r="F397" s="8">
        <v>9.9035110202476719E-3</v>
      </c>
      <c r="G397" s="8">
        <v>1.0652905136041047E-2</v>
      </c>
      <c r="H397" s="8">
        <v>1.458414563054399E-2</v>
      </c>
      <c r="I397" s="8">
        <v>1.525377265616309E-2</v>
      </c>
      <c r="J397" s="8">
        <v>6.7133357832375312E-3</v>
      </c>
      <c r="K397" s="8">
        <v>2.7025013346928708E-2</v>
      </c>
      <c r="L397" s="8">
        <v>-4.2619054264181229E-3</v>
      </c>
      <c r="M397" s="8">
        <v>2.6193173414912747E-2</v>
      </c>
      <c r="N397" s="8">
        <v>0</v>
      </c>
      <c r="O397" s="8">
        <v>4.6544582792355338E-4</v>
      </c>
      <c r="P397" s="8">
        <v>1.9055680513414498E-3</v>
      </c>
      <c r="Q397" s="8">
        <v>1.2968688156982065E-2</v>
      </c>
      <c r="R397" s="8">
        <v>2.5523229860205986E-3</v>
      </c>
      <c r="S397" s="8">
        <v>1.321586597315462E-2</v>
      </c>
      <c r="T397" s="8">
        <v>1.3264196174196143E-2</v>
      </c>
      <c r="U397" s="8">
        <v>1.1409633857779451E-2</v>
      </c>
      <c r="V397" s="8">
        <v>1.0408748624445616E-2</v>
      </c>
      <c r="W397" s="8">
        <v>6.5765129686388762E-3</v>
      </c>
      <c r="X397" s="8">
        <v>2.9046397672476829E-2</v>
      </c>
      <c r="Y397" s="8">
        <v>9.8068524332472831E-3</v>
      </c>
      <c r="Z397" s="8">
        <v>6.3619518049571533E-3</v>
      </c>
      <c r="AA397" s="8">
        <v>1.6360433757083757E-2</v>
      </c>
      <c r="AB397" s="8">
        <v>8.6986980066956973E-3</v>
      </c>
      <c r="AC397" s="8">
        <v>-7.3843108876897349E-3</v>
      </c>
      <c r="AD397" s="8">
        <v>8.8798721078402493E-3</v>
      </c>
      <c r="AE397" s="8">
        <v>-1.1286820591242456E-2</v>
      </c>
      <c r="AF397" s="20">
        <v>1.1657686611979339E-2</v>
      </c>
    </row>
    <row r="398" spans="1:32" x14ac:dyDescent="0.25">
      <c r="A398" s="9"/>
      <c r="B398" s="19">
        <v>20100727</v>
      </c>
      <c r="C398" s="27">
        <v>2.0489773670133153E-2</v>
      </c>
      <c r="D398" s="8">
        <v>-2.1548650049060199E-2</v>
      </c>
      <c r="E398" s="8">
        <v>-4.0781053453997273E-3</v>
      </c>
      <c r="F398" s="8">
        <v>-1.0626767119817027E-2</v>
      </c>
      <c r="G398" s="8">
        <v>-1.4087212182697085E-2</v>
      </c>
      <c r="H398" s="8">
        <v>9.8728783628798233E-3</v>
      </c>
      <c r="I398" s="8">
        <v>3.6780484317802842E-2</v>
      </c>
      <c r="J398" s="8">
        <v>-2.3281128495468311E-3</v>
      </c>
      <c r="K398" s="8">
        <v>3.0909600423198198E-3</v>
      </c>
      <c r="L398" s="8">
        <v>5.2153929673584678E-3</v>
      </c>
      <c r="M398" s="8">
        <v>-1.5631918695888838E-2</v>
      </c>
      <c r="N398" s="8">
        <v>1.9433631228379696E-3</v>
      </c>
      <c r="O398" s="8">
        <v>-4.6226800532807024E-3</v>
      </c>
      <c r="P398" s="8">
        <v>5.8729992428182172E-3</v>
      </c>
      <c r="Q398" s="8">
        <v>7.1586713054708649E-3</v>
      </c>
      <c r="R398" s="8">
        <v>2.1819673679520303E-3</v>
      </c>
      <c r="S398" s="8">
        <v>-7.510908355400121E-3</v>
      </c>
      <c r="T398" s="8">
        <v>-5.2840871353308245E-3</v>
      </c>
      <c r="U398" s="8">
        <v>-3.6939517721650945E-3</v>
      </c>
      <c r="V398" s="8">
        <v>3.4456452947438875E-3</v>
      </c>
      <c r="W398" s="8">
        <v>5.0411639643873195E-3</v>
      </c>
      <c r="X398" s="8">
        <v>1.5853131723748796E-2</v>
      </c>
      <c r="Y398" s="8">
        <v>6.8525914405790818E-3</v>
      </c>
      <c r="Z398" s="8">
        <v>2.1782776572838603E-3</v>
      </c>
      <c r="AA398" s="8">
        <v>-2.1549237202396595E-2</v>
      </c>
      <c r="AB398" s="8">
        <v>-7.8535737776641041E-3</v>
      </c>
      <c r="AC398" s="8">
        <v>-5.6333870967567477E-3</v>
      </c>
      <c r="AD398" s="8">
        <v>1.055117561977233E-2</v>
      </c>
      <c r="AE398" s="8">
        <v>-3.1354951759843368E-3</v>
      </c>
      <c r="AF398" s="20">
        <v>6.2722076855510501E-3</v>
      </c>
    </row>
    <row r="399" spans="1:32" x14ac:dyDescent="0.25">
      <c r="A399" s="9"/>
      <c r="B399" s="19">
        <v>20100728</v>
      </c>
      <c r="C399" s="27">
        <v>-1.1720527458297457E-2</v>
      </c>
      <c r="D399" s="8">
        <v>2.2294006407413017E-4</v>
      </c>
      <c r="E399" s="8">
        <v>-1.9142404818962715E-2</v>
      </c>
      <c r="F399" s="8">
        <v>5.9030725790666762E-3</v>
      </c>
      <c r="G399" s="8">
        <v>6.0011929395000739E-3</v>
      </c>
      <c r="H399" s="8">
        <v>2.1204201403113103E-3</v>
      </c>
      <c r="I399" s="8">
        <v>-4.7112461423779164E-3</v>
      </c>
      <c r="J399" s="8">
        <v>-7.6116839142073619E-3</v>
      </c>
      <c r="K399" s="8">
        <v>-8.0619613872859857E-3</v>
      </c>
      <c r="L399" s="8">
        <v>-1.1581922198628466E-3</v>
      </c>
      <c r="M399" s="8">
        <v>-1.8020294525058166E-2</v>
      </c>
      <c r="N399" s="8">
        <v>-1.5560361274851327E-3</v>
      </c>
      <c r="O399" s="8">
        <v>-1.1183455941613071E-2</v>
      </c>
      <c r="P399" s="8">
        <v>-4.661029451419961E-3</v>
      </c>
      <c r="Q399" s="8">
        <v>-8.8943315518732972E-3</v>
      </c>
      <c r="R399" s="8">
        <v>-2.7291955519626442E-3</v>
      </c>
      <c r="S399" s="8">
        <v>-7.9970286715316929E-3</v>
      </c>
      <c r="T399" s="8">
        <v>-6.9172471120461257E-4</v>
      </c>
      <c r="U399" s="8">
        <v>-1.1739845519046447E-2</v>
      </c>
      <c r="V399" s="8">
        <v>-7.6713206469232178E-3</v>
      </c>
      <c r="W399" s="8">
        <v>-6.4090184597737146E-3</v>
      </c>
      <c r="X399" s="8">
        <v>-1.7856345093246278E-2</v>
      </c>
      <c r="Y399" s="8">
        <v>-4.1389141860543382E-3</v>
      </c>
      <c r="Z399" s="8">
        <v>-4.7583457564104627E-3</v>
      </c>
      <c r="AA399" s="8">
        <v>-1.5064820335835626E-2</v>
      </c>
      <c r="AB399" s="8">
        <v>1.2663486601651053E-3</v>
      </c>
      <c r="AC399" s="8">
        <v>1.792702134871901E-2</v>
      </c>
      <c r="AD399" s="8">
        <v>1.1824676619167212E-2</v>
      </c>
      <c r="AE399" s="8">
        <v>3.9183654218168254E-3</v>
      </c>
      <c r="AF399" s="20">
        <v>2.629017719981681E-3</v>
      </c>
    </row>
    <row r="400" spans="1:32" x14ac:dyDescent="0.25">
      <c r="A400" s="9"/>
      <c r="B400" s="19">
        <v>20100729</v>
      </c>
      <c r="C400" s="27">
        <v>-1.1206472957061094E-2</v>
      </c>
      <c r="D400" s="8">
        <v>0</v>
      </c>
      <c r="E400" s="8">
        <v>-1.0418950266131524E-3</v>
      </c>
      <c r="F400" s="8">
        <v>-4.3156729963652789E-3</v>
      </c>
      <c r="G400" s="8">
        <v>-6.8627498714178628E-3</v>
      </c>
      <c r="H400" s="8">
        <v>7.9168429094653055E-3</v>
      </c>
      <c r="I400" s="8">
        <v>6.4428293293523958E-3</v>
      </c>
      <c r="J400" s="8">
        <v>-1.0333851115672008E-2</v>
      </c>
      <c r="K400" s="8">
        <v>4.3475492500810895E-3</v>
      </c>
      <c r="L400" s="8">
        <v>-3.4545509862762107E-2</v>
      </c>
      <c r="M400" s="8">
        <v>-1.4267317928355378E-3</v>
      </c>
      <c r="N400" s="8">
        <v>-3.7394330421175281E-3</v>
      </c>
      <c r="O400" s="8">
        <v>-1.4161522980643156E-2</v>
      </c>
      <c r="P400" s="8">
        <v>-1.7304863671250602E-4</v>
      </c>
      <c r="Q400" s="8">
        <v>-2.9851207194761284E-3</v>
      </c>
      <c r="R400" s="8">
        <v>2.0010824406683104E-3</v>
      </c>
      <c r="S400" s="8">
        <v>-5.0314075718410423E-3</v>
      </c>
      <c r="T400" s="8">
        <v>-4.506661271903056E-3</v>
      </c>
      <c r="U400" s="8">
        <v>8.0321978596078949E-3</v>
      </c>
      <c r="V400" s="8">
        <v>3.0772590832261466E-3</v>
      </c>
      <c r="W400" s="8">
        <v>4.7750613492097407E-3</v>
      </c>
      <c r="X400" s="8">
        <v>3.9948852210625607E-3</v>
      </c>
      <c r="Y400" s="8">
        <v>-1.6404340913618733E-2</v>
      </c>
      <c r="Z400" s="8">
        <v>3.7697850416782107E-3</v>
      </c>
      <c r="AA400" s="8">
        <v>3.6210680267933552E-3</v>
      </c>
      <c r="AB400" s="8">
        <v>4.2176010638590608E-4</v>
      </c>
      <c r="AC400" s="8">
        <v>4.4185833508226018E-2</v>
      </c>
      <c r="AD400" s="8">
        <v>-2.0742109289597316E-3</v>
      </c>
      <c r="AE400" s="8">
        <v>-2.152775660503758E-3</v>
      </c>
      <c r="AF400" s="20">
        <v>-9.7300677257365145E-3</v>
      </c>
    </row>
    <row r="401" spans="1:32" x14ac:dyDescent="0.25">
      <c r="A401" s="9"/>
      <c r="B401" s="19">
        <v>20100730</v>
      </c>
      <c r="C401" s="27">
        <v>-2.0880910725853239E-3</v>
      </c>
      <c r="D401" s="8">
        <v>2.914764020816263E-3</v>
      </c>
      <c r="E401" s="8">
        <v>1.4626384155259766E-2</v>
      </c>
      <c r="F401" s="8">
        <v>6.321464779149721E-3</v>
      </c>
      <c r="G401" s="8">
        <v>-6.0380804317676211E-3</v>
      </c>
      <c r="H401" s="8">
        <v>9.1987597577688931E-4</v>
      </c>
      <c r="I401" s="8">
        <v>5.4164569538726554E-3</v>
      </c>
      <c r="J401" s="8">
        <v>5.946297675905051E-4</v>
      </c>
      <c r="K401" s="8">
        <v>1.8623509340231468E-3</v>
      </c>
      <c r="L401" s="8">
        <v>9.2818739531691646E-3</v>
      </c>
      <c r="M401" s="8">
        <v>1.804579224541604E-2</v>
      </c>
      <c r="N401" s="8">
        <v>3.5828721086947728E-3</v>
      </c>
      <c r="O401" s="8">
        <v>-1.9192258355554066E-2</v>
      </c>
      <c r="P401" s="8">
        <v>6.0389551165153212E-3</v>
      </c>
      <c r="Q401" s="8">
        <v>5.2161310766751642E-3</v>
      </c>
      <c r="R401" s="8">
        <v>2.7276948929609831E-3</v>
      </c>
      <c r="S401" s="8">
        <v>5.6053110192997363E-3</v>
      </c>
      <c r="T401" s="8">
        <v>-8.7215403215565989E-3</v>
      </c>
      <c r="U401" s="8">
        <v>-1.4097325346854548E-2</v>
      </c>
      <c r="V401" s="8">
        <v>-1.1590982710870692E-2</v>
      </c>
      <c r="W401" s="8">
        <v>2.8541304130319111E-3</v>
      </c>
      <c r="X401" s="8">
        <v>-1.3273403861369139E-3</v>
      </c>
      <c r="Y401" s="8">
        <v>-8.1404964051135786E-3</v>
      </c>
      <c r="Z401" s="8">
        <v>-7.9155279681490599E-4</v>
      </c>
      <c r="AA401" s="8">
        <v>1.9717954007420378E-3</v>
      </c>
      <c r="AB401" s="8">
        <v>2.8107461355936773E-4</v>
      </c>
      <c r="AC401" s="8">
        <v>-1.9001641419483847E-2</v>
      </c>
      <c r="AD401" s="8">
        <v>7.2509611444427566E-3</v>
      </c>
      <c r="AE401" s="8">
        <v>4.3009268316688562E-3</v>
      </c>
      <c r="AF401" s="20">
        <v>-1.0158134559427231E-2</v>
      </c>
    </row>
    <row r="402" spans="1:32" x14ac:dyDescent="0.25">
      <c r="A402" s="9"/>
      <c r="B402" s="19">
        <v>20100802</v>
      </c>
      <c r="C402" s="27">
        <v>1.5166531478668381E-2</v>
      </c>
      <c r="D402" s="8">
        <v>7.3614415614320604E-3</v>
      </c>
      <c r="E402" s="8">
        <v>2.1762198045672514E-2</v>
      </c>
      <c r="F402" s="8">
        <v>1.7041883450011598E-2</v>
      </c>
      <c r="G402" s="8">
        <v>3.0270744706199663E-2</v>
      </c>
      <c r="H402" s="8">
        <v>2.1433003668466486E-2</v>
      </c>
      <c r="I402" s="8">
        <v>2.1619624841764308E-2</v>
      </c>
      <c r="J402" s="8">
        <v>2.2004752167837423E-2</v>
      </c>
      <c r="K402" s="8">
        <v>1.5967549808218667E-2</v>
      </c>
      <c r="L402" s="8">
        <v>-1.0726330761606237E-2</v>
      </c>
      <c r="M402" s="8">
        <v>2.0473563654898268E-2</v>
      </c>
      <c r="N402" s="8">
        <v>1.7521880379519725E-2</v>
      </c>
      <c r="O402" s="8">
        <v>2.298902450225622E-2</v>
      </c>
      <c r="P402" s="8">
        <v>1.0096226350431293E-2</v>
      </c>
      <c r="Q402" s="8">
        <v>3.0725103944149963E-2</v>
      </c>
      <c r="R402" s="8">
        <v>2.2947706619352325E-2</v>
      </c>
      <c r="S402" s="8">
        <v>6.2850468610871745E-3</v>
      </c>
      <c r="T402" s="8">
        <v>2.0463849506511273E-2</v>
      </c>
      <c r="U402" s="8">
        <v>1.4953409269415676E-2</v>
      </c>
      <c r="V402" s="8">
        <v>2.0382621636337504E-2</v>
      </c>
      <c r="W402" s="8">
        <v>8.1116639775711576E-3</v>
      </c>
      <c r="X402" s="8">
        <v>2.6915867804733627E-2</v>
      </c>
      <c r="Y402" s="8">
        <v>1.4122866042214879E-2</v>
      </c>
      <c r="Z402" s="8">
        <v>7.1057929857430346E-3</v>
      </c>
      <c r="AA402" s="8">
        <v>3.0702309142424208E-2</v>
      </c>
      <c r="AB402" s="8">
        <v>1.9758512757112184E-2</v>
      </c>
      <c r="AC402" s="8">
        <v>1.5394031423276956E-2</v>
      </c>
      <c r="AD402" s="8">
        <v>1.6376013263043481E-2</v>
      </c>
      <c r="AE402" s="8">
        <v>2.7283128339818711E-3</v>
      </c>
      <c r="AF402" s="20">
        <v>3.5355694364641872E-2</v>
      </c>
    </row>
    <row r="403" spans="1:32" x14ac:dyDescent="0.25">
      <c r="A403" s="9"/>
      <c r="B403" s="19">
        <v>20100803</v>
      </c>
      <c r="C403" s="27">
        <v>-5.7380239977460111E-4</v>
      </c>
      <c r="D403" s="8">
        <v>-9.3779088845916056E-3</v>
      </c>
      <c r="E403" s="8">
        <v>-2.5852290430034529E-3</v>
      </c>
      <c r="F403" s="8">
        <v>-9.4784865605032458E-3</v>
      </c>
      <c r="G403" s="8">
        <v>-1.6795666324467809E-3</v>
      </c>
      <c r="H403" s="8">
        <v>1.0864953154169915E-2</v>
      </c>
      <c r="I403" s="8">
        <v>-4.5746625755732455E-3</v>
      </c>
      <c r="J403" s="8">
        <v>-8.1592640729152149E-3</v>
      </c>
      <c r="K403" s="8">
        <v>-1.8260783819031442E-3</v>
      </c>
      <c r="L403" s="8">
        <v>-2.6110740631189061E-3</v>
      </c>
      <c r="M403" s="8">
        <v>-2.3285736401654683E-2</v>
      </c>
      <c r="N403" s="8">
        <v>-2.1481588818670835E-3</v>
      </c>
      <c r="O403" s="8">
        <v>-1.2862875523076829E-2</v>
      </c>
      <c r="P403" s="8">
        <v>9.6599277897966383E-3</v>
      </c>
      <c r="Q403" s="8">
        <v>-1.4271097207505764E-2</v>
      </c>
      <c r="R403" s="8">
        <v>-5.3257796000208727E-4</v>
      </c>
      <c r="S403" s="8">
        <v>3.1285506310097916E-3</v>
      </c>
      <c r="T403" s="8">
        <v>-2.4060701450488798E-3</v>
      </c>
      <c r="U403" s="8">
        <v>-7.1597914932209645E-3</v>
      </c>
      <c r="V403" s="8">
        <v>-6.1098974719812887E-3</v>
      </c>
      <c r="W403" s="8">
        <v>-1.6424055485103287E-2</v>
      </c>
      <c r="X403" s="8">
        <v>5.7878091925236547E-2</v>
      </c>
      <c r="Y403" s="8">
        <v>-3.5103101442908381E-2</v>
      </c>
      <c r="Z403" s="8">
        <v>-1.5064649643695459E-2</v>
      </c>
      <c r="AA403" s="8">
        <v>3.0715984292762625E-2</v>
      </c>
      <c r="AB403" s="8">
        <v>-8.1615499835258117E-3</v>
      </c>
      <c r="AC403" s="8">
        <v>-1.088283815927586E-2</v>
      </c>
      <c r="AD403" s="8">
        <v>-1.3541441818675822E-3</v>
      </c>
      <c r="AE403" s="8">
        <v>-2.3368890302058768E-3</v>
      </c>
      <c r="AF403" s="20">
        <v>1.1727772832123187E-2</v>
      </c>
    </row>
    <row r="404" spans="1:32" x14ac:dyDescent="0.25">
      <c r="A404" s="9"/>
      <c r="B404" s="19">
        <v>20100804</v>
      </c>
      <c r="C404" s="27">
        <v>5.3753136126746537E-3</v>
      </c>
      <c r="D404" s="8">
        <v>-9.691545996638698E-3</v>
      </c>
      <c r="E404" s="8">
        <v>3.0311910042653922E-3</v>
      </c>
      <c r="F404" s="8">
        <v>1.1447969964142187E-2</v>
      </c>
      <c r="G404" s="8">
        <v>1.6273039779354969E-2</v>
      </c>
      <c r="H404" s="8">
        <v>5.3257769696979564E-3</v>
      </c>
      <c r="I404" s="8">
        <v>2.2912804242826341E-2</v>
      </c>
      <c r="J404" s="8">
        <v>2.0273180483791467E-2</v>
      </c>
      <c r="K404" s="8">
        <v>7.9001875375459274E-3</v>
      </c>
      <c r="L404" s="8">
        <v>-2.2726648752078218E-2</v>
      </c>
      <c r="M404" s="8">
        <v>9.7987906909814387E-3</v>
      </c>
      <c r="N404" s="8">
        <v>7.71992371412074E-3</v>
      </c>
      <c r="O404" s="8">
        <v>2.7917382732649157E-3</v>
      </c>
      <c r="P404" s="8">
        <v>7.7263994402735027E-3</v>
      </c>
      <c r="Q404" s="8">
        <v>7.7667101868488398E-3</v>
      </c>
      <c r="R404" s="8">
        <v>3.895155635584467E-3</v>
      </c>
      <c r="S404" s="8">
        <v>4.2497878859204426E-3</v>
      </c>
      <c r="T404" s="8">
        <v>1.0157550814219112E-2</v>
      </c>
      <c r="U404" s="8">
        <v>1.2854810667085499E-2</v>
      </c>
      <c r="V404" s="8">
        <v>-1.5048006190944657E-2</v>
      </c>
      <c r="W404" s="8">
        <v>1.3186717077894228E-2</v>
      </c>
      <c r="X404" s="8">
        <v>1.7163997742927622E-2</v>
      </c>
      <c r="Y404" s="8">
        <v>-4.6859535934170278E-3</v>
      </c>
      <c r="Z404" s="8">
        <v>1.1518064674289993E-2</v>
      </c>
      <c r="AA404" s="8">
        <v>1.6224509335925216E-2</v>
      </c>
      <c r="AB404" s="8">
        <v>1.0363418317149764E-2</v>
      </c>
      <c r="AC404" s="8">
        <v>6.8743687496787085E-3</v>
      </c>
      <c r="AD404" s="8">
        <v>-3.7343649830101685E-3</v>
      </c>
      <c r="AE404" s="8">
        <v>7.3828915206996144E-3</v>
      </c>
      <c r="AF404" s="20">
        <v>2.0710753093718284E-3</v>
      </c>
    </row>
    <row r="405" spans="1:32" x14ac:dyDescent="0.25">
      <c r="A405" s="9"/>
      <c r="B405" s="19">
        <v>20100805</v>
      </c>
      <c r="C405" s="27">
        <v>-5.2613129560645025E-3</v>
      </c>
      <c r="D405" s="8">
        <v>-2.1985008853144021E-2</v>
      </c>
      <c r="E405" s="8">
        <v>-8.9884890812547014E-3</v>
      </c>
      <c r="F405" s="8">
        <v>9.5091519606476209E-3</v>
      </c>
      <c r="G405" s="8">
        <v>-1.6595846987069174E-3</v>
      </c>
      <c r="H405" s="8">
        <v>8.8511061645650806E-4</v>
      </c>
      <c r="I405" s="8">
        <v>1.4142776406267168E-3</v>
      </c>
      <c r="J405" s="8">
        <v>1.4322644632052278E-3</v>
      </c>
      <c r="K405" s="8">
        <v>0</v>
      </c>
      <c r="L405" s="8">
        <v>5.3781105275814249E-3</v>
      </c>
      <c r="M405" s="8">
        <v>-1.0467696067246544E-3</v>
      </c>
      <c r="N405" s="8">
        <v>2.8786716886964889E-3</v>
      </c>
      <c r="O405" s="8">
        <v>-4.8314075746088182E-3</v>
      </c>
      <c r="P405" s="8">
        <v>-5.0220132632233176E-4</v>
      </c>
      <c r="Q405" s="8">
        <v>-2.9044745651628772E-3</v>
      </c>
      <c r="R405" s="8">
        <v>-5.3167517709117708E-3</v>
      </c>
      <c r="S405" s="8">
        <v>-4.8183126573713058E-3</v>
      </c>
      <c r="T405" s="8">
        <v>-5.1231799002216675E-3</v>
      </c>
      <c r="U405" s="8">
        <v>-5.4098206510746951E-3</v>
      </c>
      <c r="V405" s="8">
        <v>-1.5277912720767436E-2</v>
      </c>
      <c r="W405" s="8">
        <v>-4.0364067495925508E-4</v>
      </c>
      <c r="X405" s="8">
        <v>-1.7150131483004507E-2</v>
      </c>
      <c r="Y405" s="8">
        <v>3.1822132622248839E-3</v>
      </c>
      <c r="Z405" s="8">
        <v>0</v>
      </c>
      <c r="AA405" s="8">
        <v>1.3572924406703711E-2</v>
      </c>
      <c r="AB405" s="8">
        <v>5.8936096380062912E-3</v>
      </c>
      <c r="AC405" s="8">
        <v>1.5009614602192366E-2</v>
      </c>
      <c r="AD405" s="8">
        <v>4.7511259217784818E-3</v>
      </c>
      <c r="AE405" s="8">
        <v>-9.6849052262529365E-4</v>
      </c>
      <c r="AF405" s="20">
        <v>-1.592754000050168E-3</v>
      </c>
    </row>
    <row r="406" spans="1:32" x14ac:dyDescent="0.25">
      <c r="A406" s="9"/>
      <c r="B406" s="19">
        <v>20100806</v>
      </c>
      <c r="C406" s="27">
        <v>-5.9018387318460755E-3</v>
      </c>
      <c r="D406" s="8">
        <v>6.4617735726429284E-3</v>
      </c>
      <c r="E406" s="8">
        <v>2.9207227043906046E-4</v>
      </c>
      <c r="F406" s="8">
        <v>-4.3227904494895931E-3</v>
      </c>
      <c r="G406" s="8">
        <v>-2.9021497575703117E-3</v>
      </c>
      <c r="H406" s="8">
        <v>-5.8296329735417502E-3</v>
      </c>
      <c r="I406" s="8">
        <v>-7.5677879502354332E-3</v>
      </c>
      <c r="J406" s="8">
        <v>1.7166104898265096E-3</v>
      </c>
      <c r="K406" s="8">
        <v>-3.6400363303127361E-3</v>
      </c>
      <c r="L406" s="8">
        <v>4.1129616088545007E-3</v>
      </c>
      <c r="M406" s="8">
        <v>-6.9719898432745657E-4</v>
      </c>
      <c r="N406" s="8">
        <v>-8.1103968463787177E-3</v>
      </c>
      <c r="O406" s="8">
        <v>0</v>
      </c>
      <c r="P406" s="8">
        <v>3.8437803228883317E-3</v>
      </c>
      <c r="Q406" s="8">
        <v>-2.0821137497786021E-2</v>
      </c>
      <c r="R406" s="8">
        <v>8.1390470744913714E-3</v>
      </c>
      <c r="S406" s="8">
        <v>1.8716599789328575E-2</v>
      </c>
      <c r="T406" s="8">
        <v>-4.1170310854651481E-3</v>
      </c>
      <c r="U406" s="8">
        <v>-1.998099875583732E-3</v>
      </c>
      <c r="V406" s="8">
        <v>8.2562139824850882E-3</v>
      </c>
      <c r="W406" s="8">
        <v>-1.353243257722355E-3</v>
      </c>
      <c r="X406" s="8">
        <v>3.6954292139306324E-3</v>
      </c>
      <c r="Y406" s="8">
        <v>3.8375921341789925E-3</v>
      </c>
      <c r="Z406" s="8">
        <v>-8.3260519505529117E-3</v>
      </c>
      <c r="AA406" s="8">
        <v>1.7965077605932767E-3</v>
      </c>
      <c r="AB406" s="8">
        <v>-6.4436223672195729E-3</v>
      </c>
      <c r="AC406" s="8">
        <v>-1.0169992523283685E-2</v>
      </c>
      <c r="AD406" s="8">
        <v>6.7465269713555466E-4</v>
      </c>
      <c r="AE406" s="8">
        <v>3.4830227533126667E-3</v>
      </c>
      <c r="AF406" s="20">
        <v>-1.1397867366181863E-2</v>
      </c>
    </row>
    <row r="407" spans="1:32" x14ac:dyDescent="0.25">
      <c r="A407" s="9"/>
      <c r="B407" s="19">
        <v>20100809</v>
      </c>
      <c r="C407" s="27">
        <v>6.8212308976942906E-3</v>
      </c>
      <c r="D407" s="8">
        <v>6.6495900038092684E-3</v>
      </c>
      <c r="E407" s="8">
        <v>3.6336099426210636E-3</v>
      </c>
      <c r="F407" s="8">
        <v>6.8266850968510739E-3</v>
      </c>
      <c r="G407" s="8">
        <v>2.8687649723273489E-2</v>
      </c>
      <c r="H407" s="8">
        <v>7.4709368348838444E-3</v>
      </c>
      <c r="I407" s="8">
        <v>6.6242868642160824E-3</v>
      </c>
      <c r="J407" s="8">
        <v>4.847293271425494E-3</v>
      </c>
      <c r="K407" s="8">
        <v>-4.874084820490716E-3</v>
      </c>
      <c r="L407" s="8">
        <v>-1.3527905037182477E-3</v>
      </c>
      <c r="M407" s="8">
        <v>1.047499285664804E-3</v>
      </c>
      <c r="N407" s="8">
        <v>1.4728777139776335E-2</v>
      </c>
      <c r="O407" s="8">
        <v>-1.4556043327006501E-3</v>
      </c>
      <c r="P407" s="8">
        <v>1.6666114987267898E-3</v>
      </c>
      <c r="Q407" s="8">
        <v>-1.345732876212449E-2</v>
      </c>
      <c r="R407" s="8">
        <v>5.9677248078508598E-3</v>
      </c>
      <c r="S407" s="8">
        <v>1.6178387084279062E-2</v>
      </c>
      <c r="T407" s="8">
        <v>8.9005439419571879E-3</v>
      </c>
      <c r="U407" s="8">
        <v>1.1091402924352236E-2</v>
      </c>
      <c r="V407" s="8">
        <v>3.9044761919812922E-4</v>
      </c>
      <c r="W407" s="8">
        <v>2.5693164509717039E-3</v>
      </c>
      <c r="X407" s="8">
        <v>1.2240861610493229E-2</v>
      </c>
      <c r="Y407" s="8">
        <v>5.8145541883592921E-3</v>
      </c>
      <c r="Z407" s="8">
        <v>6.942108263218223E-3</v>
      </c>
      <c r="AA407" s="8">
        <v>1.4941088425599765E-3</v>
      </c>
      <c r="AB407" s="8">
        <v>9.0382171481486074E-3</v>
      </c>
      <c r="AC407" s="8">
        <v>-3.5675165004010308E-2</v>
      </c>
      <c r="AD407" s="8">
        <v>9.7627227411139945E-3</v>
      </c>
      <c r="AE407" s="8">
        <v>5.0080908807233803E-3</v>
      </c>
      <c r="AF407" s="20">
        <v>8.2012521510069439E-3</v>
      </c>
    </row>
    <row r="408" spans="1:32" x14ac:dyDescent="0.25">
      <c r="A408" s="9"/>
      <c r="B408" s="19">
        <v>20100810</v>
      </c>
      <c r="C408" s="27">
        <v>-9.5532891229190616E-3</v>
      </c>
      <c r="D408" s="8">
        <v>7.5139484643201998E-3</v>
      </c>
      <c r="E408" s="8">
        <v>-5.0901332981983143E-3</v>
      </c>
      <c r="F408" s="8">
        <v>-9.4867534208303971E-3</v>
      </c>
      <c r="G408" s="8">
        <v>-1.7523652264258793E-2</v>
      </c>
      <c r="H408" s="8">
        <v>-4.4247242963922056E-3</v>
      </c>
      <c r="I408" s="8">
        <v>-6.6242868642159775E-3</v>
      </c>
      <c r="J408" s="8">
        <v>2.2712322446167737E-3</v>
      </c>
      <c r="K408" s="8">
        <v>-7.3559626172980128E-3</v>
      </c>
      <c r="L408" s="8">
        <v>9.1771827933359012E-3</v>
      </c>
      <c r="M408" s="8">
        <v>-1.6157979522323458E-2</v>
      </c>
      <c r="N408" s="8">
        <v>-2.2758770948312123E-3</v>
      </c>
      <c r="O408" s="8">
        <v>-4.0073710987013081E-2</v>
      </c>
      <c r="P408" s="8">
        <v>-1.088295771461207E-2</v>
      </c>
      <c r="Q408" s="8">
        <v>-1.6952140299901622E-2</v>
      </c>
      <c r="R408" s="8">
        <v>-2.8054792006531617E-3</v>
      </c>
      <c r="S408" s="8">
        <v>-1.2345457536855984E-3</v>
      </c>
      <c r="T408" s="8">
        <v>-1.1425566284072515E-2</v>
      </c>
      <c r="U408" s="8">
        <v>1.2087082445676247E-2</v>
      </c>
      <c r="V408" s="8">
        <v>-1.9763506057631851E-2</v>
      </c>
      <c r="W408" s="8">
        <v>-2.8379227393874871E-3</v>
      </c>
      <c r="X408" s="8">
        <v>9.6832340281708465E-3</v>
      </c>
      <c r="Y408" s="8">
        <v>6.271742502618814E-3</v>
      </c>
      <c r="Z408" s="8">
        <v>-2.3605036430101881E-2</v>
      </c>
      <c r="AA408" s="8">
        <v>-5.6920366920895126E-3</v>
      </c>
      <c r="AB408" s="8">
        <v>-4.0899406355975271E-4</v>
      </c>
      <c r="AC408" s="8">
        <v>-6.7982451635146303E-3</v>
      </c>
      <c r="AD408" s="8">
        <v>6.0121624088239735E-3</v>
      </c>
      <c r="AE408" s="8">
        <v>3.2625302289996556E-3</v>
      </c>
      <c r="AF408" s="20">
        <v>-8.5255163152091577E-3</v>
      </c>
    </row>
    <row r="409" spans="1:32" x14ac:dyDescent="0.25">
      <c r="A409" s="9"/>
      <c r="B409" s="19">
        <v>20100811</v>
      </c>
      <c r="C409" s="27">
        <v>-3.5843237676300363E-2</v>
      </c>
      <c r="D409" s="8">
        <v>-2.6430336375191869E-2</v>
      </c>
      <c r="E409" s="8">
        <v>-4.4266027354721842E-2</v>
      </c>
      <c r="F409" s="8">
        <v>-3.7707099529929192E-2</v>
      </c>
      <c r="G409" s="8">
        <v>-2.4984291626922339E-2</v>
      </c>
      <c r="H409" s="8">
        <v>-2.3458580462595264E-2</v>
      </c>
      <c r="I409" s="8">
        <v>-2.9205335479931135E-2</v>
      </c>
      <c r="J409" s="8">
        <v>-2.8493753353759636E-2</v>
      </c>
      <c r="K409" s="8">
        <v>-3.4435487381826724E-2</v>
      </c>
      <c r="L409" s="8">
        <v>3.2008222284578981E-2</v>
      </c>
      <c r="M409" s="8">
        <v>-1.9306648475733212E-2</v>
      </c>
      <c r="N409" s="8">
        <v>-1.4681453178203996E-2</v>
      </c>
      <c r="O409" s="8">
        <v>-1.9369418135958019E-2</v>
      </c>
      <c r="P409" s="8">
        <v>-1.4750486018777164E-2</v>
      </c>
      <c r="Q409" s="8">
        <v>-3.7171874677886477E-2</v>
      </c>
      <c r="R409" s="8">
        <v>-1.5749085032735966E-2</v>
      </c>
      <c r="S409" s="8">
        <v>-1.6759065525504501E-2</v>
      </c>
      <c r="T409" s="8">
        <v>-3.4721796897818846E-2</v>
      </c>
      <c r="U409" s="8">
        <v>-2.4897578281545835E-2</v>
      </c>
      <c r="V409" s="8">
        <v>-6.80921697960408E-3</v>
      </c>
      <c r="W409" s="8">
        <v>-2.4385064378740707E-2</v>
      </c>
      <c r="X409" s="8">
        <v>-3.5562298675053373E-2</v>
      </c>
      <c r="Y409" s="8">
        <v>-6.7692789783868621E-3</v>
      </c>
      <c r="Z409" s="8">
        <v>-9.3561424099122825E-3</v>
      </c>
      <c r="AA409" s="8">
        <v>-4.0758519099914889E-2</v>
      </c>
      <c r="AB409" s="8">
        <v>-2.835480080849986E-2</v>
      </c>
      <c r="AC409" s="8">
        <v>2.1182061408115099E-2</v>
      </c>
      <c r="AD409" s="8">
        <v>-1.5774885149938099E-2</v>
      </c>
      <c r="AE409" s="8">
        <v>-1.6650346904462456E-2</v>
      </c>
      <c r="AF409" s="20">
        <v>-1.7887767387668764E-2</v>
      </c>
    </row>
    <row r="410" spans="1:32" x14ac:dyDescent="0.25">
      <c r="A410" s="9"/>
      <c r="B410" s="19">
        <v>20100812</v>
      </c>
      <c r="C410" s="27">
        <v>6.1740856673172476E-3</v>
      </c>
      <c r="D410" s="8">
        <v>-1.8331245102773942E-2</v>
      </c>
      <c r="E410" s="8">
        <v>-1.4428611105929311E-2</v>
      </c>
      <c r="F410" s="8">
        <v>-1.7919510281515619E-2</v>
      </c>
      <c r="G410" s="8">
        <v>-0.10339248065676004</v>
      </c>
      <c r="H410" s="8">
        <v>7.7778290053555311E-4</v>
      </c>
      <c r="I410" s="8">
        <v>6.6449555298991195E-3</v>
      </c>
      <c r="J410" s="8">
        <v>-7.9145874669803162E-3</v>
      </c>
      <c r="K410" s="8">
        <v>-1.3459725455828237E-2</v>
      </c>
      <c r="L410" s="8">
        <v>-2.3474270939686094E-3</v>
      </c>
      <c r="M410" s="8">
        <v>-3.2556323200638665E-3</v>
      </c>
      <c r="N410" s="8">
        <v>-1.1308129115189731E-2</v>
      </c>
      <c r="O410" s="8">
        <v>1.5389679367941718E-3</v>
      </c>
      <c r="P410" s="8">
        <v>-1.7275927935914858E-4</v>
      </c>
      <c r="Q410" s="8">
        <v>2.3803204051896392E-3</v>
      </c>
      <c r="R410" s="8">
        <v>-6.443215839781212E-3</v>
      </c>
      <c r="S410" s="8">
        <v>7.0982369338166125E-3</v>
      </c>
      <c r="T410" s="8">
        <v>1.1943894532934467E-4</v>
      </c>
      <c r="U410" s="8">
        <v>4.0023099948841342E-3</v>
      </c>
      <c r="V410" s="8">
        <v>-1.3352773939504054E-2</v>
      </c>
      <c r="W410" s="8">
        <v>-7.3784116556724526E-3</v>
      </c>
      <c r="X410" s="8">
        <v>1.179219545308687E-2</v>
      </c>
      <c r="Y410" s="8">
        <v>-6.4832627562094892E-3</v>
      </c>
      <c r="Z410" s="8">
        <v>1.4404144129905668E-2</v>
      </c>
      <c r="AA410" s="8">
        <v>5.3047412684170568E-3</v>
      </c>
      <c r="AB410" s="8">
        <v>-9.7265398001387931E-3</v>
      </c>
      <c r="AC410" s="8">
        <v>8.0512936815047287E-3</v>
      </c>
      <c r="AD410" s="8">
        <v>2.6375155254394194E-2</v>
      </c>
      <c r="AE410" s="8">
        <v>-1.2219401503296968E-2</v>
      </c>
      <c r="AF410" s="20">
        <v>-2.8202360666769047E-3</v>
      </c>
    </row>
    <row r="411" spans="1:32" x14ac:dyDescent="0.25">
      <c r="A411" s="9"/>
      <c r="B411" s="19">
        <v>20100813</v>
      </c>
      <c r="C411" s="27">
        <v>-9.5372875399194756E-3</v>
      </c>
      <c r="D411" s="8">
        <v>-9.5321723386298449E-3</v>
      </c>
      <c r="E411" s="8">
        <v>2.7790538966391549E-3</v>
      </c>
      <c r="F411" s="8">
        <v>8.1178040271593383E-3</v>
      </c>
      <c r="G411" s="8">
        <v>-4.6834598312741721E-4</v>
      </c>
      <c r="H411" s="8">
        <v>4.2684491695007499E-3</v>
      </c>
      <c r="I411" s="8">
        <v>-1.0601528063697791E-2</v>
      </c>
      <c r="J411" s="8">
        <v>-8.8698055252285427E-3</v>
      </c>
      <c r="K411" s="8">
        <v>-6.4825178178254204E-3</v>
      </c>
      <c r="L411" s="8">
        <v>7.9982264565450212E-3</v>
      </c>
      <c r="M411" s="8">
        <v>-9.8270256874060796E-3</v>
      </c>
      <c r="N411" s="8">
        <v>-3.435638643163355E-3</v>
      </c>
      <c r="O411" s="8">
        <v>-1.553214501788942E-2</v>
      </c>
      <c r="P411" s="8">
        <v>-5.8248025616312706E-3</v>
      </c>
      <c r="Q411" s="8">
        <v>-7.9565350719767221E-3</v>
      </c>
      <c r="R411" s="8">
        <v>7.1883426934043104E-4</v>
      </c>
      <c r="S411" s="8">
        <v>-2.4992417054369997E-3</v>
      </c>
      <c r="T411" s="8">
        <v>-5.9476747694476586E-4</v>
      </c>
      <c r="U411" s="8">
        <v>-8.5559561476471636E-4</v>
      </c>
      <c r="V411" s="8">
        <v>-4.9005058329136819E-3</v>
      </c>
      <c r="W411" s="8">
        <v>-1.3643000948222343E-2</v>
      </c>
      <c r="X411" s="8">
        <v>-6.1850500003145584E-3</v>
      </c>
      <c r="Y411" s="8">
        <v>-2.0037602449976453E-3</v>
      </c>
      <c r="Z411" s="8">
        <v>8.8240990685709581E-3</v>
      </c>
      <c r="AA411" s="8">
        <v>-2.1816641641293644E-3</v>
      </c>
      <c r="AB411" s="8">
        <v>1.5569606348635487E-3</v>
      </c>
      <c r="AC411" s="8">
        <v>9.4996416230296865E-3</v>
      </c>
      <c r="AD411" s="8">
        <v>-1.0268390349933793E-2</v>
      </c>
      <c r="AE411" s="8">
        <v>0</v>
      </c>
      <c r="AF411" s="20">
        <v>-4.3262080664824027E-3</v>
      </c>
    </row>
    <row r="412" spans="1:32" x14ac:dyDescent="0.25">
      <c r="A412" s="9"/>
      <c r="B412" s="19">
        <v>20100816</v>
      </c>
      <c r="C412" s="27">
        <v>-7.2878988488595756E-3</v>
      </c>
      <c r="D412" s="8">
        <v>-4.8016348541382418E-3</v>
      </c>
      <c r="E412" s="8">
        <v>-6.3428228985353552E-3</v>
      </c>
      <c r="F412" s="8">
        <v>7.1766514182575406E-3</v>
      </c>
      <c r="G412" s="8">
        <v>2.4486446788794834E-2</v>
      </c>
      <c r="H412" s="8">
        <v>3.348644741378826E-3</v>
      </c>
      <c r="I412" s="8">
        <v>1.4845309733311299E-3</v>
      </c>
      <c r="J412" s="8">
        <v>-8.8977217473215902E-4</v>
      </c>
      <c r="K412" s="8">
        <v>5.1836587755075591E-3</v>
      </c>
      <c r="L412" s="8">
        <v>3.3087606890428068E-3</v>
      </c>
      <c r="M412" s="8">
        <v>3.287730423463496E-3</v>
      </c>
      <c r="N412" s="8">
        <v>-1.4831052344872501E-3</v>
      </c>
      <c r="O412" s="8">
        <v>1.6052226756740895E-2</v>
      </c>
      <c r="P412" s="8">
        <v>-3.0985239869836213E-3</v>
      </c>
      <c r="Q412" s="8">
        <v>3.4556072189757966E-3</v>
      </c>
      <c r="R412" s="8">
        <v>3.2244823250024588E-3</v>
      </c>
      <c r="S412" s="8">
        <v>-1.9476729488278586E-3</v>
      </c>
      <c r="T412" s="8">
        <v>-7.5273860338625877E-3</v>
      </c>
      <c r="U412" s="8">
        <v>-1.1419340800816E-3</v>
      </c>
      <c r="V412" s="8">
        <v>3.269670762527517E-3</v>
      </c>
      <c r="W412" s="8">
        <v>6.6331370908612464E-3</v>
      </c>
      <c r="X412" s="8">
        <v>-4.9771315716288693E-3</v>
      </c>
      <c r="Y412" s="8">
        <v>-2.6767123734977075E-3</v>
      </c>
      <c r="Z412" s="8">
        <v>-3.8014517345288795E-3</v>
      </c>
      <c r="AA412" s="8">
        <v>-4.3743902477282907E-3</v>
      </c>
      <c r="AB412" s="8">
        <v>-4.9639318128812289E-3</v>
      </c>
      <c r="AC412" s="8">
        <v>-7.9904062048658415E-3</v>
      </c>
      <c r="AD412" s="8">
        <v>-1.6643661585137412E-3</v>
      </c>
      <c r="AE412" s="8">
        <v>-9.9259413192102626E-4</v>
      </c>
      <c r="AF412" s="20">
        <v>-2.1701428646356503E-3</v>
      </c>
    </row>
    <row r="413" spans="1:32" x14ac:dyDescent="0.25">
      <c r="A413" s="9"/>
      <c r="B413" s="19">
        <v>20100817</v>
      </c>
      <c r="C413" s="27">
        <v>1.7106964533235437E-2</v>
      </c>
      <c r="D413" s="8">
        <v>4.3210052200774087E-3</v>
      </c>
      <c r="E413" s="8">
        <v>2.3312283061171658E-2</v>
      </c>
      <c r="F413" s="8">
        <v>1.7218635358647746E-2</v>
      </c>
      <c r="G413" s="8">
        <v>7.2778152280579206E-3</v>
      </c>
      <c r="H413" s="8">
        <v>9.5662360907271555E-3</v>
      </c>
      <c r="I413" s="8">
        <v>2.3722936792224716E-2</v>
      </c>
      <c r="J413" s="8">
        <v>2.0759366207929657E-3</v>
      </c>
      <c r="K413" s="8">
        <v>7.0874843043373251E-3</v>
      </c>
      <c r="L413" s="8">
        <v>-4.9975537438170479E-3</v>
      </c>
      <c r="M413" s="8">
        <v>3.1578632077619836E-2</v>
      </c>
      <c r="N413" s="8">
        <v>5.1484610803771407E-3</v>
      </c>
      <c r="O413" s="8">
        <v>2.049116714659118E-3</v>
      </c>
      <c r="P413" s="8">
        <v>2.0982488263529275E-2</v>
      </c>
      <c r="Q413" s="8">
        <v>-4.7878730268190537E-3</v>
      </c>
      <c r="R413" s="8">
        <v>3.2141184479259808E-3</v>
      </c>
      <c r="S413" s="8">
        <v>1.9859456709529492E-2</v>
      </c>
      <c r="T413" s="8">
        <v>7.6455969376710885E-3</v>
      </c>
      <c r="U413" s="8">
        <v>1.5038604077091306E-2</v>
      </c>
      <c r="V413" s="8">
        <v>1.4255653073563614E-2</v>
      </c>
      <c r="W413" s="8">
        <v>8.9637356226111593E-3</v>
      </c>
      <c r="X413" s="8">
        <v>1.4850795272718003E-2</v>
      </c>
      <c r="Y413" s="8">
        <v>9.8375853108210679E-3</v>
      </c>
      <c r="Z413" s="8">
        <v>0</v>
      </c>
      <c r="AA413" s="8">
        <v>1.3069406779236827E-2</v>
      </c>
      <c r="AB413" s="8">
        <v>1.2799288164209062E-3</v>
      </c>
      <c r="AC413" s="8">
        <v>-5.3372547590904672E-3</v>
      </c>
      <c r="AD413" s="8">
        <v>6.3145167754091111E-3</v>
      </c>
      <c r="AE413" s="8">
        <v>1.2624636515850335E-2</v>
      </c>
      <c r="AF413" s="20">
        <v>1.5259802465824113E-2</v>
      </c>
    </row>
    <row r="414" spans="1:32" x14ac:dyDescent="0.25">
      <c r="A414" s="9"/>
      <c r="B414" s="19">
        <v>20100818</v>
      </c>
      <c r="C414" s="27">
        <v>4.9894104210586399E-3</v>
      </c>
      <c r="D414" s="8">
        <v>0</v>
      </c>
      <c r="E414" s="8">
        <v>1.6653063746798593E-3</v>
      </c>
      <c r="F414" s="8">
        <v>1.433812535457868E-3</v>
      </c>
      <c r="G414" s="8">
        <v>1.7069576765449658E-2</v>
      </c>
      <c r="H414" s="8">
        <v>-8.5228770607570052E-3</v>
      </c>
      <c r="I414" s="8">
        <v>1.9296735616270294E-3</v>
      </c>
      <c r="J414" s="8">
        <v>6.5034859853900394E-3</v>
      </c>
      <c r="K414" s="8">
        <v>8.3112262712594746E-3</v>
      </c>
      <c r="L414" s="8">
        <v>-4.1642272523051424E-3</v>
      </c>
      <c r="M414" s="8">
        <v>2.1663051205311156E-2</v>
      </c>
      <c r="N414" s="8">
        <v>8.0721371012733179E-3</v>
      </c>
      <c r="O414" s="8">
        <v>4.6023126891677497E-3</v>
      </c>
      <c r="P414" s="8">
        <v>3.368989597280546E-3</v>
      </c>
      <c r="Q414" s="8">
        <v>1.2719900183263312E-2</v>
      </c>
      <c r="R414" s="8">
        <v>-3.7514597894119854E-3</v>
      </c>
      <c r="S414" s="8">
        <v>1.7733592286852526E-3</v>
      </c>
      <c r="T414" s="8">
        <v>1.9689821182029242E-3</v>
      </c>
      <c r="U414" s="8">
        <v>-1.9748272043466474E-3</v>
      </c>
      <c r="V414" s="8">
        <v>6.4502892418778724E-3</v>
      </c>
      <c r="W414" s="8">
        <v>8.4710866755567382E-3</v>
      </c>
      <c r="X414" s="8">
        <v>-8.6419350545078894E-3</v>
      </c>
      <c r="Y414" s="8">
        <v>9.0835463792496799E-3</v>
      </c>
      <c r="Z414" s="8">
        <v>4.3996778818466715E-3</v>
      </c>
      <c r="AA414" s="8">
        <v>6.7757189682075255E-3</v>
      </c>
      <c r="AB414" s="8">
        <v>-1.221853612071469E-3</v>
      </c>
      <c r="AC414" s="8">
        <v>3.5550028217315975E-3</v>
      </c>
      <c r="AD414" s="8">
        <v>0</v>
      </c>
      <c r="AE414" s="8">
        <v>-1.1778701369723216E-3</v>
      </c>
      <c r="AF414" s="20">
        <v>-8.7634515347060384E-3</v>
      </c>
    </row>
    <row r="415" spans="1:32" x14ac:dyDescent="0.25">
      <c r="A415" s="9"/>
      <c r="B415" s="19">
        <v>20100819</v>
      </c>
      <c r="C415" s="27">
        <v>-1.2201728799408966E-2</v>
      </c>
      <c r="D415" s="8">
        <v>-1.9840987489081169E-2</v>
      </c>
      <c r="E415" s="8">
        <v>-2.2342997316518082E-2</v>
      </c>
      <c r="F415" s="8">
        <v>-7.1881712092048437E-3</v>
      </c>
      <c r="G415" s="8">
        <v>-8.498367518517758E-3</v>
      </c>
      <c r="H415" s="8">
        <v>-1.7399448515425492E-2</v>
      </c>
      <c r="I415" s="8">
        <v>-2.0468632997183392E-2</v>
      </c>
      <c r="J415" s="8">
        <v>-2.3248649779256315E-2</v>
      </c>
      <c r="K415" s="8">
        <v>-3.0371128854720143E-2</v>
      </c>
      <c r="L415" s="8">
        <v>1.349868349316422E-2</v>
      </c>
      <c r="M415" s="8">
        <v>-2.4848418810343938E-2</v>
      </c>
      <c r="N415" s="8">
        <v>-4.1831682607881325E-3</v>
      </c>
      <c r="O415" s="8">
        <v>-3.6365542017576226E-2</v>
      </c>
      <c r="P415" s="8">
        <v>-1.2527477384167178E-2</v>
      </c>
      <c r="Q415" s="8">
        <v>-2.3711952119340678E-2</v>
      </c>
      <c r="R415" s="8">
        <v>-1.0973284183947876E-2</v>
      </c>
      <c r="S415" s="8">
        <v>-4.9192589926987306E-3</v>
      </c>
      <c r="T415" s="8">
        <v>-2.2724684232349246E-2</v>
      </c>
      <c r="U415" s="8">
        <v>-2.0812671891643361E-2</v>
      </c>
      <c r="V415" s="8">
        <v>-1.7429292338760238E-2</v>
      </c>
      <c r="W415" s="8">
        <v>-1.4203536203454496E-2</v>
      </c>
      <c r="X415" s="8">
        <v>-7.4622783972172714E-3</v>
      </c>
      <c r="Y415" s="8">
        <v>-1.041145745274679E-2</v>
      </c>
      <c r="Z415" s="8">
        <v>-5.8044370877930792E-3</v>
      </c>
      <c r="AA415" s="8">
        <v>-2.3923561745536785E-2</v>
      </c>
      <c r="AB415" s="8">
        <v>-2.0951736936150198E-2</v>
      </c>
      <c r="AC415" s="8">
        <v>1.8665720274026933E-2</v>
      </c>
      <c r="AD415" s="8">
        <v>-1.9064443481925101E-2</v>
      </c>
      <c r="AE415" s="8">
        <v>-1.8416184042638416E-2</v>
      </c>
      <c r="AF415" s="20">
        <v>-1.556238288731099E-2</v>
      </c>
    </row>
    <row r="416" spans="1:32" x14ac:dyDescent="0.25">
      <c r="A416" s="9"/>
      <c r="B416" s="19">
        <v>20100820</v>
      </c>
      <c r="C416" s="27">
        <v>-8.0230244521175035E-4</v>
      </c>
      <c r="D416" s="8">
        <v>-3.6718040621095799E-3</v>
      </c>
      <c r="E416" s="8">
        <v>4.6469636248738544E-4</v>
      </c>
      <c r="F416" s="8">
        <v>-5.7876630552816076E-3</v>
      </c>
      <c r="G416" s="8">
        <v>0</v>
      </c>
      <c r="H416" s="8">
        <v>-8.7462256847367376E-3</v>
      </c>
      <c r="I416" s="8">
        <v>-6.1734197616010681E-3</v>
      </c>
      <c r="J416" s="8">
        <v>-2.1141823455897873E-3</v>
      </c>
      <c r="K416" s="8">
        <v>-1.3214781620477766E-2</v>
      </c>
      <c r="L416" s="8">
        <v>-7.6456631860846854E-3</v>
      </c>
      <c r="M416" s="8">
        <v>-7.0881364809367408E-4</v>
      </c>
      <c r="N416" s="8">
        <v>-1.0060405714399577E-2</v>
      </c>
      <c r="O416" s="8">
        <v>1.5820880388227297E-3</v>
      </c>
      <c r="P416" s="8">
        <v>1.0217617194731284E-3</v>
      </c>
      <c r="Q416" s="8">
        <v>2.4232610058859414E-3</v>
      </c>
      <c r="R416" s="8">
        <v>9.0134952680684876E-4</v>
      </c>
      <c r="S416" s="8">
        <v>1.3693901447731217E-3</v>
      </c>
      <c r="T416" s="8">
        <v>-1.3292241738995344E-2</v>
      </c>
      <c r="U416" s="8">
        <v>-8.0995772261656853E-3</v>
      </c>
      <c r="V416" s="8">
        <v>-7.7985355910476549E-3</v>
      </c>
      <c r="W416" s="8">
        <v>-4.2202749666573616E-4</v>
      </c>
      <c r="X416" s="8">
        <v>-6.2696130135953742E-3</v>
      </c>
      <c r="Y416" s="8">
        <v>-3.4953258872083876E-3</v>
      </c>
      <c r="Z416" s="8">
        <v>5.4056594227264634E-3</v>
      </c>
      <c r="AA416" s="8">
        <v>-5.9954448409366805E-3</v>
      </c>
      <c r="AB416" s="8">
        <v>-4.5376024851053499E-3</v>
      </c>
      <c r="AC416" s="8">
        <v>2.2013961856294673E-2</v>
      </c>
      <c r="AD416" s="8">
        <v>-8.1398563246110871E-3</v>
      </c>
      <c r="AE416" s="8">
        <v>4.5865968377748608E-3</v>
      </c>
      <c r="AF416" s="20">
        <v>-5.9217620317970473E-3</v>
      </c>
    </row>
    <row r="417" spans="1:32" x14ac:dyDescent="0.25">
      <c r="A417" s="9"/>
      <c r="B417" s="19">
        <v>20100823</v>
      </c>
      <c r="C417" s="27">
        <v>-1.6550911302503767E-2</v>
      </c>
      <c r="D417" s="8">
        <v>-1.4329334006448183E-2</v>
      </c>
      <c r="E417" s="8">
        <v>-2.2367687918965359E-2</v>
      </c>
      <c r="F417" s="8">
        <v>-3.0649273397532189E-2</v>
      </c>
      <c r="G417" s="8">
        <v>-2.5942084487981763E-2</v>
      </c>
      <c r="H417" s="8">
        <v>-8.0024098797883928E-4</v>
      </c>
      <c r="I417" s="8">
        <v>-2.4751364511337145E-4</v>
      </c>
      <c r="J417" s="8">
        <v>-4.8470035152126155E-3</v>
      </c>
      <c r="K417" s="8">
        <v>-1.0025109614947535E-2</v>
      </c>
      <c r="L417" s="8">
        <v>1.1121686749290743E-2</v>
      </c>
      <c r="M417" s="8">
        <v>-1.3206439734957868E-2</v>
      </c>
      <c r="N417" s="8">
        <v>-8.5046931713441808E-3</v>
      </c>
      <c r="O417" s="8">
        <v>-1.2757108150777975E-2</v>
      </c>
      <c r="P417" s="8">
        <v>1.0207187879986688E-3</v>
      </c>
      <c r="Q417" s="8">
        <v>-8.9170641336361305E-3</v>
      </c>
      <c r="R417" s="8">
        <v>4.8705249569780291E-3</v>
      </c>
      <c r="S417" s="8">
        <v>3.2777091393405306E-3</v>
      </c>
      <c r="T417" s="8">
        <v>4.3268807234369648E-3</v>
      </c>
      <c r="U417" s="8">
        <v>1.499116511100464E-2</v>
      </c>
      <c r="V417" s="8">
        <v>0</v>
      </c>
      <c r="W417" s="8">
        <v>-4.3566909345552464E-3</v>
      </c>
      <c r="X417" s="8">
        <v>1.1252971395612085E-2</v>
      </c>
      <c r="Y417" s="8">
        <v>0</v>
      </c>
      <c r="Z417" s="8">
        <v>-7.4127678760326707E-3</v>
      </c>
      <c r="AA417" s="8">
        <v>-3.8015374330179629E-3</v>
      </c>
      <c r="AB417" s="8">
        <v>-1.3885494385815812E-2</v>
      </c>
      <c r="AC417" s="8">
        <v>-9.9824186579809096E-4</v>
      </c>
      <c r="AD417" s="8">
        <v>3.3933616702131538E-4</v>
      </c>
      <c r="AE417" s="8">
        <v>1.6770610442217001E-2</v>
      </c>
      <c r="AF417" s="20">
        <v>9.6250566767027996E-3</v>
      </c>
    </row>
    <row r="418" spans="1:32" x14ac:dyDescent="0.25">
      <c r="A418" s="9"/>
      <c r="B418" s="19">
        <v>20100824</v>
      </c>
      <c r="C418" s="27">
        <v>-2.3302058088606942E-2</v>
      </c>
      <c r="D418" s="8">
        <v>-1.6050673880923998E-2</v>
      </c>
      <c r="E418" s="8">
        <v>-3.8043640049130627E-2</v>
      </c>
      <c r="F418" s="8">
        <v>-2.7457259654432811E-2</v>
      </c>
      <c r="G418" s="8">
        <v>-2.6153939172179366E-2</v>
      </c>
      <c r="H418" s="8">
        <v>-1.8556362644452897E-2</v>
      </c>
      <c r="I418" s="8">
        <v>-1.8756959584540975E-2</v>
      </c>
      <c r="J418" s="8">
        <v>-2.4593809819202218E-2</v>
      </c>
      <c r="K418" s="8">
        <v>-2.3094085304144002E-2</v>
      </c>
      <c r="L418" s="8">
        <v>1.8162930690682099E-2</v>
      </c>
      <c r="M418" s="8">
        <v>-1.4380159416085116E-3</v>
      </c>
      <c r="N418" s="8">
        <v>-1.3046013005500241E-2</v>
      </c>
      <c r="O418" s="8">
        <v>-1.4551270735546813E-2</v>
      </c>
      <c r="P418" s="8">
        <v>-1.3694088657061719E-2</v>
      </c>
      <c r="Q418" s="8">
        <v>-1.7244800119403825E-2</v>
      </c>
      <c r="R418" s="8">
        <v>1.4358234487155646E-3</v>
      </c>
      <c r="S418" s="8">
        <v>-8.7650484202067541E-3</v>
      </c>
      <c r="T418" s="8">
        <v>-7.6783995326753134E-3</v>
      </c>
      <c r="U418" s="8">
        <v>-1.4991165111004628E-2</v>
      </c>
      <c r="V418" s="8">
        <v>-8.6886637468299045E-3</v>
      </c>
      <c r="W418" s="8">
        <v>-1.2335266146778649E-2</v>
      </c>
      <c r="X418" s="8">
        <v>-1.81867324951656E-2</v>
      </c>
      <c r="Y418" s="8">
        <v>-5.1802677652800179E-3</v>
      </c>
      <c r="Z418" s="8">
        <v>-9.9023095739014348E-3</v>
      </c>
      <c r="AA418" s="8">
        <v>-1.5362434586774623E-2</v>
      </c>
      <c r="AB418" s="8">
        <v>-2.3781576207159393E-2</v>
      </c>
      <c r="AC418" s="8">
        <v>-6.9599299162570261E-3</v>
      </c>
      <c r="AD418" s="8">
        <v>2.7184207360773328E-3</v>
      </c>
      <c r="AE418" s="8">
        <v>3.514905095159641E-3</v>
      </c>
      <c r="AF418" s="20">
        <v>-1.0812530342807911E-2</v>
      </c>
    </row>
    <row r="419" spans="1:32" x14ac:dyDescent="0.25">
      <c r="A419" s="9"/>
      <c r="B419" s="19">
        <v>20100825</v>
      </c>
      <c r="C419" s="27">
        <v>1.2252175405207021E-2</v>
      </c>
      <c r="D419" s="8">
        <v>5.5471005541157551E-3</v>
      </c>
      <c r="E419" s="8">
        <v>-1.3157432495356893E-3</v>
      </c>
      <c r="F419" s="8">
        <v>-5.5520888073558759E-3</v>
      </c>
      <c r="G419" s="8">
        <v>4.7188447768336328E-3</v>
      </c>
      <c r="H419" s="8">
        <v>5.5496261918309281E-3</v>
      </c>
      <c r="I419" s="8">
        <v>3.7790911537659505E-3</v>
      </c>
      <c r="J419" s="8">
        <v>-3.118918540288573E-4</v>
      </c>
      <c r="K419" s="8">
        <v>3.4260366564413821E-3</v>
      </c>
      <c r="L419" s="8">
        <v>-5.9546486345370209E-3</v>
      </c>
      <c r="M419" s="8">
        <v>2.0300946850392194E-2</v>
      </c>
      <c r="N419" s="8">
        <v>3.5947792397371951E-3</v>
      </c>
      <c r="O419" s="8">
        <v>4.87398808636703E-3</v>
      </c>
      <c r="P419" s="8">
        <v>-1.2073708573894992E-3</v>
      </c>
      <c r="Q419" s="8">
        <v>1.9334737071837697E-3</v>
      </c>
      <c r="R419" s="8">
        <v>-4.3175963795063534E-3</v>
      </c>
      <c r="S419" s="8">
        <v>7.2638489001064571E-3</v>
      </c>
      <c r="T419" s="8">
        <v>4.9600359269308461E-3</v>
      </c>
      <c r="U419" s="8">
        <v>4.3469816501111383E-3</v>
      </c>
      <c r="V419" s="8">
        <v>2.0775041612135611E-3</v>
      </c>
      <c r="W419" s="8">
        <v>0</v>
      </c>
      <c r="X419" s="8">
        <v>1.1323806140846892E-2</v>
      </c>
      <c r="Y419" s="8">
        <v>6.6903997106417641E-4</v>
      </c>
      <c r="Z419" s="8">
        <v>6.2749477045593366E-3</v>
      </c>
      <c r="AA419" s="8">
        <v>3.017566794926085E-2</v>
      </c>
      <c r="AB419" s="8">
        <v>-6.5721479839968644E-3</v>
      </c>
      <c r="AC419" s="8">
        <v>-2.2625915013736548E-3</v>
      </c>
      <c r="AD419" s="8">
        <v>7.4397288879981E-3</v>
      </c>
      <c r="AE419" s="8">
        <v>5.4448174583716794E-3</v>
      </c>
      <c r="AF419" s="20">
        <v>5.0882855223269665E-4</v>
      </c>
    </row>
    <row r="420" spans="1:32" x14ac:dyDescent="0.25">
      <c r="A420" s="9"/>
      <c r="B420" s="19">
        <v>20100826</v>
      </c>
      <c r="C420" s="27">
        <v>-1.0172621032393133E-2</v>
      </c>
      <c r="D420" s="8">
        <v>-2.5231087987968571E-4</v>
      </c>
      <c r="E420" s="8">
        <v>8.6825274945211851E-3</v>
      </c>
      <c r="F420" s="8">
        <v>-1.1511099848784715E-2</v>
      </c>
      <c r="G420" s="8">
        <v>-2.3830273396409384E-2</v>
      </c>
      <c r="H420" s="8">
        <v>-9.6297847168334873E-3</v>
      </c>
      <c r="I420" s="8">
        <v>-7.0662663682222156E-3</v>
      </c>
      <c r="J420" s="8">
        <v>-4.6802948324424758E-3</v>
      </c>
      <c r="K420" s="8">
        <v>-8.251448643857285E-3</v>
      </c>
      <c r="L420" s="8">
        <v>2.1207232897082425E-2</v>
      </c>
      <c r="M420" s="8">
        <v>1.4091375364653402E-3</v>
      </c>
      <c r="N420" s="8">
        <v>-1.9491743417205994E-2</v>
      </c>
      <c r="O420" s="8">
        <v>-1.9088648040457946E-2</v>
      </c>
      <c r="P420" s="8">
        <v>-2.0731761562278999E-3</v>
      </c>
      <c r="Q420" s="8">
        <v>-1.7232867194712162E-2</v>
      </c>
      <c r="R420" s="8">
        <v>-4.8846153322517974E-3</v>
      </c>
      <c r="S420" s="8">
        <v>-9.5607459269207913E-4</v>
      </c>
      <c r="T420" s="8">
        <v>-1.3951380542713486E-2</v>
      </c>
      <c r="U420" s="8">
        <v>-3.1868160645664154E-3</v>
      </c>
      <c r="V420" s="8">
        <v>-1.1683674051205776E-2</v>
      </c>
      <c r="W420" s="8">
        <v>3.9861904693018792E-3</v>
      </c>
      <c r="X420" s="8">
        <v>-3.7556748438759922E-3</v>
      </c>
      <c r="Y420" s="8">
        <v>-2.0121566089934943E-3</v>
      </c>
      <c r="Z420" s="8">
        <v>-9.5290306025382042E-3</v>
      </c>
      <c r="AA420" s="8">
        <v>-2.8193632265968108E-3</v>
      </c>
      <c r="AB420" s="8">
        <v>-2.1488945567441193E-3</v>
      </c>
      <c r="AC420" s="8">
        <v>1.1504640300980222E-2</v>
      </c>
      <c r="AD420" s="8">
        <v>-5.0661763670212471E-3</v>
      </c>
      <c r="AE420" s="8">
        <v>-1.1310579966777728E-2</v>
      </c>
      <c r="AF420" s="20">
        <v>-6.2998578329813331E-3</v>
      </c>
    </row>
    <row r="421" spans="1:32" x14ac:dyDescent="0.25">
      <c r="A421" s="9"/>
      <c r="B421" s="19">
        <v>20100827</v>
      </c>
      <c r="C421" s="27">
        <v>3.7374448864042793E-3</v>
      </c>
      <c r="D421" s="8">
        <v>2.8269078437862617E-2</v>
      </c>
      <c r="E421" s="8">
        <v>3.0834643518917567E-2</v>
      </c>
      <c r="F421" s="8">
        <v>3.0962073020739687E-2</v>
      </c>
      <c r="G421" s="8">
        <v>3.8475642364947985E-3</v>
      </c>
      <c r="H421" s="8">
        <v>2.1570478881188446E-2</v>
      </c>
      <c r="I421" s="8">
        <v>3.7532459961192588E-2</v>
      </c>
      <c r="J421" s="8">
        <v>2.6239802294930177E-2</v>
      </c>
      <c r="K421" s="8">
        <v>1.644287277626957E-2</v>
      </c>
      <c r="L421" s="8">
        <v>1.4417006234661738E-2</v>
      </c>
      <c r="M421" s="8">
        <v>1.2597430441966959E-2</v>
      </c>
      <c r="N421" s="8">
        <v>1.4614198629484789E-2</v>
      </c>
      <c r="O421" s="8">
        <v>1.3670964989811484E-2</v>
      </c>
      <c r="P421" s="8">
        <v>6.4434545510113853E-3</v>
      </c>
      <c r="Q421" s="8">
        <v>2.6556957817331903E-2</v>
      </c>
      <c r="R421" s="8">
        <v>1.8498703880252668E-2</v>
      </c>
      <c r="S421" s="8">
        <v>1.1146163513340638E-2</v>
      </c>
      <c r="T421" s="8">
        <v>1.6546643195593614E-2</v>
      </c>
      <c r="U421" s="8">
        <v>1.6115520623793067E-2</v>
      </c>
      <c r="V421" s="8">
        <v>3.77150143867313E-3</v>
      </c>
      <c r="W421" s="8">
        <v>7.6422265750492983E-3</v>
      </c>
      <c r="X421" s="8">
        <v>1.2478367069457865E-2</v>
      </c>
      <c r="Y421" s="8">
        <v>3.3525752117198465E-3</v>
      </c>
      <c r="Z421" s="8">
        <v>1.5566618225793976E-2</v>
      </c>
      <c r="AA421" s="8">
        <v>1.6186030571624568E-2</v>
      </c>
      <c r="AB421" s="8">
        <v>2.3838294243118688E-2</v>
      </c>
      <c r="AC421" s="8">
        <v>-1.4747993088052405E-2</v>
      </c>
      <c r="AD421" s="8">
        <v>1.0778797602218889E-2</v>
      </c>
      <c r="AE421" s="8">
        <v>1.9453031562572919E-4</v>
      </c>
      <c r="AF421" s="20">
        <v>2.3469343361327354E-2</v>
      </c>
    </row>
    <row r="422" spans="1:32" x14ac:dyDescent="0.25">
      <c r="A422" s="9"/>
      <c r="B422" s="19">
        <v>20100830</v>
      </c>
      <c r="C422" s="27">
        <v>4.6649643594498282E-3</v>
      </c>
      <c r="D422" s="8">
        <v>-2.5004472080169718E-2</v>
      </c>
      <c r="E422" s="8">
        <v>-1.7226272440517471E-2</v>
      </c>
      <c r="F422" s="8">
        <v>-2.1929416044118268E-2</v>
      </c>
      <c r="G422" s="8">
        <v>-2.3331367730463622E-2</v>
      </c>
      <c r="H422" s="8">
        <v>-1.5185697502961981E-2</v>
      </c>
      <c r="I422" s="8">
        <v>-1.524081151708207E-2</v>
      </c>
      <c r="J422" s="8">
        <v>-1.4113721835580543E-2</v>
      </c>
      <c r="K422" s="8">
        <v>-1.2992689418878562E-2</v>
      </c>
      <c r="L422" s="8">
        <v>1.9842651307616043E-2</v>
      </c>
      <c r="M422" s="8">
        <v>-2.6423895278942313E-2</v>
      </c>
      <c r="N422" s="8">
        <v>-9.6650264230067756E-3</v>
      </c>
      <c r="O422" s="8">
        <v>-2.4746394046115477E-2</v>
      </c>
      <c r="P422" s="8">
        <v>-5.9132338822685451E-3</v>
      </c>
      <c r="Q422" s="8">
        <v>-2.2082031547950007E-2</v>
      </c>
      <c r="R422" s="8">
        <v>-1.1452960155245655E-2</v>
      </c>
      <c r="S422" s="8">
        <v>-8.3434685781075858E-3</v>
      </c>
      <c r="T422" s="8">
        <v>-1.7676435421901802E-2</v>
      </c>
      <c r="U422" s="8">
        <v>-7.737800708476847E-3</v>
      </c>
      <c r="V422" s="8">
        <v>-1.1352887359086846E-2</v>
      </c>
      <c r="W422" s="8">
        <v>-8.0698320798588512E-3</v>
      </c>
      <c r="X422" s="8">
        <v>-1.6884967141080138E-2</v>
      </c>
      <c r="Y422" s="8">
        <v>-6.7127232089642221E-3</v>
      </c>
      <c r="Z422" s="8">
        <v>-1.8629326305362143E-2</v>
      </c>
      <c r="AA422" s="8">
        <v>-1.4932362282511744E-2</v>
      </c>
      <c r="AB422" s="8">
        <v>-1.8167667406071779E-2</v>
      </c>
      <c r="AC422" s="8">
        <v>2.0910149419422614E-2</v>
      </c>
      <c r="AD422" s="8">
        <v>-1.4167938306849856E-2</v>
      </c>
      <c r="AE422" s="8">
        <v>-8.2691156012005222E-3</v>
      </c>
      <c r="AF422" s="20">
        <v>-1.4795327088226035E-2</v>
      </c>
    </row>
    <row r="423" spans="1:32" x14ac:dyDescent="0.25">
      <c r="A423" s="9"/>
      <c r="B423" s="19">
        <v>20100831</v>
      </c>
      <c r="C423" s="27">
        <v>2.0198220362395492E-3</v>
      </c>
      <c r="D423" s="8">
        <v>-7.5222361623760077E-4</v>
      </c>
      <c r="E423" s="8">
        <v>-1.8021926098818818E-2</v>
      </c>
      <c r="F423" s="8">
        <v>8.6437107863736387E-3</v>
      </c>
      <c r="G423" s="8">
        <v>-1.6865569924509379E-2</v>
      </c>
      <c r="H423" s="8">
        <v>2.0291761903922815E-3</v>
      </c>
      <c r="I423" s="8">
        <v>1.1575326795001166E-2</v>
      </c>
      <c r="J423" s="8">
        <v>5.2402203772403668E-3</v>
      </c>
      <c r="K423" s="8">
        <v>-3.4501833573909475E-3</v>
      </c>
      <c r="L423" s="8">
        <v>-1.2437152282290744E-3</v>
      </c>
      <c r="M423" s="8">
        <v>1.3034191527482573E-3</v>
      </c>
      <c r="N423" s="8">
        <v>-3.8101467635702955E-3</v>
      </c>
      <c r="O423" s="8">
        <v>-1.5147218561413774E-2</v>
      </c>
      <c r="P423" s="8">
        <v>-4.8979312554790167E-3</v>
      </c>
      <c r="Q423" s="8">
        <v>1.4959678938008796E-2</v>
      </c>
      <c r="R423" s="8">
        <v>5.2051496765795312E-3</v>
      </c>
      <c r="S423" s="8">
        <v>1.9208140834678224E-3</v>
      </c>
      <c r="T423" s="8">
        <v>-1.467474952543826E-2</v>
      </c>
      <c r="U423" s="8">
        <v>9.4510088579960825E-3</v>
      </c>
      <c r="V423" s="8">
        <v>-8.0667012529402077E-3</v>
      </c>
      <c r="W423" s="8">
        <v>-4.5576203075650594E-3</v>
      </c>
      <c r="X423" s="8">
        <v>3.7722298742047405E-3</v>
      </c>
      <c r="Y423" s="8">
        <v>3.6960963160477299E-3</v>
      </c>
      <c r="Z423" s="8">
        <v>4.0831181387262935E-4</v>
      </c>
      <c r="AA423" s="8">
        <v>-5.3398009988364315E-3</v>
      </c>
      <c r="AB423" s="8">
        <v>-5.0550133834422455E-3</v>
      </c>
      <c r="AC423" s="8">
        <v>1.127553549363158E-2</v>
      </c>
      <c r="AD423" s="8">
        <v>3.7305628686004587E-3</v>
      </c>
      <c r="AE423" s="8">
        <v>-8.1381660839591544E-3</v>
      </c>
      <c r="AF423" s="20">
        <v>3.3766302828575003E-4</v>
      </c>
    </row>
    <row r="424" spans="1:32" x14ac:dyDescent="0.25">
      <c r="A424" s="9"/>
      <c r="B424" s="19">
        <v>20100901</v>
      </c>
      <c r="C424" s="27">
        <v>2.7668067251241157E-2</v>
      </c>
      <c r="D424" s="8">
        <v>3.1365161040709813E-2</v>
      </c>
      <c r="E424" s="8">
        <v>1.9949718977097658E-2</v>
      </c>
      <c r="F424" s="8">
        <v>4.6254832748982788E-2</v>
      </c>
      <c r="G424" s="8">
        <v>1.5879785887016586E-2</v>
      </c>
      <c r="H424" s="8">
        <v>3.7009836953088078E-2</v>
      </c>
      <c r="I424" s="8">
        <v>2.7292090590027369E-2</v>
      </c>
      <c r="J424" s="8">
        <v>2.9383102510685519E-2</v>
      </c>
      <c r="K424" s="8">
        <v>3.6614208583125862E-2</v>
      </c>
      <c r="L424" s="8">
        <v>-1.9743926130053102E-2</v>
      </c>
      <c r="M424" s="8">
        <v>2.9758541630754344E-2</v>
      </c>
      <c r="N424" s="8">
        <v>2.2018352806398279E-2</v>
      </c>
      <c r="O424" s="8">
        <v>2.6222647617717729E-2</v>
      </c>
      <c r="P424" s="8">
        <v>2.2022247093632635E-2</v>
      </c>
      <c r="Q424" s="8">
        <v>3.6974193518517079E-2</v>
      </c>
      <c r="R424" s="8">
        <v>2.5630737692816336E-2</v>
      </c>
      <c r="S424" s="8">
        <v>2.1154904803276239E-2</v>
      </c>
      <c r="T424" s="8">
        <v>3.1363181296383311E-2</v>
      </c>
      <c r="U424" s="8">
        <v>1.4708060528719787E-2</v>
      </c>
      <c r="V424" s="8">
        <v>1.9419588612026997E-2</v>
      </c>
      <c r="W424" s="8">
        <v>2.8020355296099191E-2</v>
      </c>
      <c r="X424" s="8">
        <v>2.360723333927265E-2</v>
      </c>
      <c r="Y424" s="8">
        <v>3.0166268929164783E-3</v>
      </c>
      <c r="Z424" s="8">
        <v>2.8399616514197826E-2</v>
      </c>
      <c r="AA424" s="8">
        <v>2.6120433828452715E-2</v>
      </c>
      <c r="AB424" s="8">
        <v>3.2482937242203178E-2</v>
      </c>
      <c r="AC424" s="8">
        <v>-2.4696127221736582E-2</v>
      </c>
      <c r="AD424" s="8">
        <v>2.50696017147772E-2</v>
      </c>
      <c r="AE424" s="8">
        <v>2.0713190968988181E-2</v>
      </c>
      <c r="AF424" s="20">
        <v>2.9859457616542889E-2</v>
      </c>
    </row>
    <row r="425" spans="1:32" x14ac:dyDescent="0.25">
      <c r="A425" s="9"/>
      <c r="B425" s="19">
        <v>20100902</v>
      </c>
      <c r="C425" s="27">
        <v>7.8977924264174108E-3</v>
      </c>
      <c r="D425" s="8">
        <v>-5.8538045397474479E-3</v>
      </c>
      <c r="E425" s="8">
        <v>1.7509975663084962E-2</v>
      </c>
      <c r="F425" s="8">
        <v>5.8544394475674938E-3</v>
      </c>
      <c r="G425" s="8">
        <v>1.0775137358745626E-2</v>
      </c>
      <c r="H425" s="8">
        <v>8.3000609681983858E-3</v>
      </c>
      <c r="I425" s="8">
        <v>2.6177204740642761E-3</v>
      </c>
      <c r="J425" s="8">
        <v>1.2458905499792823E-2</v>
      </c>
      <c r="K425" s="8">
        <v>7.2990350212652115E-3</v>
      </c>
      <c r="L425" s="8">
        <v>-8.6159519271531825E-4</v>
      </c>
      <c r="M425" s="8">
        <v>2.61800565470049E-2</v>
      </c>
      <c r="N425" s="8">
        <v>-5.743474627065751E-3</v>
      </c>
      <c r="O425" s="8">
        <v>7.6768078438310917E-3</v>
      </c>
      <c r="P425" s="8">
        <v>5.1315335901925812E-3</v>
      </c>
      <c r="Q425" s="8">
        <v>1.1854398820541644E-2</v>
      </c>
      <c r="R425" s="8">
        <v>1.2225265295980549E-3</v>
      </c>
      <c r="S425" s="8">
        <v>6.6877998983936307E-3</v>
      </c>
      <c r="T425" s="8">
        <v>1.0442382859278926E-2</v>
      </c>
      <c r="U425" s="8">
        <v>-8.4598647363366506E-3</v>
      </c>
      <c r="V425" s="8">
        <v>-8.3888838684417278E-4</v>
      </c>
      <c r="W425" s="8">
        <v>1.5893680486150644E-2</v>
      </c>
      <c r="X425" s="8">
        <v>7.3413205098560082E-3</v>
      </c>
      <c r="Y425" s="8">
        <v>3.6714138700366765E-3</v>
      </c>
      <c r="Z425" s="8">
        <v>-2.5846810045213713E-3</v>
      </c>
      <c r="AA425" s="8">
        <v>8.8612172056635029E-3</v>
      </c>
      <c r="AB425" s="8">
        <v>1.9299693957809728E-3</v>
      </c>
      <c r="AC425" s="8">
        <v>-2.0355947727138606E-2</v>
      </c>
      <c r="AD425" s="8">
        <v>-6.2915138023013515E-3</v>
      </c>
      <c r="AE425" s="8">
        <v>9.7122515485384506E-3</v>
      </c>
      <c r="AF425" s="20">
        <v>2.6250309151350831E-3</v>
      </c>
    </row>
    <row r="426" spans="1:32" x14ac:dyDescent="0.25">
      <c r="A426" s="9"/>
      <c r="B426" s="19">
        <v>20100903</v>
      </c>
      <c r="C426" s="27">
        <v>2.6018297815072835E-2</v>
      </c>
      <c r="D426" s="8">
        <v>2.0574270521909237E-2</v>
      </c>
      <c r="E426" s="8">
        <v>2.0308634663544871E-2</v>
      </c>
      <c r="F426" s="8">
        <v>2.2647538869633506E-2</v>
      </c>
      <c r="G426" s="8">
        <v>2.4535786902303239E-2</v>
      </c>
      <c r="H426" s="8">
        <v>7.33428984579685E-3</v>
      </c>
      <c r="I426" s="8">
        <v>8.7541667015370531E-3</v>
      </c>
      <c r="J426" s="8">
        <v>2.2155948991641788E-2</v>
      </c>
      <c r="K426" s="8">
        <v>1.768791998185627E-2</v>
      </c>
      <c r="L426" s="8">
        <v>-5.2145988086573669E-2</v>
      </c>
      <c r="M426" s="8">
        <v>1.518569733835547E-2</v>
      </c>
      <c r="N426" s="8">
        <v>1.9092364799562566E-2</v>
      </c>
      <c r="O426" s="8">
        <v>7.624356028961294E-3</v>
      </c>
      <c r="P426" s="8">
        <v>6.1232821012859292E-3</v>
      </c>
      <c r="Q426" s="8">
        <v>2.3548370474318257E-2</v>
      </c>
      <c r="R426" s="8">
        <v>3.4809388599844867E-3</v>
      </c>
      <c r="S426" s="8">
        <v>6.6589151040668648E-4</v>
      </c>
      <c r="T426" s="8">
        <v>1.9846156080919476E-2</v>
      </c>
      <c r="U426" s="8">
        <v>8.179231907469867E-3</v>
      </c>
      <c r="V426" s="8">
        <v>1.6596684482717745E-2</v>
      </c>
      <c r="W426" s="8">
        <v>1.8754951925234669E-2</v>
      </c>
      <c r="X426" s="8">
        <v>2.4306326146350354E-3</v>
      </c>
      <c r="Y426" s="8">
        <v>4.8190043962376946E-3</v>
      </c>
      <c r="Z426" s="8">
        <v>1.5604668872886552E-2</v>
      </c>
      <c r="AA426" s="8">
        <v>3.0561078494504776E-2</v>
      </c>
      <c r="AB426" s="8">
        <v>1.2093010093098367E-2</v>
      </c>
      <c r="AC426" s="8">
        <v>-7.4759298675007345E-3</v>
      </c>
      <c r="AD426" s="8">
        <v>2.9875502602981084E-3</v>
      </c>
      <c r="AE426" s="8">
        <v>5.5925069148631303E-3</v>
      </c>
      <c r="AF426" s="20">
        <v>4.9060738696331228E-3</v>
      </c>
    </row>
    <row r="427" spans="1:32" x14ac:dyDescent="0.25">
      <c r="A427" s="9"/>
      <c r="B427" s="19">
        <v>20100907</v>
      </c>
      <c r="C427" s="27">
        <v>-2.5568229689710517E-3</v>
      </c>
      <c r="D427" s="8">
        <v>-4.1079718816161563E-2</v>
      </c>
      <c r="E427" s="8">
        <v>-1.9677434219531671E-2</v>
      </c>
      <c r="F427" s="8">
        <v>-6.4391133293101666E-3</v>
      </c>
      <c r="G427" s="8">
        <v>-2.3078434714401925E-2</v>
      </c>
      <c r="H427" s="8">
        <v>-1.1994417207859216E-2</v>
      </c>
      <c r="I427" s="8">
        <v>-1.0179739521841069E-2</v>
      </c>
      <c r="J427" s="8">
        <v>-2.4222711364408685E-2</v>
      </c>
      <c r="K427" s="8">
        <v>2.5934962237262561E-3</v>
      </c>
      <c r="L427" s="8">
        <v>1.2915851769413872E-2</v>
      </c>
      <c r="M427" s="8">
        <v>-1.825143792549341E-2</v>
      </c>
      <c r="N427" s="8">
        <v>-1.1675725661495974E-2</v>
      </c>
      <c r="O427" s="8">
        <v>-1.695651932445642E-2</v>
      </c>
      <c r="P427" s="8">
        <v>-4.7605592983021531E-3</v>
      </c>
      <c r="Q427" s="8">
        <v>-2.2240160214526749E-2</v>
      </c>
      <c r="R427" s="8">
        <v>6.9171326519494461E-4</v>
      </c>
      <c r="S427" s="8">
        <v>9.4141505217796313E-3</v>
      </c>
      <c r="T427" s="8">
        <v>-1.5820736620444666E-2</v>
      </c>
      <c r="U427" s="8">
        <v>-3.6586127552661889E-3</v>
      </c>
      <c r="V427" s="8">
        <v>-1.4505284150409562E-2</v>
      </c>
      <c r="W427" s="8">
        <v>-2.5619059092512339E-3</v>
      </c>
      <c r="X427" s="8">
        <v>-6.7053729808424561E-3</v>
      </c>
      <c r="Y427" s="8">
        <v>-2.8209175720295796E-3</v>
      </c>
      <c r="Z427" s="8">
        <v>-1.8196047768954539E-2</v>
      </c>
      <c r="AA427" s="8">
        <v>-4.1420707197253959E-3</v>
      </c>
      <c r="AB427" s="8">
        <v>-3.0830300221862117E-3</v>
      </c>
      <c r="AC427" s="8">
        <v>1.4867955772898463E-2</v>
      </c>
      <c r="AD427" s="8">
        <v>1.323662479055764E-3</v>
      </c>
      <c r="AE427" s="8">
        <v>-2.8879822170095812E-3</v>
      </c>
      <c r="AF427" s="20">
        <v>-1.1814199877770992E-2</v>
      </c>
    </row>
    <row r="428" spans="1:32" x14ac:dyDescent="0.25">
      <c r="A428" s="9"/>
      <c r="B428" s="19">
        <v>20100908</v>
      </c>
      <c r="C428" s="27">
        <v>1.8177145855505977E-2</v>
      </c>
      <c r="D428" s="8">
        <v>-1.2504357922535081E-3</v>
      </c>
      <c r="E428" s="8">
        <v>1.62679151775127E-2</v>
      </c>
      <c r="F428" s="8">
        <v>1.4535747071064135E-2</v>
      </c>
      <c r="G428" s="8">
        <v>1.4603517174496467E-3</v>
      </c>
      <c r="H428" s="8">
        <v>1.8143028941571119E-3</v>
      </c>
      <c r="I428" s="8">
        <v>8.2951103368199258E-3</v>
      </c>
      <c r="J428" s="8">
        <v>-1.4779961806513382E-3</v>
      </c>
      <c r="K428" s="8">
        <v>1.606223648122505E-2</v>
      </c>
      <c r="L428" s="8">
        <v>-1.373298340124306E-2</v>
      </c>
      <c r="M428" s="8">
        <v>3.0657405871381029E-3</v>
      </c>
      <c r="N428" s="8">
        <v>-1.5883034027272316E-4</v>
      </c>
      <c r="O428" s="8">
        <v>-1.388357688218099E-2</v>
      </c>
      <c r="P428" s="8">
        <v>2.893843008085924E-3</v>
      </c>
      <c r="Q428" s="8">
        <v>2.172858935080698E-2</v>
      </c>
      <c r="R428" s="8">
        <v>2.6000358048023221E-3</v>
      </c>
      <c r="S428" s="8">
        <v>3.819989302170109E-3</v>
      </c>
      <c r="T428" s="8">
        <v>7.1561568091257259E-3</v>
      </c>
      <c r="U428" s="8">
        <v>9.5417683306991928E-3</v>
      </c>
      <c r="V428" s="8">
        <v>-1.6718681721730861E-3</v>
      </c>
      <c r="W428" s="8">
        <v>8.0884566973135001E-4</v>
      </c>
      <c r="X428" s="8">
        <v>1.3372857283915823E-2</v>
      </c>
      <c r="Y428" s="8">
        <v>3.1529113802935293E-3</v>
      </c>
      <c r="Z428" s="8">
        <v>1.8019037478622605E-3</v>
      </c>
      <c r="AA428" s="8">
        <v>3.2546060984317152E-3</v>
      </c>
      <c r="AB428" s="8">
        <v>6.4485884921493949E-3</v>
      </c>
      <c r="AC428" s="8">
        <v>4.1592643398741677E-2</v>
      </c>
      <c r="AD428" s="8">
        <v>7.5781955842207259E-3</v>
      </c>
      <c r="AE428" s="8">
        <v>-1.3523890449605555E-3</v>
      </c>
      <c r="AF428" s="20">
        <v>2.6380575757405295E-3</v>
      </c>
    </row>
    <row r="429" spans="1:32" x14ac:dyDescent="0.25">
      <c r="A429" s="9"/>
      <c r="B429" s="19">
        <v>20100909</v>
      </c>
      <c r="C429" s="27">
        <v>2.3584778223455075E-3</v>
      </c>
      <c r="D429" s="8">
        <v>1.6361125561661478E-2</v>
      </c>
      <c r="E429" s="8">
        <v>-1.5951618718833726E-2</v>
      </c>
      <c r="F429" s="8">
        <v>-8.4824304078117395E-4</v>
      </c>
      <c r="G429" s="8">
        <v>9.6726902480270566E-4</v>
      </c>
      <c r="H429" s="8">
        <v>1.940956257875873E-3</v>
      </c>
      <c r="I429" s="8">
        <v>-4.7323780294623646E-3</v>
      </c>
      <c r="J429" s="8">
        <v>8.8353864958934224E-3</v>
      </c>
      <c r="K429" s="8">
        <v>1.4553082485714085E-2</v>
      </c>
      <c r="L429" s="8">
        <v>-1.3414946205650815E-2</v>
      </c>
      <c r="M429" s="8">
        <v>3.388441076279102E-4</v>
      </c>
      <c r="N429" s="8">
        <v>3.4051393704591817E-3</v>
      </c>
      <c r="O429" s="8">
        <v>7.7965614266230368E-3</v>
      </c>
      <c r="P429" s="8">
        <v>1.6512591486005253E-2</v>
      </c>
      <c r="Q429" s="8">
        <v>2.3268214276576927E-2</v>
      </c>
      <c r="R429" s="8">
        <v>9.4785306298798885E-3</v>
      </c>
      <c r="S429" s="8">
        <v>-2.260160660012454E-2</v>
      </c>
      <c r="T429" s="8">
        <v>2.5344485344097945E-3</v>
      </c>
      <c r="U429" s="8">
        <v>6.6805962026826246E-3</v>
      </c>
      <c r="V429" s="8">
        <v>4.1721955064890088E-3</v>
      </c>
      <c r="W429" s="8">
        <v>-2.56640679666938E-3</v>
      </c>
      <c r="X429" s="8">
        <v>1.3791187852248149E-2</v>
      </c>
      <c r="Y429" s="8">
        <v>-1.6598312664585269E-4</v>
      </c>
      <c r="Z429" s="8">
        <v>8.7917057466663229E-3</v>
      </c>
      <c r="AA429" s="8">
        <v>4.7148645282443953E-3</v>
      </c>
      <c r="AB429" s="8">
        <v>2.7721320435475099E-3</v>
      </c>
      <c r="AC429" s="8">
        <v>2.6020897312040329E-2</v>
      </c>
      <c r="AD429" s="8">
        <v>1.2723274938932196E-2</v>
      </c>
      <c r="AE429" s="8">
        <v>2.1234720182275292E-3</v>
      </c>
      <c r="AF429" s="20">
        <v>4.1057640095004599E-3</v>
      </c>
    </row>
    <row r="430" spans="1:32" x14ac:dyDescent="0.25">
      <c r="A430" s="9"/>
      <c r="B430" s="19">
        <v>20100910</v>
      </c>
      <c r="C430" s="27">
        <v>-3.8292319341324041E-4</v>
      </c>
      <c r="D430" s="8">
        <v>-1.212016967050468E-2</v>
      </c>
      <c r="E430" s="8">
        <v>5.6594792780915778E-3</v>
      </c>
      <c r="F430" s="8">
        <v>7.3356399255494718E-3</v>
      </c>
      <c r="G430" s="8">
        <v>0</v>
      </c>
      <c r="H430" s="8">
        <v>1.7809035952334282E-2</v>
      </c>
      <c r="I430" s="8">
        <v>1.6596607488924169E-3</v>
      </c>
      <c r="J430" s="8">
        <v>2.9378462126427175E-4</v>
      </c>
      <c r="K430" s="8">
        <v>3.7609782691843696E-3</v>
      </c>
      <c r="L430" s="8">
        <v>-7.606336266769956E-3</v>
      </c>
      <c r="M430" s="8">
        <v>8.7987743140033742E-3</v>
      </c>
      <c r="N430" s="8">
        <v>1.234609139700346E-2</v>
      </c>
      <c r="O430" s="8">
        <v>-2.7819352997601535E-3</v>
      </c>
      <c r="P430" s="8">
        <v>2.3355287374517493E-3</v>
      </c>
      <c r="Q430" s="8">
        <v>-6.2687677904375259E-3</v>
      </c>
      <c r="R430" s="8">
        <v>3.7671424176453955E-3</v>
      </c>
      <c r="S430" s="8">
        <v>7.6343540268166933E-3</v>
      </c>
      <c r="T430" s="8">
        <v>1.1269282756180641E-2</v>
      </c>
      <c r="U430" s="8">
        <v>1.5687478555622629E-2</v>
      </c>
      <c r="V430" s="8">
        <v>-7.1035766862122297E-3</v>
      </c>
      <c r="W430" s="8">
        <v>-3.2504768306551406E-3</v>
      </c>
      <c r="X430" s="8">
        <v>1.1254437154297109E-2</v>
      </c>
      <c r="Y430" s="8">
        <v>1.4910358350661045E-3</v>
      </c>
      <c r="Z430" s="8">
        <v>-5.184673530389896E-3</v>
      </c>
      <c r="AA430" s="8">
        <v>1.6529855258480261E-2</v>
      </c>
      <c r="AB430" s="8">
        <v>3.1991222710272245E-3</v>
      </c>
      <c r="AC430" s="8">
        <v>-2.0166366900387665E-2</v>
      </c>
      <c r="AD430" s="8">
        <v>-6.5019141595005635E-4</v>
      </c>
      <c r="AE430" s="8">
        <v>1.3474474764315282E-3</v>
      </c>
      <c r="AF430" s="20">
        <v>2.7842245364048603E-3</v>
      </c>
    </row>
    <row r="431" spans="1:32" x14ac:dyDescent="0.25">
      <c r="A431" s="9"/>
      <c r="B431" s="19">
        <v>20100913</v>
      </c>
      <c r="C431" s="27">
        <v>1.5092064712262876E-2</v>
      </c>
      <c r="D431" s="8">
        <v>2.5554154234921259E-2</v>
      </c>
      <c r="E431" s="8">
        <v>6.0957295805301043E-3</v>
      </c>
      <c r="F431" s="8">
        <v>1.520590040585872E-2</v>
      </c>
      <c r="G431" s="8">
        <v>3.1054048179859423E-2</v>
      </c>
      <c r="H431" s="8">
        <v>6.5807496476026446E-3</v>
      </c>
      <c r="I431" s="8">
        <v>1.2234622505954489E-2</v>
      </c>
      <c r="J431" s="8">
        <v>4.3873043309671737E-3</v>
      </c>
      <c r="K431" s="8">
        <v>1.6136073968964833E-2</v>
      </c>
      <c r="L431" s="8">
        <v>-2.3973435903091384E-2</v>
      </c>
      <c r="M431" s="8">
        <v>1.0724598890966259E-2</v>
      </c>
      <c r="N431" s="8">
        <v>1.3040659329533192E-2</v>
      </c>
      <c r="O431" s="8">
        <v>3.2313825569314385E-2</v>
      </c>
      <c r="P431" s="8">
        <v>6.3158412829473201E-3</v>
      </c>
      <c r="Q431" s="8">
        <v>3.4128631622816208E-2</v>
      </c>
      <c r="R431" s="8">
        <v>-3.4221989449911545E-4</v>
      </c>
      <c r="S431" s="8">
        <v>-5.2174335378076427E-3</v>
      </c>
      <c r="T431" s="8">
        <v>1.1614080510784145E-2</v>
      </c>
      <c r="U431" s="8">
        <v>-8.3751579114916272E-4</v>
      </c>
      <c r="V431" s="8">
        <v>5.2695693159623344E-2</v>
      </c>
      <c r="W431" s="8">
        <v>1.2403660066132777E-2</v>
      </c>
      <c r="X431" s="8">
        <v>-1.7654823127920384E-3</v>
      </c>
      <c r="Y431" s="8">
        <v>9.9218367723172534E-4</v>
      </c>
      <c r="Z431" s="8">
        <v>8.7580519451075801E-3</v>
      </c>
      <c r="AA431" s="8">
        <v>8.0947276492198336E-3</v>
      </c>
      <c r="AB431" s="8">
        <v>-1.0170753054344077E-3</v>
      </c>
      <c r="AC431" s="8">
        <v>3.9373683131106098E-2</v>
      </c>
      <c r="AD431" s="8">
        <v>1.6228098450683905E-3</v>
      </c>
      <c r="AE431" s="8">
        <v>5.1818305292385073E-3</v>
      </c>
      <c r="AF431" s="20">
        <v>-3.4381762839335241E-3</v>
      </c>
    </row>
    <row r="432" spans="1:32" x14ac:dyDescent="0.25">
      <c r="A432" s="9"/>
      <c r="B432" s="19">
        <v>20100914</v>
      </c>
      <c r="C432" s="27">
        <v>3.0672630488828671E-3</v>
      </c>
      <c r="D432" s="8">
        <v>-2.009379175038907E-2</v>
      </c>
      <c r="E432" s="8">
        <v>-2.1578186754333994E-2</v>
      </c>
      <c r="F432" s="8">
        <v>-4.5796602909503534E-3</v>
      </c>
      <c r="G432" s="8">
        <v>1.0296120300688792E-2</v>
      </c>
      <c r="H432" s="8">
        <v>3.9038745758978618E-3</v>
      </c>
      <c r="I432" s="8">
        <v>-1.6394625824957404E-3</v>
      </c>
      <c r="J432" s="8">
        <v>-4.9718983073218613E-3</v>
      </c>
      <c r="K432" s="8">
        <v>-3.7006663215589323E-3</v>
      </c>
      <c r="L432" s="8">
        <v>9.0612180388291372E-3</v>
      </c>
      <c r="M432" s="8">
        <v>-3.3229179813001143E-4</v>
      </c>
      <c r="N432" s="8">
        <v>-5.3346925504519933E-3</v>
      </c>
      <c r="O432" s="8">
        <v>1.0713334233173945E-2</v>
      </c>
      <c r="P432" s="8">
        <v>4.133414327068697E-3</v>
      </c>
      <c r="Q432" s="8">
        <v>-8.7927022258724504E-3</v>
      </c>
      <c r="R432" s="8">
        <v>-8.1285771757204361E-3</v>
      </c>
      <c r="S432" s="8">
        <v>-7.6744434865802158E-3</v>
      </c>
      <c r="T432" s="8">
        <v>-1.886650957986635E-3</v>
      </c>
      <c r="U432" s="8">
        <v>8.5253114641049583E-3</v>
      </c>
      <c r="V432" s="8">
        <v>-3.9858762887397189E-3</v>
      </c>
      <c r="W432" s="8">
        <v>9.070161808099492E-3</v>
      </c>
      <c r="X432" s="8">
        <v>8.8095266592654979E-3</v>
      </c>
      <c r="Y432" s="8">
        <v>3.4676309290779576E-3</v>
      </c>
      <c r="Z432" s="8">
        <v>1.1236061327211735E-2</v>
      </c>
      <c r="AA432" s="8">
        <v>-2.595916937645736E-3</v>
      </c>
      <c r="AB432" s="8">
        <v>1.4602554230152133E-4</v>
      </c>
      <c r="AC432" s="8">
        <v>-2.5031624080795758E-2</v>
      </c>
      <c r="AD432" s="8">
        <v>1.6164332109261184E-3</v>
      </c>
      <c r="AE432" s="8">
        <v>8.3861381058501615E-3</v>
      </c>
      <c r="AF432" s="20">
        <v>1.3110075255273971E-3</v>
      </c>
    </row>
    <row r="433" spans="1:32" x14ac:dyDescent="0.25">
      <c r="A433" s="9"/>
      <c r="B433" s="19">
        <v>20100915</v>
      </c>
      <c r="C433" s="27">
        <v>8.6208089288706963E-3</v>
      </c>
      <c r="D433" s="8">
        <v>1.0340624557780467E-2</v>
      </c>
      <c r="E433" s="8">
        <v>-1.5929857316490095E-3</v>
      </c>
      <c r="F433" s="8">
        <v>2.9174270936741936E-3</v>
      </c>
      <c r="G433" s="8">
        <v>4.6421292174456319E-3</v>
      </c>
      <c r="H433" s="8">
        <v>-4.1561281458308589E-3</v>
      </c>
      <c r="I433" s="8">
        <v>5.6062066274468747E-3</v>
      </c>
      <c r="J433" s="8">
        <v>3.8044412647035542E-3</v>
      </c>
      <c r="K433" s="8">
        <v>1.0453234352492157E-2</v>
      </c>
      <c r="L433" s="8">
        <v>6.591218968558277E-4</v>
      </c>
      <c r="M433" s="8">
        <v>-1.6702764488236495E-3</v>
      </c>
      <c r="N433" s="8">
        <v>3.4077138542388599E-3</v>
      </c>
      <c r="O433" s="8">
        <v>-2.1370700603247947E-3</v>
      </c>
      <c r="P433" s="8">
        <v>6.9053985153802117E-3</v>
      </c>
      <c r="Q433" s="8">
        <v>5.3808958582495141E-3</v>
      </c>
      <c r="R433" s="8">
        <v>-2.7831996947415109E-3</v>
      </c>
      <c r="S433" s="8">
        <v>9.5507261388107726E-3</v>
      </c>
      <c r="T433" s="8">
        <v>-1.5362426938038123E-3</v>
      </c>
      <c r="U433" s="8">
        <v>0</v>
      </c>
      <c r="V433" s="8">
        <v>2.392572122376588E-3</v>
      </c>
      <c r="W433" s="8">
        <v>1.5804666668743663E-2</v>
      </c>
      <c r="X433" s="8">
        <v>9.8894695790839246E-3</v>
      </c>
      <c r="Y433" s="8">
        <v>7.0614590834520014E-3</v>
      </c>
      <c r="Z433" s="8">
        <v>2.764140651020754E-2</v>
      </c>
      <c r="AA433" s="8">
        <v>-1.102499083845407E-2</v>
      </c>
      <c r="AB433" s="8">
        <v>-7.5873111071301878E-3</v>
      </c>
      <c r="AC433" s="8">
        <v>-2.5437113903983247E-2</v>
      </c>
      <c r="AD433" s="8">
        <v>7.7308956734984374E-3</v>
      </c>
      <c r="AE433" s="8">
        <v>3.602068697134263E-3</v>
      </c>
      <c r="AF433" s="20">
        <v>-1.1483633552552121E-3</v>
      </c>
    </row>
    <row r="434" spans="1:32" x14ac:dyDescent="0.25">
      <c r="A434" s="9"/>
      <c r="B434" s="19">
        <v>20100916</v>
      </c>
      <c r="C434" s="27">
        <v>2.3297577673529791E-2</v>
      </c>
      <c r="D434" s="8">
        <v>2.9374828581971552E-3</v>
      </c>
      <c r="E434" s="8">
        <v>-2.555439146377713E-3</v>
      </c>
      <c r="F434" s="8">
        <v>-1.8057279027804212E-3</v>
      </c>
      <c r="G434" s="8">
        <v>1.5632627059630401E-2</v>
      </c>
      <c r="H434" s="8">
        <v>-2.2731501461256977E-3</v>
      </c>
      <c r="I434" s="8">
        <v>1.0888818147509008E-2</v>
      </c>
      <c r="J434" s="8">
        <v>-1.4620041824914155E-3</v>
      </c>
      <c r="K434" s="8">
        <v>6.214368901188603E-4</v>
      </c>
      <c r="L434" s="8">
        <v>3.015751576787937E-3</v>
      </c>
      <c r="M434" s="8">
        <v>3.3284718863525113E-4</v>
      </c>
      <c r="N434" s="8">
        <v>2.1543935587546078E-3</v>
      </c>
      <c r="O434" s="8">
        <v>1.1686020122968899E-2</v>
      </c>
      <c r="P434" s="8">
        <v>4.2515953501991374E-3</v>
      </c>
      <c r="Q434" s="8">
        <v>7.3152029691234686E-4</v>
      </c>
      <c r="R434" s="8">
        <v>8.7222641307585318E-4</v>
      </c>
      <c r="S434" s="8">
        <v>1.7389079848015539E-3</v>
      </c>
      <c r="T434" s="8">
        <v>4.8352340508335603E-3</v>
      </c>
      <c r="U434" s="8">
        <v>-2.1931319432713682E-3</v>
      </c>
      <c r="V434" s="8">
        <v>8.7297930348771702E-3</v>
      </c>
      <c r="W434" s="8">
        <v>1.6988108335460319E-3</v>
      </c>
      <c r="X434" s="8">
        <v>-6.974483514657061E-3</v>
      </c>
      <c r="Y434" s="8">
        <v>-3.2775549013720615E-4</v>
      </c>
      <c r="Z434" s="8">
        <v>4.9461297788440037E-3</v>
      </c>
      <c r="AA434" s="8">
        <v>-5.8588089473029516E-4</v>
      </c>
      <c r="AB434" s="8">
        <v>3.2175245963994947E-3</v>
      </c>
      <c r="AC434" s="8">
        <v>7.8703737595646264E-3</v>
      </c>
      <c r="AD434" s="8">
        <v>7.6678970151328775E-3</v>
      </c>
      <c r="AE434" s="8">
        <v>4.527560179958796E-3</v>
      </c>
      <c r="AF434" s="20">
        <v>-1.626441702721618E-4</v>
      </c>
    </row>
    <row r="435" spans="1:32" x14ac:dyDescent="0.25">
      <c r="A435" s="9"/>
      <c r="B435" s="19">
        <v>20100917</v>
      </c>
      <c r="C435" s="27">
        <v>-4.6760483802777029E-3</v>
      </c>
      <c r="D435" s="8">
        <v>5.6004586006832054E-3</v>
      </c>
      <c r="E435" s="8">
        <v>5.4199654992677457E-3</v>
      </c>
      <c r="F435" s="8">
        <v>1.6125150922648598E-2</v>
      </c>
      <c r="G435" s="8">
        <v>-1.8245149518059942E-3</v>
      </c>
      <c r="H435" s="8">
        <v>-7.6174887327761934E-3</v>
      </c>
      <c r="I435" s="8">
        <v>1.3276015683149128E-2</v>
      </c>
      <c r="J435" s="8">
        <v>1.1059805000811156E-2</v>
      </c>
      <c r="K435" s="8">
        <v>3.6868948199721393E-3</v>
      </c>
      <c r="L435" s="8">
        <v>6.7244964628110828E-3</v>
      </c>
      <c r="M435" s="8">
        <v>-2.6730606676790528E-3</v>
      </c>
      <c r="N435" s="8">
        <v>2.9355021971759804E-3</v>
      </c>
      <c r="O435" s="8">
        <v>-6.8840189580624293E-3</v>
      </c>
      <c r="P435" s="8">
        <v>4.3945558245850544E-3</v>
      </c>
      <c r="Q435" s="8">
        <v>-2.2683032701637847E-2</v>
      </c>
      <c r="R435" s="8">
        <v>1.2168375746579648E-3</v>
      </c>
      <c r="S435" s="8">
        <v>-6.7057366625903831E-3</v>
      </c>
      <c r="T435" s="8">
        <v>1.3324903159201042E-2</v>
      </c>
      <c r="U435" s="8">
        <v>-3.5741298506412164E-3</v>
      </c>
      <c r="V435" s="8">
        <v>-3.1621625480563573E-3</v>
      </c>
      <c r="W435" s="8">
        <v>7.7964350788348839E-3</v>
      </c>
      <c r="X435" s="8">
        <v>-5.259683822212472E-3</v>
      </c>
      <c r="Y435" s="8">
        <v>-3.1136263334217121E-3</v>
      </c>
      <c r="Z435" s="8">
        <v>5.6850717277611546E-4</v>
      </c>
      <c r="AA435" s="8">
        <v>-3.5103231532065257E-3</v>
      </c>
      <c r="AB435" s="8">
        <v>1.5067752673548807E-2</v>
      </c>
      <c r="AC435" s="8">
        <v>-2.0465331861881575E-3</v>
      </c>
      <c r="AD435" s="8">
        <v>8.8758522605386862E-3</v>
      </c>
      <c r="AE435" s="8">
        <v>-2.451494789026269E-3</v>
      </c>
      <c r="AF435" s="20">
        <v>-1.6438364713884949E-3</v>
      </c>
    </row>
    <row r="436" spans="1:32" x14ac:dyDescent="0.25">
      <c r="A436" s="9"/>
      <c r="B436" s="19">
        <v>20100920</v>
      </c>
      <c r="C436" s="27">
        <v>2.843102443069865E-2</v>
      </c>
      <c r="D436" s="8">
        <v>4.5813703787734403E-2</v>
      </c>
      <c r="E436" s="8">
        <v>1.3270452560298993E-2</v>
      </c>
      <c r="F436" s="8">
        <v>2.1636246235239093E-2</v>
      </c>
      <c r="G436" s="8">
        <v>-7.3412394817591181E-3</v>
      </c>
      <c r="H436" s="8">
        <v>1.9060331651471828E-2</v>
      </c>
      <c r="I436" s="8">
        <v>1.4446437401608416E-2</v>
      </c>
      <c r="J436" s="8">
        <v>9.5065580736992256E-3</v>
      </c>
      <c r="K436" s="8">
        <v>1.5222924948051443E-2</v>
      </c>
      <c r="L436" s="8">
        <v>-5.6057449817938816E-3</v>
      </c>
      <c r="M436" s="8">
        <v>2.6103357676987699E-2</v>
      </c>
      <c r="N436" s="8">
        <v>1.3208042719055554E-2</v>
      </c>
      <c r="O436" s="8">
        <v>6.3552541403279223E-3</v>
      </c>
      <c r="P436" s="8">
        <v>8.2510643858049945E-3</v>
      </c>
      <c r="Q436" s="8">
        <v>2.5849397589405791E-2</v>
      </c>
      <c r="R436" s="8">
        <v>7.0986740353329372E-3</v>
      </c>
      <c r="S436" s="8">
        <v>1.0041092312724017E-2</v>
      </c>
      <c r="T436" s="8">
        <v>1.3950929986355057E-2</v>
      </c>
      <c r="U436" s="8">
        <v>6.8620267133300489E-3</v>
      </c>
      <c r="V436" s="8">
        <v>7.8930973029598187E-3</v>
      </c>
      <c r="W436" s="8">
        <v>1.375570638384653E-2</v>
      </c>
      <c r="X436" s="8">
        <v>1.2812102565768939E-2</v>
      </c>
      <c r="Y436" s="8">
        <v>8.6637478106967106E-3</v>
      </c>
      <c r="Z436" s="8">
        <v>1.5428100187453459E-2</v>
      </c>
      <c r="AA436" s="8">
        <v>2.2882859846810606E-2</v>
      </c>
      <c r="AB436" s="8">
        <v>1.172304098072261E-2</v>
      </c>
      <c r="AC436" s="8">
        <v>-2.5945716641752218E-2</v>
      </c>
      <c r="AD436" s="8">
        <v>1.285369878622133E-2</v>
      </c>
      <c r="AE436" s="8">
        <v>1.051757935724176E-2</v>
      </c>
      <c r="AF436" s="20">
        <v>1.1275418662633936E-2</v>
      </c>
    </row>
    <row r="437" spans="1:32" x14ac:dyDescent="0.25">
      <c r="A437" s="9"/>
      <c r="B437" s="19">
        <v>20100921</v>
      </c>
      <c r="C437" s="27">
        <v>1.0956519680425417E-3</v>
      </c>
      <c r="D437" s="8">
        <v>-6.5174228730300607E-3</v>
      </c>
      <c r="E437" s="8">
        <v>8.1253490671875372E-3</v>
      </c>
      <c r="F437" s="8">
        <v>2.0654135020180434E-2</v>
      </c>
      <c r="G437" s="8">
        <v>-4.1538640995325143E-3</v>
      </c>
      <c r="H437" s="8">
        <v>-2.5043250627937528E-3</v>
      </c>
      <c r="I437" s="8">
        <v>4.6960025518056449E-3</v>
      </c>
      <c r="J437" s="8">
        <v>-1.0954587238926615E-2</v>
      </c>
      <c r="K437" s="8">
        <v>-1.213322829696043E-3</v>
      </c>
      <c r="L437" s="8">
        <v>2.6312657209890773E-3</v>
      </c>
      <c r="M437" s="8">
        <v>7.7995095921659721E-3</v>
      </c>
      <c r="N437" s="8">
        <v>1.8202871179229486E-3</v>
      </c>
      <c r="O437" s="8">
        <v>1.1557107227492933E-2</v>
      </c>
      <c r="P437" s="8">
        <v>-1.7734042017031233E-3</v>
      </c>
      <c r="Q437" s="8">
        <v>-1.2964245084550564E-2</v>
      </c>
      <c r="R437" s="8">
        <v>2.5830863244761153E-3</v>
      </c>
      <c r="S437" s="8">
        <v>6.373845099207901E-3</v>
      </c>
      <c r="T437" s="8">
        <v>-8.9706952098858109E-3</v>
      </c>
      <c r="U437" s="8">
        <v>3.5466687481229961E-3</v>
      </c>
      <c r="V437" s="8">
        <v>-1.1867423623417318E-2</v>
      </c>
      <c r="W437" s="8">
        <v>-8.3325363743084677E-3</v>
      </c>
      <c r="X437" s="8">
        <v>-6.9639026371944345E-3</v>
      </c>
      <c r="Y437" s="8">
        <v>2.1149373939160334E-3</v>
      </c>
      <c r="Z437" s="8">
        <v>-1.1076856952940171E-2</v>
      </c>
      <c r="AA437" s="8">
        <v>9.122438578663454E-3</v>
      </c>
      <c r="AB437" s="8">
        <v>3.2633630348899573E-3</v>
      </c>
      <c r="AC437" s="8">
        <v>4.4214135714319E-3</v>
      </c>
      <c r="AD437" s="8">
        <v>5.9042674922360257E-3</v>
      </c>
      <c r="AE437" s="8">
        <v>5.577082162896023E-4</v>
      </c>
      <c r="AF437" s="20">
        <v>9.7312025713474726E-4</v>
      </c>
    </row>
    <row r="438" spans="1:32" x14ac:dyDescent="0.25">
      <c r="A438" s="9"/>
      <c r="B438" s="19">
        <v>20100922</v>
      </c>
      <c r="C438" s="27">
        <v>1.4217523802042227E-2</v>
      </c>
      <c r="D438" s="8">
        <v>-2.3433724165384436E-4</v>
      </c>
      <c r="E438" s="8">
        <v>-5.7766850189968034E-3</v>
      </c>
      <c r="F438" s="8">
        <v>-1.8364476273565037E-3</v>
      </c>
      <c r="G438" s="8">
        <v>1.3881618828640878E-3</v>
      </c>
      <c r="H438" s="8">
        <v>-6.6653677097761347E-3</v>
      </c>
      <c r="I438" s="8">
        <v>-5.8161832765205443E-3</v>
      </c>
      <c r="J438" s="8">
        <v>-1.5481261340051441E-2</v>
      </c>
      <c r="K438" s="8">
        <v>-2.4177704535105846E-3</v>
      </c>
      <c r="L438" s="8">
        <v>2.1470947167339882E-2</v>
      </c>
      <c r="M438" s="8">
        <v>-3.26080926461428E-4</v>
      </c>
      <c r="N438" s="8">
        <v>3.6306639561874145E-3</v>
      </c>
      <c r="O438" s="8">
        <v>-7.334796632006816E-3</v>
      </c>
      <c r="P438" s="8">
        <v>3.2331702225984067E-4</v>
      </c>
      <c r="Q438" s="8">
        <v>-1.5381697564885373E-2</v>
      </c>
      <c r="R438" s="8">
        <v>1.2036556917944107E-3</v>
      </c>
      <c r="S438" s="8">
        <v>-4.9087049495869462E-3</v>
      </c>
      <c r="T438" s="8">
        <v>5.7743304124813503E-4</v>
      </c>
      <c r="U438" s="8">
        <v>7.8735399892562834E-3</v>
      </c>
      <c r="V438" s="8">
        <v>-2.2536250601921767E-2</v>
      </c>
      <c r="W438" s="8">
        <v>-6.0701069207125171E-3</v>
      </c>
      <c r="X438" s="8">
        <v>4.0708805990666433E-3</v>
      </c>
      <c r="Y438" s="8">
        <v>3.7286981354241033E-3</v>
      </c>
      <c r="Z438" s="8">
        <v>-1.2346088683480526E-2</v>
      </c>
      <c r="AA438" s="8">
        <v>1.1569540384177204E-2</v>
      </c>
      <c r="AB438" s="8">
        <v>1.4230220774106742E-4</v>
      </c>
      <c r="AC438" s="8">
        <v>-8.6800331796583943E-3</v>
      </c>
      <c r="AD438" s="8">
        <v>2.1621630044953172E-3</v>
      </c>
      <c r="AE438" s="8">
        <v>4.4725461283949162E-3</v>
      </c>
      <c r="AF438" s="20">
        <v>-2.9257152514449267E-3</v>
      </c>
    </row>
    <row r="439" spans="1:32" x14ac:dyDescent="0.25">
      <c r="A439" s="9"/>
      <c r="B439" s="19">
        <v>20100923</v>
      </c>
      <c r="C439" s="27">
        <v>2.4279222852414228E-3</v>
      </c>
      <c r="D439" s="8">
        <v>-9.3867693394726823E-3</v>
      </c>
      <c r="E439" s="8">
        <v>-2.0559011048021911E-2</v>
      </c>
      <c r="F439" s="8">
        <v>1.5765008171592474E-3</v>
      </c>
      <c r="G439" s="8">
        <v>-7.8820404793543044E-3</v>
      </c>
      <c r="H439" s="8">
        <v>-9.2531633715868811E-3</v>
      </c>
      <c r="I439" s="8">
        <v>-3.1456691606706823E-3</v>
      </c>
      <c r="J439" s="8">
        <v>-2.5340102927242297E-2</v>
      </c>
      <c r="K439" s="8">
        <v>-2.2074675087088505E-2</v>
      </c>
      <c r="L439" s="8">
        <v>2.2699962086544526E-2</v>
      </c>
      <c r="M439" s="8">
        <v>-1.2949659581090757E-3</v>
      </c>
      <c r="N439" s="8">
        <v>-6.6663192323497787E-3</v>
      </c>
      <c r="O439" s="8">
        <v>-2.6368541805100298E-3</v>
      </c>
      <c r="P439" s="8">
        <v>-3.232538095612122E-3</v>
      </c>
      <c r="Q439" s="8">
        <v>-2.1734286130893673E-2</v>
      </c>
      <c r="R439" s="8">
        <v>-5.3420421912281192E-3</v>
      </c>
      <c r="S439" s="8">
        <v>-7.3428854844126978E-3</v>
      </c>
      <c r="T439" s="8">
        <v>-1.254784482140529E-2</v>
      </c>
      <c r="U439" s="8">
        <v>-7.3285424711203098E-3</v>
      </c>
      <c r="V439" s="8">
        <v>-6.5301717520569198E-3</v>
      </c>
      <c r="W439" s="8">
        <v>5.8127818668223807E-3</v>
      </c>
      <c r="X439" s="8">
        <v>-1.0504470140866907E-2</v>
      </c>
      <c r="Y439" s="8">
        <v>-9.9215010217446904E-3</v>
      </c>
      <c r="Z439" s="8">
        <v>1.9085566547560741E-3</v>
      </c>
      <c r="AA439" s="8">
        <v>-4.7811791933696475E-3</v>
      </c>
      <c r="AB439" s="8">
        <v>-1.1396594493239057E-2</v>
      </c>
      <c r="AC439" s="8">
        <v>-5.7921379259765213E-3</v>
      </c>
      <c r="AD439" s="8">
        <v>-6.1977767901522313E-3</v>
      </c>
      <c r="AE439" s="8">
        <v>-3.9111253771007132E-3</v>
      </c>
      <c r="AF439" s="20">
        <v>-4.2408109130017127E-3</v>
      </c>
    </row>
    <row r="440" spans="1:32" x14ac:dyDescent="0.25">
      <c r="A440" s="9"/>
      <c r="B440" s="19">
        <v>20100924</v>
      </c>
      <c r="C440" s="27">
        <v>1.3674948488355661E-2</v>
      </c>
      <c r="D440" s="8">
        <v>1.5905714698469981E-2</v>
      </c>
      <c r="E440" s="8">
        <v>3.1303675954051202E-2</v>
      </c>
      <c r="F440" s="8">
        <v>4.2973436067573215E-2</v>
      </c>
      <c r="G440" s="8">
        <v>2.7990024401044113E-2</v>
      </c>
      <c r="H440" s="8">
        <v>1.954782776306695E-2</v>
      </c>
      <c r="I440" s="8">
        <v>2.4675616264289515E-2</v>
      </c>
      <c r="J440" s="8">
        <v>1.2600958980047133E-2</v>
      </c>
      <c r="K440" s="8">
        <v>3.1131100935698982E-2</v>
      </c>
      <c r="L440" s="8">
        <v>-1.4302392674282717E-2</v>
      </c>
      <c r="M440" s="8">
        <v>2.4969478074994982E-2</v>
      </c>
      <c r="N440" s="8">
        <v>1.8147937088194521E-2</v>
      </c>
      <c r="O440" s="8">
        <v>2.4487518484304964E-2</v>
      </c>
      <c r="P440" s="8">
        <v>6.1323837844497776E-3</v>
      </c>
      <c r="Q440" s="8">
        <v>1.5968468450837339E-2</v>
      </c>
      <c r="R440" s="8">
        <v>1.2533709580433528E-2</v>
      </c>
      <c r="S440" s="8">
        <v>6.2779373162835245E-3</v>
      </c>
      <c r="T440" s="8">
        <v>1.6351056909216177E-2</v>
      </c>
      <c r="U440" s="8">
        <v>1.6749264694904342E-2</v>
      </c>
      <c r="V440" s="8">
        <v>1.4233851373530016E-2</v>
      </c>
      <c r="W440" s="8">
        <v>2.3419330958206846E-2</v>
      </c>
      <c r="X440" s="8">
        <v>2.0319681086515402E-2</v>
      </c>
      <c r="Y440" s="8">
        <v>7.0057377060281038E-3</v>
      </c>
      <c r="Z440" s="8">
        <v>1.2511622511209098E-2</v>
      </c>
      <c r="AA440" s="8">
        <v>5.3411418771570256E-3</v>
      </c>
      <c r="AB440" s="8">
        <v>2.2663272013668755E-2</v>
      </c>
      <c r="AC440" s="8">
        <v>-1.8285142952354037E-2</v>
      </c>
      <c r="AD440" s="8">
        <v>1.4508745820394634E-2</v>
      </c>
      <c r="AE440" s="8">
        <v>8.3597669830698888E-3</v>
      </c>
      <c r="AF440" s="20">
        <v>8.9510346267815486E-3</v>
      </c>
    </row>
    <row r="441" spans="1:32" x14ac:dyDescent="0.25">
      <c r="A441" s="9"/>
      <c r="B441" s="19">
        <v>20100927</v>
      </c>
      <c r="C441" s="27">
        <v>-2.9133844201026902E-3</v>
      </c>
      <c r="D441" s="8">
        <v>8.3209121235397962E-3</v>
      </c>
      <c r="E441" s="8">
        <v>-1.1213284611245381E-2</v>
      </c>
      <c r="F441" s="8">
        <v>-1.633515429028411E-3</v>
      </c>
      <c r="G441" s="8">
        <v>-1.8096441277516376E-3</v>
      </c>
      <c r="H441" s="8">
        <v>4.9927837579427062E-4</v>
      </c>
      <c r="I441" s="8">
        <v>-5.2840473056535164E-3</v>
      </c>
      <c r="J441" s="8">
        <v>-7.7817028447122721E-3</v>
      </c>
      <c r="K441" s="8">
        <v>-1.2700752034745976E-2</v>
      </c>
      <c r="L441" s="8">
        <v>7.5731128451069721E-3</v>
      </c>
      <c r="M441" s="8">
        <v>-9.4918478939025493E-4</v>
      </c>
      <c r="N441" s="8">
        <v>4.3901668216240709E-3</v>
      </c>
      <c r="O441" s="8">
        <v>-1.0341972765186674E-2</v>
      </c>
      <c r="P441" s="8">
        <v>-2.2553001110914455E-3</v>
      </c>
      <c r="Q441" s="8">
        <v>-1.8270243923456914E-2</v>
      </c>
      <c r="R441" s="8">
        <v>0</v>
      </c>
      <c r="S441" s="8">
        <v>-4.6716189811495832E-3</v>
      </c>
      <c r="T441" s="8">
        <v>-8.0848796751344897E-3</v>
      </c>
      <c r="U441" s="8">
        <v>-4.8338572095338699E-3</v>
      </c>
      <c r="V441" s="8">
        <v>-2.0229154309645706E-3</v>
      </c>
      <c r="W441" s="8">
        <v>-4.0331576103090124E-3</v>
      </c>
      <c r="X441" s="8">
        <v>-1.4474607651077394E-2</v>
      </c>
      <c r="Y441" s="8">
        <v>-9.1320247887961767E-3</v>
      </c>
      <c r="Z441" s="8">
        <v>-1.805795071974033E-2</v>
      </c>
      <c r="AA441" s="8">
        <v>-8.7295622526635877E-3</v>
      </c>
      <c r="AB441" s="8">
        <v>-6.6031225075324253E-3</v>
      </c>
      <c r="AC441" s="8">
        <v>-9.9098858432965509E-3</v>
      </c>
      <c r="AD441" s="8">
        <v>7.6328009701502886E-3</v>
      </c>
      <c r="AE441" s="8">
        <v>-9.8535605697764612E-3</v>
      </c>
      <c r="AF441" s="20">
        <v>8.0993006562322272E-4</v>
      </c>
    </row>
    <row r="442" spans="1:32" x14ac:dyDescent="0.25">
      <c r="A442" s="9"/>
      <c r="B442" s="19">
        <v>20100928</v>
      </c>
      <c r="C442" s="27">
        <v>-1.5315182299177665E-2</v>
      </c>
      <c r="D442" s="8">
        <v>6.6526348161683457E-3</v>
      </c>
      <c r="E442" s="8">
        <v>1.1522238803769494E-2</v>
      </c>
      <c r="F442" s="8">
        <v>2.6385628318197317E-3</v>
      </c>
      <c r="G442" s="8">
        <v>-7.2811315268528545E-3</v>
      </c>
      <c r="H442" s="8">
        <v>1.0924223072158836E-2</v>
      </c>
      <c r="I442" s="8">
        <v>8.3531625245254516E-3</v>
      </c>
      <c r="J442" s="8">
        <v>-9.036088490791841E-4</v>
      </c>
      <c r="K442" s="8">
        <v>1.2140295259526518E-3</v>
      </c>
      <c r="L442" s="8">
        <v>6.7292798291756599E-3</v>
      </c>
      <c r="M442" s="8">
        <v>7.5650047657709624E-3</v>
      </c>
      <c r="N442" s="8">
        <v>2.3673828049460082E-3</v>
      </c>
      <c r="O442" s="8">
        <v>1.4450139155491296E-2</v>
      </c>
      <c r="P442" s="8">
        <v>7.2301447054310642E-3</v>
      </c>
      <c r="Q442" s="8">
        <v>-5.1222596343040939E-4</v>
      </c>
      <c r="R442" s="8">
        <v>9.0014827326591815E-3</v>
      </c>
      <c r="S442" s="8">
        <v>-1.0710781533834111E-3</v>
      </c>
      <c r="T442" s="8">
        <v>9.692809183903358E-3</v>
      </c>
      <c r="U442" s="8">
        <v>3.7616842099089456E-3</v>
      </c>
      <c r="V442" s="8">
        <v>-8.0769277140049778E-4</v>
      </c>
      <c r="W442" s="8">
        <v>1.9636449259413664E-2</v>
      </c>
      <c r="X442" s="8">
        <v>1.6194475767592392E-2</v>
      </c>
      <c r="Y442" s="8">
        <v>-5.7515156371215001E-3</v>
      </c>
      <c r="Z442" s="8">
        <v>1.0873853607451505E-2</v>
      </c>
      <c r="AA442" s="8">
        <v>-8.8064391035411818E-3</v>
      </c>
      <c r="AB442" s="8">
        <v>1.0517033522312581E-2</v>
      </c>
      <c r="AC442" s="8">
        <v>-3.1453443503633291E-3</v>
      </c>
      <c r="AD442" s="8">
        <v>-4.2674719974848197E-3</v>
      </c>
      <c r="AE442" s="8">
        <v>6.1460662937474495E-3</v>
      </c>
      <c r="AF442" s="20">
        <v>5.9721403067365432E-3</v>
      </c>
    </row>
    <row r="443" spans="1:32" x14ac:dyDescent="0.25">
      <c r="A443" s="9"/>
      <c r="B443" s="19">
        <v>20100929</v>
      </c>
      <c r="C443" s="27">
        <v>8.7014910821353662E-4</v>
      </c>
      <c r="D443" s="8">
        <v>-1.7294956173665246E-2</v>
      </c>
      <c r="E443" s="8">
        <v>2.0382952945269893E-2</v>
      </c>
      <c r="F443" s="8">
        <v>2.2553346598637395E-3</v>
      </c>
      <c r="G443" s="8">
        <v>-2.2844594467214679E-3</v>
      </c>
      <c r="H443" s="8">
        <v>2.5894045638162819E-3</v>
      </c>
      <c r="I443" s="8">
        <v>-2.6171893594520493E-2</v>
      </c>
      <c r="J443" s="8">
        <v>-7.8498508388038808E-3</v>
      </c>
      <c r="K443" s="8">
        <v>-6.7088981998800713E-3</v>
      </c>
      <c r="L443" s="8">
        <v>4.767768937221163E-3</v>
      </c>
      <c r="M443" s="8">
        <v>-1.8833634544506539E-3</v>
      </c>
      <c r="N443" s="8">
        <v>3.482274707588425E-3</v>
      </c>
      <c r="O443" s="8">
        <v>-1.3935407108419182E-2</v>
      </c>
      <c r="P443" s="8">
        <v>-3.2071421201102721E-3</v>
      </c>
      <c r="Q443" s="8">
        <v>-1.6273706953311484E-2</v>
      </c>
      <c r="R443" s="8">
        <v>-6.7848808832147601E-3</v>
      </c>
      <c r="S443" s="8">
        <v>-3.3532524786579936E-3</v>
      </c>
      <c r="T443" s="8">
        <v>3.449240154278358E-4</v>
      </c>
      <c r="U443" s="8">
        <v>-4.30022465732723E-3</v>
      </c>
      <c r="V443" s="8">
        <v>-8.1350285825665634E-3</v>
      </c>
      <c r="W443" s="8">
        <v>-1.0585263536729048E-2</v>
      </c>
      <c r="X443" s="8">
        <v>-1.7198681165149843E-3</v>
      </c>
      <c r="Y443" s="8">
        <v>-7.9385284277370786E-3</v>
      </c>
      <c r="Z443" s="8">
        <v>-1.3178557941052807E-2</v>
      </c>
      <c r="AA443" s="8">
        <v>3.9889003473504193E-3</v>
      </c>
      <c r="AB443" s="8">
        <v>-3.7732229902418769E-3</v>
      </c>
      <c r="AC443" s="8">
        <v>-1.6383215922610883E-2</v>
      </c>
      <c r="AD443" s="8">
        <v>-3.6708612406704316E-3</v>
      </c>
      <c r="AE443" s="8">
        <v>-1.0266553297362847E-2</v>
      </c>
      <c r="AF443" s="20">
        <v>-1.0026614562066292E-2</v>
      </c>
    </row>
    <row r="444" spans="1:32" x14ac:dyDescent="0.25">
      <c r="A444" s="9"/>
      <c r="B444" s="19">
        <v>20100930</v>
      </c>
      <c r="C444" s="27">
        <v>-1.1621256180780366E-2</v>
      </c>
      <c r="D444" s="8">
        <v>-2.258496775278241E-2</v>
      </c>
      <c r="E444" s="8">
        <v>9.0602002033571289E-3</v>
      </c>
      <c r="F444" s="8">
        <v>-1.3355986323771996E-2</v>
      </c>
      <c r="G444" s="8">
        <v>3.6555187685780597E-3</v>
      </c>
      <c r="H444" s="8">
        <v>-1.1079617533681599E-3</v>
      </c>
      <c r="I444" s="8">
        <v>2.469076213700979E-3</v>
      </c>
      <c r="J444" s="8">
        <v>4.23352881263601E-3</v>
      </c>
      <c r="K444" s="8">
        <v>-4.2910149710955929E-3</v>
      </c>
      <c r="L444" s="8">
        <v>-1.7304955616882635E-3</v>
      </c>
      <c r="M444" s="8">
        <v>-2.5223163970381581E-3</v>
      </c>
      <c r="N444" s="8">
        <v>-8.45007253764859E-3</v>
      </c>
      <c r="O444" s="8">
        <v>-5.1473204707222693E-4</v>
      </c>
      <c r="P444" s="8">
        <v>-4.3461112485090629E-3</v>
      </c>
      <c r="Q444" s="8">
        <v>-8.6297242701444468E-3</v>
      </c>
      <c r="R444" s="8">
        <v>-3.2418760525611805E-3</v>
      </c>
      <c r="S444" s="8">
        <v>1.0746738449108385E-3</v>
      </c>
      <c r="T444" s="8">
        <v>-3.5646086912366707E-3</v>
      </c>
      <c r="U444" s="8">
        <v>-8.1131047055233527E-3</v>
      </c>
      <c r="V444" s="8">
        <v>4.0942740169503603E-4</v>
      </c>
      <c r="W444" s="8">
        <v>4.4976495695394072E-3</v>
      </c>
      <c r="X444" s="8">
        <v>-1.2148721328791049E-2</v>
      </c>
      <c r="Y444" s="8">
        <v>-3.4941678979486445E-3</v>
      </c>
      <c r="Z444" s="8">
        <v>2.6872720708506089E-3</v>
      </c>
      <c r="AA444" s="8">
        <v>-1.4225700042348494E-3</v>
      </c>
      <c r="AB444" s="8">
        <v>-1.5411635163263676E-3</v>
      </c>
      <c r="AC444" s="8">
        <v>2.9592469130005242E-3</v>
      </c>
      <c r="AD444" s="8">
        <v>-3.0917998252620252E-4</v>
      </c>
      <c r="AE444" s="8">
        <v>5.0528598390277334E-3</v>
      </c>
      <c r="AF444" s="20">
        <v>4.539420013708528E-3</v>
      </c>
    </row>
    <row r="445" spans="1:32" x14ac:dyDescent="0.25">
      <c r="A445" s="9"/>
      <c r="B445" s="19">
        <v>20101001</v>
      </c>
      <c r="C445" s="27">
        <v>-3.9185003117295876E-3</v>
      </c>
      <c r="D445" s="8">
        <v>-6.4436121951824375E-3</v>
      </c>
      <c r="E445" s="8">
        <v>4.6495922467844723E-3</v>
      </c>
      <c r="F445" s="8">
        <v>-8.151060271512571E-3</v>
      </c>
      <c r="G445" s="8">
        <v>-2.2813258905142676E-3</v>
      </c>
      <c r="H445" s="8">
        <v>1.0425080079737378E-2</v>
      </c>
      <c r="I445" s="8">
        <v>6.0360727099212346E-3</v>
      </c>
      <c r="J445" s="8">
        <v>6.6189225638339545E-3</v>
      </c>
      <c r="K445" s="8">
        <v>5.5117297102217373E-3</v>
      </c>
      <c r="L445" s="8">
        <v>-2.134362609590254E-2</v>
      </c>
      <c r="M445" s="8">
        <v>4.4056798514888803E-3</v>
      </c>
      <c r="N445" s="8">
        <v>9.9265693128041173E-3</v>
      </c>
      <c r="O445" s="8">
        <v>6.2168597000990169E-3</v>
      </c>
      <c r="P445" s="8">
        <v>-4.0405604997390517E-3</v>
      </c>
      <c r="Q445" s="8">
        <v>1.8736166599641366E-2</v>
      </c>
      <c r="R445" s="8">
        <v>9.1825311520995871E-3</v>
      </c>
      <c r="S445" s="8">
        <v>5.7543066423752101E-3</v>
      </c>
      <c r="T445" s="8">
        <v>9.5167111817416761E-3</v>
      </c>
      <c r="U445" s="8">
        <v>-6.5382116988770625E-3</v>
      </c>
      <c r="V445" s="8">
        <v>-5.3179759957686515E-3</v>
      </c>
      <c r="W445" s="8">
        <v>4.9791628255395945E-4</v>
      </c>
      <c r="X445" s="8">
        <v>-1.1557335786395735E-3</v>
      </c>
      <c r="Y445" s="8">
        <v>2.6642877807858223E-3</v>
      </c>
      <c r="Z445" s="8">
        <v>-7.6735101178553923E-4</v>
      </c>
      <c r="AA445" s="8">
        <v>8.2175931229098113E-3</v>
      </c>
      <c r="AB445" s="8">
        <v>-2.3875725568724307E-3</v>
      </c>
      <c r="AC445" s="8">
        <v>1.2605371888674888E-2</v>
      </c>
      <c r="AD445" s="8">
        <v>8.2475132206814728E-3</v>
      </c>
      <c r="AE445" s="8">
        <v>-3.3650616102666245E-3</v>
      </c>
      <c r="AF445" s="20">
        <v>1.1903086282250926E-2</v>
      </c>
    </row>
    <row r="446" spans="1:32" x14ac:dyDescent="0.25">
      <c r="A446" s="9"/>
      <c r="B446" s="19">
        <v>20101004</v>
      </c>
      <c r="C446" s="27">
        <v>-1.4958122972774223E-2</v>
      </c>
      <c r="D446" s="8">
        <v>-6.7866943017568737E-2</v>
      </c>
      <c r="E446" s="8">
        <v>-8.7151508491303906E-3</v>
      </c>
      <c r="F446" s="8">
        <v>-1.2093024510357913E-2</v>
      </c>
      <c r="G446" s="8">
        <v>-5.5032933898669202E-3</v>
      </c>
      <c r="H446" s="8">
        <v>-8.0853973248454954E-3</v>
      </c>
      <c r="I446" s="8">
        <v>-9.8531441702797515E-3</v>
      </c>
      <c r="J446" s="8">
        <v>-6.014243843957004E-3</v>
      </c>
      <c r="K446" s="8">
        <v>-1.7261216560769527E-2</v>
      </c>
      <c r="L446" s="8">
        <v>8.7038644516485783E-3</v>
      </c>
      <c r="M446" s="8">
        <v>-5.6675352844636302E-3</v>
      </c>
      <c r="N446" s="8">
        <v>-3.1031651495801007E-3</v>
      </c>
      <c r="O446" s="8">
        <v>-2.618217428517166E-2</v>
      </c>
      <c r="P446" s="8">
        <v>-1.6200923498867631E-3</v>
      </c>
      <c r="Q446" s="8">
        <v>4.6345282796381483E-3</v>
      </c>
      <c r="R446" s="8">
        <v>-3.5601564220157879E-3</v>
      </c>
      <c r="S446" s="8">
        <v>-5.3338256638516825E-4</v>
      </c>
      <c r="T446" s="8">
        <v>-1.1477783607113172E-2</v>
      </c>
      <c r="U446" s="8">
        <v>-2.4598140485414008E-3</v>
      </c>
      <c r="V446" s="8">
        <v>-1.9477087780581374E-2</v>
      </c>
      <c r="W446" s="8">
        <v>-5.2457398024723934E-3</v>
      </c>
      <c r="X446" s="8">
        <v>-1.644829178047004E-2</v>
      </c>
      <c r="Y446" s="8">
        <v>-3.9963442984121333E-3</v>
      </c>
      <c r="Z446" s="8">
        <v>-3.8286146987711228E-4</v>
      </c>
      <c r="AA446" s="8">
        <v>-2.543914559459665E-2</v>
      </c>
      <c r="AB446" s="8">
        <v>-8.8965000256745613E-3</v>
      </c>
      <c r="AC446" s="8">
        <v>1.7747075414672137E-3</v>
      </c>
      <c r="AD446" s="8">
        <v>4.2493380389922678E-3</v>
      </c>
      <c r="AE446" s="8">
        <v>3.1798644955915488E-3</v>
      </c>
      <c r="AF446" s="20">
        <v>-5.9338328127972045E-3</v>
      </c>
    </row>
    <row r="447" spans="1:32" x14ac:dyDescent="0.25">
      <c r="A447" s="9"/>
      <c r="B447" s="19">
        <v>20101005</v>
      </c>
      <c r="C447" s="27">
        <v>3.6261810459786901E-2</v>
      </c>
      <c r="D447" s="8">
        <v>-1.836208446392671E-2</v>
      </c>
      <c r="E447" s="8">
        <v>3.3690929323639339E-2</v>
      </c>
      <c r="F447" s="8">
        <v>2.7698469490421471E-2</v>
      </c>
      <c r="G447" s="8">
        <v>1.142682388688877E-2</v>
      </c>
      <c r="H447" s="8">
        <v>2.53815714341411E-2</v>
      </c>
      <c r="I447" s="8">
        <v>2.8833717495088718E-2</v>
      </c>
      <c r="J447" s="8">
        <v>2.148838636543874E-2</v>
      </c>
      <c r="K447" s="8">
        <v>2.7597467135216942E-2</v>
      </c>
      <c r="L447" s="8">
        <v>-2.1217069413911899E-2</v>
      </c>
      <c r="M447" s="8">
        <v>2.5221205932994166E-3</v>
      </c>
      <c r="N447" s="8">
        <v>1.8032554208149459E-2</v>
      </c>
      <c r="O447" s="8">
        <v>1.6836527797124322E-2</v>
      </c>
      <c r="P447" s="8">
        <v>1.8959917402782613E-2</v>
      </c>
      <c r="Q447" s="8">
        <v>1.8077030478228246E-2</v>
      </c>
      <c r="R447" s="8">
        <v>1.3158995891612433E-2</v>
      </c>
      <c r="S447" s="8">
        <v>1.1946475341469106E-2</v>
      </c>
      <c r="T447" s="8">
        <v>2.5416138751484175E-2</v>
      </c>
      <c r="U447" s="8">
        <v>1.3603530348535708E-2</v>
      </c>
      <c r="V447" s="8">
        <v>1.9884106199359618E-2</v>
      </c>
      <c r="W447" s="8">
        <v>1.7501066722260553E-2</v>
      </c>
      <c r="X447" s="8">
        <v>2.0516810103430948E-2</v>
      </c>
      <c r="Y447" s="8">
        <v>1.4412972505682258E-2</v>
      </c>
      <c r="Z447" s="8">
        <v>1.5239998300550856E-2</v>
      </c>
      <c r="AA447" s="8">
        <v>1.4943002586704232E-2</v>
      </c>
      <c r="AB447" s="8">
        <v>2.8387626228816382E-2</v>
      </c>
      <c r="AC447" s="8">
        <v>-2.4165842258396762E-2</v>
      </c>
      <c r="AD447" s="8">
        <v>1.5921219408237718E-2</v>
      </c>
      <c r="AE447" s="8">
        <v>8.5516352403979257E-3</v>
      </c>
      <c r="AF447" s="20">
        <v>1.7696900649905836E-2</v>
      </c>
    </row>
    <row r="448" spans="1:32" x14ac:dyDescent="0.25">
      <c r="A448" s="9"/>
      <c r="B448" s="19">
        <v>20101006</v>
      </c>
      <c r="C448" s="27">
        <v>-1.0361274687117211E-3</v>
      </c>
      <c r="D448" s="8">
        <v>-3.4104264111708433E-3</v>
      </c>
      <c r="E448" s="8">
        <v>0</v>
      </c>
      <c r="F448" s="8">
        <v>-5.5545227756242811E-3</v>
      </c>
      <c r="G448" s="8">
        <v>1.2641887941857449E-2</v>
      </c>
      <c r="H448" s="8">
        <v>5.6205098751342586E-3</v>
      </c>
      <c r="I448" s="8">
        <v>2.1842890985972483E-3</v>
      </c>
      <c r="J448" s="8">
        <v>-5.0323781036226986E-3</v>
      </c>
      <c r="K448" s="8">
        <v>2.0955273458887546E-2</v>
      </c>
      <c r="L448" s="8">
        <v>-8.8519372711525178E-3</v>
      </c>
      <c r="M448" s="8">
        <v>-9.458948870221792E-4</v>
      </c>
      <c r="N448" s="8">
        <v>1.5288769556835442E-3</v>
      </c>
      <c r="O448" s="8">
        <v>5.717111888978864E-3</v>
      </c>
      <c r="P448" s="8">
        <v>5.237457699595595E-3</v>
      </c>
      <c r="Q448" s="8">
        <v>5.5362285207046285E-3</v>
      </c>
      <c r="R448" s="8">
        <v>2.3438358471174394E-3</v>
      </c>
      <c r="S448" s="8">
        <v>-3.7014745963743255E-3</v>
      </c>
      <c r="T448" s="8">
        <v>1.0968047885604727E-2</v>
      </c>
      <c r="U448" s="8">
        <v>-1.081741465987128E-3</v>
      </c>
      <c r="V448" s="8">
        <v>1.233315586696938E-3</v>
      </c>
      <c r="W448" s="8">
        <v>-3.6886474609234264E-4</v>
      </c>
      <c r="X448" s="8">
        <v>1.1510437074157981E-3</v>
      </c>
      <c r="Y448" s="8">
        <v>6.5671941174998399E-4</v>
      </c>
      <c r="Z448" s="8">
        <v>-1.7036908913157381E-3</v>
      </c>
      <c r="AA448" s="8">
        <v>-3.246634175261142E-2</v>
      </c>
      <c r="AB448" s="8">
        <v>3.9910115633611278E-3</v>
      </c>
      <c r="AC448" s="8">
        <v>1.153822043661565E-2</v>
      </c>
      <c r="AD448" s="8">
        <v>8.366867766958351E-3</v>
      </c>
      <c r="AE448" s="8">
        <v>8.6611944809215895E-3</v>
      </c>
      <c r="AF448" s="20">
        <v>9.4370308158566122E-3</v>
      </c>
    </row>
    <row r="449" spans="1:32" x14ac:dyDescent="0.25">
      <c r="A449" s="9"/>
      <c r="B449" s="19">
        <v>20101007</v>
      </c>
      <c r="C449" s="27">
        <v>1.6907197771463323E-3</v>
      </c>
      <c r="D449" s="8">
        <v>-6.0734878779005567E-3</v>
      </c>
      <c r="E449" s="8">
        <v>-2.6319826769695999E-3</v>
      </c>
      <c r="F449" s="8">
        <v>-3.4226255078718538E-3</v>
      </c>
      <c r="G449" s="8">
        <v>3.5787673048873272E-3</v>
      </c>
      <c r="H449" s="8">
        <v>-4.9014872434034549E-3</v>
      </c>
      <c r="I449" s="8">
        <v>7.8227443440620145E-3</v>
      </c>
      <c r="J449" s="8">
        <v>5.9163730789881779E-3</v>
      </c>
      <c r="K449" s="8">
        <v>1.0604539542830319E-2</v>
      </c>
      <c r="L449" s="8">
        <v>-1.5249350392938607E-3</v>
      </c>
      <c r="M449" s="8">
        <v>3.1765020221628809E-4</v>
      </c>
      <c r="N449" s="8">
        <v>4.9831711901919757E-3</v>
      </c>
      <c r="O449" s="8">
        <v>5.1738591518099087E-3</v>
      </c>
      <c r="P449" s="8">
        <v>0</v>
      </c>
      <c r="Q449" s="8">
        <v>-8.3145205740346503E-3</v>
      </c>
      <c r="R449" s="8">
        <v>-6.5424503414521495E-3</v>
      </c>
      <c r="S449" s="8">
        <v>3.5693094874831408E-3</v>
      </c>
      <c r="T449" s="8">
        <v>-1.0855765726457925E-2</v>
      </c>
      <c r="U449" s="8">
        <v>-6.5151380513977014E-3</v>
      </c>
      <c r="V449" s="8">
        <v>3.6776419902935144E-3</v>
      </c>
      <c r="W449" s="8">
        <v>-4.1951496450166846E-3</v>
      </c>
      <c r="X449" s="8">
        <v>6.9366686278727538E-3</v>
      </c>
      <c r="Y449" s="8">
        <v>-1.1509001272183815E-3</v>
      </c>
      <c r="Z449" s="8">
        <v>-3.983869289777172E-3</v>
      </c>
      <c r="AA449" s="8">
        <v>1.0840635786657277E-2</v>
      </c>
      <c r="AB449" s="8">
        <v>-1.3746150746288689E-3</v>
      </c>
      <c r="AC449" s="8">
        <v>6.6339066582140754E-3</v>
      </c>
      <c r="AD449" s="8">
        <v>-1.3590258767589987E-2</v>
      </c>
      <c r="AE449" s="8">
        <v>-2.7543805100602487E-3</v>
      </c>
      <c r="AF449" s="20">
        <v>-1.4098052161101329E-3</v>
      </c>
    </row>
    <row r="450" spans="1:32" x14ac:dyDescent="0.25">
      <c r="A450" s="9"/>
      <c r="B450" s="19">
        <v>20101008</v>
      </c>
      <c r="C450" s="27">
        <v>1.6671373064366835E-2</v>
      </c>
      <c r="D450" s="8">
        <v>5.545034194971466E-3</v>
      </c>
      <c r="E450" s="8">
        <v>1.2649551485923949E-2</v>
      </c>
      <c r="F450" s="8">
        <v>2.0245403357912549E-2</v>
      </c>
      <c r="G450" s="8">
        <v>4.4625612185771914E-3</v>
      </c>
      <c r="H450" s="8">
        <v>6.0928602820838149E-3</v>
      </c>
      <c r="I450" s="8">
        <v>9.4771970493345049E-3</v>
      </c>
      <c r="J450" s="8">
        <v>1.8412839000361055E-2</v>
      </c>
      <c r="K450" s="8">
        <v>4.0991419703286713E-3</v>
      </c>
      <c r="L450" s="8">
        <v>-1.0460503557588374E-2</v>
      </c>
      <c r="M450" s="8">
        <v>4.7156940384918983E-3</v>
      </c>
      <c r="N450" s="8">
        <v>1.731431217083692E-3</v>
      </c>
      <c r="O450" s="8">
        <v>7.7137889100996233E-3</v>
      </c>
      <c r="P450" s="8">
        <v>6.3425022948413389E-4</v>
      </c>
      <c r="Q450" s="8">
        <v>-5.3285223140368352E-3</v>
      </c>
      <c r="R450" s="8">
        <v>-1.6729341121192502E-4</v>
      </c>
      <c r="S450" s="8">
        <v>3.9502195307936786E-3</v>
      </c>
      <c r="T450" s="8">
        <v>3.3698349986419057E-3</v>
      </c>
      <c r="U450" s="8">
        <v>4.8903286242183265E-3</v>
      </c>
      <c r="V450" s="8">
        <v>1.6316409964353112E-3</v>
      </c>
      <c r="W450" s="8">
        <v>1.3137535566454415E-2</v>
      </c>
      <c r="X450" s="8">
        <v>4.5914324701753694E-3</v>
      </c>
      <c r="Y450" s="8">
        <v>1.7939028483410023E-2</v>
      </c>
      <c r="Z450" s="8">
        <v>4.1737653885955614E-3</v>
      </c>
      <c r="AA450" s="8">
        <v>8.7564220615128901E-4</v>
      </c>
      <c r="AB450" s="8">
        <v>2.4717754757002195E-3</v>
      </c>
      <c r="AC450" s="8">
        <v>-5.1490803142962612E-3</v>
      </c>
      <c r="AD450" s="8">
        <v>-1.216236558482684E-3</v>
      </c>
      <c r="AE450" s="8">
        <v>1.6555195518998397E-3</v>
      </c>
      <c r="AF450" s="20">
        <v>9.0505509274903043E-3</v>
      </c>
    </row>
    <row r="451" spans="1:32" x14ac:dyDescent="0.25">
      <c r="A451" s="9"/>
      <c r="B451" s="19">
        <v>20101011</v>
      </c>
      <c r="C451" s="27">
        <v>4.7837548549487042E-3</v>
      </c>
      <c r="D451" s="8">
        <v>-1.052262461176526E-3</v>
      </c>
      <c r="E451" s="8">
        <v>1.1637050806319665E-2</v>
      </c>
      <c r="F451" s="8">
        <v>-4.2408907161541548E-3</v>
      </c>
      <c r="G451" s="8">
        <v>-8.9185972734471316E-4</v>
      </c>
      <c r="H451" s="8">
        <v>-3.3394278672574931E-3</v>
      </c>
      <c r="I451" s="8">
        <v>-1.164444721575233E-2</v>
      </c>
      <c r="J451" s="8">
        <v>1.1600018217443114E-3</v>
      </c>
      <c r="K451" s="8">
        <v>-1.1156325175372003E-2</v>
      </c>
      <c r="L451" s="8">
        <v>4.9230156318940217E-3</v>
      </c>
      <c r="M451" s="8">
        <v>-2.8253981169724589E-3</v>
      </c>
      <c r="N451" s="8">
        <v>6.2476566582288983E-3</v>
      </c>
      <c r="O451" s="8">
        <v>1.5367805770217658E-3</v>
      </c>
      <c r="P451" s="8">
        <v>1.2638155327998253E-3</v>
      </c>
      <c r="Q451" s="8">
        <v>9.8717914098294893E-3</v>
      </c>
      <c r="R451" s="8">
        <v>2.5209792130127654E-3</v>
      </c>
      <c r="S451" s="8">
        <v>-6.3293031383427484E-3</v>
      </c>
      <c r="T451" s="8">
        <v>-1.1277227831525625E-2</v>
      </c>
      <c r="U451" s="8">
        <v>-1.8989537079507691E-3</v>
      </c>
      <c r="V451" s="8">
        <v>4.0859275514030569E-4</v>
      </c>
      <c r="W451" s="8">
        <v>1.2187535720750742E-4</v>
      </c>
      <c r="X451" s="8">
        <v>-5.7474385016451123E-3</v>
      </c>
      <c r="Y451" s="8">
        <v>4.1936521423299655E-3</v>
      </c>
      <c r="Z451" s="8">
        <v>2.0803682003072777E-3</v>
      </c>
      <c r="AA451" s="8">
        <v>8.1198754601753201E-3</v>
      </c>
      <c r="AB451" s="8">
        <v>2.7410211574718476E-4</v>
      </c>
      <c r="AC451" s="8">
        <v>-3.3721730062366245E-3</v>
      </c>
      <c r="AD451" s="8">
        <v>4.5550104861829151E-3</v>
      </c>
      <c r="AE451" s="8">
        <v>3.1172206048395764E-3</v>
      </c>
      <c r="AF451" s="20">
        <v>1.7080594930323377E-3</v>
      </c>
    </row>
    <row r="452" spans="1:32" x14ac:dyDescent="0.25">
      <c r="A452" s="9"/>
      <c r="B452" s="19">
        <v>20101012</v>
      </c>
      <c r="C452" s="27">
        <v>1.08742068206358E-2</v>
      </c>
      <c r="D452" s="8">
        <v>1.491011374457886E-2</v>
      </c>
      <c r="E452" s="8">
        <v>3.8486080070990634E-3</v>
      </c>
      <c r="F452" s="8">
        <v>-7.0273643582623264E-3</v>
      </c>
      <c r="G452" s="8">
        <v>7.5462522928660975E-3</v>
      </c>
      <c r="H452" s="8">
        <v>2.2679073579997249E-3</v>
      </c>
      <c r="I452" s="8">
        <v>4.7612914999497153E-3</v>
      </c>
      <c r="J452" s="8">
        <v>-1.7374833833268604E-3</v>
      </c>
      <c r="K452" s="8">
        <v>1.5232357012539525E-2</v>
      </c>
      <c r="L452" s="8">
        <v>-2.2062001648845277E-2</v>
      </c>
      <c r="M452" s="8">
        <v>-1.1075166528341271E-2</v>
      </c>
      <c r="N452" s="8">
        <v>1.7176827565657392E-3</v>
      </c>
      <c r="O452" s="8">
        <v>9.6672154999623838E-3</v>
      </c>
      <c r="P452" s="8">
        <v>9.4768359331830958E-4</v>
      </c>
      <c r="Q452" s="8">
        <v>1.7477867558490758E-2</v>
      </c>
      <c r="R452" s="8">
        <v>1.3414450460217011E-3</v>
      </c>
      <c r="S452" s="8">
        <v>0</v>
      </c>
      <c r="T452" s="8">
        <v>9.0614365474649204E-4</v>
      </c>
      <c r="U452" s="8">
        <v>-5.1725545365859721E-3</v>
      </c>
      <c r="V452" s="8">
        <v>1.1338594101713097E-2</v>
      </c>
      <c r="W452" s="8">
        <v>0</v>
      </c>
      <c r="X452" s="8">
        <v>7.4614000008347905E-3</v>
      </c>
      <c r="Y452" s="8">
        <v>-1.6111354366036346E-3</v>
      </c>
      <c r="Z452" s="8">
        <v>-1.3231843572515619E-3</v>
      </c>
      <c r="AA452" s="8">
        <v>1.0917119424758525E-2</v>
      </c>
      <c r="AB452" s="8">
        <v>1.6444999733991271E-3</v>
      </c>
      <c r="AC452" s="8">
        <v>-6.7279707938081772E-4</v>
      </c>
      <c r="AD452" s="8">
        <v>-1.4651076198244774E-2</v>
      </c>
      <c r="AE452" s="8">
        <v>-1.2161725399925568E-2</v>
      </c>
      <c r="AF452" s="20">
        <v>3.4057256062270855E-3</v>
      </c>
    </row>
    <row r="453" spans="1:32" x14ac:dyDescent="0.25">
      <c r="A453" s="9"/>
      <c r="B453" s="19">
        <v>20101013</v>
      </c>
      <c r="C453" s="27">
        <v>4.8466831957515184E-3</v>
      </c>
      <c r="D453" s="8">
        <v>2.0053377529212317E-2</v>
      </c>
      <c r="E453" s="8">
        <v>1.5248002514130473E-2</v>
      </c>
      <c r="F453" s="8">
        <v>1.0645487109708186E-2</v>
      </c>
      <c r="G453" s="8">
        <v>2.832868397009471E-2</v>
      </c>
      <c r="H453" s="8">
        <v>-1.3126466310047766E-3</v>
      </c>
      <c r="I453" s="8">
        <v>1.2228872572904427E-2</v>
      </c>
      <c r="J453" s="8">
        <v>1.1522617692141213E-2</v>
      </c>
      <c r="K453" s="8">
        <v>4.6435083977266721E-3</v>
      </c>
      <c r="L453" s="8">
        <v>4.1885578616480948E-3</v>
      </c>
      <c r="M453" s="8">
        <v>-1.4743429623942149E-2</v>
      </c>
      <c r="N453" s="8">
        <v>3.2164759252784154E-3</v>
      </c>
      <c r="O453" s="8">
        <v>-2.6679969239924415E-2</v>
      </c>
      <c r="P453" s="8">
        <v>4.2543624490361765E-3</v>
      </c>
      <c r="Q453" s="8">
        <v>-1.2955146436983108E-2</v>
      </c>
      <c r="R453" s="8">
        <v>5.0198604517246266E-3</v>
      </c>
      <c r="S453" s="8">
        <v>1.5871637354693926E-3</v>
      </c>
      <c r="T453" s="8">
        <v>9.9233914116947288E-3</v>
      </c>
      <c r="U453" s="8">
        <v>1.4362450267232126E-2</v>
      </c>
      <c r="V453" s="8">
        <v>2.0334466735435871E-2</v>
      </c>
      <c r="W453" s="8">
        <v>6.1169144739779148E-4</v>
      </c>
      <c r="X453" s="8">
        <v>1.3062669014363868E-2</v>
      </c>
      <c r="Y453" s="8">
        <v>9.4664607713443056E-3</v>
      </c>
      <c r="Z453" s="8">
        <v>1.0353048931957261E-2</v>
      </c>
      <c r="AA453" s="8">
        <v>7.6843305969852534E-3</v>
      </c>
      <c r="AB453" s="8">
        <v>1.5083693430688045E-2</v>
      </c>
      <c r="AC453" s="8">
        <v>-3.5564677495270383E-2</v>
      </c>
      <c r="AD453" s="8">
        <v>-9.890376695426752E-3</v>
      </c>
      <c r="AE453" s="8">
        <v>-3.1554230939252995E-3</v>
      </c>
      <c r="AF453" s="20">
        <v>5.8564883394158964E-3</v>
      </c>
    </row>
    <row r="454" spans="1:32" x14ac:dyDescent="0.25">
      <c r="A454" s="9"/>
      <c r="B454" s="19">
        <v>20101014</v>
      </c>
      <c r="C454" s="27">
        <v>6.7413683350490529E-3</v>
      </c>
      <c r="D454" s="8">
        <v>4.316694107769822E-3</v>
      </c>
      <c r="E454" s="8">
        <v>-1.6832880884757899E-3</v>
      </c>
      <c r="F454" s="8">
        <v>-4.8706798855399419E-3</v>
      </c>
      <c r="G454" s="8">
        <v>-9.0659398963771377E-3</v>
      </c>
      <c r="H454" s="8">
        <v>5.9592309531091383E-4</v>
      </c>
      <c r="I454" s="8">
        <v>-9.2113652038177691E-3</v>
      </c>
      <c r="J454" s="8">
        <v>-2.2927277328535522E-3</v>
      </c>
      <c r="K454" s="8">
        <v>-7.5550903697967579E-3</v>
      </c>
      <c r="L454" s="8">
        <v>1.9055028956104003E-2</v>
      </c>
      <c r="M454" s="8">
        <v>-5.8306774657077478E-3</v>
      </c>
      <c r="N454" s="8">
        <v>7.5197316564690093E-3</v>
      </c>
      <c r="O454" s="8">
        <v>3.1074939810192444E-3</v>
      </c>
      <c r="P454" s="8">
        <v>1.4129560192430374E-3</v>
      </c>
      <c r="Q454" s="8">
        <v>-2.9775620032568045E-2</v>
      </c>
      <c r="R454" s="8">
        <v>-6.6713909799754375E-4</v>
      </c>
      <c r="S454" s="8">
        <v>1.7021760369953978E-2</v>
      </c>
      <c r="T454" s="8">
        <v>-1.3478982239660128E-3</v>
      </c>
      <c r="U454" s="8">
        <v>-5.3825057770447518E-4</v>
      </c>
      <c r="V454" s="8">
        <v>-5.5433957434089312E-3</v>
      </c>
      <c r="W454" s="8">
        <v>-2.9298670247663258E-3</v>
      </c>
      <c r="X454" s="8">
        <v>-3.3926175011179081E-3</v>
      </c>
      <c r="Y454" s="8">
        <v>2.2325904152276622E-3</v>
      </c>
      <c r="Z454" s="8">
        <v>9.364430382484706E-4</v>
      </c>
      <c r="AA454" s="8">
        <v>1.4356975002195925E-2</v>
      </c>
      <c r="AB454" s="8">
        <v>-1.2157319791981352E-3</v>
      </c>
      <c r="AC454" s="8">
        <v>-2.7239792483089919E-3</v>
      </c>
      <c r="AD454" s="8">
        <v>8.0411675313275879E-3</v>
      </c>
      <c r="AE454" s="8">
        <v>-1.0281887606808383E-2</v>
      </c>
      <c r="AF454" s="20">
        <v>2.7618524932554712E-3</v>
      </c>
    </row>
    <row r="455" spans="1:32" x14ac:dyDescent="0.25">
      <c r="A455" s="9"/>
      <c r="B455" s="19">
        <v>20101015</v>
      </c>
      <c r="C455" s="27">
        <v>3.9910096159262325E-2</v>
      </c>
      <c r="D455" s="8">
        <v>-1.018752907428388E-2</v>
      </c>
      <c r="E455" s="8">
        <v>-1.5702020691384357E-2</v>
      </c>
      <c r="F455" s="8">
        <v>-1.6270635766331043E-3</v>
      </c>
      <c r="G455" s="8">
        <v>1.2498771325337494E-2</v>
      </c>
      <c r="H455" s="8">
        <v>-2.1493387021728674E-3</v>
      </c>
      <c r="I455" s="8">
        <v>4.508080669272066E-3</v>
      </c>
      <c r="J455" s="8">
        <v>1.4343187873853283E-3</v>
      </c>
      <c r="K455" s="8">
        <v>-4.9609296405289563E-2</v>
      </c>
      <c r="L455" s="8">
        <v>6.609780998298764E-3</v>
      </c>
      <c r="M455" s="8">
        <v>-3.9025970903952237E-3</v>
      </c>
      <c r="N455" s="8">
        <v>-2.4828802221188826E-3</v>
      </c>
      <c r="O455" s="8">
        <v>5.1889948351865845E-4</v>
      </c>
      <c r="P455" s="8">
        <v>-2.0413854597700521E-3</v>
      </c>
      <c r="Q455" s="8">
        <v>-4.2752110683443076E-2</v>
      </c>
      <c r="R455" s="8">
        <v>5.0129743314402287E-4</v>
      </c>
      <c r="S455" s="8">
        <v>6.2129724907424716E-3</v>
      </c>
      <c r="T455" s="8">
        <v>1.9086859408048485E-3</v>
      </c>
      <c r="U455" s="8">
        <v>-5.9399567307281357E-3</v>
      </c>
      <c r="V455" s="8">
        <v>1.2620932257408768E-2</v>
      </c>
      <c r="W455" s="8">
        <v>2.0744100075401101E-3</v>
      </c>
      <c r="X455" s="8">
        <v>5.0877797380767479E-3</v>
      </c>
      <c r="Y455" s="8">
        <v>4.7851545439989753E-4</v>
      </c>
      <c r="Z455" s="8">
        <v>2.9891293763286324E-3</v>
      </c>
      <c r="AA455" s="8">
        <v>4.738287135969986E-3</v>
      </c>
      <c r="AB455" s="8">
        <v>5.4098855072906961E-4</v>
      </c>
      <c r="AC455" s="8">
        <v>-5.1677176937518811E-3</v>
      </c>
      <c r="AD455" s="8">
        <v>-1.2323598078073179E-3</v>
      </c>
      <c r="AE455" s="8">
        <v>2.0644479167608552E-3</v>
      </c>
      <c r="AF455" s="20">
        <v>-1.3799727682815054E-3</v>
      </c>
    </row>
    <row r="456" spans="1:32" x14ac:dyDescent="0.25">
      <c r="A456" s="9"/>
      <c r="B456" s="19">
        <v>20101018</v>
      </c>
      <c r="C456" s="27">
        <v>1.1161599650650077E-2</v>
      </c>
      <c r="D456" s="8">
        <v>1.2465161480213417E-2</v>
      </c>
      <c r="E456" s="8">
        <v>-9.9764826486964885E-4</v>
      </c>
      <c r="F456" s="8">
        <v>4.7521931408328524E-3</v>
      </c>
      <c r="G456" s="8">
        <v>-2.1424414842827421E-3</v>
      </c>
      <c r="H456" s="8">
        <v>9.7568218062297901E-3</v>
      </c>
      <c r="I456" s="8">
        <v>8.9603102555486803E-3</v>
      </c>
      <c r="J456" s="8">
        <v>-4.5976816702331998E-3</v>
      </c>
      <c r="K456" s="8">
        <v>-4.2963029047922881E-3</v>
      </c>
      <c r="L456" s="8">
        <v>-2.1714466216795517E-2</v>
      </c>
      <c r="M456" s="8">
        <v>-5.5610304518615853E-3</v>
      </c>
      <c r="N456" s="8">
        <v>1.1637704080209829E-2</v>
      </c>
      <c r="O456" s="8">
        <v>-6.2330355021015388E-3</v>
      </c>
      <c r="P456" s="8">
        <v>3.6111075925023698E-3</v>
      </c>
      <c r="Q456" s="8">
        <v>2.9488983504336784E-2</v>
      </c>
      <c r="R456" s="8">
        <v>9.9823964957879998E-4</v>
      </c>
      <c r="S456" s="8">
        <v>-2.4543651825993371E-3</v>
      </c>
      <c r="T456" s="8">
        <v>4.9216578045917685E-3</v>
      </c>
      <c r="U456" s="8">
        <v>7.8225676181517094E-3</v>
      </c>
      <c r="V456" s="8">
        <v>1.1298605677306905E-2</v>
      </c>
      <c r="W456" s="8">
        <v>-4.4005227428656766E-3</v>
      </c>
      <c r="X456" s="8">
        <v>2.8083967377155392E-3</v>
      </c>
      <c r="Y456" s="8">
        <v>8.2476637395796273E-3</v>
      </c>
      <c r="Z456" s="8">
        <v>1.3708681553872741E-2</v>
      </c>
      <c r="AA456" s="8">
        <v>6.3788158869689032E-3</v>
      </c>
      <c r="AB456" s="8">
        <v>6.9920254157493133E-3</v>
      </c>
      <c r="AC456" s="8">
        <v>-9.6197055695208845E-3</v>
      </c>
      <c r="AD456" s="8">
        <v>5.2323300227961785E-3</v>
      </c>
      <c r="AE456" s="8">
        <v>7.4711769870036649E-3</v>
      </c>
      <c r="AF456" s="20">
        <v>1.5982936888938606E-2</v>
      </c>
    </row>
    <row r="457" spans="1:32" x14ac:dyDescent="0.25">
      <c r="A457" s="9"/>
      <c r="B457" s="19">
        <v>20101019</v>
      </c>
      <c r="C457" s="27">
        <v>-2.7841788915489177E-2</v>
      </c>
      <c r="D457" s="8">
        <v>-6.3401982516806711E-3</v>
      </c>
      <c r="E457" s="8">
        <v>-1.4953310374038792E-2</v>
      </c>
      <c r="F457" s="8">
        <v>-2.0295256022563504E-2</v>
      </c>
      <c r="G457" s="8">
        <v>-1.5136192979545861E-2</v>
      </c>
      <c r="H457" s="8">
        <v>-2.0939237928363403E-2</v>
      </c>
      <c r="I457" s="8">
        <v>-2.3853627712800585E-2</v>
      </c>
      <c r="J457" s="8">
        <v>-1.4799517284398864E-2</v>
      </c>
      <c r="K457" s="8">
        <v>-1.1757254533405433E-2</v>
      </c>
      <c r="L457" s="8">
        <v>-1.8256606050382717E-2</v>
      </c>
      <c r="M457" s="8">
        <v>-2.9524965450888284E-3</v>
      </c>
      <c r="N457" s="8">
        <v>-3.319697968671783E-2</v>
      </c>
      <c r="O457" s="8">
        <v>1.5590093887347851E-3</v>
      </c>
      <c r="P457" s="8">
        <v>-9.2917816237208968E-3</v>
      </c>
      <c r="Q457" s="8">
        <v>-1.3173646679905398E-2</v>
      </c>
      <c r="R457" s="8">
        <v>4.8257630073933536E-3</v>
      </c>
      <c r="S457" s="8">
        <v>-4.0173192211490853E-3</v>
      </c>
      <c r="T457" s="8">
        <v>-1.2915438730631825E-2</v>
      </c>
      <c r="U457" s="8">
        <v>-1.9806310488616304E-2</v>
      </c>
      <c r="V457" s="8">
        <v>-2.9489531093898035E-2</v>
      </c>
      <c r="W457" s="8">
        <v>-1.0592990712873096E-2</v>
      </c>
      <c r="X457" s="8">
        <v>-2.5027627989873201E-2</v>
      </c>
      <c r="Y457" s="8">
        <v>-3.0042806584290403E-3</v>
      </c>
      <c r="Z457" s="8">
        <v>-1.0541989985081265E-2</v>
      </c>
      <c r="AA457" s="8">
        <v>-2.4908083658177014E-2</v>
      </c>
      <c r="AB457" s="8">
        <v>-1.5123205222128339E-2</v>
      </c>
      <c r="AC457" s="8">
        <v>1.0779258902513304E-2</v>
      </c>
      <c r="AD457" s="8">
        <v>-1.5149825205035902E-2</v>
      </c>
      <c r="AE457" s="8">
        <v>-7.8452949072676127E-3</v>
      </c>
      <c r="AF457" s="20">
        <v>-1.7518844824566754E-2</v>
      </c>
    </row>
    <row r="458" spans="1:32" x14ac:dyDescent="0.25">
      <c r="A458" s="9"/>
      <c r="B458" s="19">
        <v>20101020</v>
      </c>
      <c r="C458" s="27">
        <v>2.457803430679399E-3</v>
      </c>
      <c r="D458" s="8">
        <v>1.1133891418192795E-2</v>
      </c>
      <c r="E458" s="8">
        <v>3.4176099231349483E-2</v>
      </c>
      <c r="F458" s="8">
        <v>2.2911776667808623E-2</v>
      </c>
      <c r="G458" s="8">
        <v>1.9416495703755227E-2</v>
      </c>
      <c r="H458" s="8">
        <v>1.5715803795899284E-2</v>
      </c>
      <c r="I458" s="8">
        <v>2.385362771280056E-2</v>
      </c>
      <c r="J458" s="8">
        <v>1.1626115772598082E-2</v>
      </c>
      <c r="K458" s="8">
        <v>-6.284024441267533E-4</v>
      </c>
      <c r="L458" s="8">
        <v>-1.8558826927413747E-2</v>
      </c>
      <c r="M458" s="8">
        <v>1.0792764073071951E-2</v>
      </c>
      <c r="N458" s="8">
        <v>6.5614389205877763E-3</v>
      </c>
      <c r="O458" s="8">
        <v>2.2141294959202272E-2</v>
      </c>
      <c r="P458" s="8">
        <v>5.9940725112905329E-3</v>
      </c>
      <c r="Q458" s="8">
        <v>1.1077377972640363E-2</v>
      </c>
      <c r="R458" s="8">
        <v>1.433204772212047E-2</v>
      </c>
      <c r="S458" s="8">
        <v>4.9224081202905307E-3</v>
      </c>
      <c r="T458" s="8">
        <v>1.1686394319546455E-2</v>
      </c>
      <c r="U458" s="8">
        <v>1.360723336602299E-2</v>
      </c>
      <c r="V458" s="8">
        <v>8.7401908538880437E-3</v>
      </c>
      <c r="W458" s="8">
        <v>5.5553770378360999E-3</v>
      </c>
      <c r="X458" s="8">
        <v>1.6565953845190728E-2</v>
      </c>
      <c r="Y458" s="8">
        <v>1.176868481201524E-2</v>
      </c>
      <c r="Z458" s="8">
        <v>1.6412782529189127E-2</v>
      </c>
      <c r="AA458" s="8">
        <v>3.8903627967226052E-2</v>
      </c>
      <c r="AB458" s="8">
        <v>6.5102245314702552E-3</v>
      </c>
      <c r="AC458" s="8">
        <v>-2.534991144630161E-2</v>
      </c>
      <c r="AD458" s="8">
        <v>1.7292473104184053E-2</v>
      </c>
      <c r="AE458" s="8">
        <v>2.9950814631371499E-3</v>
      </c>
      <c r="AF458" s="20">
        <v>1.5402379849446006E-2</v>
      </c>
    </row>
    <row r="459" spans="1:32" x14ac:dyDescent="0.25">
      <c r="A459" s="9"/>
      <c r="B459" s="19">
        <v>20101021</v>
      </c>
      <c r="C459" s="27">
        <v>-2.6506976088665683E-3</v>
      </c>
      <c r="D459" s="8">
        <v>1.2752080193770367E-2</v>
      </c>
      <c r="E459" s="8">
        <v>9.7866312232461621E-4</v>
      </c>
      <c r="F459" s="8">
        <v>-1.3350641074555341E-2</v>
      </c>
      <c r="G459" s="8">
        <v>-6.431878620418512E-3</v>
      </c>
      <c r="H459" s="8">
        <v>2.140925078661518E-3</v>
      </c>
      <c r="I459" s="8">
        <v>4.2424144169768082E-4</v>
      </c>
      <c r="J459" s="8">
        <v>1.7324682357883682E-3</v>
      </c>
      <c r="K459" s="8">
        <v>3.1108255806180335E-3</v>
      </c>
      <c r="L459" s="8">
        <v>3.1322320323761265E-3</v>
      </c>
      <c r="M459" s="8">
        <v>3.4216443322441906E-2</v>
      </c>
      <c r="N459" s="8">
        <v>5.1776186051766312E-3</v>
      </c>
      <c r="O459" s="8">
        <v>6.0874909167958312E-3</v>
      </c>
      <c r="P459" s="8">
        <v>5.8017409103668484E-3</v>
      </c>
      <c r="Q459" s="8">
        <v>-1.1345136182880588E-2</v>
      </c>
      <c r="R459" s="8">
        <v>5.2196250492869047E-3</v>
      </c>
      <c r="S459" s="8">
        <v>1.4115889437093035E-2</v>
      </c>
      <c r="T459" s="8">
        <v>1.1220765436397696E-2</v>
      </c>
      <c r="U459" s="8">
        <v>2.1605621008718252E-3</v>
      </c>
      <c r="V459" s="8">
        <v>4.3416147470675941E-3</v>
      </c>
      <c r="W459" s="8">
        <v>1.0780648436309897E-2</v>
      </c>
      <c r="X459" s="8">
        <v>-1.1255927242689147E-3</v>
      </c>
      <c r="Y459" s="8">
        <v>1.4186011255613864E-3</v>
      </c>
      <c r="Z459" s="8">
        <v>5.1088216952032669E-3</v>
      </c>
      <c r="AA459" s="8">
        <v>-6.560906509522995E-3</v>
      </c>
      <c r="AB459" s="8">
        <v>1.2893237123378828E-2</v>
      </c>
      <c r="AC459" s="8">
        <v>5.0438966247818469E-3</v>
      </c>
      <c r="AD459" s="8">
        <v>-5.2175860853319435E-3</v>
      </c>
      <c r="AE459" s="8">
        <v>9.8627351993620035E-3</v>
      </c>
      <c r="AF459" s="20">
        <v>3.1738329758490623E-3</v>
      </c>
    </row>
    <row r="460" spans="1:32" x14ac:dyDescent="0.25">
      <c r="A460" s="9"/>
      <c r="B460" s="19">
        <v>20101022</v>
      </c>
      <c r="C460" s="27">
        <v>-7.5319360096992192E-3</v>
      </c>
      <c r="D460" s="8">
        <v>-3.2060954419149988E-2</v>
      </c>
      <c r="E460" s="8">
        <v>-3.6418085745088427E-3</v>
      </c>
      <c r="F460" s="8">
        <v>-7.7676297184118802E-3</v>
      </c>
      <c r="G460" s="8">
        <v>8.9921924761458428E-3</v>
      </c>
      <c r="H460" s="8">
        <v>3.6748579413270915E-3</v>
      </c>
      <c r="I460" s="8">
        <v>-6.600745766520877E-3</v>
      </c>
      <c r="J460" s="8">
        <v>8.3280602927442646E-3</v>
      </c>
      <c r="K460" s="8">
        <v>-3.1108255806181211E-3</v>
      </c>
      <c r="L460" s="8">
        <v>1.1481738535774038E-2</v>
      </c>
      <c r="M460" s="8">
        <v>-1.1064660594838741E-2</v>
      </c>
      <c r="N460" s="8">
        <v>-8.6736488688253575E-4</v>
      </c>
      <c r="O460" s="8">
        <v>3.5405428720552221E-3</v>
      </c>
      <c r="P460" s="8">
        <v>-3.7592667840345823E-3</v>
      </c>
      <c r="Q460" s="8">
        <v>-2.6498029186043773E-4</v>
      </c>
      <c r="R460" s="8">
        <v>1.7876432635880195E-3</v>
      </c>
      <c r="S460" s="8">
        <v>2.5522057993166054E-4</v>
      </c>
      <c r="T460" s="8">
        <v>-2.432741854212917E-3</v>
      </c>
      <c r="U460" s="8">
        <v>-2.6981511764987635E-4</v>
      </c>
      <c r="V460" s="8">
        <v>-1.5769756371560586E-3</v>
      </c>
      <c r="W460" s="8">
        <v>-2.1961597627295185E-3</v>
      </c>
      <c r="X460" s="8">
        <v>-7.9789611200870043E-3</v>
      </c>
      <c r="Y460" s="8">
        <v>-1.7356511842179785E-3</v>
      </c>
      <c r="Z460" s="8">
        <v>1.4548822484426033E-3</v>
      </c>
      <c r="AA460" s="8">
        <v>2.1441852976668927E-2</v>
      </c>
      <c r="AB460" s="8">
        <v>-5.3492299454436913E-4</v>
      </c>
      <c r="AC460" s="8">
        <v>-1.5155840803319851E-3</v>
      </c>
      <c r="AD460" s="8">
        <v>-1.3634644183936343E-2</v>
      </c>
      <c r="AE460" s="8">
        <v>7.425327893922566E-4</v>
      </c>
      <c r="AF460" s="20">
        <v>0</v>
      </c>
    </row>
    <row r="461" spans="1:32" x14ac:dyDescent="0.25">
      <c r="A461" s="9"/>
      <c r="B461" s="19">
        <v>20101025</v>
      </c>
      <c r="C461" s="27">
        <v>6.6934117631544839E-3</v>
      </c>
      <c r="D461" s="8">
        <v>7.6666616855596567E-3</v>
      </c>
      <c r="E461" s="8">
        <v>4.7618923005309259E-3</v>
      </c>
      <c r="F461" s="8">
        <v>9.7937713922799496E-3</v>
      </c>
      <c r="G461" s="8">
        <v>7.6463034316259712E-3</v>
      </c>
      <c r="H461" s="8">
        <v>4.3696783115607886E-3</v>
      </c>
      <c r="I461" s="8">
        <v>1.9465905726699637E-2</v>
      </c>
      <c r="J461" s="8">
        <v>1.3353756345564561E-2</v>
      </c>
      <c r="K461" s="8">
        <v>6.2840244412662438E-4</v>
      </c>
      <c r="L461" s="8">
        <v>2.0958288828920864E-3</v>
      </c>
      <c r="M461" s="8">
        <v>-1.9095428356809138E-3</v>
      </c>
      <c r="N461" s="8">
        <v>2.1481799616234675E-3</v>
      </c>
      <c r="O461" s="8">
        <v>3.0192126495634298E-3</v>
      </c>
      <c r="P461" s="8">
        <v>3.290991560492821E-3</v>
      </c>
      <c r="Q461" s="8">
        <v>-1.7941672121785102E-2</v>
      </c>
      <c r="R461" s="8">
        <v>-9.299670784196596E-3</v>
      </c>
      <c r="S461" s="8">
        <v>2.6703579990659098E-3</v>
      </c>
      <c r="T461" s="8">
        <v>5.7412525648250067E-3</v>
      </c>
      <c r="U461" s="8">
        <v>9.1331175349801397E-3</v>
      </c>
      <c r="V461" s="8">
        <v>-5.5369426434916796E-3</v>
      </c>
      <c r="W461" s="8">
        <v>2.1961597627294422E-3</v>
      </c>
      <c r="X461" s="8">
        <v>8.5450954871590101E-3</v>
      </c>
      <c r="Y461" s="8">
        <v>2.3651131182565559E-3</v>
      </c>
      <c r="Z461" s="8">
        <v>9.9449378255108915E-3</v>
      </c>
      <c r="AA461" s="8">
        <v>6.6912968085873267E-3</v>
      </c>
      <c r="AB461" s="8">
        <v>1.6010622038788282E-3</v>
      </c>
      <c r="AC461" s="8">
        <v>-1.7641322635330588E-2</v>
      </c>
      <c r="AD461" s="8">
        <v>9.6258603655775335E-3</v>
      </c>
      <c r="AE461" s="8">
        <v>-2.2232551967331575E-3</v>
      </c>
      <c r="AF461" s="20">
        <v>-1.5099377253527339E-3</v>
      </c>
    </row>
    <row r="462" spans="1:32" x14ac:dyDescent="0.25">
      <c r="A462" s="9"/>
      <c r="B462" s="19">
        <v>20101026</v>
      </c>
      <c r="C462" s="27">
        <v>-3.4413110930996507E-3</v>
      </c>
      <c r="D462" s="8">
        <v>2.016250715460011E-2</v>
      </c>
      <c r="E462" s="8">
        <v>-4.4818608026852471E-3</v>
      </c>
      <c r="F462" s="8">
        <v>-5.2025906852373469E-3</v>
      </c>
      <c r="G462" s="8">
        <v>-1.0206617287353276E-2</v>
      </c>
      <c r="H462" s="8">
        <v>2.3530209230367013E-3</v>
      </c>
      <c r="I462" s="8">
        <v>-1.0744322703601828E-2</v>
      </c>
      <c r="J462" s="8">
        <v>1.4572286763566552E-2</v>
      </c>
      <c r="K462" s="8">
        <v>7.4424137369278765E-3</v>
      </c>
      <c r="L462" s="8">
        <v>-7.224567235385E-3</v>
      </c>
      <c r="M462" s="8">
        <v>-3.1895554658136474E-3</v>
      </c>
      <c r="N462" s="8">
        <v>5.2117871050633311E-3</v>
      </c>
      <c r="O462" s="8">
        <v>8.0106493702764275E-3</v>
      </c>
      <c r="P462" s="8">
        <v>-2.0357565743945199E-3</v>
      </c>
      <c r="Q462" s="8">
        <v>3.5072156800224851E-3</v>
      </c>
      <c r="R462" s="8">
        <v>3.4366360480410497E-3</v>
      </c>
      <c r="S462" s="8">
        <v>-2.5315632815049982E-4</v>
      </c>
      <c r="T462" s="8">
        <v>-4.4137845918546048E-3</v>
      </c>
      <c r="U462" s="8">
        <v>-8.8633024173302433E-3</v>
      </c>
      <c r="V462" s="8">
        <v>2.8161133540805437E-2</v>
      </c>
      <c r="W462" s="8">
        <v>-3.4169220259473014E-3</v>
      </c>
      <c r="X462" s="8">
        <v>-7.9744271806311603E-3</v>
      </c>
      <c r="Y462" s="8">
        <v>-1.0923704818563758E-2</v>
      </c>
      <c r="Z462" s="8">
        <v>-9.9449378255109504E-3</v>
      </c>
      <c r="AA462" s="8">
        <v>1.8652352540991209E-3</v>
      </c>
      <c r="AB462" s="8">
        <v>-4.9440292641458388E-3</v>
      </c>
      <c r="AC462" s="8">
        <v>7.8430676842969997E-3</v>
      </c>
      <c r="AD462" s="8">
        <v>4.6238256518036751E-3</v>
      </c>
      <c r="AE462" s="8">
        <v>1.1065196831959043E-2</v>
      </c>
      <c r="AF462" s="20">
        <v>4.521369634774665E-3</v>
      </c>
    </row>
    <row r="463" spans="1:32" x14ac:dyDescent="0.25">
      <c r="A463" s="9"/>
      <c r="B463" s="19">
        <v>20101027</v>
      </c>
      <c r="C463" s="27">
        <v>-3.2406626603467749E-4</v>
      </c>
      <c r="D463" s="8">
        <v>1.5104307592557582E-2</v>
      </c>
      <c r="E463" s="8">
        <v>-4.7818210245476108E-3</v>
      </c>
      <c r="F463" s="8">
        <v>-4.5911807070425602E-3</v>
      </c>
      <c r="G463" s="8">
        <v>-3.8550653312923234E-3</v>
      </c>
      <c r="H463" s="8">
        <v>-8.854467059313394E-3</v>
      </c>
      <c r="I463" s="8">
        <v>-4.8839662024536554E-3</v>
      </c>
      <c r="J463" s="8">
        <v>-5.5756901360847508E-4</v>
      </c>
      <c r="K463" s="8">
        <v>-4.3335393580291454E-3</v>
      </c>
      <c r="L463" s="8">
        <v>-1.2982758369165615E-2</v>
      </c>
      <c r="M463" s="8">
        <v>-1.2538431129947935E-2</v>
      </c>
      <c r="N463" s="8">
        <v>6.2348764039347549E-3</v>
      </c>
      <c r="O463" s="8">
        <v>6.9611943131389848E-3</v>
      </c>
      <c r="P463" s="8">
        <v>-2.197263978643566E-3</v>
      </c>
      <c r="Q463" s="8">
        <v>1.2043612402388616E-2</v>
      </c>
      <c r="R463" s="8">
        <v>-3.2830346831543228E-4</v>
      </c>
      <c r="S463" s="8">
        <v>-1.6013373514115761E-2</v>
      </c>
      <c r="T463" s="8">
        <v>2.2067800440043252E-4</v>
      </c>
      <c r="U463" s="8">
        <v>-1.5493766766062251E-2</v>
      </c>
      <c r="V463" s="8">
        <v>6.9170584364102285E-3</v>
      </c>
      <c r="W463" s="8">
        <v>-8.7182326588585747E-3</v>
      </c>
      <c r="X463" s="8">
        <v>-1.2650026934232669E-2</v>
      </c>
      <c r="Y463" s="8">
        <v>4.9225693589514284E-3</v>
      </c>
      <c r="Z463" s="8">
        <v>-5.2845419848250724E-3</v>
      </c>
      <c r="AA463" s="8">
        <v>-4.2976125682451891E-2</v>
      </c>
      <c r="AB463" s="8">
        <v>-2.0120183283364014E-3</v>
      </c>
      <c r="AC463" s="8">
        <v>5.0086694469254575E-4</v>
      </c>
      <c r="AD463" s="8">
        <v>6.1466378948912977E-4</v>
      </c>
      <c r="AE463" s="8">
        <v>-1.0881236199015647E-2</v>
      </c>
      <c r="AF463" s="20">
        <v>-1.1951232303341454E-2</v>
      </c>
    </row>
    <row r="464" spans="1:32" x14ac:dyDescent="0.25">
      <c r="A464" s="9"/>
      <c r="B464" s="19">
        <v>20101028</v>
      </c>
      <c r="C464" s="27">
        <v>-6.7490235775474203E-3</v>
      </c>
      <c r="D464" s="8">
        <v>1.2698543015144533E-2</v>
      </c>
      <c r="E464" s="8">
        <v>6.4648736573752032E-3</v>
      </c>
      <c r="F464" s="8">
        <v>-6.4100691604015436E-3</v>
      </c>
      <c r="G464" s="8">
        <v>-5.1602837028396084E-3</v>
      </c>
      <c r="H464" s="8">
        <v>2.3683506391767003E-3</v>
      </c>
      <c r="I464" s="8">
        <v>8.5028854196708746E-4</v>
      </c>
      <c r="J464" s="8">
        <v>1.5738689333914518E-2</v>
      </c>
      <c r="K464" s="8">
        <v>-1.8668925077723634E-3</v>
      </c>
      <c r="L464" s="8">
        <v>-1.8405211368053672E-2</v>
      </c>
      <c r="M464" s="8">
        <v>9.9773819976151316E-3</v>
      </c>
      <c r="N464" s="8">
        <v>-4.2519290954412077E-3</v>
      </c>
      <c r="O464" s="8">
        <v>1.3773244595302428E-2</v>
      </c>
      <c r="P464" s="8">
        <v>-1.1004451337869984E-3</v>
      </c>
      <c r="Q464" s="8">
        <v>-2.396573876477283E-3</v>
      </c>
      <c r="R464" s="8">
        <v>8.1526490918139587E-4</v>
      </c>
      <c r="S464" s="8">
        <v>7.7433810963388656E-4</v>
      </c>
      <c r="T464" s="8">
        <v>-6.7461586214414948E-2</v>
      </c>
      <c r="U464" s="8">
        <v>1.3062805886109976E-2</v>
      </c>
      <c r="V464" s="8">
        <v>6.4879957200502138E-3</v>
      </c>
      <c r="W464" s="8">
        <v>7.390490212957014E-4</v>
      </c>
      <c r="X464" s="8">
        <v>1.7777817049066648E-2</v>
      </c>
      <c r="Y464" s="8">
        <v>1.4242160578309892E-3</v>
      </c>
      <c r="Z464" s="8">
        <v>-5.4773038061387198E-4</v>
      </c>
      <c r="AA464" s="8">
        <v>8.0265062372440257E-3</v>
      </c>
      <c r="AB464" s="8">
        <v>3.0837278073688012E-3</v>
      </c>
      <c r="AC464" s="8">
        <v>4.4889529612665603E-2</v>
      </c>
      <c r="AD464" s="8">
        <v>-3.6936627154189128E-3</v>
      </c>
      <c r="AE464" s="8">
        <v>2.5938383460658338E-3</v>
      </c>
      <c r="AF464" s="20">
        <v>9.391687436352672E-3</v>
      </c>
    </row>
    <row r="465" spans="1:32" x14ac:dyDescent="0.25">
      <c r="A465" s="9"/>
      <c r="B465" s="19">
        <v>20101029</v>
      </c>
      <c r="C465" s="27">
        <v>-1.536332651170196E-2</v>
      </c>
      <c r="D465" s="8">
        <v>5.5653937282735136E-3</v>
      </c>
      <c r="E465" s="8">
        <v>-9.9968587313104696E-3</v>
      </c>
      <c r="F465" s="8">
        <v>1.1001249867444008E-2</v>
      </c>
      <c r="G465" s="8">
        <v>-1.4331944011081184E-2</v>
      </c>
      <c r="H465" s="8">
        <v>-2.358368211199648E-2</v>
      </c>
      <c r="I465" s="8">
        <v>5.3026307818923001E-3</v>
      </c>
      <c r="J465" s="8">
        <v>-1.0740395729555582E-2</v>
      </c>
      <c r="K465" s="8">
        <v>-3.7374281244533067E-3</v>
      </c>
      <c r="L465" s="8">
        <v>1.2750907393241714E-2</v>
      </c>
      <c r="M465" s="8">
        <v>-1.0625970300326821E-2</v>
      </c>
      <c r="N465" s="8">
        <v>1.8640772885942132E-2</v>
      </c>
      <c r="O465" s="8">
        <v>-7.8456166043465239E-3</v>
      </c>
      <c r="P465" s="8">
        <v>2.5140194824457376E-3</v>
      </c>
      <c r="Q465" s="8">
        <v>3.9920554922823585E-3</v>
      </c>
      <c r="R465" s="8">
        <v>1.4700311988310941E-3</v>
      </c>
      <c r="S465" s="8">
        <v>3.2216039235115784E-3</v>
      </c>
      <c r="T465" s="8">
        <v>-3.6731722660486095E-3</v>
      </c>
      <c r="U465" s="8">
        <v>-1.883323717337395E-2</v>
      </c>
      <c r="V465" s="8">
        <v>1.4356906109673429E-2</v>
      </c>
      <c r="W465" s="8">
        <v>3.3215347485206926E-3</v>
      </c>
      <c r="X465" s="8">
        <v>-9.7087207993311019E-3</v>
      </c>
      <c r="Y465" s="8">
        <v>5.9926201694594228E-3</v>
      </c>
      <c r="Z465" s="8">
        <v>8.010634641079064E-3</v>
      </c>
      <c r="AA465" s="8">
        <v>-5.5293160813397338E-3</v>
      </c>
      <c r="AB465" s="8">
        <v>4.0034430144179396E-4</v>
      </c>
      <c r="AC465" s="8">
        <v>-2.0969610071224259E-2</v>
      </c>
      <c r="AD465" s="8">
        <v>1.8485367497719273E-3</v>
      </c>
      <c r="AE465" s="8">
        <v>1.8469249575077187E-3</v>
      </c>
      <c r="AF465" s="20">
        <v>2.5595448669888691E-3</v>
      </c>
    </row>
    <row r="466" spans="1:32" x14ac:dyDescent="0.25">
      <c r="A466" s="9"/>
      <c r="B466" s="19">
        <v>20101101</v>
      </c>
      <c r="C466" s="27">
        <v>1.0243602410391239E-2</v>
      </c>
      <c r="D466" s="8">
        <v>3.8531734849961297E-3</v>
      </c>
      <c r="E466" s="8">
        <v>-3.4013250355316672E-3</v>
      </c>
      <c r="F466" s="8">
        <v>8.1096688292076509E-3</v>
      </c>
      <c r="G466" s="8">
        <v>1.7509750029363978E-3</v>
      </c>
      <c r="H466" s="8">
        <v>-1.3414542832578079E-2</v>
      </c>
      <c r="I466" s="8">
        <v>-8.0710575406832668E-3</v>
      </c>
      <c r="J466" s="8">
        <v>-2.219345668939264E-3</v>
      </c>
      <c r="K466" s="8">
        <v>-5.6359061404262483E-3</v>
      </c>
      <c r="L466" s="8">
        <v>-1.7343606806410393E-3</v>
      </c>
      <c r="M466" s="8">
        <v>-6.4951567049668941E-3</v>
      </c>
      <c r="N466" s="8">
        <v>-1.534683029424107E-3</v>
      </c>
      <c r="O466" s="8">
        <v>1.2719404080283367E-2</v>
      </c>
      <c r="P466" s="8">
        <v>-1.5709537570121161E-3</v>
      </c>
      <c r="Q466" s="8">
        <v>-6.127494692069759E-3</v>
      </c>
      <c r="R466" s="8">
        <v>5.8516055123980009E-3</v>
      </c>
      <c r="S466" s="8">
        <v>1.2846223536076271E-3</v>
      </c>
      <c r="T466" s="8">
        <v>-2.7347025581393905E-3</v>
      </c>
      <c r="U466" s="8">
        <v>-2.2070479475277014E-3</v>
      </c>
      <c r="V466" s="8">
        <v>1.0077557869245711E-2</v>
      </c>
      <c r="W466" s="8">
        <v>-4.1838117262877738E-3</v>
      </c>
      <c r="X466" s="8">
        <v>9.7087207993311192E-3</v>
      </c>
      <c r="Y466" s="8">
        <v>6.2817630133824086E-4</v>
      </c>
      <c r="Z466" s="8">
        <v>1.0461402283460595E-2</v>
      </c>
      <c r="AA466" s="8">
        <v>8.3005256000768808E-4</v>
      </c>
      <c r="AB466" s="8">
        <v>-1.8744201583837995E-3</v>
      </c>
      <c r="AC466" s="8">
        <v>1.0171285083355157E-2</v>
      </c>
      <c r="AD466" s="8">
        <v>-2.7758518865031293E-3</v>
      </c>
      <c r="AE466" s="8">
        <v>2.3977012651973488E-3</v>
      </c>
      <c r="AF466" s="20">
        <v>5.9974047256116086E-3</v>
      </c>
    </row>
    <row r="467" spans="1:32" x14ac:dyDescent="0.25">
      <c r="A467" s="9"/>
      <c r="B467" s="19">
        <v>20101102</v>
      </c>
      <c r="C467" s="27">
        <v>1.7087785307179398E-2</v>
      </c>
      <c r="D467" s="8">
        <v>1.9048713940981083E-2</v>
      </c>
      <c r="E467" s="8">
        <v>-9.846249405884501E-3</v>
      </c>
      <c r="F467" s="8">
        <v>5.4122906059960191E-3</v>
      </c>
      <c r="G467" s="8">
        <v>1.2148982934114417E-2</v>
      </c>
      <c r="H467" s="8">
        <v>8.8007929143735977E-3</v>
      </c>
      <c r="I467" s="8">
        <v>1.1241043904714598E-2</v>
      </c>
      <c r="J467" s="8">
        <v>2.4967790650295158E-3</v>
      </c>
      <c r="K467" s="8">
        <v>6.26253818421588E-4</v>
      </c>
      <c r="L467" s="8">
        <v>-7.9522773549221357E-3</v>
      </c>
      <c r="M467" s="8">
        <v>2.5414709620039083E-2</v>
      </c>
      <c r="N467" s="8">
        <v>3.2794491749346972E-3</v>
      </c>
      <c r="O467" s="8">
        <v>-1.2226561243361342E-2</v>
      </c>
      <c r="P467" s="8">
        <v>2.9808083027199816E-3</v>
      </c>
      <c r="Q467" s="8">
        <v>-1.236879147771314E-2</v>
      </c>
      <c r="R467" s="8">
        <v>1.6201645753670967E-3</v>
      </c>
      <c r="S467" s="8">
        <v>5.7646370311880196E-3</v>
      </c>
      <c r="T467" s="8">
        <v>9.125133485994967E-3</v>
      </c>
      <c r="U467" s="8">
        <v>9.8935804486063993E-3</v>
      </c>
      <c r="V467" s="8">
        <v>1.6938386387827121E-2</v>
      </c>
      <c r="W467" s="8">
        <v>7.1273367609079648E-3</v>
      </c>
      <c r="X467" s="8">
        <v>-8.5631273468023301E-3</v>
      </c>
      <c r="Y467" s="8">
        <v>5.9548983839797431E-3</v>
      </c>
      <c r="Z467" s="8">
        <v>-3.7759593300332678E-3</v>
      </c>
      <c r="AA467" s="8">
        <v>2.4895662484784056E-2</v>
      </c>
      <c r="AB467" s="8">
        <v>7.6103064567115963E-3</v>
      </c>
      <c r="AC467" s="8">
        <v>-1.3877986009999553E-2</v>
      </c>
      <c r="AD467" s="8">
        <v>1.2584382174248052E-2</v>
      </c>
      <c r="AE467" s="8">
        <v>8.799795026816444E-3</v>
      </c>
      <c r="AF467" s="20">
        <v>1.3955739103803062E-2</v>
      </c>
    </row>
    <row r="468" spans="1:32" x14ac:dyDescent="0.25">
      <c r="A468" s="9"/>
      <c r="B468" s="19">
        <v>20101103</v>
      </c>
      <c r="C468" s="27">
        <v>1.0419568201718583E-2</v>
      </c>
      <c r="D468" s="8">
        <v>-8.0522138861715969E-3</v>
      </c>
      <c r="E468" s="8">
        <v>-6.3697038238866403E-3</v>
      </c>
      <c r="F468" s="8">
        <v>1.8804272274339205E-3</v>
      </c>
      <c r="G468" s="8">
        <v>2.2188299933005539E-2</v>
      </c>
      <c r="H468" s="8">
        <v>5.4617519057998214E-3</v>
      </c>
      <c r="I468" s="8">
        <v>-7.4084396826004971E-3</v>
      </c>
      <c r="J468" s="8">
        <v>4.6931254720218082E-3</v>
      </c>
      <c r="K468" s="8">
        <v>6.8766961312048264E-3</v>
      </c>
      <c r="L468" s="8">
        <v>3.693395324806335E-3</v>
      </c>
      <c r="M468" s="8">
        <v>-9.5371102974628171E-4</v>
      </c>
      <c r="N468" s="8">
        <v>2.2899628468629122E-3</v>
      </c>
      <c r="O468" s="8">
        <v>1.4171603620935339E-2</v>
      </c>
      <c r="P468" s="8">
        <v>4.6880717451542007E-3</v>
      </c>
      <c r="Q468" s="8">
        <v>2.0353995340107598E-2</v>
      </c>
      <c r="R468" s="8">
        <v>2.4235917322079589E-3</v>
      </c>
      <c r="S468" s="8">
        <v>2.1681151246257693E-3</v>
      </c>
      <c r="T468" s="8">
        <v>6.2328845327383623E-3</v>
      </c>
      <c r="U468" s="8">
        <v>-1.9161012138147846E-3</v>
      </c>
      <c r="V468" s="8">
        <v>-1.323320549360441E-2</v>
      </c>
      <c r="W468" s="8">
        <v>1.3476043853359201E-3</v>
      </c>
      <c r="X468" s="8">
        <v>7.9953786464638937E-3</v>
      </c>
      <c r="Y468" s="8">
        <v>3.5855635360396557E-3</v>
      </c>
      <c r="Z468" s="8">
        <v>6.8223716262267786E-3</v>
      </c>
      <c r="AA468" s="8">
        <v>-1.0045794297984524E-2</v>
      </c>
      <c r="AB468" s="8">
        <v>-3.0634086415222499E-3</v>
      </c>
      <c r="AC468" s="8">
        <v>-7.5018833604153772E-3</v>
      </c>
      <c r="AD468" s="8">
        <v>6.3821433885066885E-3</v>
      </c>
      <c r="AE468" s="8">
        <v>1.642235106379876E-3</v>
      </c>
      <c r="AF468" s="20">
        <v>1.1798924220855647E-3</v>
      </c>
    </row>
    <row r="469" spans="1:32" x14ac:dyDescent="0.25">
      <c r="A469" s="9"/>
      <c r="B469" s="19">
        <v>20101104</v>
      </c>
      <c r="C469" s="27">
        <v>1.6783268563245603E-2</v>
      </c>
      <c r="D469" s="8">
        <v>3.9851357186097836E-2</v>
      </c>
      <c r="E469" s="8">
        <v>2.7916030901413709E-2</v>
      </c>
      <c r="F469" s="8">
        <v>4.0992892833624048E-2</v>
      </c>
      <c r="G469" s="8">
        <v>2.0051183382831881E-2</v>
      </c>
      <c r="H469" s="8">
        <v>3.0866905220664553E-2</v>
      </c>
      <c r="I469" s="8">
        <v>2.6415570619520247E-2</v>
      </c>
      <c r="J469" s="8">
        <v>2.0997145841449523E-2</v>
      </c>
      <c r="K469" s="8">
        <v>2.8259696925282584E-2</v>
      </c>
      <c r="L469" s="8">
        <v>-2.36825254353598E-2</v>
      </c>
      <c r="M469" s="8">
        <v>1.577540550332943E-2</v>
      </c>
      <c r="N469" s="8">
        <v>1.7946729844644276E-2</v>
      </c>
      <c r="O469" s="8">
        <v>2.4631261871331304E-2</v>
      </c>
      <c r="P469" s="8">
        <v>9.929496320701418E-3</v>
      </c>
      <c r="Q469" s="8">
        <v>5.3172988442465971E-2</v>
      </c>
      <c r="R469" s="8">
        <v>9.00367372760413E-3</v>
      </c>
      <c r="S469" s="8">
        <v>8.6285078158572781E-3</v>
      </c>
      <c r="T469" s="8">
        <v>2.0537475933535592E-2</v>
      </c>
      <c r="U469" s="8">
        <v>3.8254712108325862E-3</v>
      </c>
      <c r="V469" s="8">
        <v>2.2197213541587054E-3</v>
      </c>
      <c r="W469" s="8">
        <v>1.925774030156005E-2</v>
      </c>
      <c r="X469" s="8">
        <v>-2.3062018915971428E-3</v>
      </c>
      <c r="Y469" s="8">
        <v>1.1297091933373186E-2</v>
      </c>
      <c r="Z469" s="8">
        <v>2.4735563585292213E-2</v>
      </c>
      <c r="AA469" s="8">
        <v>5.1724765784523802E-3</v>
      </c>
      <c r="AB469" s="8">
        <v>1.6669291184654329E-2</v>
      </c>
      <c r="AC469" s="8">
        <v>-1.1835493159382026E-2</v>
      </c>
      <c r="AD469" s="8">
        <v>1.5932706873107765E-2</v>
      </c>
      <c r="AE469" s="8">
        <v>8.7107303511189671E-3</v>
      </c>
      <c r="AF469" s="20">
        <v>2.2854174864303054E-2</v>
      </c>
    </row>
    <row r="470" spans="1:32" x14ac:dyDescent="0.25">
      <c r="A470" s="9"/>
      <c r="B470" s="19">
        <v>20101105</v>
      </c>
      <c r="C470" s="27">
        <v>-2.5523025052354756E-3</v>
      </c>
      <c r="D470" s="8">
        <v>6.8305241127875286E-3</v>
      </c>
      <c r="E470" s="8">
        <v>8.0154319810044894E-3</v>
      </c>
      <c r="F470" s="8">
        <v>4.7974475142553898E-3</v>
      </c>
      <c r="G470" s="8">
        <v>2.0645505830549503E-3</v>
      </c>
      <c r="H470" s="8">
        <v>-1.9970666708759017E-3</v>
      </c>
      <c r="I470" s="8">
        <v>-2.278811910799173E-3</v>
      </c>
      <c r="J470" s="8">
        <v>3.5028964202576934E-3</v>
      </c>
      <c r="K470" s="8">
        <v>1.383262876336974E-2</v>
      </c>
      <c r="L470" s="8">
        <v>-2.689027581477367E-2</v>
      </c>
      <c r="M470" s="8">
        <v>-6.274694230651817E-4</v>
      </c>
      <c r="N470" s="8">
        <v>1.2266551517123698E-3</v>
      </c>
      <c r="O470" s="8">
        <v>1.1857629176356296E-2</v>
      </c>
      <c r="P470" s="8">
        <v>-1.6991519385932687E-3</v>
      </c>
      <c r="Q470" s="8">
        <v>2.8742342903271049E-2</v>
      </c>
      <c r="R470" s="8">
        <v>1.5957284845571444E-3</v>
      </c>
      <c r="S470" s="8">
        <v>1.2619148136420494E-3</v>
      </c>
      <c r="T470" s="8">
        <v>-7.9560051964616789E-3</v>
      </c>
      <c r="U470" s="8">
        <v>-2.6268731418108392E-2</v>
      </c>
      <c r="V470" s="8">
        <v>-1.1885118298158375E-2</v>
      </c>
      <c r="W470" s="8">
        <v>8.1227254931177245E-3</v>
      </c>
      <c r="X470" s="8">
        <v>-1.1003432594640247E-2</v>
      </c>
      <c r="Y470" s="8">
        <v>1.5458547599421594E-4</v>
      </c>
      <c r="Z470" s="8">
        <v>2.7885686828270271E-3</v>
      </c>
      <c r="AA470" s="8">
        <v>1.0837600758213165E-3</v>
      </c>
      <c r="AB470" s="8">
        <v>7.0599886803471741E-3</v>
      </c>
      <c r="AC470" s="8">
        <v>1.2518033103810133E-3</v>
      </c>
      <c r="AD470" s="8">
        <v>-2.6879810970147273E-3</v>
      </c>
      <c r="AE470" s="8">
        <v>-2.7154263340215964E-3</v>
      </c>
      <c r="AF470" s="20">
        <v>7.4567412213927126E-3</v>
      </c>
    </row>
    <row r="471" spans="1:32" x14ac:dyDescent="0.25">
      <c r="A471" s="9"/>
      <c r="B471" s="19">
        <v>20101108</v>
      </c>
      <c r="C471" s="27">
        <v>4.6882441572249304E-3</v>
      </c>
      <c r="D471" s="8">
        <v>-4.3193137337692884E-3</v>
      </c>
      <c r="E471" s="8">
        <v>-1.7375761484832785E-2</v>
      </c>
      <c r="F471" s="8">
        <v>-6.4821979890130237E-3</v>
      </c>
      <c r="G471" s="8">
        <v>5.7616291904225118E-3</v>
      </c>
      <c r="H471" s="8">
        <v>-3.8887639925941028E-3</v>
      </c>
      <c r="I471" s="8">
        <v>2.4855128845060457E-3</v>
      </c>
      <c r="J471" s="8">
        <v>-4.3114849702418252E-3</v>
      </c>
      <c r="K471" s="8">
        <v>-3.5898198032063046E-3</v>
      </c>
      <c r="L471" s="8">
        <v>8.9405367246005642E-3</v>
      </c>
      <c r="M471" s="8">
        <v>-1.4510892485961938E-2</v>
      </c>
      <c r="N471" s="8">
        <v>2.7238581468386528E-4</v>
      </c>
      <c r="O471" s="8">
        <v>0</v>
      </c>
      <c r="P471" s="8">
        <v>-5.7378556955875243E-3</v>
      </c>
      <c r="Q471" s="8">
        <v>-1.0803418582851951E-2</v>
      </c>
      <c r="R471" s="8">
        <v>-3.0382185343421496E-3</v>
      </c>
      <c r="S471" s="8">
        <v>3.79088077962027E-4</v>
      </c>
      <c r="T471" s="8">
        <v>-7.2037952101442499E-3</v>
      </c>
      <c r="U471" s="8">
        <v>-1.9633957600584647E-3</v>
      </c>
      <c r="V471" s="8">
        <v>0</v>
      </c>
      <c r="W471" s="8">
        <v>-5.9674823562293425E-3</v>
      </c>
      <c r="X471" s="8">
        <v>-7.5945788181286241E-3</v>
      </c>
      <c r="Y471" s="8">
        <v>-4.1636596590659504E-3</v>
      </c>
      <c r="Z471" s="8">
        <v>-1.5611503028531289E-2</v>
      </c>
      <c r="AA471" s="8">
        <v>5.9509923298784904E-3</v>
      </c>
      <c r="AB471" s="8">
        <v>-2.3487261123310184E-3</v>
      </c>
      <c r="AC471" s="8">
        <v>1.3756091728902622E-2</v>
      </c>
      <c r="AD471" s="8">
        <v>-9.0101827607086491E-3</v>
      </c>
      <c r="AE471" s="8">
        <v>-5.8145279765041405E-3</v>
      </c>
      <c r="AF471" s="20">
        <v>4.1347484065404868E-3</v>
      </c>
    </row>
    <row r="472" spans="1:32" x14ac:dyDescent="0.25">
      <c r="A472" s="9"/>
      <c r="B472" s="19">
        <v>20101109</v>
      </c>
      <c r="C472" s="27">
        <v>-9.9037528988282341E-3</v>
      </c>
      <c r="D472" s="8">
        <v>-1.2845281452755916E-2</v>
      </c>
      <c r="E472" s="8">
        <v>-1.4498963372954136E-2</v>
      </c>
      <c r="F472" s="8">
        <v>-1.4438742505841843E-2</v>
      </c>
      <c r="G472" s="8">
        <v>-2.4645863720901737E-3</v>
      </c>
      <c r="H472" s="8">
        <v>-1.4386980402785089E-2</v>
      </c>
      <c r="I472" s="8">
        <v>-1.4587076066471513E-2</v>
      </c>
      <c r="J472" s="8">
        <v>-5.4177544465744392E-3</v>
      </c>
      <c r="K472" s="8">
        <v>-4.2033754726669825E-3</v>
      </c>
      <c r="L472" s="8">
        <v>1.7226028168608673E-2</v>
      </c>
      <c r="M472" s="8">
        <v>-1.5882540727429932E-3</v>
      </c>
      <c r="N472" s="8">
        <v>-1.2334967606971317E-3</v>
      </c>
      <c r="O472" s="8">
        <v>-4.2504764282463251E-3</v>
      </c>
      <c r="P472" s="8">
        <v>-1.5581271343416338E-4</v>
      </c>
      <c r="Q472" s="8">
        <v>-1.5429127115960409E-2</v>
      </c>
      <c r="R472" s="8">
        <v>2.8794505733830602E-3</v>
      </c>
      <c r="S472" s="8">
        <v>-3.0326038217529188E-3</v>
      </c>
      <c r="T472" s="8">
        <v>-5.3776755269294976E-3</v>
      </c>
      <c r="U472" s="8">
        <v>-1.6418160563215701E-2</v>
      </c>
      <c r="V472" s="8">
        <v>4.4734891192390012E-3</v>
      </c>
      <c r="W472" s="8">
        <v>-4.7982567590474931E-3</v>
      </c>
      <c r="X472" s="8">
        <v>-2.942953885109921E-3</v>
      </c>
      <c r="Y472" s="8">
        <v>6.1730895742691326E-4</v>
      </c>
      <c r="Z472" s="8">
        <v>3.5445247944728895E-4</v>
      </c>
      <c r="AA472" s="8">
        <v>-2.9710693827575468E-3</v>
      </c>
      <c r="AB472" s="8">
        <v>1.1743556690097564E-3</v>
      </c>
      <c r="AC472" s="8">
        <v>6.2444844187038205E-3</v>
      </c>
      <c r="AD472" s="8">
        <v>-4.2345430153843972E-3</v>
      </c>
      <c r="AE472" s="8">
        <v>2.366721019333017E-3</v>
      </c>
      <c r="AF472" s="20">
        <v>1.1526876897775755E-2</v>
      </c>
    </row>
    <row r="473" spans="1:32" x14ac:dyDescent="0.25">
      <c r="A473" s="9"/>
      <c r="B473" s="19">
        <v>20101110</v>
      </c>
      <c r="C473" s="27">
        <v>7.9263054871989702E-3</v>
      </c>
      <c r="D473" s="8">
        <v>5.2950407686028506E-3</v>
      </c>
      <c r="E473" s="8">
        <v>-3.0538743616804167E-2</v>
      </c>
      <c r="F473" s="8">
        <v>7.5477415667114063E-3</v>
      </c>
      <c r="G473" s="8">
        <v>7.3756110704594497E-3</v>
      </c>
      <c r="H473" s="8">
        <v>1.9685399609975448E-2</v>
      </c>
      <c r="I473" s="8">
        <v>-1.6883752941099712E-3</v>
      </c>
      <c r="J473" s="8">
        <v>4.3348562346948276E-3</v>
      </c>
      <c r="K473" s="8">
        <v>-4.2211184446387748E-3</v>
      </c>
      <c r="L473" s="8">
        <v>-6.7067831773698948E-3</v>
      </c>
      <c r="M473" s="8">
        <v>7.2932991412984517E-3</v>
      </c>
      <c r="N473" s="8">
        <v>2.1862632581418542E-3</v>
      </c>
      <c r="O473" s="8">
        <v>-4.2686201249013652E-3</v>
      </c>
      <c r="P473" s="8">
        <v>-5.3035220359092831E-3</v>
      </c>
      <c r="Q473" s="8">
        <v>1.8386146627555378E-2</v>
      </c>
      <c r="R473" s="8">
        <v>-1.1189932991922953E-3</v>
      </c>
      <c r="S473" s="8">
        <v>5.5520824144089844E-3</v>
      </c>
      <c r="T473" s="8">
        <v>1.1074950277572796E-2</v>
      </c>
      <c r="U473" s="8">
        <v>-1.1422852077595245E-3</v>
      </c>
      <c r="V473" s="8">
        <v>2.9712467850235703E-3</v>
      </c>
      <c r="W473" s="8">
        <v>8.8616047348850212E-3</v>
      </c>
      <c r="X473" s="8">
        <v>-9.461566366665064E-3</v>
      </c>
      <c r="Y473" s="8">
        <v>-3.2459774699889424E-3</v>
      </c>
      <c r="Z473" s="8">
        <v>3.1749349690339168E-3</v>
      </c>
      <c r="AA473" s="8">
        <v>4.8564009176406565E-3</v>
      </c>
      <c r="AB473" s="8">
        <v>-6.936366377927803E-3</v>
      </c>
      <c r="AC473" s="8">
        <v>-1.3208726187072986E-2</v>
      </c>
      <c r="AD473" s="8">
        <v>-4.5550104861830356E-3</v>
      </c>
      <c r="AE473" s="8">
        <v>-8.9467555628778613E-3</v>
      </c>
      <c r="AF473" s="20">
        <v>6.9091843081374657E-3</v>
      </c>
    </row>
    <row r="474" spans="1:32" x14ac:dyDescent="0.25">
      <c r="A474" s="9"/>
      <c r="B474" s="19">
        <v>20101111</v>
      </c>
      <c r="C474" s="27">
        <v>-4.0998075585028017E-3</v>
      </c>
      <c r="D474" s="8">
        <v>-4.3710004146969685E-3</v>
      </c>
      <c r="E474" s="8">
        <v>-2.5668255393280649E-2</v>
      </c>
      <c r="F474" s="8">
        <v>1.2218484524399947E-4</v>
      </c>
      <c r="G474" s="8">
        <v>-0.17686322058801349</v>
      </c>
      <c r="H474" s="8">
        <v>1.0977890577434618E-2</v>
      </c>
      <c r="I474" s="8">
        <v>1.4832468518713991E-3</v>
      </c>
      <c r="J474" s="8">
        <v>-3.3257467110850883E-2</v>
      </c>
      <c r="K474" s="8">
        <v>-1.2167125831243377E-2</v>
      </c>
      <c r="L474" s="8">
        <v>-2.7467785946728852E-3</v>
      </c>
      <c r="M474" s="8">
        <v>1.2622525605431238E-3</v>
      </c>
      <c r="N474" s="8">
        <v>-6.5803889696045195E-3</v>
      </c>
      <c r="O474" s="8">
        <v>8.519096553147712E-3</v>
      </c>
      <c r="P474" s="8">
        <v>-7.8185144328604651E-4</v>
      </c>
      <c r="Q474" s="8">
        <v>-1.3382691789176691E-2</v>
      </c>
      <c r="R474" s="8">
        <v>4.3102177353301447E-3</v>
      </c>
      <c r="S474" s="8">
        <v>2.3874343423058572E-3</v>
      </c>
      <c r="T474" s="8">
        <v>2.663458179709921E-3</v>
      </c>
      <c r="U474" s="8">
        <v>5.6984224270094789E-3</v>
      </c>
      <c r="V474" s="8">
        <v>-1.0810003418926621E-2</v>
      </c>
      <c r="W474" s="8">
        <v>-2.5071793217284867E-3</v>
      </c>
      <c r="X474" s="8">
        <v>7.0996413147284944E-3</v>
      </c>
      <c r="Y474" s="8">
        <v>-2.7933428571689355E-3</v>
      </c>
      <c r="Z474" s="8">
        <v>-4.5896832864182899E-3</v>
      </c>
      <c r="AA474" s="8">
        <v>8.5720941463067312E-3</v>
      </c>
      <c r="AB474" s="8">
        <v>-1.0164459729669242E-2</v>
      </c>
      <c r="AC474" s="8">
        <v>6.3076062920327288E-4</v>
      </c>
      <c r="AD474" s="8">
        <v>-7.0274652326390002E-3</v>
      </c>
      <c r="AE474" s="8">
        <v>-3.3063251396944103E-3</v>
      </c>
      <c r="AF474" s="20">
        <v>1.0348090579934901E-2</v>
      </c>
    </row>
    <row r="475" spans="1:32" x14ac:dyDescent="0.25">
      <c r="A475" s="9"/>
      <c r="B475" s="19">
        <v>20101112</v>
      </c>
      <c r="C475" s="27">
        <v>-2.6077620322797507E-2</v>
      </c>
      <c r="D475" s="8">
        <v>-1.4637325220848251E-2</v>
      </c>
      <c r="E475" s="8">
        <v>-3.6130414929978087E-2</v>
      </c>
      <c r="F475" s="8">
        <v>-1.700031020603578E-2</v>
      </c>
      <c r="G475" s="8">
        <v>-1.8695332005690964E-2</v>
      </c>
      <c r="H475" s="8">
        <v>-7.578765901952186E-3</v>
      </c>
      <c r="I475" s="8">
        <v>-1.407643519575775E-2</v>
      </c>
      <c r="J475" s="8">
        <v>5.4919387128174249E-2</v>
      </c>
      <c r="K475" s="8">
        <v>-6.1395316247539649E-3</v>
      </c>
      <c r="L475" s="8">
        <v>1.2889604835779377E-2</v>
      </c>
      <c r="M475" s="8">
        <v>-7.921310860023215E-3</v>
      </c>
      <c r="N475" s="8">
        <v>-1.140218576073271E-2</v>
      </c>
      <c r="O475" s="8">
        <v>1.5440852927844879E-2</v>
      </c>
      <c r="P475" s="8">
        <v>-3.7628031334118795E-3</v>
      </c>
      <c r="Q475" s="8">
        <v>-1.2554535945551818E-2</v>
      </c>
      <c r="R475" s="8">
        <v>2.2271264850767789E-3</v>
      </c>
      <c r="S475" s="8">
        <v>-1.0473040390536542E-2</v>
      </c>
      <c r="T475" s="8">
        <v>-1.9670940426731692E-3</v>
      </c>
      <c r="U475" s="8">
        <v>-1.4592414927810106E-2</v>
      </c>
      <c r="V475" s="8">
        <v>-1.7010672178405278E-2</v>
      </c>
      <c r="W475" s="8">
        <v>-1.2507610945155765E-2</v>
      </c>
      <c r="X475" s="8">
        <v>-7.0996413147284771E-3</v>
      </c>
      <c r="Y475" s="8">
        <v>-7.7722101594569185E-4</v>
      </c>
      <c r="Z475" s="8">
        <v>-3.3675921455843375E-3</v>
      </c>
      <c r="AA475" s="8">
        <v>-2.0756189492640211E-2</v>
      </c>
      <c r="AB475" s="8">
        <v>-6.5225029180118761E-3</v>
      </c>
      <c r="AC475" s="8">
        <v>2.8820000887961845E-2</v>
      </c>
      <c r="AD475" s="8">
        <v>-9.178394285329892E-4</v>
      </c>
      <c r="AE475" s="8">
        <v>-3.6876679992527842E-3</v>
      </c>
      <c r="AF475" s="20">
        <v>-1.2457773749726135E-2</v>
      </c>
    </row>
    <row r="476" spans="1:32" x14ac:dyDescent="0.25">
      <c r="A476" s="9"/>
      <c r="B476" s="19">
        <v>20101115</v>
      </c>
      <c r="C476" s="27">
        <v>-4.4533384215186232E-3</v>
      </c>
      <c r="D476" s="8">
        <v>-7.013442718810703E-4</v>
      </c>
      <c r="E476" s="8">
        <v>9.0003123993016541E-3</v>
      </c>
      <c r="F476" s="8">
        <v>1.0063639429991684E-2</v>
      </c>
      <c r="G476" s="8">
        <v>-8.9758382806235902E-3</v>
      </c>
      <c r="H476" s="8">
        <v>-6.4571799526845445E-3</v>
      </c>
      <c r="I476" s="8">
        <v>-4.9518567496562669E-3</v>
      </c>
      <c r="J476" s="8">
        <v>-1.4657962043483979E-2</v>
      </c>
      <c r="K476" s="8">
        <v>-1.8519399965601676E-3</v>
      </c>
      <c r="L476" s="8">
        <v>-1.0204773746809885E-2</v>
      </c>
      <c r="M476" s="8">
        <v>-3.1707013822944137E-4</v>
      </c>
      <c r="N476" s="8">
        <v>-5.5420651444400163E-4</v>
      </c>
      <c r="O476" s="8">
        <v>-1.0736892103528736E-2</v>
      </c>
      <c r="P476" s="8">
        <v>7.9799590681132061E-3</v>
      </c>
      <c r="Q476" s="8">
        <v>1.3301694968512311E-2</v>
      </c>
      <c r="R476" s="8">
        <v>7.9273161951338804E-4</v>
      </c>
      <c r="S476" s="8">
        <v>2.9136187723538673E-3</v>
      </c>
      <c r="T476" s="8">
        <v>-5.7944057008784582E-4</v>
      </c>
      <c r="U476" s="8">
        <v>-3.7547729186515502E-3</v>
      </c>
      <c r="V476" s="8">
        <v>0</v>
      </c>
      <c r="W476" s="8">
        <v>-9.8507499757227984E-3</v>
      </c>
      <c r="X476" s="8">
        <v>-3.5754331413396928E-3</v>
      </c>
      <c r="Y476" s="8">
        <v>0</v>
      </c>
      <c r="Z476" s="8">
        <v>8.4870345179405351E-3</v>
      </c>
      <c r="AA476" s="8">
        <v>-3.3518088336807084E-2</v>
      </c>
      <c r="AB476" s="8">
        <v>6.2573120534882912E-3</v>
      </c>
      <c r="AC476" s="8">
        <v>7.3042351899833304E-3</v>
      </c>
      <c r="AD476" s="8">
        <v>6.7275870698540862E-3</v>
      </c>
      <c r="AE476" s="8">
        <v>-3.3315675602537294E-3</v>
      </c>
      <c r="AF476" s="20">
        <v>-6.4986002662646789E-3</v>
      </c>
    </row>
    <row r="477" spans="1:32" x14ac:dyDescent="0.25">
      <c r="A477" s="9"/>
      <c r="B477" s="19">
        <v>20101116</v>
      </c>
      <c r="C477" s="27">
        <v>-1.7441792073944286E-2</v>
      </c>
      <c r="D477" s="8">
        <v>-1.700631844429018E-2</v>
      </c>
      <c r="E477" s="8">
        <v>-1.2813661353794435E-2</v>
      </c>
      <c r="F477" s="8">
        <v>-1.8113471015469139E-2</v>
      </c>
      <c r="G477" s="8">
        <v>-2.588069428494599E-2</v>
      </c>
      <c r="H477" s="8">
        <v>-2.0275378370193074E-2</v>
      </c>
      <c r="I477" s="8">
        <v>-1.3472135265650931E-2</v>
      </c>
      <c r="J477" s="8">
        <v>-8.6276810608644661E-3</v>
      </c>
      <c r="K477" s="8">
        <v>-2.2453483060037246E-2</v>
      </c>
      <c r="L477" s="8">
        <v>1.0323684648263437E-2</v>
      </c>
      <c r="M477" s="8">
        <v>8.5528501313031236E-3</v>
      </c>
      <c r="N477" s="8">
        <v>-9.2994613477516055E-3</v>
      </c>
      <c r="O477" s="8">
        <v>-1.0377031634739436E-2</v>
      </c>
      <c r="P477" s="8">
        <v>-1.6974646905573366E-2</v>
      </c>
      <c r="Q477" s="8">
        <v>-6.7526989284664666E-3</v>
      </c>
      <c r="R477" s="8">
        <v>-1.4554155047255738E-2</v>
      </c>
      <c r="S477" s="8">
        <v>-2.0571670731259879E-2</v>
      </c>
      <c r="T477" s="8">
        <v>-2.2866679317618429E-2</v>
      </c>
      <c r="U477" s="8">
        <v>-1.3107248280034983E-2</v>
      </c>
      <c r="V477" s="8">
        <v>-9.6295005473466203E-3</v>
      </c>
      <c r="W477" s="8">
        <v>-1.5271738544361566E-2</v>
      </c>
      <c r="X477" s="8">
        <v>-1.0188110709540572E-2</v>
      </c>
      <c r="Y477" s="8">
        <v>-1.3146043710809442E-2</v>
      </c>
      <c r="Z477" s="8">
        <v>-3.6028964860879954E-2</v>
      </c>
      <c r="AA477" s="8">
        <v>-1.5041916699585182E-2</v>
      </c>
      <c r="AB477" s="8">
        <v>-1.5514181316850196E-2</v>
      </c>
      <c r="AC477" s="8">
        <v>1.7963415244938618E-2</v>
      </c>
      <c r="AD477" s="8">
        <v>-1.87687248161706E-2</v>
      </c>
      <c r="AE477" s="8">
        <v>6.0980961402838244E-3</v>
      </c>
      <c r="AF477" s="20">
        <v>-2.2653244288865629E-2</v>
      </c>
    </row>
    <row r="478" spans="1:32" x14ac:dyDescent="0.25">
      <c r="A478" s="9"/>
      <c r="B478" s="19">
        <v>20101117</v>
      </c>
      <c r="C478" s="27">
        <v>-4.6171791608012455E-3</v>
      </c>
      <c r="D478" s="8">
        <v>-1.3187015245937562E-2</v>
      </c>
      <c r="E478" s="8">
        <v>-4.467080202796213E-3</v>
      </c>
      <c r="F478" s="8">
        <v>9.2839428879378273E-3</v>
      </c>
      <c r="G478" s="8">
        <v>-1.0304079699927225E-3</v>
      </c>
      <c r="H478" s="8">
        <v>-3.6382861053003664E-4</v>
      </c>
      <c r="I478" s="8">
        <v>-1.3129005666127145E-3</v>
      </c>
      <c r="J478" s="8">
        <v>8.3614668633500318E-3</v>
      </c>
      <c r="K478" s="8">
        <v>-1.8975469172878665E-3</v>
      </c>
      <c r="L478" s="8">
        <v>4.0514069125600193E-3</v>
      </c>
      <c r="M478" s="8">
        <v>-2.7502753097618956E-2</v>
      </c>
      <c r="N478" s="8">
        <v>-2.6687324623168845E-3</v>
      </c>
      <c r="O478" s="8">
        <v>-4.7639365674547829E-4</v>
      </c>
      <c r="P478" s="8">
        <v>-1.5705627707697159E-4</v>
      </c>
      <c r="Q478" s="8">
        <v>-1.6705713586722896E-2</v>
      </c>
      <c r="R478" s="8">
        <v>7.8631639216270553E-3</v>
      </c>
      <c r="S478" s="8">
        <v>1.1296712639363457E-2</v>
      </c>
      <c r="T478" s="8">
        <v>1.9730717787213191E-3</v>
      </c>
      <c r="U478" s="8">
        <v>1.194909144156632E-2</v>
      </c>
      <c r="V478" s="8">
        <v>-9.7315133434410402E-3</v>
      </c>
      <c r="W478" s="8">
        <v>1.0615229900918613E-2</v>
      </c>
      <c r="X478" s="8">
        <v>-6.6436955013572177E-3</v>
      </c>
      <c r="Y478" s="8">
        <v>-2.207620455888318E-3</v>
      </c>
      <c r="Z478" s="8">
        <v>1.0891914748992535E-2</v>
      </c>
      <c r="AA478" s="8">
        <v>9.9607840438906241E-3</v>
      </c>
      <c r="AB478" s="8">
        <v>-1.8296631042061461E-3</v>
      </c>
      <c r="AC478" s="8">
        <v>-1.2211889568290186E-2</v>
      </c>
      <c r="AD478" s="8">
        <v>4.646751482610228E-3</v>
      </c>
      <c r="AE478" s="8">
        <v>-9.9963306559094842E-3</v>
      </c>
      <c r="AF478" s="20">
        <v>8.6937492764983717E-4</v>
      </c>
    </row>
    <row r="479" spans="1:32" x14ac:dyDescent="0.25">
      <c r="A479" s="9"/>
      <c r="B479" s="19">
        <v>20101118</v>
      </c>
      <c r="C479" s="27">
        <v>2.6932231277066735E-2</v>
      </c>
      <c r="D479" s="8">
        <v>1.9126120001028288E-2</v>
      </c>
      <c r="E479" s="8">
        <v>3.2873194551730052E-2</v>
      </c>
      <c r="F479" s="8">
        <v>2.3617665502886923E-2</v>
      </c>
      <c r="G479" s="8">
        <v>1.1260414165485427E-2</v>
      </c>
      <c r="H479" s="8">
        <v>1.6119839170064067E-2</v>
      </c>
      <c r="I479" s="8">
        <v>1.801718560788914E-2</v>
      </c>
      <c r="J479" s="8">
        <v>8.5561482067009528E-3</v>
      </c>
      <c r="K479" s="8">
        <v>1.3809654761910376E-2</v>
      </c>
      <c r="L479" s="8">
        <v>-1.4790040890317126E-2</v>
      </c>
      <c r="M479" s="8">
        <v>3.231348977321462E-4</v>
      </c>
      <c r="N479" s="8">
        <v>1.5783074999194336E-2</v>
      </c>
      <c r="O479" s="8">
        <v>-3.3201101534439544E-3</v>
      </c>
      <c r="P479" s="8">
        <v>1.1663002047063657E-2</v>
      </c>
      <c r="Q479" s="8">
        <v>1.1923923869815398E-2</v>
      </c>
      <c r="R479" s="8">
        <v>1.9784412094130469E-2</v>
      </c>
      <c r="S479" s="8">
        <v>8.1356174498008697E-3</v>
      </c>
      <c r="T479" s="8">
        <v>1.8646033629118711E-2</v>
      </c>
      <c r="U479" s="8">
        <v>2.2059078874547285E-2</v>
      </c>
      <c r="V479" s="8">
        <v>1.0507451821823468E-2</v>
      </c>
      <c r="W479" s="8">
        <v>1.2083326856152958E-2</v>
      </c>
      <c r="X479" s="8">
        <v>2.1000805116963946E-2</v>
      </c>
      <c r="Y479" s="8">
        <v>1.0365435107675954E-2</v>
      </c>
      <c r="Z479" s="8">
        <v>7.3737092706539159E-3</v>
      </c>
      <c r="AA479" s="8">
        <v>8.7364708817824106E-3</v>
      </c>
      <c r="AB479" s="8">
        <v>1.9102433582042416E-2</v>
      </c>
      <c r="AC479" s="8">
        <v>-1.46680212926633E-2</v>
      </c>
      <c r="AD479" s="8">
        <v>9.2327218451266953E-3</v>
      </c>
      <c r="AE479" s="8">
        <v>4.4555985776762678E-3</v>
      </c>
      <c r="AF479" s="20">
        <v>1.8373938635932657E-2</v>
      </c>
    </row>
    <row r="480" spans="1:32" x14ac:dyDescent="0.25">
      <c r="A480" s="9"/>
      <c r="B480" s="19">
        <v>20101119</v>
      </c>
      <c r="C480" s="27">
        <v>-5.8816032458161461E-3</v>
      </c>
      <c r="D480" s="8">
        <v>1.24718433547971E-2</v>
      </c>
      <c r="E480" s="8">
        <v>-1.5592452995139314E-2</v>
      </c>
      <c r="F480" s="8">
        <v>1.0175352442477326E-2</v>
      </c>
      <c r="G480" s="8">
        <v>-2.5517412683073192E-3</v>
      </c>
      <c r="H480" s="8">
        <v>1.6687659269952822E-3</v>
      </c>
      <c r="I480" s="8">
        <v>1.3040117684651843E-2</v>
      </c>
      <c r="J480" s="8">
        <v>-1.4752296293526168E-2</v>
      </c>
      <c r="K480" s="8">
        <v>9.3093561054399671E-3</v>
      </c>
      <c r="L480" s="8">
        <v>5.5634694046966266E-3</v>
      </c>
      <c r="M480" s="8">
        <v>1.1282224100161393E-2</v>
      </c>
      <c r="N480" s="8">
        <v>5.5289795596176975E-3</v>
      </c>
      <c r="O480" s="8">
        <v>6.1646308823804785E-3</v>
      </c>
      <c r="P480" s="8">
        <v>4.6908198757544356E-4</v>
      </c>
      <c r="Q480" s="8">
        <v>-6.5777645437985477E-3</v>
      </c>
      <c r="R480" s="8">
        <v>7.6495622416883008E-3</v>
      </c>
      <c r="S480" s="8">
        <v>8.0713303430531014E-3</v>
      </c>
      <c r="T480" s="8">
        <v>-5.9815580810819351E-3</v>
      </c>
      <c r="U480" s="8">
        <v>8.4979754789810764E-4</v>
      </c>
      <c r="V480" s="8">
        <v>-5.43591487384751E-3</v>
      </c>
      <c r="W480" s="8">
        <v>3.9370475267805918E-2</v>
      </c>
      <c r="X480" s="8">
        <v>-2.3829888397771822E-3</v>
      </c>
      <c r="Y480" s="8">
        <v>7.8110614052830324E-4</v>
      </c>
      <c r="Z480" s="8">
        <v>-6.2919865803245803E-3</v>
      </c>
      <c r="AA480" s="8">
        <v>1.0332002356185416E-2</v>
      </c>
      <c r="AB480" s="8">
        <v>2.6610463909235286E-3</v>
      </c>
      <c r="AC480" s="8">
        <v>-1.1687554086737384E-3</v>
      </c>
      <c r="AD480" s="8">
        <v>-2.146806619137397E-3</v>
      </c>
      <c r="AE480" s="8">
        <v>7.3801807227680052E-3</v>
      </c>
      <c r="AF480" s="20">
        <v>3.8349762343215421E-3</v>
      </c>
    </row>
    <row r="481" spans="1:32" x14ac:dyDescent="0.25">
      <c r="A481" s="9"/>
      <c r="B481" s="19">
        <v>20101122</v>
      </c>
      <c r="C481" s="27">
        <v>1.9752745361582297E-2</v>
      </c>
      <c r="D481" s="8">
        <v>-1.3183958082173887E-2</v>
      </c>
      <c r="E481" s="8">
        <v>6.2658531702089954E-3</v>
      </c>
      <c r="F481" s="8">
        <v>2.3869769681657019E-4</v>
      </c>
      <c r="G481" s="8">
        <v>-3.578014141694856E-3</v>
      </c>
      <c r="H481" s="8">
        <v>-5.8542030839189643E-3</v>
      </c>
      <c r="I481" s="8">
        <v>-5.7511189577284481E-3</v>
      </c>
      <c r="J481" s="8">
        <v>-1.3517157416534202E-3</v>
      </c>
      <c r="K481" s="8">
        <v>-1.0554439214807853E-2</v>
      </c>
      <c r="L481" s="8">
        <v>3.3943850058139602E-2</v>
      </c>
      <c r="M481" s="8">
        <v>-2.8895987742763524E-3</v>
      </c>
      <c r="N481" s="8">
        <v>2.0718214528079241E-3</v>
      </c>
      <c r="O481" s="8">
        <v>5.1871063885790296E-3</v>
      </c>
      <c r="P481" s="8">
        <v>-2.9803399201020829E-3</v>
      </c>
      <c r="Q481" s="8">
        <v>-2.2335702060628362E-2</v>
      </c>
      <c r="R481" s="8">
        <v>-1.5456989278084249E-4</v>
      </c>
      <c r="S481" s="8">
        <v>-1.6339895277678157E-3</v>
      </c>
      <c r="T481" s="8">
        <v>-1.4118278359291415E-3</v>
      </c>
      <c r="U481" s="8">
        <v>7.8968126133086916E-3</v>
      </c>
      <c r="V481" s="8">
        <v>0</v>
      </c>
      <c r="W481" s="8">
        <v>1.865289788003429E-3</v>
      </c>
      <c r="X481" s="8">
        <v>-1.0163161642258441E-2</v>
      </c>
      <c r="Y481" s="8">
        <v>-7.2082649884855181E-3</v>
      </c>
      <c r="Z481" s="8">
        <v>-7.2402144474248992E-3</v>
      </c>
      <c r="AA481" s="8">
        <v>1.2422912322216996E-2</v>
      </c>
      <c r="AB481" s="8">
        <v>-1.0638516810326756E-3</v>
      </c>
      <c r="AC481" s="8">
        <v>2.0332717841527473E-2</v>
      </c>
      <c r="AD481" s="8">
        <v>-2.4571416864061176E-3</v>
      </c>
      <c r="AE481" s="8">
        <v>-1.824046890992965E-4</v>
      </c>
      <c r="AF481" s="20">
        <v>-5.8282133108451427E-3</v>
      </c>
    </row>
    <row r="482" spans="1:32" x14ac:dyDescent="0.25">
      <c r="A482" s="9"/>
      <c r="B482" s="19">
        <v>20101123</v>
      </c>
      <c r="C482" s="27">
        <v>-1.2898667724771063E-2</v>
      </c>
      <c r="D482" s="8">
        <v>-6.6577384638181964E-3</v>
      </c>
      <c r="E482" s="8">
        <v>-7.211390939779419E-3</v>
      </c>
      <c r="F482" s="8">
        <v>-1.6931458343427224E-2</v>
      </c>
      <c r="G482" s="8">
        <v>-1.6519315280716478E-2</v>
      </c>
      <c r="H482" s="8">
        <v>-1.9847828668756676E-2</v>
      </c>
      <c r="I482" s="8">
        <v>-1.52804550128587E-2</v>
      </c>
      <c r="J482" s="8">
        <v>-2.2159712960089197E-2</v>
      </c>
      <c r="K482" s="8">
        <v>-1.7630758984490139E-2</v>
      </c>
      <c r="L482" s="8">
        <v>1.9434884456982778E-2</v>
      </c>
      <c r="M482" s="8">
        <v>-6.4490710650641891E-3</v>
      </c>
      <c r="N482" s="8">
        <v>-1.4410789999768194E-2</v>
      </c>
      <c r="O482" s="8">
        <v>-7.5552334607702281E-3</v>
      </c>
      <c r="P482" s="8">
        <v>-1.137411478821331E-2</v>
      </c>
      <c r="Q482" s="8">
        <v>-2.3907476592682785E-2</v>
      </c>
      <c r="R482" s="8">
        <v>-1.0635127587902759E-2</v>
      </c>
      <c r="S482" s="8">
        <v>-5.9301945905790047E-3</v>
      </c>
      <c r="T482" s="8">
        <v>-1.5669481091071281E-2</v>
      </c>
      <c r="U482" s="8">
        <v>-2.2726618465276932E-2</v>
      </c>
      <c r="V482" s="8">
        <v>-2.3622746999915206E-2</v>
      </c>
      <c r="W482" s="8">
        <v>-6.6596644969667976E-3</v>
      </c>
      <c r="X482" s="8">
        <v>-3.015625352514538E-3</v>
      </c>
      <c r="Y482" s="8">
        <v>-1.5050079533563398E-2</v>
      </c>
      <c r="Z482" s="8">
        <v>-1.46376269786997E-2</v>
      </c>
      <c r="AA482" s="8">
        <v>-1.1311292606862883E-2</v>
      </c>
      <c r="AB482" s="8">
        <v>-1.3392380729282678E-2</v>
      </c>
      <c r="AC482" s="8">
        <v>1.0792023983702773E-2</v>
      </c>
      <c r="AD482" s="8">
        <v>-3.3902216046731524E-3</v>
      </c>
      <c r="AE482" s="8">
        <v>-1.2956170386180783E-2</v>
      </c>
      <c r="AF482" s="20">
        <v>-1.6961235977809436E-2</v>
      </c>
    </row>
    <row r="483" spans="1:32" x14ac:dyDescent="0.25">
      <c r="A483" s="9"/>
      <c r="B483" s="19">
        <v>20101124</v>
      </c>
      <c r="C483" s="27">
        <v>1.9367768908326033E-2</v>
      </c>
      <c r="D483" s="8">
        <v>2.4741210693959511E-2</v>
      </c>
      <c r="E483" s="8">
        <v>2.8991754021095689E-2</v>
      </c>
      <c r="F483" s="8">
        <v>2.4286671456537682E-2</v>
      </c>
      <c r="G483" s="8">
        <v>1.2419064495225913E-2</v>
      </c>
      <c r="H483" s="8">
        <v>1.3717553244747856E-2</v>
      </c>
      <c r="I483" s="8">
        <v>1.9967758844566818E-2</v>
      </c>
      <c r="J483" s="8">
        <v>1.917892466262212E-2</v>
      </c>
      <c r="K483" s="8">
        <v>1.325384396007429E-2</v>
      </c>
      <c r="L483" s="8">
        <v>-1.3581776461999628E-2</v>
      </c>
      <c r="M483" s="8">
        <v>8.0565809246190088E-3</v>
      </c>
      <c r="N483" s="8">
        <v>1.6672615118008268E-2</v>
      </c>
      <c r="O483" s="8">
        <v>1.319088966400587E-2</v>
      </c>
      <c r="P483" s="8">
        <v>5.7032286178388021E-3</v>
      </c>
      <c r="Q483" s="8">
        <v>1.3993577537833245E-2</v>
      </c>
      <c r="R483" s="8">
        <v>1.5134746241642077E-2</v>
      </c>
      <c r="S483" s="8">
        <v>5.5521082508822543E-3</v>
      </c>
      <c r="T483" s="8">
        <v>1.2601776034835987E-2</v>
      </c>
      <c r="U483" s="8">
        <v>9.435517848600989E-3</v>
      </c>
      <c r="V483" s="8">
        <v>1.0698923230867742E-2</v>
      </c>
      <c r="W483" s="8">
        <v>1.3734972073472917E-2</v>
      </c>
      <c r="X483" s="8">
        <v>6.6144296365033437E-3</v>
      </c>
      <c r="Y483" s="8">
        <v>-1.1197467263633532E-3</v>
      </c>
      <c r="Z483" s="8">
        <v>1.4819762250873718E-2</v>
      </c>
      <c r="AA483" s="8">
        <v>4.1525739647747875E-3</v>
      </c>
      <c r="AB483" s="8">
        <v>2.5688037914408844E-2</v>
      </c>
      <c r="AC483" s="8">
        <v>-1.7001989689085537E-2</v>
      </c>
      <c r="AD483" s="8">
        <v>-1.8566371267240162E-3</v>
      </c>
      <c r="AE483" s="8">
        <v>5.9421165650444885E-3</v>
      </c>
      <c r="AF483" s="20">
        <v>1.2962803100452853E-2</v>
      </c>
    </row>
    <row r="484" spans="1:32" x14ac:dyDescent="0.25">
      <c r="A484" s="9"/>
      <c r="B484" s="19">
        <v>20101126</v>
      </c>
      <c r="C484" s="27">
        <v>-8.6231117789994536E-4</v>
      </c>
      <c r="D484" s="8">
        <v>-1.6898537269070878E-2</v>
      </c>
      <c r="E484" s="8">
        <v>-7.9764337421634069E-3</v>
      </c>
      <c r="F484" s="8">
        <v>-8.7844608658102837E-3</v>
      </c>
      <c r="G484" s="8">
        <v>2.5659778593995091E-3</v>
      </c>
      <c r="H484" s="8">
        <v>-1.078888306078235E-2</v>
      </c>
      <c r="I484" s="8">
        <v>-1.58547272868068E-2</v>
      </c>
      <c r="J484" s="8">
        <v>-5.1709492052580183E-3</v>
      </c>
      <c r="K484" s="8">
        <v>-7.5570500121929195E-3</v>
      </c>
      <c r="L484" s="8">
        <v>1.2249374956110032E-2</v>
      </c>
      <c r="M484" s="8">
        <v>-2.8933112408074005E-3</v>
      </c>
      <c r="N484" s="8">
        <v>-1.2569401265644589E-2</v>
      </c>
      <c r="O484" s="8">
        <v>-3.2801502889742533E-3</v>
      </c>
      <c r="P484" s="8">
        <v>-8.6407622053094706E-3</v>
      </c>
      <c r="Q484" s="8">
        <v>-1.6921309866220816E-2</v>
      </c>
      <c r="R484" s="8">
        <v>-7.616270004936157E-3</v>
      </c>
      <c r="S484" s="8">
        <v>-1.0626873001066642E-2</v>
      </c>
      <c r="T484" s="8">
        <v>-4.974321016900843E-3</v>
      </c>
      <c r="U484" s="8">
        <v>-8.8609313413857121E-3</v>
      </c>
      <c r="V484" s="8">
        <v>1.1822029192417097E-3</v>
      </c>
      <c r="W484" s="8">
        <v>-5.6804349593718049E-3</v>
      </c>
      <c r="X484" s="8">
        <v>-9.6324596126870967E-3</v>
      </c>
      <c r="Y484" s="8">
        <v>-7.5393922400464764E-3</v>
      </c>
      <c r="Z484" s="8">
        <v>-8.0237859344229751E-3</v>
      </c>
      <c r="AA484" s="8">
        <v>-8.6035877062868894E-3</v>
      </c>
      <c r="AB484" s="8">
        <v>-1.0966372253349786E-2</v>
      </c>
      <c r="AC484" s="8">
        <v>5.9450972596661435E-3</v>
      </c>
      <c r="AD484" s="8">
        <v>-1.8565510623773493E-3</v>
      </c>
      <c r="AE484" s="8">
        <v>-5.5705765273317042E-3</v>
      </c>
      <c r="AF484" s="20">
        <v>-1.1369469011144731E-2</v>
      </c>
    </row>
    <row r="485" spans="1:32" x14ac:dyDescent="0.25">
      <c r="A485" s="9"/>
      <c r="B485" s="19">
        <v>20101129</v>
      </c>
      <c r="C485" s="27">
        <v>6.9361729399355625E-3</v>
      </c>
      <c r="D485" s="8">
        <v>2.4778479472138664E-2</v>
      </c>
      <c r="E485" s="8">
        <v>-8.6632898653608691E-3</v>
      </c>
      <c r="F485" s="8">
        <v>-1.7910206957736817E-3</v>
      </c>
      <c r="G485" s="8">
        <v>-3.0810491268286866E-3</v>
      </c>
      <c r="H485" s="8">
        <v>-4.2748988936718163E-3</v>
      </c>
      <c r="I485" s="8">
        <v>1.3728333501297759E-2</v>
      </c>
      <c r="J485" s="8">
        <v>-6.0166402465639058E-3</v>
      </c>
      <c r="K485" s="8">
        <v>8.8075912746788925E-3</v>
      </c>
      <c r="L485" s="8">
        <v>-8.4972932796468937E-3</v>
      </c>
      <c r="M485" s="8">
        <v>-1.2307014691490257E-2</v>
      </c>
      <c r="N485" s="8">
        <v>-6.7551523461472172E-3</v>
      </c>
      <c r="O485" s="8">
        <v>2.3396303498699131E-3</v>
      </c>
      <c r="P485" s="8">
        <v>-4.6718991715271893E-3</v>
      </c>
      <c r="Q485" s="8">
        <v>1.0609325409158682E-2</v>
      </c>
      <c r="R485" s="8">
        <v>-4.2598465541146746E-3</v>
      </c>
      <c r="S485" s="8">
        <v>3.5635926840120067E-3</v>
      </c>
      <c r="T485" s="8">
        <v>2.3797679332242304E-4</v>
      </c>
      <c r="U485" s="8">
        <v>-4.0290560043084256E-3</v>
      </c>
      <c r="V485" s="8">
        <v>-2.7592402345824572E-3</v>
      </c>
      <c r="W485" s="8">
        <v>-1.0047182569853387E-2</v>
      </c>
      <c r="X485" s="8">
        <v>2.4151522215284009E-3</v>
      </c>
      <c r="Y485" s="8">
        <v>4.8342597009217087E-4</v>
      </c>
      <c r="Z485" s="8">
        <v>-7.3506433366324784E-3</v>
      </c>
      <c r="AA485" s="8">
        <v>2.0413702607426608E-2</v>
      </c>
      <c r="AB485" s="8">
        <v>-5.5960457109490176E-3</v>
      </c>
      <c r="AC485" s="8">
        <v>1.6833501234762221E-2</v>
      </c>
      <c r="AD485" s="8">
        <v>-1.1530901114430359E-2</v>
      </c>
      <c r="AE485" s="8">
        <v>2.7891671740063609E-3</v>
      </c>
      <c r="AF485" s="20">
        <v>5.3416824408831229E-3</v>
      </c>
    </row>
    <row r="486" spans="1:32" x14ac:dyDescent="0.25">
      <c r="A486" s="9"/>
      <c r="B486" s="19">
        <v>20101130</v>
      </c>
      <c r="C486" s="27">
        <v>-1.8247462416111897E-2</v>
      </c>
      <c r="D486" s="8">
        <v>-9.2270435796186566E-4</v>
      </c>
      <c r="E486" s="8">
        <v>-7.798539197983915E-3</v>
      </c>
      <c r="F486" s="8">
        <v>1.1521461187693474E-2</v>
      </c>
      <c r="G486" s="8">
        <v>-1.3986165591653157E-2</v>
      </c>
      <c r="H486" s="8">
        <v>-7.8643819743765223E-3</v>
      </c>
      <c r="I486" s="8">
        <v>2.1263937855088757E-3</v>
      </c>
      <c r="J486" s="8">
        <v>3.8334759585492658E-3</v>
      </c>
      <c r="K486" s="8">
        <v>-7.540650973324842E-3</v>
      </c>
      <c r="L486" s="8">
        <v>1.6789591591846099E-2</v>
      </c>
      <c r="M486" s="8">
        <v>-7.0509450949527161E-3</v>
      </c>
      <c r="N486" s="8">
        <v>-9.4264186190689131E-3</v>
      </c>
      <c r="O486" s="8">
        <v>-7.5197103598097937E-3</v>
      </c>
      <c r="P486" s="8">
        <v>-5.5051571919432609E-3</v>
      </c>
      <c r="Q486" s="8">
        <v>-1.2211194120520285E-2</v>
      </c>
      <c r="R486" s="8">
        <v>-2.2130838498109428E-3</v>
      </c>
      <c r="S486" s="8">
        <v>1.4037005942334594E-3</v>
      </c>
      <c r="T486" s="8">
        <v>-1.6632246951203738E-3</v>
      </c>
      <c r="U486" s="8">
        <v>-5.4940997986784373E-3</v>
      </c>
      <c r="V486" s="8">
        <v>-7.8733495431933178E-4</v>
      </c>
      <c r="W486" s="8">
        <v>1.2601820431033499E-2</v>
      </c>
      <c r="X486" s="8">
        <v>-1.5204900220102745E-2</v>
      </c>
      <c r="Y486" s="8">
        <v>-1.7044437112038274E-2</v>
      </c>
      <c r="Z486" s="8">
        <v>-3.8793293804168182E-3</v>
      </c>
      <c r="AA486" s="8">
        <v>-1.3641403769436647E-3</v>
      </c>
      <c r="AB486" s="8">
        <v>6.7910342383450343E-3</v>
      </c>
      <c r="AC486" s="8">
        <v>5.1331547636522638E-3</v>
      </c>
      <c r="AD486" s="8">
        <v>5.6271995783791521E-3</v>
      </c>
      <c r="AE486" s="8">
        <v>5.1866517849159278E-3</v>
      </c>
      <c r="AF486" s="20">
        <v>3.162162633463294E-3</v>
      </c>
    </row>
    <row r="487" spans="1:32" x14ac:dyDescent="0.25">
      <c r="A487" s="9"/>
      <c r="B487" s="19">
        <v>20101201</v>
      </c>
      <c r="C487" s="27">
        <v>1.72994288652395E-2</v>
      </c>
      <c r="D487" s="8">
        <v>2.284652553945718E-2</v>
      </c>
      <c r="E487" s="8">
        <v>2.7795597271069571E-2</v>
      </c>
      <c r="F487" s="8">
        <v>3.1386113302223982E-2</v>
      </c>
      <c r="G487" s="8">
        <v>7.7899847763566168E-3</v>
      </c>
      <c r="H487" s="8">
        <v>2.0029656670209874E-2</v>
      </c>
      <c r="I487" s="8">
        <v>2.7469013269950732E-2</v>
      </c>
      <c r="J487" s="8">
        <v>1.5461168174580615E-2</v>
      </c>
      <c r="K487" s="8">
        <v>2.7379900592645716E-2</v>
      </c>
      <c r="L487" s="8">
        <v>-1.2069803434261643E-2</v>
      </c>
      <c r="M487" s="8">
        <v>4.4939871144552467E-2</v>
      </c>
      <c r="N487" s="8">
        <v>2.0833857882384971E-2</v>
      </c>
      <c r="O487" s="8">
        <v>1.3591643575157082E-2</v>
      </c>
      <c r="P487" s="8">
        <v>1.2745463926951616E-2</v>
      </c>
      <c r="Q487" s="8">
        <v>1.9049493638542588E-2</v>
      </c>
      <c r="R487" s="8">
        <v>2.2052882980099518E-2</v>
      </c>
      <c r="S487" s="8">
        <v>1.0657659645323961E-2</v>
      </c>
      <c r="T487" s="8">
        <v>2.1758976045802941E-2</v>
      </c>
      <c r="U487" s="8">
        <v>1.6959688071867856E-2</v>
      </c>
      <c r="V487" s="8">
        <v>2.8816805391289339E-2</v>
      </c>
      <c r="W487" s="8">
        <v>1.5075776774611005E-2</v>
      </c>
      <c r="X487" s="8">
        <v>2.3618936694982086E-2</v>
      </c>
      <c r="Y487" s="8">
        <v>1.6239183580705304E-2</v>
      </c>
      <c r="Z487" s="8">
        <v>1.5980060914971627E-2</v>
      </c>
      <c r="AA487" s="8">
        <v>2.9368546667538489E-2</v>
      </c>
      <c r="AB487" s="8">
        <v>3.7632273932006119E-2</v>
      </c>
      <c r="AC487" s="8">
        <v>-1.9446214134959196E-2</v>
      </c>
      <c r="AD487" s="8">
        <v>8.6890020494063587E-3</v>
      </c>
      <c r="AE487" s="8">
        <v>1.0476632603417734E-2</v>
      </c>
      <c r="AF487" s="20">
        <v>2.2421789238724621E-2</v>
      </c>
    </row>
    <row r="488" spans="1:32" x14ac:dyDescent="0.25">
      <c r="A488" s="9"/>
      <c r="B488" s="19">
        <v>20101202</v>
      </c>
      <c r="C488" s="27">
        <v>4.7312055589063115E-3</v>
      </c>
      <c r="D488" s="8">
        <v>1.679932516479515E-2</v>
      </c>
      <c r="E488" s="8">
        <v>1.4365167599313744E-2</v>
      </c>
      <c r="F488" s="8">
        <v>1.4542670264553812E-2</v>
      </c>
      <c r="G488" s="8">
        <v>-7.7899847763566359E-3</v>
      </c>
      <c r="H488" s="8">
        <v>2.1532904285469494E-2</v>
      </c>
      <c r="I488" s="8">
        <v>6.185077730504784E-3</v>
      </c>
      <c r="J488" s="8">
        <v>5.3712126913113504E-3</v>
      </c>
      <c r="K488" s="8">
        <v>2.3656673837254897E-2</v>
      </c>
      <c r="L488" s="8">
        <v>-2.4502139055854064E-2</v>
      </c>
      <c r="M488" s="8">
        <v>5.2951205749075261E-2</v>
      </c>
      <c r="N488" s="8">
        <v>4.6812737204977688E-3</v>
      </c>
      <c r="O488" s="8">
        <v>1.0189588324879628E-2</v>
      </c>
      <c r="P488" s="8">
        <v>3.6799131941540495E-3</v>
      </c>
      <c r="Q488" s="8">
        <v>2.892531023529489E-2</v>
      </c>
      <c r="R488" s="8">
        <v>3.703609782889368E-3</v>
      </c>
      <c r="S488" s="8">
        <v>1.2541629364935526E-4</v>
      </c>
      <c r="T488" s="8">
        <v>5.6851578677798078E-3</v>
      </c>
      <c r="U488" s="8">
        <v>4.5509535181161966E-3</v>
      </c>
      <c r="V488" s="8">
        <v>3.0993684932213484E-2</v>
      </c>
      <c r="W488" s="8">
        <v>6.6236158141016492E-3</v>
      </c>
      <c r="X488" s="8">
        <v>-1.7956311145981799E-3</v>
      </c>
      <c r="Y488" s="8">
        <v>4.340335629224739E-3</v>
      </c>
      <c r="Z488" s="8">
        <v>3.6359112369271558E-3</v>
      </c>
      <c r="AA488" s="8">
        <v>1.0040283608893065E-2</v>
      </c>
      <c r="AB488" s="8">
        <v>5.4804971972414671E-3</v>
      </c>
      <c r="AC488" s="8">
        <v>-2.2588291259266188E-2</v>
      </c>
      <c r="AD488" s="8">
        <v>1.1064265297642683E-2</v>
      </c>
      <c r="AE488" s="8">
        <v>9.1226769855406271E-4</v>
      </c>
      <c r="AF488" s="20">
        <v>2.5233604237309055E-3</v>
      </c>
    </row>
    <row r="489" spans="1:32" x14ac:dyDescent="0.25">
      <c r="A489" s="9"/>
      <c r="B489" s="19">
        <v>20101203</v>
      </c>
      <c r="C489" s="27">
        <v>-2.7420204848327529E-3</v>
      </c>
      <c r="D489" s="8">
        <v>-2.4452293798978408E-3</v>
      </c>
      <c r="E489" s="8">
        <v>-9.0161584303729821E-4</v>
      </c>
      <c r="F489" s="8">
        <v>7.4172134029395842E-3</v>
      </c>
      <c r="G489" s="8">
        <v>-5.7581097818953644E-3</v>
      </c>
      <c r="H489" s="8">
        <v>5.1926315239301879E-3</v>
      </c>
      <c r="I489" s="8">
        <v>1.1852040011828217E-2</v>
      </c>
      <c r="J489" s="8">
        <v>6.4037164724929461E-3</v>
      </c>
      <c r="K489" s="8">
        <v>5.9780720515254099E-3</v>
      </c>
      <c r="L489" s="8">
        <v>4.2730273773135263E-4</v>
      </c>
      <c r="M489" s="8">
        <v>3.8924115388549924E-3</v>
      </c>
      <c r="N489" s="8">
        <v>1.4435847120584301E-4</v>
      </c>
      <c r="O489" s="8">
        <v>-4.629994816727553E-4</v>
      </c>
      <c r="P489" s="8">
        <v>-6.3825448290877177E-4</v>
      </c>
      <c r="Q489" s="8">
        <v>9.8820167113726036E-3</v>
      </c>
      <c r="R489" s="8">
        <v>-6.026182468651259E-3</v>
      </c>
      <c r="S489" s="8">
        <v>6.540695319597287E-3</v>
      </c>
      <c r="T489" s="8">
        <v>5.8823518169965269E-3</v>
      </c>
      <c r="U489" s="8">
        <v>1.9845479404194976E-3</v>
      </c>
      <c r="V489" s="8">
        <v>5.1958502443036339E-3</v>
      </c>
      <c r="W489" s="8">
        <v>-3.1937647061261302E-3</v>
      </c>
      <c r="X489" s="8">
        <v>2.9909297495081069E-3</v>
      </c>
      <c r="Y489" s="8">
        <v>-1.6113128206034704E-4</v>
      </c>
      <c r="Z489" s="8">
        <v>-3.6359112369271683E-3</v>
      </c>
      <c r="AA489" s="8">
        <v>-3.0393578868176075E-3</v>
      </c>
      <c r="AB489" s="8">
        <v>6.3453749072829612E-4</v>
      </c>
      <c r="AC489" s="8">
        <v>-4.7932194123576763E-3</v>
      </c>
      <c r="AD489" s="8">
        <v>5.4865619723777573E-3</v>
      </c>
      <c r="AE489" s="8">
        <v>-2.0108513857116091E-3</v>
      </c>
      <c r="AF489" s="20">
        <v>-3.3653960945968743E-3</v>
      </c>
    </row>
    <row r="490" spans="1:32" x14ac:dyDescent="0.25">
      <c r="A490" s="9"/>
      <c r="B490" s="19">
        <v>20101206</v>
      </c>
      <c r="C490" s="27">
        <v>9.3540195950633041E-3</v>
      </c>
      <c r="D490" s="8">
        <v>1.5575876514628689E-3</v>
      </c>
      <c r="E490" s="8">
        <v>7.5113614870749175E-4</v>
      </c>
      <c r="F490" s="8">
        <v>-1.2331805498982129E-3</v>
      </c>
      <c r="G490" s="8">
        <v>1.9228938670984873E-2</v>
      </c>
      <c r="H490" s="8">
        <v>4.7176608417867118E-4</v>
      </c>
      <c r="I490" s="8">
        <v>-5.5004334383168272E-3</v>
      </c>
      <c r="J490" s="8">
        <v>-1.0639791319301205E-3</v>
      </c>
      <c r="K490" s="8">
        <v>-4.1782699379821113E-3</v>
      </c>
      <c r="L490" s="8">
        <v>-2.3383626195244062E-3</v>
      </c>
      <c r="M490" s="8">
        <v>-4.7920794880937818E-3</v>
      </c>
      <c r="N490" s="8">
        <v>-1.7915196585316323E-3</v>
      </c>
      <c r="O490" s="8">
        <v>4.6299948167271757E-4</v>
      </c>
      <c r="P490" s="8">
        <v>-5.4486896617064453E-3</v>
      </c>
      <c r="Q490" s="8">
        <v>5.7809557317350197E-3</v>
      </c>
      <c r="R490" s="8">
        <v>-7.626895266239055E-3</v>
      </c>
      <c r="S490" s="8">
        <v>-2.2587267461147234E-3</v>
      </c>
      <c r="T490" s="8">
        <v>-4.5994409117298236E-4</v>
      </c>
      <c r="U490" s="8">
        <v>-1.9845479404195857E-3</v>
      </c>
      <c r="V490" s="8">
        <v>-6.6887750969671592E-3</v>
      </c>
      <c r="W490" s="8">
        <v>2.851219259398657E-3</v>
      </c>
      <c r="X490" s="8">
        <v>4.7669581795081861E-3</v>
      </c>
      <c r="Y490" s="8">
        <v>-4.5028949861833636E-3</v>
      </c>
      <c r="Z490" s="8">
        <v>2.0019751650585896E-3</v>
      </c>
      <c r="AA490" s="8">
        <v>-1.3584089344482594E-2</v>
      </c>
      <c r="AB490" s="8">
        <v>-3.9447036067451436E-3</v>
      </c>
      <c r="AC490" s="8">
        <v>-1.0285415335051272E-2</v>
      </c>
      <c r="AD490" s="8">
        <v>-3.055640458231584E-4</v>
      </c>
      <c r="AE490" s="8">
        <v>-3.1149348241987893E-3</v>
      </c>
      <c r="AF490" s="20">
        <v>1.6833629141404778E-3</v>
      </c>
    </row>
    <row r="491" spans="1:32" x14ac:dyDescent="0.25">
      <c r="A491" s="9"/>
      <c r="B491" s="19">
        <v>20101207</v>
      </c>
      <c r="C491" s="27">
        <v>-5.51341746237426E-3</v>
      </c>
      <c r="D491" s="8">
        <v>-4.0111327225833635E-3</v>
      </c>
      <c r="E491" s="8">
        <v>-6.4776396963807919E-3</v>
      </c>
      <c r="F491" s="8">
        <v>1.2920108411482483E-2</v>
      </c>
      <c r="G491" s="8">
        <v>-2.0640066423181138E-3</v>
      </c>
      <c r="H491" s="8">
        <v>1.4485285449722459E-2</v>
      </c>
      <c r="I491" s="8">
        <v>6.1339605527195335E-4</v>
      </c>
      <c r="J491" s="8">
        <v>-6.1448408454371477E-3</v>
      </c>
      <c r="K491" s="8">
        <v>1.8382786922947071E-2</v>
      </c>
      <c r="L491" s="8">
        <v>5.9810279629755117E-3</v>
      </c>
      <c r="M491" s="8">
        <v>6.2839159294245592E-3</v>
      </c>
      <c r="N491" s="8">
        <v>-7.263892960766345E-3</v>
      </c>
      <c r="O491" s="8">
        <v>-5.0792594359066129E-3</v>
      </c>
      <c r="P491" s="8">
        <v>9.6420865230144423E-4</v>
      </c>
      <c r="Q491" s="8">
        <v>-1.6680372254090574E-2</v>
      </c>
      <c r="R491" s="8">
        <v>2.1831437892899639E-3</v>
      </c>
      <c r="S491" s="8">
        <v>9.5033801203750906E-3</v>
      </c>
      <c r="T491" s="8">
        <v>-3.2747376454768197E-2</v>
      </c>
      <c r="U491" s="8">
        <v>3.3996747668073391E-3</v>
      </c>
      <c r="V491" s="8">
        <v>1.863814413582475E-3</v>
      </c>
      <c r="W491" s="8">
        <v>-7.4325275397766196E-3</v>
      </c>
      <c r="X491" s="8">
        <v>-1.7783306232538906E-3</v>
      </c>
      <c r="Y491" s="8">
        <v>1.4505127247729239E-3</v>
      </c>
      <c r="Z491" s="8">
        <v>-2.9140055768735853E-3</v>
      </c>
      <c r="AA491" s="8">
        <v>-1.3771160941329146E-2</v>
      </c>
      <c r="AB491" s="8">
        <v>1.019784308537418E-3</v>
      </c>
      <c r="AC491" s="8">
        <v>1.7548938996977195E-2</v>
      </c>
      <c r="AD491" s="8">
        <v>1.2147591238447237E-3</v>
      </c>
      <c r="AE491" s="8">
        <v>1.0771962654413405E-2</v>
      </c>
      <c r="AF491" s="20">
        <v>1.9608481885060652E-3</v>
      </c>
    </row>
    <row r="492" spans="1:32" x14ac:dyDescent="0.25">
      <c r="A492" s="9"/>
      <c r="B492" s="19">
        <v>20101208</v>
      </c>
      <c r="C492" s="27">
        <v>7.819890561004848E-3</v>
      </c>
      <c r="D492" s="8">
        <v>1.7919032533111098E-2</v>
      </c>
      <c r="E492" s="8">
        <v>-1.4920888804237906E-2</v>
      </c>
      <c r="F492" s="8">
        <v>-8.5573502300609703E-3</v>
      </c>
      <c r="G492" s="8">
        <v>-2.0628271302229198E-3</v>
      </c>
      <c r="H492" s="8">
        <v>-5.7937319977445186E-4</v>
      </c>
      <c r="I492" s="8">
        <v>-1.634334272653069E-3</v>
      </c>
      <c r="J492" s="8">
        <v>-9.1531633998141061E-3</v>
      </c>
      <c r="K492" s="8">
        <v>1.1719707189694183E-3</v>
      </c>
      <c r="L492" s="8">
        <v>-2.6366114229200821E-2</v>
      </c>
      <c r="M492" s="8">
        <v>1.4800346350819298E-2</v>
      </c>
      <c r="N492" s="8">
        <v>6.9891021254808172E-3</v>
      </c>
      <c r="O492" s="8">
        <v>1.059836198417316E-2</v>
      </c>
      <c r="P492" s="8">
        <v>2.0847690806041438E-3</v>
      </c>
      <c r="Q492" s="8">
        <v>2.6902464540064619E-2</v>
      </c>
      <c r="R492" s="8">
        <v>3.4258158123151683E-3</v>
      </c>
      <c r="S492" s="8">
        <v>-2.0367734383677363E-2</v>
      </c>
      <c r="T492" s="8">
        <v>7.8160614986405811E-3</v>
      </c>
      <c r="U492" s="8">
        <v>1.1306613667208239E-3</v>
      </c>
      <c r="V492" s="8">
        <v>1.2934587239424467E-2</v>
      </c>
      <c r="W492" s="8">
        <v>2.6364007144950804E-3</v>
      </c>
      <c r="X492" s="8">
        <v>-4.1839261911640118E-3</v>
      </c>
      <c r="Y492" s="8">
        <v>8.0127610267260452E-3</v>
      </c>
      <c r="Z492" s="8">
        <v>1.0045281988692471E-2</v>
      </c>
      <c r="AA492" s="8">
        <v>8.169958111522137E-4</v>
      </c>
      <c r="AB492" s="8">
        <v>-1.0115037527259981E-2</v>
      </c>
      <c r="AC492" s="8">
        <v>-1.383327727092247E-2</v>
      </c>
      <c r="AD492" s="8">
        <v>1.5181084099717473E-3</v>
      </c>
      <c r="AE492" s="8">
        <v>-5.0752012624728695E-3</v>
      </c>
      <c r="AF492" s="20">
        <v>5.8595800255537341E-3</v>
      </c>
    </row>
    <row r="493" spans="1:32" x14ac:dyDescent="0.25">
      <c r="A493" s="9"/>
      <c r="B493" s="19">
        <v>20101209</v>
      </c>
      <c r="C493" s="27">
        <v>-3.8717430736795E-3</v>
      </c>
      <c r="D493" s="8">
        <v>4.1580953182571235E-3</v>
      </c>
      <c r="E493" s="8">
        <v>-9.8670007192875539E-3</v>
      </c>
      <c r="F493" s="8">
        <v>-2.2372410767917465E-4</v>
      </c>
      <c r="G493" s="8">
        <v>1.8943435643330255E-2</v>
      </c>
      <c r="H493" s="8">
        <v>4.0535891329872321E-3</v>
      </c>
      <c r="I493" s="8">
        <v>-1.296430178321923E-2</v>
      </c>
      <c r="J493" s="8">
        <v>3.2798185491300764E-3</v>
      </c>
      <c r="K493" s="8">
        <v>4.6870069752055436E-3</v>
      </c>
      <c r="L493" s="8">
        <v>-1.2470616126955135E-4</v>
      </c>
      <c r="M493" s="8">
        <v>7.9034569785584805E-3</v>
      </c>
      <c r="N493" s="8">
        <v>-5.1918034102218843E-3</v>
      </c>
      <c r="O493" s="8">
        <v>-9.160499153901009E-4</v>
      </c>
      <c r="P493" s="8">
        <v>-6.751400307437469E-3</v>
      </c>
      <c r="Q493" s="8">
        <v>1.0611633957547785E-2</v>
      </c>
      <c r="R493" s="8">
        <v>6.5020620622077072E-3</v>
      </c>
      <c r="S493" s="8">
        <v>-1.5230868397418967E-2</v>
      </c>
      <c r="T493" s="8">
        <v>-8.6492474557261848E-3</v>
      </c>
      <c r="U493" s="8">
        <v>6.7572527176216349E-3</v>
      </c>
      <c r="V493" s="8">
        <v>-6.2621864787348212E-3</v>
      </c>
      <c r="W493" s="8">
        <v>2.3026569677009247E-4</v>
      </c>
      <c r="X493" s="8">
        <v>1.7990451991222237E-3</v>
      </c>
      <c r="Y493" s="8">
        <v>2.5500959443166705E-3</v>
      </c>
      <c r="Z493" s="8">
        <v>-7.1136297509097968E-3</v>
      </c>
      <c r="AA493" s="8">
        <v>-4.9035274004205643E-3</v>
      </c>
      <c r="AB493" s="8">
        <v>-2.7055723053898031E-3</v>
      </c>
      <c r="AC493" s="8">
        <v>-1.5667765343320841E-2</v>
      </c>
      <c r="AD493" s="8">
        <v>1.6838345894109871E-2</v>
      </c>
      <c r="AE493" s="8">
        <v>-2.5719595845420883E-3</v>
      </c>
      <c r="AF493" s="20">
        <v>1.1124407603550614E-3</v>
      </c>
    </row>
    <row r="494" spans="1:32" x14ac:dyDescent="0.25">
      <c r="A494" s="9"/>
      <c r="B494" s="19">
        <v>20101210</v>
      </c>
      <c r="C494" s="27">
        <v>2.8426675958786872E-3</v>
      </c>
      <c r="D494" s="8">
        <v>9.777210785873262E-3</v>
      </c>
      <c r="E494" s="8">
        <v>-6.2135671810752977E-3</v>
      </c>
      <c r="F494" s="8">
        <v>3.3435380313880953E-3</v>
      </c>
      <c r="G494" s="8">
        <v>0</v>
      </c>
      <c r="H494" s="8">
        <v>4.7278281825552044E-3</v>
      </c>
      <c r="I494" s="8">
        <v>7.0181875059167672E-3</v>
      </c>
      <c r="J494" s="8">
        <v>-1.3624670639724274E-3</v>
      </c>
      <c r="K494" s="8">
        <v>3.5007602599128114E-2</v>
      </c>
      <c r="L494" s="8">
        <v>-1.4349100393939183E-2</v>
      </c>
      <c r="M494" s="8">
        <v>2.9102818434546488E-3</v>
      </c>
      <c r="N494" s="8">
        <v>4.2222010882551628E-3</v>
      </c>
      <c r="O494" s="8">
        <v>6.8525215665310351E-3</v>
      </c>
      <c r="P494" s="8">
        <v>-1.1308532100152849E-3</v>
      </c>
      <c r="Q494" s="8">
        <v>1.6312296079144566E-2</v>
      </c>
      <c r="R494" s="8">
        <v>-2.161553711811935E-3</v>
      </c>
      <c r="S494" s="8">
        <v>0</v>
      </c>
      <c r="T494" s="8">
        <v>3.3260577523649667E-3</v>
      </c>
      <c r="U494" s="8">
        <v>9.7731940336806978E-3</v>
      </c>
      <c r="V494" s="8">
        <v>1.1025287606249153E-2</v>
      </c>
      <c r="W494" s="8">
        <v>5.3618035178536689E-3</v>
      </c>
      <c r="X494" s="8">
        <v>1.6582469870353157E-2</v>
      </c>
      <c r="Y494" s="8">
        <v>6.0316218086272867E-3</v>
      </c>
      <c r="Z494" s="8">
        <v>2.3774890121278707E-3</v>
      </c>
      <c r="AA494" s="8">
        <v>1.0917525691261673E-3</v>
      </c>
      <c r="AB494" s="8">
        <v>1.0907490839038508E-2</v>
      </c>
      <c r="AC494" s="8">
        <v>-1.2434948686869382E-2</v>
      </c>
      <c r="AD494" s="8">
        <v>1.4504081378407698E-2</v>
      </c>
      <c r="AE494" s="8">
        <v>-1.2894526352872319E-3</v>
      </c>
      <c r="AF494" s="20">
        <v>2.5003320538451927E-3</v>
      </c>
    </row>
    <row r="495" spans="1:32" x14ac:dyDescent="0.25">
      <c r="A495" s="9"/>
      <c r="B495" s="19">
        <v>20101213</v>
      </c>
      <c r="C495" s="27">
        <v>3.426141261515889E-3</v>
      </c>
      <c r="D495" s="8">
        <v>3.0227040039287828E-3</v>
      </c>
      <c r="E495" s="8">
        <v>-6.1002280647807329E-3</v>
      </c>
      <c r="F495" s="8">
        <v>1.9174882156283605E-2</v>
      </c>
      <c r="G495" s="8">
        <v>-7.1250670288030048E-3</v>
      </c>
      <c r="H495" s="8">
        <v>1.5862840247981336E-2</v>
      </c>
      <c r="I495" s="8">
        <v>-1.030320632825412E-3</v>
      </c>
      <c r="J495" s="8">
        <v>1.2741165218038785E-2</v>
      </c>
      <c r="K495" s="8">
        <v>-6.2230502581081988E-3</v>
      </c>
      <c r="L495" s="8">
        <v>-7.7508377594768044E-3</v>
      </c>
      <c r="M495" s="8">
        <v>4.0632966711981093E-3</v>
      </c>
      <c r="N495" s="8">
        <v>-4.1495039517633111E-3</v>
      </c>
      <c r="O495" s="8">
        <v>-2.0715467433246409E-2</v>
      </c>
      <c r="P495" s="8">
        <v>-9.6805343314841912E-4</v>
      </c>
      <c r="Q495" s="8">
        <v>2.8921322886507851E-3</v>
      </c>
      <c r="R495" s="8">
        <v>2.9328789894370287E-3</v>
      </c>
      <c r="S495" s="8">
        <v>-5.3012061263387981E-3</v>
      </c>
      <c r="T495" s="8">
        <v>1.0969698097790307E-2</v>
      </c>
      <c r="U495" s="8">
        <v>1.3665646747405575E-2</v>
      </c>
      <c r="V495" s="8">
        <v>-4.3931782168035822E-3</v>
      </c>
      <c r="W495" s="8">
        <v>1.4464047554466161E-2</v>
      </c>
      <c r="X495" s="8">
        <v>9.9443886396444851E-3</v>
      </c>
      <c r="Y495" s="8">
        <v>1.5896410727601581E-4</v>
      </c>
      <c r="Z495" s="8">
        <v>9.6320804490128489E-3</v>
      </c>
      <c r="AA495" s="8">
        <v>5.9834260828077104E-3</v>
      </c>
      <c r="AB495" s="8">
        <v>-2.3000407962404088E-3</v>
      </c>
      <c r="AC495" s="8">
        <v>-8.9479137367807354E-3</v>
      </c>
      <c r="AD495" s="8">
        <v>2.0520737497654968E-3</v>
      </c>
      <c r="AE495" s="8">
        <v>-7.3729479415940219E-4</v>
      </c>
      <c r="AF495" s="20">
        <v>2.4911340419293384E-3</v>
      </c>
    </row>
    <row r="496" spans="1:32" x14ac:dyDescent="0.25">
      <c r="A496" s="9"/>
      <c r="B496" s="19">
        <v>20101214</v>
      </c>
      <c r="C496" s="27">
        <v>-6.111206725258069E-3</v>
      </c>
      <c r="D496" s="8">
        <v>-4.1051025334897118E-3</v>
      </c>
      <c r="E496" s="8">
        <v>1.1694173030338647E-2</v>
      </c>
      <c r="F496" s="8">
        <v>4.7909607435295144E-3</v>
      </c>
      <c r="G496" s="8">
        <v>-2.5608760865029993E-3</v>
      </c>
      <c r="H496" s="8">
        <v>2.2688348649219539E-4</v>
      </c>
      <c r="I496" s="8">
        <v>1.1871446343691004E-2</v>
      </c>
      <c r="J496" s="8">
        <v>2.6914253155878622E-3</v>
      </c>
      <c r="K496" s="8">
        <v>4.5330711818105307E-3</v>
      </c>
      <c r="L496" s="8">
        <v>1.2871328091224404E-2</v>
      </c>
      <c r="M496" s="8">
        <v>5.4840422022039417E-3</v>
      </c>
      <c r="N496" s="8">
        <v>1.1032101768128218E-2</v>
      </c>
      <c r="O496" s="8">
        <v>-2.3232873643651555E-3</v>
      </c>
      <c r="P496" s="8">
        <v>1.4122440314719917E-2</v>
      </c>
      <c r="Q496" s="8">
        <v>-1.7732219011327897E-2</v>
      </c>
      <c r="R496" s="8">
        <v>-1.4915747748769121E-2</v>
      </c>
      <c r="S496" s="8">
        <v>-6.4868880974820232E-4</v>
      </c>
      <c r="T496" s="8">
        <v>7.0129722157288351E-3</v>
      </c>
      <c r="U496" s="8">
        <v>1.1842283941526355E-2</v>
      </c>
      <c r="V496" s="8">
        <v>1.2403381035255965E-2</v>
      </c>
      <c r="W496" s="8">
        <v>1.3464288537357934E-3</v>
      </c>
      <c r="X496" s="8">
        <v>-6.4213894728380088E-3</v>
      </c>
      <c r="Y496" s="8">
        <v>5.8382129263600761E-3</v>
      </c>
      <c r="Z496" s="8">
        <v>9.0431764557064411E-4</v>
      </c>
      <c r="AA496" s="8">
        <v>-1.1727049061983378E-2</v>
      </c>
      <c r="AB496" s="8">
        <v>8.5353414369058692E-3</v>
      </c>
      <c r="AC496" s="8">
        <v>1.6100348404171783E-3</v>
      </c>
      <c r="AD496" s="8">
        <v>1.5712923602503068E-2</v>
      </c>
      <c r="AE496" s="8">
        <v>2.9459231553383147E-3</v>
      </c>
      <c r="AF496" s="20">
        <v>-3.0465534795516636E-3</v>
      </c>
    </row>
    <row r="497" spans="1:32" x14ac:dyDescent="0.25">
      <c r="A497" s="9"/>
      <c r="B497" s="19">
        <v>20101215</v>
      </c>
      <c r="C497" s="27">
        <v>2.2487512849512503E-3</v>
      </c>
      <c r="D497" s="8">
        <v>-1.9494699222754072E-3</v>
      </c>
      <c r="E497" s="8">
        <v>-4.1921073989489655E-3</v>
      </c>
      <c r="F497" s="8">
        <v>1.1984364478602417E-2</v>
      </c>
      <c r="G497" s="8">
        <v>-2.0480238871544445E-3</v>
      </c>
      <c r="H497" s="8">
        <v>-3.1749119179629512E-3</v>
      </c>
      <c r="I497" s="8">
        <v>2.2363926213945923E-3</v>
      </c>
      <c r="J497" s="8">
        <v>-7.0089192392188537E-3</v>
      </c>
      <c r="K497" s="8">
        <v>-1.0795090426946112E-2</v>
      </c>
      <c r="L497" s="8">
        <v>1.3214421371399006E-2</v>
      </c>
      <c r="M497" s="8">
        <v>2.5902986902920856E-3</v>
      </c>
      <c r="N497" s="8">
        <v>-7.2953257729570387E-3</v>
      </c>
      <c r="O497" s="8">
        <v>-7.0179712918925375E-3</v>
      </c>
      <c r="P497" s="8">
        <v>-2.0737954479896408E-3</v>
      </c>
      <c r="Q497" s="8">
        <v>-1.4318522828927722E-2</v>
      </c>
      <c r="R497" s="8">
        <v>1.3372501791556846E-2</v>
      </c>
      <c r="S497" s="8">
        <v>-1.4277562112739656E-3</v>
      </c>
      <c r="T497" s="8">
        <v>0</v>
      </c>
      <c r="U497" s="8">
        <v>3.824503019036413E-3</v>
      </c>
      <c r="V497" s="8">
        <v>1.1175977700193259E-2</v>
      </c>
      <c r="W497" s="8">
        <v>-6.9702944038601599E-3</v>
      </c>
      <c r="X497" s="8">
        <v>1.1629230305714793E-3</v>
      </c>
      <c r="Y497" s="8">
        <v>1.0987087844881701E-3</v>
      </c>
      <c r="Z497" s="8">
        <v>-3.8028647760226246E-3</v>
      </c>
      <c r="AA497" s="8">
        <v>-2.8091354165196935E-2</v>
      </c>
      <c r="AB497" s="8">
        <v>2.0263349604125167E-3</v>
      </c>
      <c r="AC497" s="8">
        <v>4.6803565947907959E-2</v>
      </c>
      <c r="AD497" s="8">
        <v>0</v>
      </c>
      <c r="AE497" s="8">
        <v>-3.1298373845887852E-3</v>
      </c>
      <c r="AF497" s="20">
        <v>-3.057353376578158E-3</v>
      </c>
    </row>
    <row r="498" spans="1:32" x14ac:dyDescent="0.25">
      <c r="A498" s="9"/>
      <c r="B498" s="19">
        <v>20101216</v>
      </c>
      <c r="C498" s="27">
        <v>2.5862290583886357E-3</v>
      </c>
      <c r="D498" s="8">
        <v>-3.4193463737534728E-2</v>
      </c>
      <c r="E498" s="8">
        <v>1.3998751686879552E-3</v>
      </c>
      <c r="F498" s="8">
        <v>7.5095750606622822E-4</v>
      </c>
      <c r="G498" s="8">
        <v>1.2236382885094689E-2</v>
      </c>
      <c r="H498" s="8">
        <v>1.1291593753097509E-2</v>
      </c>
      <c r="I498" s="8">
        <v>3.6457954429779237E-3</v>
      </c>
      <c r="J498" s="8">
        <v>1.6215940665713379E-3</v>
      </c>
      <c r="K498" s="8">
        <v>1.4740112640504253E-2</v>
      </c>
      <c r="L498" s="8">
        <v>6.7961670557043453E-3</v>
      </c>
      <c r="M498" s="8">
        <v>8.2944359899572873E-3</v>
      </c>
      <c r="N498" s="8">
        <v>-1.1739472057527142E-3</v>
      </c>
      <c r="O498" s="8">
        <v>0</v>
      </c>
      <c r="P498" s="8">
        <v>-3.5201343826425655E-3</v>
      </c>
      <c r="Q498" s="8">
        <v>-5.4851571520192965E-3</v>
      </c>
      <c r="R498" s="8">
        <v>8.1528558983535917E-3</v>
      </c>
      <c r="S498" s="8">
        <v>-2.8630500126144622E-3</v>
      </c>
      <c r="T498" s="8">
        <v>6.2707618143942089E-3</v>
      </c>
      <c r="U498" s="8">
        <v>4.08173094477381E-3</v>
      </c>
      <c r="V498" s="8">
        <v>3.2228636157405574E-3</v>
      </c>
      <c r="W498" s="8">
        <v>5.9612243134258159E-3</v>
      </c>
      <c r="X498" s="8">
        <v>6.4139501148700864E-3</v>
      </c>
      <c r="Y498" s="8">
        <v>1.233901474539891E-2</v>
      </c>
      <c r="Z498" s="8">
        <v>3.4408485936240569E-3</v>
      </c>
      <c r="AA498" s="8">
        <v>4.222265779716277E-3</v>
      </c>
      <c r="AB498" s="8">
        <v>-6.3236811850635654E-4</v>
      </c>
      <c r="AC498" s="8">
        <v>0.13358701668008691</v>
      </c>
      <c r="AD498" s="8">
        <v>3.1703678071681898E-3</v>
      </c>
      <c r="AE498" s="8">
        <v>6.8000790270579268E-3</v>
      </c>
      <c r="AF498" s="20">
        <v>4.7197210297659454E-3</v>
      </c>
    </row>
    <row r="499" spans="1:32" x14ac:dyDescent="0.25">
      <c r="A499" s="9"/>
      <c r="B499" s="19">
        <v>20101217</v>
      </c>
      <c r="C499" s="27">
        <v>-1.6785245741334732E-3</v>
      </c>
      <c r="D499" s="8">
        <v>-1.1738251960838993E-2</v>
      </c>
      <c r="E499" s="8">
        <v>1.0976559221838095E-2</v>
      </c>
      <c r="F499" s="8">
        <v>-5.807268256089012E-3</v>
      </c>
      <c r="G499" s="8">
        <v>-9.1632214588130076E-3</v>
      </c>
      <c r="H499" s="8">
        <v>-6.7601346335361464E-3</v>
      </c>
      <c r="I499" s="8">
        <v>8.8614764061262629E-3</v>
      </c>
      <c r="J499" s="8">
        <v>5.4087662361844489E-4</v>
      </c>
      <c r="K499" s="8">
        <v>-3.381378458642989E-3</v>
      </c>
      <c r="L499" s="8">
        <v>-5.4816790431970366E-4</v>
      </c>
      <c r="M499" s="8">
        <v>2.8468716404605944E-4</v>
      </c>
      <c r="N499" s="8">
        <v>3.9366995633297614E-3</v>
      </c>
      <c r="O499" s="8">
        <v>5.6121277990002685E-3</v>
      </c>
      <c r="P499" s="8">
        <v>2.0811007461201238E-3</v>
      </c>
      <c r="Q499" s="8">
        <v>-3.7570825583598064E-3</v>
      </c>
      <c r="R499" s="8">
        <v>7.1767312570775715E-3</v>
      </c>
      <c r="S499" s="8">
        <v>1.9531599510474095E-3</v>
      </c>
      <c r="T499" s="8">
        <v>-6.9508707127912805E-4</v>
      </c>
      <c r="U499" s="8">
        <v>-9.5511014355019672E-3</v>
      </c>
      <c r="V499" s="8">
        <v>-2.8616932662051471E-3</v>
      </c>
      <c r="W499" s="8">
        <v>9.4876976659626425E-3</v>
      </c>
      <c r="X499" s="8">
        <v>-1.1099872312248023E-2</v>
      </c>
      <c r="Y499" s="8">
        <v>6.8049361313277813E-3</v>
      </c>
      <c r="Z499" s="8">
        <v>-2.3533938294348069E-3</v>
      </c>
      <c r="AA499" s="8">
        <v>-1.499993653846007E-2</v>
      </c>
      <c r="AB499" s="8">
        <v>-5.0752914501853369E-4</v>
      </c>
      <c r="AC499" s="8">
        <v>3.8656842081926488E-3</v>
      </c>
      <c r="AD499" s="8">
        <v>-2.8802384667928759E-3</v>
      </c>
      <c r="AE499" s="8">
        <v>-2.1985594335198243E-3</v>
      </c>
      <c r="AF499" s="20">
        <v>-2.7588048320575004E-4</v>
      </c>
    </row>
    <row r="500" spans="1:32" x14ac:dyDescent="0.25">
      <c r="A500" s="9"/>
      <c r="B500" s="19">
        <v>20101220</v>
      </c>
      <c r="C500" s="27">
        <v>4.6315185417633653E-3</v>
      </c>
      <c r="D500" s="8">
        <v>-3.5829787864189569E-2</v>
      </c>
      <c r="E500" s="8">
        <v>-2.8382986550947346E-2</v>
      </c>
      <c r="F500" s="8">
        <v>6.2371082553385323E-3</v>
      </c>
      <c r="G500" s="8">
        <v>4.0847025964625859E-3</v>
      </c>
      <c r="H500" s="8">
        <v>4.1744937831335168E-3</v>
      </c>
      <c r="I500" s="8">
        <v>-2.8123451343308541E-3</v>
      </c>
      <c r="J500" s="8">
        <v>5.3779846672189565E-4</v>
      </c>
      <c r="K500" s="8">
        <v>0</v>
      </c>
      <c r="L500" s="8">
        <v>-1.1255814799590431E-2</v>
      </c>
      <c r="M500" s="8">
        <v>2.2745843266100442E-3</v>
      </c>
      <c r="N500" s="8">
        <v>-4.0744750692382932E-3</v>
      </c>
      <c r="O500" s="8">
        <v>-8.9082722214703092E-3</v>
      </c>
      <c r="P500" s="8">
        <v>-1.5885665140891232E-4</v>
      </c>
      <c r="Q500" s="8">
        <v>3.507407068081279E-3</v>
      </c>
      <c r="R500" s="8">
        <v>-7.0222385598373389E-3</v>
      </c>
      <c r="S500" s="8">
        <v>1.2923235996260295E-4</v>
      </c>
      <c r="T500" s="8">
        <v>1.2204015656623667E-2</v>
      </c>
      <c r="U500" s="8">
        <v>3.5574284683343792E-3</v>
      </c>
      <c r="V500" s="8">
        <v>-2.8737586548004635E-3</v>
      </c>
      <c r="W500" s="8">
        <v>3.769558016487146E-3</v>
      </c>
      <c r="X500" s="8">
        <v>9.3564516676403094E-3</v>
      </c>
      <c r="Y500" s="8">
        <v>2.0027500356786048E-3</v>
      </c>
      <c r="Z500" s="8">
        <v>5.4215362029897008E-3</v>
      </c>
      <c r="AA500" s="8">
        <v>2.5623478973218808E-3</v>
      </c>
      <c r="AB500" s="8">
        <v>-5.064396057805875E-4</v>
      </c>
      <c r="AC500" s="8">
        <v>-1.2730909005314485E-2</v>
      </c>
      <c r="AD500" s="8">
        <v>2.3048540530417995E-3</v>
      </c>
      <c r="AE500" s="8">
        <v>-1.3309801356945072E-2</v>
      </c>
      <c r="AF500" s="20">
        <v>2.7588048320574489E-4</v>
      </c>
    </row>
    <row r="501" spans="1:32" x14ac:dyDescent="0.25">
      <c r="A501" s="9"/>
      <c r="B501" s="19">
        <v>20101221</v>
      </c>
      <c r="C501" s="27">
        <v>6.0036736770751331E-3</v>
      </c>
      <c r="D501" s="8">
        <v>1.6107936184021111E-2</v>
      </c>
      <c r="E501" s="8">
        <v>1.538227955882986E-2</v>
      </c>
      <c r="F501" s="8">
        <v>1.4790274339586016E-2</v>
      </c>
      <c r="G501" s="8">
        <v>-5.1098401355897287E-3</v>
      </c>
      <c r="H501" s="8">
        <v>4.0441909458001019E-3</v>
      </c>
      <c r="I501" s="8">
        <v>4.8135316901182145E-3</v>
      </c>
      <c r="J501" s="8">
        <v>7.5266158498784571E-3</v>
      </c>
      <c r="K501" s="8">
        <v>1.1225038047642927E-2</v>
      </c>
      <c r="L501" s="8">
        <v>-1.2970559131151015E-2</v>
      </c>
      <c r="M501" s="8">
        <v>-3.4138195867442719E-3</v>
      </c>
      <c r="N501" s="8">
        <v>8.0604824875526084E-3</v>
      </c>
      <c r="O501" s="8">
        <v>-6.6145949525616681E-3</v>
      </c>
      <c r="P501" s="8">
        <v>-3.0440944777374284E-3</v>
      </c>
      <c r="Q501" s="8">
        <v>2.3723113280083308E-2</v>
      </c>
      <c r="R501" s="8">
        <v>2.7538506462897569E-3</v>
      </c>
      <c r="S501" s="8">
        <v>-6.4913991244087597E-4</v>
      </c>
      <c r="T501" s="8">
        <v>-9.8897566481166068E-3</v>
      </c>
      <c r="U501" s="8">
        <v>-1.0710477890421713E-2</v>
      </c>
      <c r="V501" s="8">
        <v>8.9479620458169287E-3</v>
      </c>
      <c r="W501" s="8">
        <v>2.15669142482071E-2</v>
      </c>
      <c r="X501" s="8">
        <v>1.0997067542595796E-2</v>
      </c>
      <c r="Y501" s="8">
        <v>-2.1576215010890138E-3</v>
      </c>
      <c r="Z501" s="8">
        <v>7.1820155148985924E-3</v>
      </c>
      <c r="AA501" s="8">
        <v>5.3895647253091178E-3</v>
      </c>
      <c r="AB501" s="8">
        <v>6.1929765304465437E-3</v>
      </c>
      <c r="AC501" s="8">
        <v>-1.4701492227935879E-4</v>
      </c>
      <c r="AD501" s="8">
        <v>6.3143610232643827E-3</v>
      </c>
      <c r="AE501" s="8">
        <v>-1.6752513050460407E-3</v>
      </c>
      <c r="AF501" s="20">
        <v>7.1742838477749961E-3</v>
      </c>
    </row>
    <row r="502" spans="1:32" x14ac:dyDescent="0.25">
      <c r="A502" s="9"/>
      <c r="B502" s="19">
        <v>20101222</v>
      </c>
      <c r="C502" s="27">
        <v>3.480037647492345E-3</v>
      </c>
      <c r="D502" s="8">
        <v>-7.6706927608389463E-3</v>
      </c>
      <c r="E502" s="8">
        <v>6.6757458090331533E-3</v>
      </c>
      <c r="F502" s="8">
        <v>-1.2677576010571288E-3</v>
      </c>
      <c r="G502" s="8">
        <v>2.0492252474091873E-3</v>
      </c>
      <c r="H502" s="8">
        <v>8.5961281012094069E-3</v>
      </c>
      <c r="I502" s="8">
        <v>-3.606335605988796E-3</v>
      </c>
      <c r="J502" s="8">
        <v>1.6205667662744453E-2</v>
      </c>
      <c r="K502" s="8">
        <v>1.6192177690220539E-2</v>
      </c>
      <c r="L502" s="8">
        <v>-6.6914884499616224E-3</v>
      </c>
      <c r="M502" s="8">
        <v>1.9928107943661538E-3</v>
      </c>
      <c r="N502" s="8">
        <v>1.9906510682469705E-3</v>
      </c>
      <c r="O502" s="8">
        <v>-1.0009946162763681E-2</v>
      </c>
      <c r="P502" s="8">
        <v>-4.5017885705264556E-3</v>
      </c>
      <c r="Q502" s="8">
        <v>3.1015560932591241E-2</v>
      </c>
      <c r="R502" s="8">
        <v>1.2218673157287159E-3</v>
      </c>
      <c r="S502" s="8">
        <v>1.8184950825130448E-3</v>
      </c>
      <c r="T502" s="8">
        <v>1.5009092612977084E-3</v>
      </c>
      <c r="U502" s="8">
        <v>5.5252690369832333E-4</v>
      </c>
      <c r="V502" s="8">
        <v>4.6208813882642301E-3</v>
      </c>
      <c r="W502" s="8">
        <v>-5.9345296674252618E-2</v>
      </c>
      <c r="X502" s="8">
        <v>1.0877446338107645E-2</v>
      </c>
      <c r="Y502" s="8">
        <v>1.5409127067181857E-3</v>
      </c>
      <c r="Z502" s="8">
        <v>-5.3676969460265218E-4</v>
      </c>
      <c r="AA502" s="8">
        <v>1.4324264730542229E-2</v>
      </c>
      <c r="AB502" s="8">
        <v>2.5180458676436614E-3</v>
      </c>
      <c r="AC502" s="8">
        <v>-8.786036585885823E-3</v>
      </c>
      <c r="AD502" s="8">
        <v>6.560497812839578E-3</v>
      </c>
      <c r="AE502" s="8">
        <v>-6.3550701438404699E-3</v>
      </c>
      <c r="AF502" s="20">
        <v>1.5125056770115206E-3</v>
      </c>
    </row>
    <row r="503" spans="1:32" x14ac:dyDescent="0.25">
      <c r="A503" s="9"/>
      <c r="B503" s="19">
        <v>20101223</v>
      </c>
      <c r="C503" s="27">
        <v>-5.4867952493310957E-3</v>
      </c>
      <c r="D503" s="8">
        <v>-2.5716515270220799E-3</v>
      </c>
      <c r="E503" s="8">
        <v>6.1708489267562313E-3</v>
      </c>
      <c r="F503" s="8">
        <v>-1.6939709811774767E-3</v>
      </c>
      <c r="G503" s="8">
        <v>6.6204250025209792E-3</v>
      </c>
      <c r="H503" s="8">
        <v>7.7512701058518362E-3</v>
      </c>
      <c r="I503" s="8">
        <v>-6.0341587677751522E-4</v>
      </c>
      <c r="J503" s="8">
        <v>-6.6107010548873647E-3</v>
      </c>
      <c r="K503" s="8">
        <v>-1.6581601843226063E-3</v>
      </c>
      <c r="L503" s="8">
        <v>1.0560084380685843E-2</v>
      </c>
      <c r="M503" s="8">
        <v>-2.8511239736392089E-3</v>
      </c>
      <c r="N503" s="8">
        <v>-5.5296032661993522E-4</v>
      </c>
      <c r="O503" s="8">
        <v>-2.3923583009001197E-3</v>
      </c>
      <c r="P503" s="8">
        <v>3.0578082619714801E-3</v>
      </c>
      <c r="Q503" s="8">
        <v>-4.0346463289465308E-3</v>
      </c>
      <c r="R503" s="8">
        <v>-3.0778298268571637E-4</v>
      </c>
      <c r="S503" s="8">
        <v>-1.4292415660605215E-3</v>
      </c>
      <c r="T503" s="8">
        <v>-3.1200811985255344E-3</v>
      </c>
      <c r="U503" s="8">
        <v>1.1010734276960294E-3</v>
      </c>
      <c r="V503" s="8">
        <v>3.1836948993348019E-3</v>
      </c>
      <c r="W503" s="8">
        <v>-1.1909413494822345E-2</v>
      </c>
      <c r="X503" s="8">
        <v>2.847574699860416E-3</v>
      </c>
      <c r="Y503" s="8">
        <v>4.7607918129157559E-3</v>
      </c>
      <c r="Z503" s="8">
        <v>-7.7268176812571743E-3</v>
      </c>
      <c r="AA503" s="8">
        <v>-2.5122659774253191E-3</v>
      </c>
      <c r="AB503" s="8">
        <v>-1.7618323331285478E-3</v>
      </c>
      <c r="AC503" s="8">
        <v>-2.3302607915419108E-3</v>
      </c>
      <c r="AD503" s="8">
        <v>6.7983338867983866E-3</v>
      </c>
      <c r="AE503" s="8">
        <v>4.3046121734653404E-3</v>
      </c>
      <c r="AF503" s="20">
        <v>3.9719244716784575E-3</v>
      </c>
    </row>
    <row r="504" spans="1:32" x14ac:dyDescent="0.25">
      <c r="A504" s="9"/>
      <c r="B504" s="19">
        <v>20101227</v>
      </c>
      <c r="C504" s="27">
        <v>4.1962561753346858E-3</v>
      </c>
      <c r="D504" s="8">
        <v>6.9969787490136593E-3</v>
      </c>
      <c r="E504" s="8">
        <v>-4.3149339441180051E-3</v>
      </c>
      <c r="F504" s="8">
        <v>-3.6085396898703813E-3</v>
      </c>
      <c r="G504" s="8">
        <v>2.4570039727079763E-2</v>
      </c>
      <c r="H504" s="8">
        <v>-5.7519286689308282E-3</v>
      </c>
      <c r="I504" s="8">
        <v>-2.4129267444409921E-3</v>
      </c>
      <c r="J504" s="8">
        <v>-5.8527963657110625E-3</v>
      </c>
      <c r="K504" s="8">
        <v>9.931868161442545E-3</v>
      </c>
      <c r="L504" s="8">
        <v>-1.338985494759842E-2</v>
      </c>
      <c r="M504" s="8">
        <v>4.839971370136217E-3</v>
      </c>
      <c r="N504" s="8">
        <v>-3.7711451673761603E-3</v>
      </c>
      <c r="O504" s="8">
        <v>0</v>
      </c>
      <c r="P504" s="8">
        <v>-4.6703881401094901E-3</v>
      </c>
      <c r="Q504" s="8">
        <v>1.3693184204844175E-2</v>
      </c>
      <c r="R504" s="8">
        <v>-6.735957229249895E-3</v>
      </c>
      <c r="S504" s="8">
        <v>-6.7851061850614349E-3</v>
      </c>
      <c r="T504" s="8">
        <v>8.2999043997475947E-3</v>
      </c>
      <c r="U504" s="8">
        <v>-1.1010734276961094E-3</v>
      </c>
      <c r="V504" s="8">
        <v>-7.0946282061290803E-3</v>
      </c>
      <c r="W504" s="8">
        <v>-1.5138001319096445E-3</v>
      </c>
      <c r="X504" s="8">
        <v>-6.8326154999420437E-3</v>
      </c>
      <c r="Y504" s="8">
        <v>-9.8534890347510336E-3</v>
      </c>
      <c r="Z504" s="8">
        <v>7.011315912331879E-3</v>
      </c>
      <c r="AA504" s="8">
        <v>-6.1684448953612985E-3</v>
      </c>
      <c r="AB504" s="8">
        <v>-1.6376225599809195E-3</v>
      </c>
      <c r="AC504" s="8">
        <v>-2.9947594657214076E-2</v>
      </c>
      <c r="AD504" s="8">
        <v>1.6915816451784724E-3</v>
      </c>
      <c r="AE504" s="8">
        <v>7.4465234983778694E-4</v>
      </c>
      <c r="AF504" s="20">
        <v>-1.3686568054015428E-3</v>
      </c>
    </row>
    <row r="505" spans="1:32" x14ac:dyDescent="0.25">
      <c r="A505" s="9"/>
      <c r="B505" s="19">
        <v>20101228</v>
      </c>
      <c r="C505" s="27">
        <v>1.9351845887005093E-3</v>
      </c>
      <c r="D505" s="8">
        <v>-5.1247060661204187E-3</v>
      </c>
      <c r="E505" s="8">
        <v>2.1597943021211298E-3</v>
      </c>
      <c r="F505" s="8">
        <v>-3.3002622047312701E-3</v>
      </c>
      <c r="G505" s="8">
        <v>8.3822177307847009E-3</v>
      </c>
      <c r="H505" s="8">
        <v>1.2895624106117758E-2</v>
      </c>
      <c r="I505" s="8">
        <v>3.6172102921875307E-3</v>
      </c>
      <c r="J505" s="8">
        <v>-3.205926807952415E-3</v>
      </c>
      <c r="K505" s="8">
        <v>6.5688428704692332E-3</v>
      </c>
      <c r="L505" s="8">
        <v>2.8297705669125582E-3</v>
      </c>
      <c r="M505" s="8">
        <v>-3.411878328682413E-3</v>
      </c>
      <c r="N505" s="8">
        <v>2.2615156024934644E-3</v>
      </c>
      <c r="O505" s="8">
        <v>2.8733143026979406E-3</v>
      </c>
      <c r="P505" s="8">
        <v>2.0961988345233047E-3</v>
      </c>
      <c r="Q505" s="8">
        <v>-2.3416049164867977E-4</v>
      </c>
      <c r="R505" s="8">
        <v>4.5985107941242543E-3</v>
      </c>
      <c r="S505" s="8">
        <v>1.0462115375883567E-3</v>
      </c>
      <c r="T505" s="8">
        <v>-4.0264304636774733E-3</v>
      </c>
      <c r="U505" s="8">
        <v>-8.2890487997553351E-4</v>
      </c>
      <c r="V505" s="8">
        <v>-1.7796385081194463E-3</v>
      </c>
      <c r="W505" s="8">
        <v>6.5025058969682172E-3</v>
      </c>
      <c r="X505" s="8">
        <v>6.8326154999421972E-3</v>
      </c>
      <c r="Y505" s="8">
        <v>2.4720681684110169E-3</v>
      </c>
      <c r="Z505" s="8">
        <v>-2.6920295913438431E-3</v>
      </c>
      <c r="AA505" s="8">
        <v>5.3305851863893429E-3</v>
      </c>
      <c r="AB505" s="8">
        <v>6.2965713900990379E-4</v>
      </c>
      <c r="AC505" s="8">
        <v>7.0713874603154595E-4</v>
      </c>
      <c r="AD505" s="8">
        <v>4.2180803643118835E-3</v>
      </c>
      <c r="AE505" s="8">
        <v>2.9810569255832708E-3</v>
      </c>
      <c r="AF505" s="20">
        <v>5.7331884907938883E-3</v>
      </c>
    </row>
    <row r="506" spans="1:32" x14ac:dyDescent="0.25">
      <c r="A506" s="9"/>
      <c r="B506" s="19">
        <v>20101229</v>
      </c>
      <c r="C506" s="27">
        <v>-7.6793390062015511E-4</v>
      </c>
      <c r="D506" s="8">
        <v>9.3239647199572109E-4</v>
      </c>
      <c r="E506" s="8">
        <v>2.1551396419967868E-3</v>
      </c>
      <c r="F506" s="8">
        <v>3.1898107310107654E-4</v>
      </c>
      <c r="G506" s="8">
        <v>-4.431950459117982E-3</v>
      </c>
      <c r="H506" s="8">
        <v>5.4795431764235287E-4</v>
      </c>
      <c r="I506" s="8">
        <v>3.8065633887607768E-3</v>
      </c>
      <c r="J506" s="8">
        <v>6.4043542485426111E-3</v>
      </c>
      <c r="K506" s="8">
        <v>-2.7342559653458724E-3</v>
      </c>
      <c r="L506" s="8">
        <v>1.1276306217787182E-2</v>
      </c>
      <c r="M506" s="8">
        <v>-5.7155080074763444E-3</v>
      </c>
      <c r="N506" s="8">
        <v>5.0017865247744993E-3</v>
      </c>
      <c r="O506" s="8">
        <v>2.390773706628456E-3</v>
      </c>
      <c r="P506" s="8">
        <v>8.049266158786021E-4</v>
      </c>
      <c r="Q506" s="8">
        <v>-6.1150992578383251E-3</v>
      </c>
      <c r="R506" s="8">
        <v>1.2233621020827532E-3</v>
      </c>
      <c r="S506" s="8">
        <v>7.1681362135336563E-3</v>
      </c>
      <c r="T506" s="8">
        <v>4.6073919352669727E-4</v>
      </c>
      <c r="U506" s="8">
        <v>8.2890487997559163E-4</v>
      </c>
      <c r="V506" s="8">
        <v>-2.1428196981617994E-3</v>
      </c>
      <c r="W506" s="8">
        <v>-1.3397847603754258E-2</v>
      </c>
      <c r="X506" s="8">
        <v>1.1342442109294115E-3</v>
      </c>
      <c r="Y506" s="8">
        <v>-6.3485406635344927E-3</v>
      </c>
      <c r="Z506" s="8">
        <v>-1.0780738177053855E-3</v>
      </c>
      <c r="AA506" s="8">
        <v>4.7453518136718539E-3</v>
      </c>
      <c r="AB506" s="8">
        <v>-2.271308225050154E-3</v>
      </c>
      <c r="AC506" s="8">
        <v>2.1200901551571122E-3</v>
      </c>
      <c r="AD506" s="8">
        <v>-8.4026880715655082E-4</v>
      </c>
      <c r="AE506" s="8">
        <v>6.3063836447057146E-3</v>
      </c>
      <c r="AF506" s="20">
        <v>-5.4397880261659697E-4</v>
      </c>
    </row>
    <row r="507" spans="1:32" x14ac:dyDescent="0.25">
      <c r="A507" s="9"/>
      <c r="B507" s="19">
        <v>20101230</v>
      </c>
      <c r="C507" s="27">
        <v>-4.7788453149473983E-3</v>
      </c>
      <c r="D507" s="8">
        <v>-8.4352693113959286E-3</v>
      </c>
      <c r="E507" s="8">
        <v>-3.0829578272543285E-4</v>
      </c>
      <c r="F507" s="8">
        <v>1.065925254441422E-3</v>
      </c>
      <c r="G507" s="8">
        <v>-1.4782199513585343E-3</v>
      </c>
      <c r="H507" s="8">
        <v>2.0775991667295892E-3</v>
      </c>
      <c r="I507" s="8">
        <v>-6.6195478364167015E-3</v>
      </c>
      <c r="J507" s="8">
        <v>-2.9312712614276227E-3</v>
      </c>
      <c r="K507" s="8">
        <v>-3.8345869051234598E-3</v>
      </c>
      <c r="L507" s="8">
        <v>-3.581750402643046E-4</v>
      </c>
      <c r="M507" s="8">
        <v>-1.1464219783120725E-3</v>
      </c>
      <c r="N507" s="8">
        <v>1.5021032265563692E-3</v>
      </c>
      <c r="O507" s="8">
        <v>4.2921907116129539E-3</v>
      </c>
      <c r="P507" s="8">
        <v>-3.0632314187234032E-3</v>
      </c>
      <c r="Q507" s="8">
        <v>-3.3092781264107795E-3</v>
      </c>
      <c r="R507" s="8">
        <v>4.5878475279895951E-4</v>
      </c>
      <c r="S507" s="8">
        <v>-2.8605287876600724E-3</v>
      </c>
      <c r="T507" s="8">
        <v>-2.4227916494222942E-3</v>
      </c>
      <c r="U507" s="8">
        <v>-6.6474682608479423E-3</v>
      </c>
      <c r="V507" s="8">
        <v>-4.2994638166221327E-3</v>
      </c>
      <c r="W507" s="8">
        <v>6.196821019453869E-3</v>
      </c>
      <c r="X507" s="8">
        <v>-8.5447090479776749E-3</v>
      </c>
      <c r="Y507" s="8">
        <v>-2.0203604810562245E-3</v>
      </c>
      <c r="Z507" s="8">
        <v>-1.0792373153108935E-3</v>
      </c>
      <c r="AA507" s="8">
        <v>1.3903995455256377E-3</v>
      </c>
      <c r="AB507" s="8">
        <v>-3.7965664057036997E-3</v>
      </c>
      <c r="AC507" s="8">
        <v>4.6829816962803937E-3</v>
      </c>
      <c r="AD507" s="8">
        <v>-1.1235992308873976E-3</v>
      </c>
      <c r="AE507" s="8">
        <v>-1.1088377879089118E-3</v>
      </c>
      <c r="AF507" s="20">
        <v>-1.226130748199236E-3</v>
      </c>
    </row>
    <row r="508" spans="1:32" x14ac:dyDescent="0.25">
      <c r="A508" s="9"/>
      <c r="B508" s="19">
        <v>20101231</v>
      </c>
      <c r="C508" s="27">
        <v>-3.5864288912480133E-3</v>
      </c>
      <c r="D508" s="8">
        <v>9.6019678449235854E-3</v>
      </c>
      <c r="E508" s="8">
        <v>2.7647039822816799E-3</v>
      </c>
      <c r="F508" s="8">
        <v>-2.5599054722426256E-3</v>
      </c>
      <c r="G508" s="8">
        <v>-9.9017132841181681E-4</v>
      </c>
      <c r="H508" s="8">
        <v>-3.1726211973471525E-3</v>
      </c>
      <c r="I508" s="8">
        <v>3.415674296818519E-3</v>
      </c>
      <c r="J508" s="8">
        <v>5.3409833634344474E-4</v>
      </c>
      <c r="K508" s="8">
        <v>4.9291865932315467E-3</v>
      </c>
      <c r="L508" s="8">
        <v>-3.1562686096192711E-3</v>
      </c>
      <c r="M508" s="8">
        <v>5.433836944334549E-3</v>
      </c>
      <c r="N508" s="8">
        <v>-2.7879147650532263E-4</v>
      </c>
      <c r="O508" s="8">
        <v>4.7227733002137455E-4</v>
      </c>
      <c r="P508" s="8">
        <v>-1.9384961475245965E-3</v>
      </c>
      <c r="Q508" s="8">
        <v>4.2513317715793045E-3</v>
      </c>
      <c r="R508" s="8">
        <v>4.2664342619227729E-3</v>
      </c>
      <c r="S508" s="8">
        <v>-6.5164690926418844E-4</v>
      </c>
      <c r="T508" s="8">
        <v>-3.4697566204273081E-3</v>
      </c>
      <c r="U508" s="8">
        <v>1.6667853737081773E-3</v>
      </c>
      <c r="V508" s="8">
        <v>1.0766002008817262E-3</v>
      </c>
      <c r="W508" s="8">
        <v>-4.3228117086193804E-3</v>
      </c>
      <c r="X508" s="8">
        <v>2.2840475621369338E-3</v>
      </c>
      <c r="Y508" s="8">
        <v>1.0887853646250809E-3</v>
      </c>
      <c r="Z508" s="8">
        <v>1.9783543352113416E-3</v>
      </c>
      <c r="AA508" s="8">
        <v>3.332540215526549E-3</v>
      </c>
      <c r="AB508" s="8">
        <v>-2.4121037729146737E-3</v>
      </c>
      <c r="AC508" s="8">
        <v>-1.1365812168357616E-3</v>
      </c>
      <c r="AD508" s="8">
        <v>6.1674232515353741E-3</v>
      </c>
      <c r="AE508" s="8">
        <v>-1.4816906692852864E-3</v>
      </c>
      <c r="AF508" s="20">
        <v>-3.1407809887442672E-3</v>
      </c>
    </row>
    <row r="509" spans="1:32" x14ac:dyDescent="0.25">
      <c r="A509" s="9"/>
      <c r="B509" s="19">
        <v>20110103</v>
      </c>
      <c r="C509" s="27">
        <v>2.1287566414553712E-2</v>
      </c>
      <c r="D509" s="8">
        <v>1.1353075879508104E-2</v>
      </c>
      <c r="E509" s="8">
        <v>1.778823967783379E-2</v>
      </c>
      <c r="F509" s="8">
        <v>5.749754809447844E-3</v>
      </c>
      <c r="G509" s="8">
        <v>1.2286624678815359E-2</v>
      </c>
      <c r="H509" s="8">
        <v>7.749639421334097E-3</v>
      </c>
      <c r="I509" s="8">
        <v>3.4040471691316136E-3</v>
      </c>
      <c r="J509" s="8">
        <v>7.9665095007045248E-3</v>
      </c>
      <c r="K509" s="8">
        <v>-1.6363937541297861E-3</v>
      </c>
      <c r="L509" s="8">
        <v>-2.7679563567360239E-2</v>
      </c>
      <c r="M509" s="8">
        <v>7.1081068621729002E-3</v>
      </c>
      <c r="N509" s="8">
        <v>5.9876150089517568E-3</v>
      </c>
      <c r="O509" s="8">
        <v>-9.5464483302835391E-3</v>
      </c>
      <c r="P509" s="8">
        <v>1.6045096484906599E-2</v>
      </c>
      <c r="Q509" s="8">
        <v>2.6060505477763177E-2</v>
      </c>
      <c r="R509" s="8">
        <v>-9.1666339002723744E-3</v>
      </c>
      <c r="S509" s="8">
        <v>-1.1734717864441023E-3</v>
      </c>
      <c r="T509" s="8">
        <v>6.0080069603322952E-3</v>
      </c>
      <c r="U509" s="8">
        <v>-1.388794811241809E-3</v>
      </c>
      <c r="V509" s="8">
        <v>1.7930406433324388E-3</v>
      </c>
      <c r="W509" s="8">
        <v>7.4659349177300998E-3</v>
      </c>
      <c r="X509" s="8">
        <v>8.5252976587160533E-3</v>
      </c>
      <c r="Y509" s="8">
        <v>6.5096211332027519E-3</v>
      </c>
      <c r="Z509" s="8">
        <v>3.0494301870214267E-3</v>
      </c>
      <c r="AA509" s="8">
        <v>2.8685738857574153E-2</v>
      </c>
      <c r="AB509" s="8">
        <v>4.1850906289834996E-3</v>
      </c>
      <c r="AC509" s="8">
        <v>-1.4203591508890759E-3</v>
      </c>
      <c r="AD509" s="8">
        <v>1.7179594828256019E-2</v>
      </c>
      <c r="AE509" s="8">
        <v>1.1609804274913822E-2</v>
      </c>
      <c r="AF509" s="20">
        <v>2.0177037222545862E-2</v>
      </c>
    </row>
    <row r="510" spans="1:32" x14ac:dyDescent="0.25">
      <c r="A510" s="9"/>
      <c r="B510" s="19">
        <v>20110104</v>
      </c>
      <c r="C510" s="27">
        <v>5.5986988247113123E-3</v>
      </c>
      <c r="D510" s="8">
        <v>1.2594570925168117E-2</v>
      </c>
      <c r="E510" s="8">
        <v>8.8525031914786709E-3</v>
      </c>
      <c r="F510" s="8">
        <v>-5.2164193497580592E-3</v>
      </c>
      <c r="G510" s="8">
        <v>2.9313921437216948E-3</v>
      </c>
      <c r="H510" s="8">
        <v>-4.3581386145881531E-3</v>
      </c>
      <c r="I510" s="8">
        <v>-2.8017203362482486E-3</v>
      </c>
      <c r="J510" s="8">
        <v>3.0986766590537333E-2</v>
      </c>
      <c r="K510" s="8">
        <v>1.7363197484470232E-2</v>
      </c>
      <c r="L510" s="8">
        <v>-1.4477669829614358E-3</v>
      </c>
      <c r="M510" s="8">
        <v>-1.7720235962182893E-2</v>
      </c>
      <c r="N510" s="8">
        <v>1.0796529112618225E-3</v>
      </c>
      <c r="O510" s="8">
        <v>1.6181922922462785E-2</v>
      </c>
      <c r="P510" s="8">
        <v>7.4537431017651385E-3</v>
      </c>
      <c r="Q510" s="8">
        <v>1.573987972264583E-2</v>
      </c>
      <c r="R510" s="8">
        <v>-1.9992286147889806E-2</v>
      </c>
      <c r="S510" s="8">
        <v>-3.0470411342009143E-2</v>
      </c>
      <c r="T510" s="8">
        <v>-2.191074281224328E-3</v>
      </c>
      <c r="U510" s="8">
        <v>9.6751848098798558E-3</v>
      </c>
      <c r="V510" s="8">
        <v>3.9280596299931577E-3</v>
      </c>
      <c r="W510" s="8">
        <v>-2.5658457560144933E-2</v>
      </c>
      <c r="X510" s="8">
        <v>1.7947139913115473E-2</v>
      </c>
      <c r="Y510" s="8">
        <v>3.0834673415044531E-3</v>
      </c>
      <c r="Z510" s="8">
        <v>-4.8465454635627922E-3</v>
      </c>
      <c r="AA510" s="8">
        <v>9.1154533979637565E-3</v>
      </c>
      <c r="AB510" s="8">
        <v>1.0123016340043798E-3</v>
      </c>
      <c r="AC510" s="8">
        <v>-8.5038077016451536E-4</v>
      </c>
      <c r="AD510" s="8">
        <v>2.0661936983681628E-2</v>
      </c>
      <c r="AE510" s="8">
        <v>3.4754196360965335E-3</v>
      </c>
      <c r="AF510" s="20">
        <v>3.746423141000277E-3</v>
      </c>
    </row>
    <row r="511" spans="1:32" x14ac:dyDescent="0.25">
      <c r="A511" s="9"/>
      <c r="B511" s="19">
        <v>20110105</v>
      </c>
      <c r="C511" s="27">
        <v>7.8179133510615142E-3</v>
      </c>
      <c r="D511" s="8">
        <v>2.7936602953861831E-2</v>
      </c>
      <c r="E511" s="8">
        <v>8.1810621183363713E-3</v>
      </c>
      <c r="F511" s="8">
        <v>9.0335482152906991E-3</v>
      </c>
      <c r="G511" s="8">
        <v>1.0655189558389578E-2</v>
      </c>
      <c r="H511" s="8">
        <v>-8.7462199479968936E-4</v>
      </c>
      <c r="I511" s="8">
        <v>6.5909238073307641E-3</v>
      </c>
      <c r="J511" s="8">
        <v>2.4819282648418487E-2</v>
      </c>
      <c r="K511" s="8">
        <v>3.2197490000849941E-3</v>
      </c>
      <c r="L511" s="8">
        <v>-4.4914675136990163E-3</v>
      </c>
      <c r="M511" s="8">
        <v>-2.8867493774355291E-3</v>
      </c>
      <c r="N511" s="8">
        <v>-4.7535100324178322E-3</v>
      </c>
      <c r="O511" s="8">
        <v>-1.0920365495707964E-2</v>
      </c>
      <c r="P511" s="8">
        <v>4.7414652360445032E-4</v>
      </c>
      <c r="Q511" s="8">
        <v>1.1700217459116433E-2</v>
      </c>
      <c r="R511" s="8">
        <v>-5.9663053098313774E-3</v>
      </c>
      <c r="S511" s="8">
        <v>4.2964916264085608E-3</v>
      </c>
      <c r="T511" s="8">
        <v>8.071492199996505E-4</v>
      </c>
      <c r="U511" s="8">
        <v>5.7611031298807295E-3</v>
      </c>
      <c r="V511" s="8">
        <v>-2.1420574228984135E-3</v>
      </c>
      <c r="W511" s="8">
        <v>6.7726190659057649E-3</v>
      </c>
      <c r="X511" s="8">
        <v>6.649529171661033E-3</v>
      </c>
      <c r="Y511" s="8">
        <v>-2.0029192080316281E-3</v>
      </c>
      <c r="Z511" s="8">
        <v>-6.8636918874585657E-3</v>
      </c>
      <c r="AA511" s="8">
        <v>3.1956983358735068E-3</v>
      </c>
      <c r="AB511" s="8">
        <v>1.895475590733188E-3</v>
      </c>
      <c r="AC511" s="8">
        <v>-2.1177874586699688E-2</v>
      </c>
      <c r="AD511" s="8">
        <v>1.3631155901066266E-2</v>
      </c>
      <c r="AE511" s="8">
        <v>-6.0446283328250165E-3</v>
      </c>
      <c r="AF511" s="20">
        <v>-2.5395574940062443E-3</v>
      </c>
    </row>
    <row r="512" spans="1:32" x14ac:dyDescent="0.25">
      <c r="A512" s="9"/>
      <c r="B512" s="19">
        <v>20110106</v>
      </c>
      <c r="C512" s="27">
        <v>-2.0941118578639471E-4</v>
      </c>
      <c r="D512" s="8">
        <v>-6.2406192401837108E-3</v>
      </c>
      <c r="E512" s="8">
        <v>1.9802224647451128E-2</v>
      </c>
      <c r="F512" s="8">
        <v>-9.4604203305491512E-3</v>
      </c>
      <c r="G512" s="8">
        <v>9.5921935477101747E-3</v>
      </c>
      <c r="H512" s="8">
        <v>-8.3419126190292115E-3</v>
      </c>
      <c r="I512" s="8">
        <v>-5.3895365076436575E-3</v>
      </c>
      <c r="J512" s="8">
        <v>-7.5324748704823736E-3</v>
      </c>
      <c r="K512" s="8">
        <v>-4.8364505788034851E-3</v>
      </c>
      <c r="L512" s="8">
        <v>9.411637209678473E-3</v>
      </c>
      <c r="M512" s="8">
        <v>-4.9297709104816276E-3</v>
      </c>
      <c r="N512" s="8">
        <v>1.1771181979824269E-2</v>
      </c>
      <c r="O512" s="8">
        <v>-8.6305736517006716E-3</v>
      </c>
      <c r="P512" s="8">
        <v>-7.8979410828702889E-4</v>
      </c>
      <c r="Q512" s="8">
        <v>-4.7089920855295682E-3</v>
      </c>
      <c r="R512" s="8">
        <v>-6.3183009828130755E-3</v>
      </c>
      <c r="S512" s="8">
        <v>-6.0461817319454299E-3</v>
      </c>
      <c r="T512" s="8">
        <v>-6.1314312842138761E-3</v>
      </c>
      <c r="U512" s="8">
        <v>1.331288778044799E-2</v>
      </c>
      <c r="V512" s="8">
        <v>3.0262941609879145E-2</v>
      </c>
      <c r="W512" s="8">
        <v>-7.965281119795279E-3</v>
      </c>
      <c r="X512" s="8">
        <v>3.311311971998051E-3</v>
      </c>
      <c r="Y512" s="8">
        <v>-6.1683142739952645E-4</v>
      </c>
      <c r="Z512" s="8">
        <v>-1.4419656119562547E-2</v>
      </c>
      <c r="AA512" s="8">
        <v>2.0279532410562906E-2</v>
      </c>
      <c r="AB512" s="8">
        <v>-5.0573514105974819E-4</v>
      </c>
      <c r="AC512" s="8">
        <v>-1.5833117654640058E-2</v>
      </c>
      <c r="AD512" s="8">
        <v>-2.5937185947672053E-2</v>
      </c>
      <c r="AE512" s="8">
        <v>-8.855760959924016E-3</v>
      </c>
      <c r="AF512" s="20">
        <v>7.0712172325488069E-3</v>
      </c>
    </row>
    <row r="513" spans="1:32" x14ac:dyDescent="0.25">
      <c r="A513" s="9"/>
      <c r="B513" s="19">
        <v>20110107</v>
      </c>
      <c r="C513" s="27">
        <v>6.7773978688356936E-3</v>
      </c>
      <c r="D513" s="8">
        <v>-8.0806406548908204E-3</v>
      </c>
      <c r="E513" s="8">
        <v>8.2465313360779949E-3</v>
      </c>
      <c r="F513" s="8">
        <v>1.2800700749832662E-3</v>
      </c>
      <c r="G513" s="8">
        <v>1.4331873265181125E-3</v>
      </c>
      <c r="H513" s="8">
        <v>4.290223491990576E-3</v>
      </c>
      <c r="I513" s="8">
        <v>-4.0131671593816665E-3</v>
      </c>
      <c r="J513" s="8">
        <v>-5.5599255623906187E-3</v>
      </c>
      <c r="K513" s="8">
        <v>-6.48717049295491E-3</v>
      </c>
      <c r="L513" s="8">
        <v>8.7492789419208981E-3</v>
      </c>
      <c r="M513" s="8">
        <v>-1.4536594564059126E-3</v>
      </c>
      <c r="N513" s="8">
        <v>-5.3932873843497145E-3</v>
      </c>
      <c r="O513" s="8">
        <v>-5.3072854464720652E-3</v>
      </c>
      <c r="P513" s="8">
        <v>-1.0645261817357837E-2</v>
      </c>
      <c r="Q513" s="8">
        <v>-1.9518015589660008E-2</v>
      </c>
      <c r="R513" s="8">
        <v>-3.1741841724346885E-3</v>
      </c>
      <c r="S513" s="8">
        <v>2.4222803367877003E-3</v>
      </c>
      <c r="T513" s="8">
        <v>6.9522106375751358E-4</v>
      </c>
      <c r="U513" s="8">
        <v>6.7261977657652443E-3</v>
      </c>
      <c r="V513" s="8">
        <v>-9.0535843554358734E-3</v>
      </c>
      <c r="W513" s="8">
        <v>-3.1070981091957804E-3</v>
      </c>
      <c r="X513" s="8">
        <v>9.3057874353815757E-3</v>
      </c>
      <c r="Y513" s="8">
        <v>-4.7993170301854392E-3</v>
      </c>
      <c r="Z513" s="8">
        <v>-2.0056984383819487E-2</v>
      </c>
      <c r="AA513" s="8">
        <v>3.1216678908578595E-3</v>
      </c>
      <c r="AB513" s="8">
        <v>-1.7687294138043785E-3</v>
      </c>
      <c r="AC513" s="8">
        <v>3.6957112965079158E-3</v>
      </c>
      <c r="AD513" s="8">
        <v>-8.8706654513738999E-3</v>
      </c>
      <c r="AE513" s="8">
        <v>2.4056938389329556E-3</v>
      </c>
      <c r="AF513" s="20">
        <v>4.7748655669953141E-3</v>
      </c>
    </row>
    <row r="514" spans="1:32" x14ac:dyDescent="0.25">
      <c r="A514" s="9"/>
      <c r="B514" s="19">
        <v>20110110</v>
      </c>
      <c r="C514" s="27">
        <v>1.8305309210611194E-2</v>
      </c>
      <c r="D514" s="8">
        <v>3.1493299034168415E-3</v>
      </c>
      <c r="E514" s="8">
        <v>-4.7665838805413131E-3</v>
      </c>
      <c r="F514" s="8">
        <v>-3.7395463886291621E-3</v>
      </c>
      <c r="G514" s="8">
        <v>-9.0965245952172313E-3</v>
      </c>
      <c r="H514" s="8">
        <v>-6.7180953487788603E-3</v>
      </c>
      <c r="I514" s="8">
        <v>-1.396571972793029E-2</v>
      </c>
      <c r="J514" s="8">
        <v>7.6106390463967868E-4</v>
      </c>
      <c r="K514" s="8">
        <v>3.7868459874242691E-3</v>
      </c>
      <c r="L514" s="8">
        <v>4.160055555715355E-3</v>
      </c>
      <c r="M514" s="8">
        <v>1.7441379444991824E-3</v>
      </c>
      <c r="N514" s="8">
        <v>-1.2836835674694522E-3</v>
      </c>
      <c r="O514" s="8">
        <v>1.9322130377670598E-3</v>
      </c>
      <c r="P514" s="8">
        <v>-7.3763489105346932E-3</v>
      </c>
      <c r="Q514" s="8">
        <v>-4.3654206368468999E-3</v>
      </c>
      <c r="R514" s="8">
        <v>3.4903692827503207E-3</v>
      </c>
      <c r="S514" s="8">
        <v>-1.0811705338367464E-2</v>
      </c>
      <c r="T514" s="8">
        <v>1.072925607505692E-2</v>
      </c>
      <c r="U514" s="8">
        <v>-2.9552701399234486E-3</v>
      </c>
      <c r="V514" s="8">
        <v>-1.3732144976054399E-2</v>
      </c>
      <c r="W514" s="8">
        <v>8.1082260665586766E-3</v>
      </c>
      <c r="X514" s="8">
        <v>-4.9158041641369221E-3</v>
      </c>
      <c r="Y514" s="8">
        <v>-1.551177722497153E-3</v>
      </c>
      <c r="Z514" s="8">
        <v>1.0821437714106364E-2</v>
      </c>
      <c r="AA514" s="8">
        <v>-5.2005093898774648E-4</v>
      </c>
      <c r="AB514" s="8">
        <v>-7.4922685843958597E-3</v>
      </c>
      <c r="AC514" s="8">
        <v>1.4916703600749035E-2</v>
      </c>
      <c r="AD514" s="8">
        <v>2.7938353733745808E-4</v>
      </c>
      <c r="AE514" s="8">
        <v>-6.3063836447056851E-3</v>
      </c>
      <c r="AF514" s="20">
        <v>-5.1751079967535633E-3</v>
      </c>
    </row>
    <row r="515" spans="1:32" x14ac:dyDescent="0.25">
      <c r="A515" s="9"/>
      <c r="B515" s="19">
        <v>20110111</v>
      </c>
      <c r="C515" s="27">
        <v>-2.164939069670821E-3</v>
      </c>
      <c r="D515" s="8">
        <v>1.1836867232509268E-2</v>
      </c>
      <c r="E515" s="8">
        <v>-1.8830171830123816E-3</v>
      </c>
      <c r="F515" s="8">
        <v>4.6993722691952237E-3</v>
      </c>
      <c r="G515" s="8">
        <v>4.7958325761873356E-3</v>
      </c>
      <c r="H515" s="8">
        <v>1.4261332197914747E-2</v>
      </c>
      <c r="I515" s="8">
        <v>-1.6320008951243067E-3</v>
      </c>
      <c r="J515" s="8">
        <v>-2.282311254031695E-3</v>
      </c>
      <c r="K515" s="8">
        <v>5.9252746976356154E-3</v>
      </c>
      <c r="L515" s="8">
        <v>5.01501893014794E-3</v>
      </c>
      <c r="M515" s="8">
        <v>1.2704333955499369E-2</v>
      </c>
      <c r="N515" s="8">
        <v>-3.2555953151074918E-3</v>
      </c>
      <c r="O515" s="8">
        <v>1.7239664336229123E-2</v>
      </c>
      <c r="P515" s="8">
        <v>1.9302789454852332E-3</v>
      </c>
      <c r="Q515" s="8">
        <v>3.6768915045369511E-3</v>
      </c>
      <c r="R515" s="8">
        <v>-6.5172582734410282E-3</v>
      </c>
      <c r="S515" s="8">
        <v>4.7449673842257329E-3</v>
      </c>
      <c r="T515" s="8">
        <v>6.7463812691686874E-3</v>
      </c>
      <c r="U515" s="8">
        <v>-6.4753293330218498E-3</v>
      </c>
      <c r="V515" s="8">
        <v>-2.8431438344193568E-3</v>
      </c>
      <c r="W515" s="8">
        <v>-2.6172245980542524E-3</v>
      </c>
      <c r="X515" s="8">
        <v>-1.0956903944975896E-3</v>
      </c>
      <c r="Y515" s="8">
        <v>-5.611072145615301E-3</v>
      </c>
      <c r="Z515" s="8">
        <v>5.5638573272663941E-4</v>
      </c>
      <c r="AA515" s="8">
        <v>1.624908766521406E-2</v>
      </c>
      <c r="AB515" s="8">
        <v>5.7190586509974555E-3</v>
      </c>
      <c r="AC515" s="8">
        <v>4.1734864974569171E-4</v>
      </c>
      <c r="AD515" s="8">
        <v>-1.5148546525711959E-2</v>
      </c>
      <c r="AE515" s="8">
        <v>1.0366242377838931E-2</v>
      </c>
      <c r="AF515" s="20">
        <v>6.7612050585081048E-3</v>
      </c>
    </row>
    <row r="516" spans="1:32" x14ac:dyDescent="0.25">
      <c r="A516" s="9"/>
      <c r="B516" s="19">
        <v>20110112</v>
      </c>
      <c r="C516" s="27">
        <v>7.5837563881496952E-3</v>
      </c>
      <c r="D516" s="8">
        <v>-8.8821600992499338E-4</v>
      </c>
      <c r="E516" s="8">
        <v>1.7251030600112585E-2</v>
      </c>
      <c r="F516" s="8">
        <v>-4.0569890280614295E-3</v>
      </c>
      <c r="G516" s="8">
        <v>1.0477555756669896E-2</v>
      </c>
      <c r="H516" s="8">
        <v>6.7299381167008352E-3</v>
      </c>
      <c r="I516" s="8">
        <v>2.4481120379796174E-3</v>
      </c>
      <c r="J516" s="8">
        <v>-5.5995469085228095E-3</v>
      </c>
      <c r="K516" s="8">
        <v>2.148090602136183E-3</v>
      </c>
      <c r="L516" s="8">
        <v>-1.326961125552762E-2</v>
      </c>
      <c r="M516" s="8">
        <v>-5.73704222391112E-4</v>
      </c>
      <c r="N516" s="8">
        <v>1.2481235228478405E-2</v>
      </c>
      <c r="O516" s="8">
        <v>8.5122442925203781E-3</v>
      </c>
      <c r="P516" s="8">
        <v>3.8476694209255264E-3</v>
      </c>
      <c r="Q516" s="8">
        <v>2.5364114141236752E-2</v>
      </c>
      <c r="R516" s="8">
        <v>5.4084711931937004E-3</v>
      </c>
      <c r="S516" s="8">
        <v>-4.6099227018451781E-3</v>
      </c>
      <c r="T516" s="8">
        <v>9.980253085504865E-3</v>
      </c>
      <c r="U516" s="8">
        <v>5.3985165943708458E-3</v>
      </c>
      <c r="V516" s="8">
        <v>1.4826800469354504E-2</v>
      </c>
      <c r="W516" s="8">
        <v>-2.8618621624161519E-3</v>
      </c>
      <c r="X516" s="8">
        <v>8.1946044511190981E-3</v>
      </c>
      <c r="Y516" s="8">
        <v>1.4888973892411853E-2</v>
      </c>
      <c r="Z516" s="8">
        <v>1.1799680920594432E-2</v>
      </c>
      <c r="AA516" s="8">
        <v>-5.9017776848155137E-3</v>
      </c>
      <c r="AB516" s="8">
        <v>6.5685075101031692E-3</v>
      </c>
      <c r="AC516" s="8">
        <v>-1.0110578253004944E-2</v>
      </c>
      <c r="AD516" s="8">
        <v>2.259938320208097E-3</v>
      </c>
      <c r="AE516" s="8">
        <v>9.8943596806338064E-3</v>
      </c>
      <c r="AF516" s="20">
        <v>1.1951848768952965E-2</v>
      </c>
    </row>
    <row r="517" spans="1:32" x14ac:dyDescent="0.25">
      <c r="A517" s="9"/>
      <c r="B517" s="19">
        <v>20110113</v>
      </c>
      <c r="C517" s="27">
        <v>4.3491095360354082E-3</v>
      </c>
      <c r="D517" s="8">
        <v>6.6738624117465843E-4</v>
      </c>
      <c r="E517" s="8">
        <v>-5.0002465658363958E-3</v>
      </c>
      <c r="F517" s="8">
        <v>6.3989831628496552E-3</v>
      </c>
      <c r="G517" s="8">
        <v>-1.8945884938389999E-3</v>
      </c>
      <c r="H517" s="8">
        <v>-3.0330370501137258E-3</v>
      </c>
      <c r="I517" s="8">
        <v>5.8881556396370681E-3</v>
      </c>
      <c r="J517" s="8">
        <v>2.0400676217367701E-3</v>
      </c>
      <c r="K517" s="8">
        <v>-3.2238687448127613E-3</v>
      </c>
      <c r="L517" s="8">
        <v>8.7555897953985474E-4</v>
      </c>
      <c r="M517" s="8">
        <v>1.1982223337568617E-2</v>
      </c>
      <c r="N517" s="8">
        <v>-2.3442543092435904E-3</v>
      </c>
      <c r="O517" s="8">
        <v>4.6761020865779517E-4</v>
      </c>
      <c r="P517" s="8">
        <v>6.2204077130264086E-3</v>
      </c>
      <c r="Q517" s="8">
        <v>-6.0571547783456669E-3</v>
      </c>
      <c r="R517" s="8">
        <v>3.9567425689514988E-3</v>
      </c>
      <c r="S517" s="8">
        <v>-1.3266793532120078E-2</v>
      </c>
      <c r="T517" s="8">
        <v>-6.4526943458714271E-3</v>
      </c>
      <c r="U517" s="8">
        <v>-6.8512008231987068E-2</v>
      </c>
      <c r="V517" s="8">
        <v>-1.340231508083143E-2</v>
      </c>
      <c r="W517" s="8">
        <v>-1.406913978063319E-2</v>
      </c>
      <c r="X517" s="8">
        <v>-9.2914967000380082E-3</v>
      </c>
      <c r="Y517" s="8">
        <v>7.974359698251391E-3</v>
      </c>
      <c r="Z517" s="8">
        <v>1.2811723398651843E-3</v>
      </c>
      <c r="AA517" s="8">
        <v>1.8864370830080787E-2</v>
      </c>
      <c r="AB517" s="8">
        <v>7.5554712223838019E-4</v>
      </c>
      <c r="AC517" s="8">
        <v>2.0185295657705001E-2</v>
      </c>
      <c r="AD517" s="8">
        <v>9.5402907884643683E-3</v>
      </c>
      <c r="AE517" s="8">
        <v>-1.0954210543770528E-3</v>
      </c>
      <c r="AF517" s="20">
        <v>1.3036927926550533E-3</v>
      </c>
    </row>
    <row r="518" spans="1:32" x14ac:dyDescent="0.25">
      <c r="A518" s="9"/>
      <c r="B518" s="19">
        <v>20110114</v>
      </c>
      <c r="C518" s="27">
        <v>7.0305310232236049E-3</v>
      </c>
      <c r="D518" s="8">
        <v>2.6298574977105096E-2</v>
      </c>
      <c r="E518" s="8">
        <v>3.5737193088781721E-3</v>
      </c>
      <c r="F518" s="8">
        <v>-9.5757952886281396E-4</v>
      </c>
      <c r="G518" s="8">
        <v>6.1505502652753801E-3</v>
      </c>
      <c r="H518" s="8">
        <v>6.9211887154529842E-3</v>
      </c>
      <c r="I518" s="8">
        <v>8.0662502805589446E-3</v>
      </c>
      <c r="J518" s="8">
        <v>5.0739603085025011E-4</v>
      </c>
      <c r="K518" s="8">
        <v>1.1226792030393274E-2</v>
      </c>
      <c r="L518" s="8">
        <v>-2.0964426607966168E-2</v>
      </c>
      <c r="M518" s="8">
        <v>1.7988343684521516E-2</v>
      </c>
      <c r="N518" s="8">
        <v>8.1005637397611446E-3</v>
      </c>
      <c r="O518" s="8">
        <v>-8.5030090084196597E-3</v>
      </c>
      <c r="P518" s="8">
        <v>-6.2204077130263349E-3</v>
      </c>
      <c r="Q518" s="8">
        <v>8.9596433273378545E-3</v>
      </c>
      <c r="R518" s="8">
        <v>-2.3721663494712343E-3</v>
      </c>
      <c r="S518" s="8">
        <v>1.9497142716815585E-2</v>
      </c>
      <c r="T518" s="8">
        <v>0</v>
      </c>
      <c r="U518" s="8">
        <v>-1.3347706035128004E-2</v>
      </c>
      <c r="V518" s="8">
        <v>4.6023533452309324E-3</v>
      </c>
      <c r="W518" s="8">
        <v>1.8120825880880213E-2</v>
      </c>
      <c r="X518" s="8">
        <v>6.0241329132581251E-3</v>
      </c>
      <c r="Y518" s="8">
        <v>9.1507860809653574E-4</v>
      </c>
      <c r="Z518" s="8">
        <v>0</v>
      </c>
      <c r="AA518" s="8">
        <v>2.887093153644775E-2</v>
      </c>
      <c r="AB518" s="8">
        <v>-5.4244990843790525E-3</v>
      </c>
      <c r="AC518" s="8">
        <v>-1.125234393219008E-3</v>
      </c>
      <c r="AD518" s="8">
        <v>-9.5402907884644273E-3</v>
      </c>
      <c r="AE518" s="8">
        <v>1.0954210543771292E-3</v>
      </c>
      <c r="AF518" s="20">
        <v>1.4497970043782496E-2</v>
      </c>
    </row>
    <row r="519" spans="1:32" x14ac:dyDescent="0.25">
      <c r="A519" s="9"/>
      <c r="B519" s="19">
        <v>20110118</v>
      </c>
      <c r="C519" s="27">
        <v>-2.1102867054579599E-2</v>
      </c>
      <c r="D519" s="8">
        <v>3.670492255551452E-3</v>
      </c>
      <c r="E519" s="8">
        <v>3.4374193836526894E-2</v>
      </c>
      <c r="F519" s="8">
        <v>2.8869915176092158E-2</v>
      </c>
      <c r="G519" s="8">
        <v>9.3945026704972856E-4</v>
      </c>
      <c r="H519" s="8">
        <v>5.2664824090164677E-3</v>
      </c>
      <c r="I519" s="8">
        <v>-1.2052503118662138E-3</v>
      </c>
      <c r="J519" s="8">
        <v>3.0520832559357441E-3</v>
      </c>
      <c r="K519" s="8">
        <v>-1.2297872665754753E-2</v>
      </c>
      <c r="L519" s="8">
        <v>2.8079589081133993E-3</v>
      </c>
      <c r="M519" s="8">
        <v>3.6134749042903485E-3</v>
      </c>
      <c r="N519" s="8">
        <v>4.4574264718047788E-3</v>
      </c>
      <c r="O519" s="8">
        <v>9.4777554764956663E-4</v>
      </c>
      <c r="P519" s="8">
        <v>-5.9378020742591577E-3</v>
      </c>
      <c r="Q519" s="8">
        <v>-1.5627527246962775E-3</v>
      </c>
      <c r="R519" s="8">
        <v>5.8405207016358918E-3</v>
      </c>
      <c r="S519" s="8">
        <v>8.6054363711975616E-3</v>
      </c>
      <c r="T519" s="8">
        <v>1.7023092960628901E-3</v>
      </c>
      <c r="U519" s="8">
        <v>-1.145957144562481E-2</v>
      </c>
      <c r="V519" s="8">
        <v>1.3692530011018115E-2</v>
      </c>
      <c r="W519" s="8">
        <v>-5.9473500880064477E-4</v>
      </c>
      <c r="X519" s="8">
        <v>4.3541169773991121E-3</v>
      </c>
      <c r="Y519" s="8">
        <v>-6.1162642032879433E-4</v>
      </c>
      <c r="Z519" s="8">
        <v>5.488517375643896E-4</v>
      </c>
      <c r="AA519" s="8">
        <v>4.162136207049868E-3</v>
      </c>
      <c r="AB519" s="8">
        <v>6.6815870677277428E-3</v>
      </c>
      <c r="AC519" s="8">
        <v>4.2271029570759662E-4</v>
      </c>
      <c r="AD519" s="8">
        <v>-3.0640516285282467E-2</v>
      </c>
      <c r="AE519" s="8">
        <v>5.8168825845116481E-3</v>
      </c>
      <c r="AF519" s="20">
        <v>1.0481851470715007E-2</v>
      </c>
    </row>
    <row r="520" spans="1:32" x14ac:dyDescent="0.25">
      <c r="A520" s="9"/>
      <c r="B520" s="19">
        <v>20110119</v>
      </c>
      <c r="C520" s="27">
        <v>-8.0685900719949695E-3</v>
      </c>
      <c r="D520" s="8">
        <v>-2.62009498271823E-2</v>
      </c>
      <c r="E520" s="8">
        <v>-1.1652047490566156E-2</v>
      </c>
      <c r="F520" s="8">
        <v>-8.8678630696060849E-3</v>
      </c>
      <c r="G520" s="8">
        <v>-2.0950665757625227E-2</v>
      </c>
      <c r="H520" s="8">
        <v>-4.5125941891657872E-3</v>
      </c>
      <c r="I520" s="8">
        <v>-1.7649159967977369E-2</v>
      </c>
      <c r="J520" s="8">
        <v>-8.1561584839863043E-3</v>
      </c>
      <c r="K520" s="8">
        <v>-1.5188193565689021E-2</v>
      </c>
      <c r="L520" s="8">
        <v>4.7594336794023827E-2</v>
      </c>
      <c r="M520" s="8">
        <v>-1.2286272307348984E-2</v>
      </c>
      <c r="N520" s="8">
        <v>3.2262961295207594E-2</v>
      </c>
      <c r="O520" s="8">
        <v>-4.2799662514224701E-3</v>
      </c>
      <c r="P520" s="8">
        <v>6.7373217068247126E-3</v>
      </c>
      <c r="Q520" s="8">
        <v>-2.4183193260510182E-2</v>
      </c>
      <c r="R520" s="8">
        <v>-2.3639433719631906E-3</v>
      </c>
      <c r="S520" s="8">
        <v>7.3354453851028085E-3</v>
      </c>
      <c r="T520" s="8">
        <v>-3.6355881624042107E-3</v>
      </c>
      <c r="U520" s="8">
        <v>2.0677167966195354E-3</v>
      </c>
      <c r="V520" s="8">
        <v>-8.4025120067392663E-3</v>
      </c>
      <c r="W520" s="8">
        <v>-5.4877258266985748E-3</v>
      </c>
      <c r="X520" s="8">
        <v>-3.8088144421655938E-3</v>
      </c>
      <c r="Y520" s="8">
        <v>4.7880044006385503E-3</v>
      </c>
      <c r="Z520" s="8">
        <v>-4.3992717894586935E-3</v>
      </c>
      <c r="AA520" s="8">
        <v>-9.3279321493621569E-3</v>
      </c>
      <c r="AB520" s="8">
        <v>3.2615845385456257E-3</v>
      </c>
      <c r="AC520" s="8">
        <v>2.9664751413789475E-2</v>
      </c>
      <c r="AD520" s="8">
        <v>5.5088092051460407E-3</v>
      </c>
      <c r="AE520" s="8">
        <v>-3.2688070520180889E-3</v>
      </c>
      <c r="AF520" s="20">
        <v>-5.483244815777456E-3</v>
      </c>
    </row>
    <row r="521" spans="1:32" x14ac:dyDescent="0.25">
      <c r="A521" s="9"/>
      <c r="B521" s="19">
        <v>20110120</v>
      </c>
      <c r="C521" s="27">
        <v>-1.5828343342017836E-2</v>
      </c>
      <c r="D521" s="8">
        <v>6.6214319145887373E-4</v>
      </c>
      <c r="E521" s="8">
        <v>-7.8456491749687805E-3</v>
      </c>
      <c r="F521" s="8">
        <v>-1.9789929525919139E-2</v>
      </c>
      <c r="G521" s="8">
        <v>-4.8209769247733406E-4</v>
      </c>
      <c r="H521" s="8">
        <v>-2.4796996888341739E-3</v>
      </c>
      <c r="I521" s="8">
        <v>-1.5469971386332588E-2</v>
      </c>
      <c r="J521" s="8">
        <v>2.0452846181831939E-3</v>
      </c>
      <c r="K521" s="8">
        <v>7.6229316586670318E-3</v>
      </c>
      <c r="L521" s="8">
        <v>5.4211156504904668E-3</v>
      </c>
      <c r="M521" s="8">
        <v>2.4426338498437169E-2</v>
      </c>
      <c r="N521" s="8">
        <v>9.0263656821690502E-4</v>
      </c>
      <c r="O521" s="8">
        <v>-3.3327835873337435E-3</v>
      </c>
      <c r="P521" s="8">
        <v>3.8298641747639066E-3</v>
      </c>
      <c r="Q521" s="8">
        <v>2.172523802393285E-2</v>
      </c>
      <c r="R521" s="8">
        <v>-7.285833412807005E-3</v>
      </c>
      <c r="S521" s="8">
        <v>-1.330243992786055E-3</v>
      </c>
      <c r="T521" s="8">
        <v>1.4790821719888689E-3</v>
      </c>
      <c r="U521" s="8">
        <v>3.5314735176678494E-3</v>
      </c>
      <c r="V521" s="8">
        <v>-3.1706515068585708E-3</v>
      </c>
      <c r="W521" s="8">
        <v>-6.4843609519797804E-3</v>
      </c>
      <c r="X521" s="8">
        <v>-4.3768528050752587E-3</v>
      </c>
      <c r="Y521" s="8">
        <v>6.4084496344810876E-3</v>
      </c>
      <c r="Z521" s="8">
        <v>7.3227069290375405E-3</v>
      </c>
      <c r="AA521" s="8">
        <v>-7.4255734592407543E-3</v>
      </c>
      <c r="AB521" s="8">
        <v>-4.141781043466625E-3</v>
      </c>
      <c r="AC521" s="8">
        <v>-2.2614315105533953E-2</v>
      </c>
      <c r="AD521" s="8">
        <v>5.8017119936645562E-4</v>
      </c>
      <c r="AE521" s="8">
        <v>1.7842845133817668E-2</v>
      </c>
      <c r="AF521" s="20">
        <v>-6.2849009143741419E-3</v>
      </c>
    </row>
    <row r="522" spans="1:32" x14ac:dyDescent="0.25">
      <c r="A522" s="9"/>
      <c r="B522" s="19">
        <v>20110121</v>
      </c>
      <c r="C522" s="27">
        <v>-1.7918129265833957E-2</v>
      </c>
      <c r="D522" s="8">
        <v>1.7099635258800996E-2</v>
      </c>
      <c r="E522" s="8">
        <v>7.2861128611970589E-3</v>
      </c>
      <c r="F522" s="8">
        <v>-9.0186979072361204E-3</v>
      </c>
      <c r="G522" s="8">
        <v>-2.4088927189939587E-3</v>
      </c>
      <c r="H522" s="8">
        <v>1.2444883984322874E-2</v>
      </c>
      <c r="I522" s="8">
        <v>5.3903377685117024E-3</v>
      </c>
      <c r="J522" s="8">
        <v>1.4702568064547365E-2</v>
      </c>
      <c r="K522" s="8">
        <v>6.8125120766191982E-2</v>
      </c>
      <c r="L522" s="8">
        <v>-4.9419485208989505E-3</v>
      </c>
      <c r="M522" s="8">
        <v>1.0958394176518666E-3</v>
      </c>
      <c r="N522" s="8">
        <v>-1.475627156513579E-3</v>
      </c>
      <c r="O522" s="8">
        <v>-5.271894885553169E-3</v>
      </c>
      <c r="P522" s="8">
        <v>-2.2327400529440805E-3</v>
      </c>
      <c r="Q522" s="8">
        <v>1.3782106651287982E-2</v>
      </c>
      <c r="R522" s="8">
        <v>-2.3868926935684503E-3</v>
      </c>
      <c r="S522" s="8">
        <v>-1.9972494106029262E-3</v>
      </c>
      <c r="T522" s="8">
        <v>1.4102115376607915E-2</v>
      </c>
      <c r="U522" s="8">
        <v>-3.5314735176679032E-3</v>
      </c>
      <c r="V522" s="8">
        <v>-1.13491765372209E-2</v>
      </c>
      <c r="W522" s="8">
        <v>-9.316751837036728E-3</v>
      </c>
      <c r="X522" s="8">
        <v>6.0109785485011396E-3</v>
      </c>
      <c r="Y522" s="8">
        <v>2.4318833880742309E-3</v>
      </c>
      <c r="Z522" s="8">
        <v>2.9149135727599179E-3</v>
      </c>
      <c r="AA522" s="8">
        <v>3.2243494390220809E-3</v>
      </c>
      <c r="AB522" s="8">
        <v>7.3927622226935361E-3</v>
      </c>
      <c r="AC522" s="8">
        <v>8.3848908970498952E-3</v>
      </c>
      <c r="AD522" s="8">
        <v>1.035045862199477E-2</v>
      </c>
      <c r="AE522" s="8">
        <v>-4.8350923821647972E-3</v>
      </c>
      <c r="AF522" s="20">
        <v>1.5955541973904946E-2</v>
      </c>
    </row>
    <row r="523" spans="1:32" x14ac:dyDescent="0.25">
      <c r="A523" s="9"/>
      <c r="B523" s="19">
        <v>20110124</v>
      </c>
      <c r="C523" s="27">
        <v>3.1109491243859838E-2</v>
      </c>
      <c r="D523" s="8">
        <v>-6.5418767351508927E-3</v>
      </c>
      <c r="E523" s="8">
        <v>1.4551315868741994E-2</v>
      </c>
      <c r="F523" s="8">
        <v>1.9015116014531007E-2</v>
      </c>
      <c r="G523" s="8">
        <v>2.0068573946614768E-2</v>
      </c>
      <c r="H523" s="8">
        <v>3.1930985226294771E-3</v>
      </c>
      <c r="I523" s="8">
        <v>9.2595120690696624E-3</v>
      </c>
      <c r="J523" s="8">
        <v>4.2696166865167293E-3</v>
      </c>
      <c r="K523" s="8">
        <v>1.408254282049338E-2</v>
      </c>
      <c r="L523" s="8">
        <v>-2.4272373490498886E-4</v>
      </c>
      <c r="M523" s="8">
        <v>3.0073811062169796E-3</v>
      </c>
      <c r="N523" s="8">
        <v>2.602355071677917E-2</v>
      </c>
      <c r="O523" s="8">
        <v>1.9499239676870908E-2</v>
      </c>
      <c r="P523" s="8">
        <v>-6.4056119816987157E-3</v>
      </c>
      <c r="Q523" s="8">
        <v>-6.1998982374771305E-3</v>
      </c>
      <c r="R523" s="8">
        <v>6.9874962993584306E-3</v>
      </c>
      <c r="S523" s="8">
        <v>4.257325584028358E-3</v>
      </c>
      <c r="T523" s="8">
        <v>1.1031078392181017E-2</v>
      </c>
      <c r="U523" s="8">
        <v>-2.9551916275762226E-3</v>
      </c>
      <c r="V523" s="8">
        <v>1.0997521201197669E-2</v>
      </c>
      <c r="W523" s="8">
        <v>4.4884982303402743E-3</v>
      </c>
      <c r="X523" s="8">
        <v>4.8864158615210913E-3</v>
      </c>
      <c r="Y523" s="8">
        <v>9.6623062245256765E-3</v>
      </c>
      <c r="Z523" s="8">
        <v>9.5937202154541459E-3</v>
      </c>
      <c r="AA523" s="8">
        <v>-1.4969929030995855E-2</v>
      </c>
      <c r="AB523" s="8">
        <v>1.7079280802844429E-2</v>
      </c>
      <c r="AC523" s="8">
        <v>-2.4807520512494036E-2</v>
      </c>
      <c r="AD523" s="8">
        <v>8.544823736668079E-3</v>
      </c>
      <c r="AE523" s="8">
        <v>5.3713100687475231E-3</v>
      </c>
      <c r="AF523" s="20">
        <v>-4.8236304130055514E-3</v>
      </c>
    </row>
    <row r="524" spans="1:32" x14ac:dyDescent="0.25">
      <c r="A524" s="9"/>
      <c r="B524" s="19">
        <v>20110125</v>
      </c>
      <c r="C524" s="27">
        <v>1.1353922460853446E-2</v>
      </c>
      <c r="D524" s="8">
        <v>-1.9886394742567204E-2</v>
      </c>
      <c r="E524" s="8">
        <v>-6.0714067555885601E-3</v>
      </c>
      <c r="F524" s="8">
        <v>-1.3759365327980532E-3</v>
      </c>
      <c r="G524" s="8">
        <v>1.8279135701202778E-2</v>
      </c>
      <c r="H524" s="8">
        <v>-4.2492747219672347E-4</v>
      </c>
      <c r="I524" s="8">
        <v>4.9040147655436137E-3</v>
      </c>
      <c r="J524" s="8">
        <v>-1.5066715769770627E-3</v>
      </c>
      <c r="K524" s="8">
        <v>-2.4977090122873368E-3</v>
      </c>
      <c r="L524" s="8">
        <v>2.7551620488350123E-2</v>
      </c>
      <c r="M524" s="8">
        <v>1.4370399819863397E-2</v>
      </c>
      <c r="N524" s="8">
        <v>1.226905104011084E-2</v>
      </c>
      <c r="O524" s="8">
        <v>1.542643334088579E-2</v>
      </c>
      <c r="P524" s="8">
        <v>-1.7502058516350415E-2</v>
      </c>
      <c r="Q524" s="8">
        <v>-2.6699354819366664E-3</v>
      </c>
      <c r="R524" s="8">
        <v>-3.8062370883291991E-3</v>
      </c>
      <c r="S524" s="8">
        <v>9.2896839586827302E-4</v>
      </c>
      <c r="T524" s="8">
        <v>-1.9581942928279066E-2</v>
      </c>
      <c r="U524" s="8">
        <v>-1.279779716455056E-2</v>
      </c>
      <c r="V524" s="8">
        <v>3.5223068428818123E-3</v>
      </c>
      <c r="W524" s="8">
        <v>2.6599260825934242E-3</v>
      </c>
      <c r="X524" s="8">
        <v>1.6295217563142392E-3</v>
      </c>
      <c r="Y524" s="8">
        <v>2.4010591807209682E-3</v>
      </c>
      <c r="Z524" s="8">
        <v>1.2174923980214488E-2</v>
      </c>
      <c r="AA524" s="8">
        <v>2.0405107648554379E-2</v>
      </c>
      <c r="AB524" s="8">
        <v>2.5732699006713209E-3</v>
      </c>
      <c r="AC524" s="8">
        <v>3.3479237612084999E-3</v>
      </c>
      <c r="AD524" s="8">
        <v>1.4081095226705484E-2</v>
      </c>
      <c r="AE524" s="8">
        <v>2.2072507175700442E-2</v>
      </c>
      <c r="AF524" s="20">
        <v>1.6530955043174667E-3</v>
      </c>
    </row>
    <row r="525" spans="1:32" x14ac:dyDescent="0.25">
      <c r="A525" s="9"/>
      <c r="B525" s="19">
        <v>20110126</v>
      </c>
      <c r="C525" s="27">
        <v>8.755175209132434E-3</v>
      </c>
      <c r="D525" s="8">
        <v>-6.4919253172285463E-3</v>
      </c>
      <c r="E525" s="8">
        <v>-3.1498194747307848E-2</v>
      </c>
      <c r="F525" s="8">
        <v>1.4621104494909573E-2</v>
      </c>
      <c r="G525" s="8">
        <v>-5.5880880800853443E-3</v>
      </c>
      <c r="H525" s="8">
        <v>6.8870874690720495E-3</v>
      </c>
      <c r="I525" s="8">
        <v>2.5358241124728099E-2</v>
      </c>
      <c r="J525" s="8">
        <v>-9.579639627652195E-3</v>
      </c>
      <c r="K525" s="8">
        <v>-1.0030145787389151E-3</v>
      </c>
      <c r="L525" s="8">
        <v>2.8442049319476622E-3</v>
      </c>
      <c r="M525" s="8">
        <v>7.2420783078001498E-3</v>
      </c>
      <c r="N525" s="8">
        <v>-2.9116075343753826E-3</v>
      </c>
      <c r="O525" s="8">
        <v>8.7725002835013829E-3</v>
      </c>
      <c r="P525" s="8">
        <v>-8.5369671967576721E-3</v>
      </c>
      <c r="Q525" s="8">
        <v>2.4483087647628105E-3</v>
      </c>
      <c r="R525" s="8">
        <v>7.9373600012533851E-4</v>
      </c>
      <c r="S525" s="8">
        <v>-3.0553655869523734E-3</v>
      </c>
      <c r="T525" s="8">
        <v>1.3246162023611317E-2</v>
      </c>
      <c r="U525" s="8">
        <v>-4.5066624544742523E-3</v>
      </c>
      <c r="V525" s="8">
        <v>1.2579300390257033E-2</v>
      </c>
      <c r="W525" s="8">
        <v>1.3903408865359786E-2</v>
      </c>
      <c r="X525" s="8">
        <v>-5.428002109714886E-3</v>
      </c>
      <c r="Y525" s="8">
        <v>-8.4306896895288714E-3</v>
      </c>
      <c r="Z525" s="8">
        <v>8.8983997327588286E-4</v>
      </c>
      <c r="AA525" s="8">
        <v>-7.9129404420299788E-3</v>
      </c>
      <c r="AB525" s="8">
        <v>-2.6958476855575893E-3</v>
      </c>
      <c r="AC525" s="8">
        <v>7.8518597736909734E-3</v>
      </c>
      <c r="AD525" s="8">
        <v>1.8287916235039881E-2</v>
      </c>
      <c r="AE525" s="8">
        <v>1.3960993834866891E-3</v>
      </c>
      <c r="AF525" s="20">
        <v>1.1493088828703115E-2</v>
      </c>
    </row>
    <row r="526" spans="1:32" x14ac:dyDescent="0.25">
      <c r="A526" s="9"/>
      <c r="B526" s="19">
        <v>20110127</v>
      </c>
      <c r="C526" s="27">
        <v>-2.2976755129407163E-3</v>
      </c>
      <c r="D526" s="8">
        <v>1.3463787589937167E-3</v>
      </c>
      <c r="E526" s="8">
        <v>7.8259936452001935E-3</v>
      </c>
      <c r="F526" s="8">
        <v>6.4538823570678434E-3</v>
      </c>
      <c r="G526" s="8">
        <v>1.3974935967284601E-3</v>
      </c>
      <c r="H526" s="8">
        <v>1.0637744213459681E-4</v>
      </c>
      <c r="I526" s="8">
        <v>-7.9415317047398716E-4</v>
      </c>
      <c r="J526" s="8">
        <v>-2.5375233123951199E-4</v>
      </c>
      <c r="K526" s="8">
        <v>1.6406358103087569E-2</v>
      </c>
      <c r="L526" s="8">
        <v>-1.5922849393320535E-2</v>
      </c>
      <c r="M526" s="8">
        <v>1.5378735775016481E-2</v>
      </c>
      <c r="N526" s="8">
        <v>-2.5386741097194909E-4</v>
      </c>
      <c r="O526" s="8">
        <v>4.6172151909753222E-4</v>
      </c>
      <c r="P526" s="8">
        <v>3.2928090207405558E-4</v>
      </c>
      <c r="Q526" s="8">
        <v>2.4399516497431864E-3</v>
      </c>
      <c r="R526" s="8">
        <v>-5.0901466760168998E-3</v>
      </c>
      <c r="S526" s="8">
        <v>-1.0298005274564266E-2</v>
      </c>
      <c r="T526" s="8">
        <v>-6.601148571105578E-3</v>
      </c>
      <c r="U526" s="8">
        <v>3.0107685381325529E-4</v>
      </c>
      <c r="V526" s="8">
        <v>3.460394333438142E-4</v>
      </c>
      <c r="W526" s="8">
        <v>-1.4990591491350852E-2</v>
      </c>
      <c r="X526" s="8">
        <v>5.4280021097148348E-3</v>
      </c>
      <c r="Y526" s="8">
        <v>-3.1167239110408224E-2</v>
      </c>
      <c r="Z526" s="8">
        <v>6.556915061959173E-3</v>
      </c>
      <c r="AA526" s="8">
        <v>4.7986057604732395E-2</v>
      </c>
      <c r="AB526" s="8">
        <v>1.3530663556697114E-2</v>
      </c>
      <c r="AC526" s="8">
        <v>6.2149261290463638E-3</v>
      </c>
      <c r="AD526" s="8">
        <v>1.9205290603677382E-3</v>
      </c>
      <c r="AE526" s="8">
        <v>4.0034283203519731E-3</v>
      </c>
      <c r="AF526" s="20">
        <v>3.1343609894719589E-3</v>
      </c>
    </row>
    <row r="527" spans="1:32" x14ac:dyDescent="0.25">
      <c r="A527" s="9"/>
      <c r="B527" s="19">
        <v>20110128</v>
      </c>
      <c r="C527" s="27">
        <v>-2.1911616717714709E-2</v>
      </c>
      <c r="D527" s="8">
        <v>-1.6511292762457254E-2</v>
      </c>
      <c r="E527" s="8">
        <v>-1.9032326110951008E-2</v>
      </c>
      <c r="F527" s="8">
        <v>-6.7669769913754028E-3</v>
      </c>
      <c r="G527" s="8">
        <v>-2.5029997330699508E-2</v>
      </c>
      <c r="H527" s="8">
        <v>-1.4785791721874008E-2</v>
      </c>
      <c r="I527" s="8">
        <v>-5.9765357794259088E-4</v>
      </c>
      <c r="J527" s="8">
        <v>-1.6351624960752695E-2</v>
      </c>
      <c r="K527" s="8">
        <v>-4.446853535256692E-3</v>
      </c>
      <c r="L527" s="8">
        <v>1.4249938298780525E-2</v>
      </c>
      <c r="M527" s="8">
        <v>-3.5082124260077695E-2</v>
      </c>
      <c r="N527" s="8">
        <v>-1.2117073305620956E-2</v>
      </c>
      <c r="O527" s="8">
        <v>-1.2023252064756997E-2</v>
      </c>
      <c r="P527" s="8">
        <v>-1.0603870452803867E-2</v>
      </c>
      <c r="Q527" s="8">
        <v>-1.3389189168247466E-2</v>
      </c>
      <c r="R527" s="8">
        <v>-7.6858572061660043E-3</v>
      </c>
      <c r="S527" s="8">
        <v>-1.5579294821840116E-2</v>
      </c>
      <c r="T527" s="8">
        <v>-1.846583159090321E-2</v>
      </c>
      <c r="U527" s="8">
        <v>-4.8247803169451185E-3</v>
      </c>
      <c r="V527" s="8">
        <v>-3.6405949293225062E-2</v>
      </c>
      <c r="W527" s="8">
        <v>-1.558780167881431E-2</v>
      </c>
      <c r="X527" s="8">
        <v>-1.8023530470761561E-2</v>
      </c>
      <c r="Y527" s="8">
        <v>1.2467460365038791E-3</v>
      </c>
      <c r="Z527" s="8">
        <v>-1.4052842331568071E-2</v>
      </c>
      <c r="AA527" s="8">
        <v>-3.2468053560166216E-2</v>
      </c>
      <c r="AB527" s="8">
        <v>-1.4267751024945497E-2</v>
      </c>
      <c r="AC527" s="8">
        <v>1.5992464929015175E-2</v>
      </c>
      <c r="AD527" s="8">
        <v>-2.3850182380855095E-2</v>
      </c>
      <c r="AE527" s="8">
        <v>-1.5227181976335482E-2</v>
      </c>
      <c r="AF527" s="20">
        <v>-1.2344303467489333E-2</v>
      </c>
    </row>
    <row r="528" spans="1:32" x14ac:dyDescent="0.25">
      <c r="A528" s="9"/>
      <c r="B528" s="19">
        <v>20110131</v>
      </c>
      <c r="C528" s="27">
        <v>8.9516125813239381E-3</v>
      </c>
      <c r="D528" s="8">
        <v>-1.0315612486494853E-2</v>
      </c>
      <c r="E528" s="8">
        <v>3.8941691324588024E-3</v>
      </c>
      <c r="F528" s="8">
        <v>1.2869293761354088E-2</v>
      </c>
      <c r="G528" s="8">
        <v>1.1410132111759915E-2</v>
      </c>
      <c r="H528" s="8">
        <v>1.6999989306116185E-2</v>
      </c>
      <c r="I528" s="8">
        <v>7.7310268663016695E-3</v>
      </c>
      <c r="J528" s="8">
        <v>1.0286849822019346E-3</v>
      </c>
      <c r="K528" s="8">
        <v>-9.920796202675579E-4</v>
      </c>
      <c r="L528" s="8">
        <v>-1.2480552003619605E-2</v>
      </c>
      <c r="M528" s="8">
        <v>1.3614074998846374E-3</v>
      </c>
      <c r="N528" s="8">
        <v>1.6022097289527804E-2</v>
      </c>
      <c r="O528" s="8">
        <v>-6.5260900863806483E-3</v>
      </c>
      <c r="P528" s="8">
        <v>-3.838370701780381E-3</v>
      </c>
      <c r="Q528" s="8">
        <v>9.6136716840834243E-3</v>
      </c>
      <c r="R528" s="8">
        <v>9.9149179581885776E-3</v>
      </c>
      <c r="S528" s="8">
        <v>5.7183858469949016E-3</v>
      </c>
      <c r="T528" s="8">
        <v>4.6776456290431798E-3</v>
      </c>
      <c r="U528" s="8">
        <v>2.7186881126621391E-3</v>
      </c>
      <c r="V528" s="8">
        <v>-2.1628978892928559E-3</v>
      </c>
      <c r="W528" s="8">
        <v>1.2319143963139064E-2</v>
      </c>
      <c r="X528" s="8">
        <v>3.8526281820363321E-3</v>
      </c>
      <c r="Y528" s="8">
        <v>-1.5541118892248601E-2</v>
      </c>
      <c r="Z528" s="8">
        <v>8.2060876376665488E-3</v>
      </c>
      <c r="AA528" s="8">
        <v>3.6597790606005803E-3</v>
      </c>
      <c r="AB528" s="8">
        <v>-1.967355091471504E-3</v>
      </c>
      <c r="AC528" s="8">
        <v>-4.7380091637486011E-3</v>
      </c>
      <c r="AD528" s="8">
        <v>-1.1239389063943841E-3</v>
      </c>
      <c r="AE528" s="8">
        <v>-1.1351157605279794E-2</v>
      </c>
      <c r="AF528" s="20">
        <v>2.2681974162160216E-2</v>
      </c>
    </row>
    <row r="529" spans="1:32" x14ac:dyDescent="0.25">
      <c r="A529" s="9"/>
      <c r="B529" s="19">
        <v>20110201</v>
      </c>
      <c r="C529" s="27">
        <v>1.7666359219490772E-2</v>
      </c>
      <c r="D529" s="8">
        <v>4.8267227408986873E-3</v>
      </c>
      <c r="E529" s="8">
        <v>1.0876199571463093E-2</v>
      </c>
      <c r="F529" s="8">
        <v>1.0259821256864265E-2</v>
      </c>
      <c r="G529" s="8">
        <v>1.5486701425533361E-2</v>
      </c>
      <c r="H529" s="8">
        <v>1.3706802042071465E-2</v>
      </c>
      <c r="I529" s="8">
        <v>1.9556008508668735E-2</v>
      </c>
      <c r="J529" s="8">
        <v>2.6913894891409419E-2</v>
      </c>
      <c r="K529" s="8">
        <v>3.0755802237727486E-2</v>
      </c>
      <c r="L529" s="8">
        <v>-9.7870617481517087E-3</v>
      </c>
      <c r="M529" s="8">
        <v>6.5119555439408366E-3</v>
      </c>
      <c r="N529" s="8">
        <v>1.0893403088942238E-2</v>
      </c>
      <c r="O529" s="8">
        <v>5.5963949953400146E-3</v>
      </c>
      <c r="P529" s="8">
        <v>1.3783570888808393E-2</v>
      </c>
      <c r="Q529" s="8">
        <v>2.135416647709552E-2</v>
      </c>
      <c r="R529" s="8">
        <v>3.4976632700622072E-3</v>
      </c>
      <c r="S529" s="8">
        <v>-3.5363058767498732E-3</v>
      </c>
      <c r="T529" s="8">
        <v>-1.7087077185512665E-3</v>
      </c>
      <c r="U529" s="8">
        <v>2.4713622725800632E-2</v>
      </c>
      <c r="V529" s="8">
        <v>9.3364029422282283E-3</v>
      </c>
      <c r="W529" s="8">
        <v>1.1930717712784294E-2</v>
      </c>
      <c r="X529" s="8">
        <v>5.3947903077381502E-2</v>
      </c>
      <c r="Y529" s="8">
        <v>-5.552307529519628E-3</v>
      </c>
      <c r="Z529" s="8">
        <v>9.1977971430920596E-3</v>
      </c>
      <c r="AA529" s="8">
        <v>2.4301962842129564E-2</v>
      </c>
      <c r="AB529" s="8">
        <v>6.7454936290492276E-3</v>
      </c>
      <c r="AC529" s="8">
        <v>-1.3094871366909046E-2</v>
      </c>
      <c r="AD529" s="8">
        <v>1.9201433265507158E-2</v>
      </c>
      <c r="AE529" s="8">
        <v>4.447013520091565E-3</v>
      </c>
      <c r="AF529" s="20">
        <v>3.888165259280664E-2</v>
      </c>
    </row>
    <row r="530" spans="1:32" x14ac:dyDescent="0.25">
      <c r="A530" s="9"/>
      <c r="B530" s="19">
        <v>20110202</v>
      </c>
      <c r="C530" s="27">
        <v>-1.9993620640299074E-3</v>
      </c>
      <c r="D530" s="8">
        <v>2.9767891894989435E-3</v>
      </c>
      <c r="E530" s="8">
        <v>1.0762182531610147E-2</v>
      </c>
      <c r="F530" s="8">
        <v>1.1064955311287651E-2</v>
      </c>
      <c r="G530" s="8">
        <v>6.0335034115015741E-3</v>
      </c>
      <c r="H530" s="8">
        <v>1.9725602437399392E-3</v>
      </c>
      <c r="I530" s="8">
        <v>4.6368275968656624E-3</v>
      </c>
      <c r="J530" s="8">
        <v>1.3435089120787761E-2</v>
      </c>
      <c r="K530" s="8">
        <v>-5.3026036662210041E-3</v>
      </c>
      <c r="L530" s="8">
        <v>3.6333339997406567E-4</v>
      </c>
      <c r="M530" s="8">
        <v>-1.0601750982968391E-2</v>
      </c>
      <c r="N530" s="8">
        <v>-1.2259426369427566E-3</v>
      </c>
      <c r="O530" s="8">
        <v>3.7187253531986691E-3</v>
      </c>
      <c r="P530" s="8">
        <v>8.2416944405436319E-4</v>
      </c>
      <c r="Q530" s="8">
        <v>-9.8483181246615918E-3</v>
      </c>
      <c r="R530" s="8">
        <v>-3.1767050362646069E-3</v>
      </c>
      <c r="S530" s="8">
        <v>3.3999045398054005E-3</v>
      </c>
      <c r="T530" s="8">
        <v>2.2726734211456846E-4</v>
      </c>
      <c r="U530" s="8">
        <v>-6.1962355078481269E-3</v>
      </c>
      <c r="V530" s="8">
        <v>-2.8616932662051471E-3</v>
      </c>
      <c r="W530" s="8">
        <v>5.4936275214477496E-3</v>
      </c>
      <c r="X530" s="8">
        <v>-4.2063909967428401E-3</v>
      </c>
      <c r="Y530" s="8">
        <v>-1.2733404299607742E-3</v>
      </c>
      <c r="Z530" s="8">
        <v>3.5258504593912565E-4</v>
      </c>
      <c r="AA530" s="8">
        <v>-2.8573704015132694E-3</v>
      </c>
      <c r="AB530" s="8">
        <v>4.0260803005064587E-3</v>
      </c>
      <c r="AC530" s="8">
        <v>-1.7799560179270715E-2</v>
      </c>
      <c r="AD530" s="8">
        <v>-2.7602105574204543E-3</v>
      </c>
      <c r="AE530" s="8">
        <v>-7.6638395709059653E-3</v>
      </c>
      <c r="AF530" s="20">
        <v>-6.5759675243605301E-3</v>
      </c>
    </row>
    <row r="531" spans="1:32" x14ac:dyDescent="0.25">
      <c r="A531" s="9"/>
      <c r="B531" s="19">
        <v>20110203</v>
      </c>
      <c r="C531" s="27">
        <v>-1.8028500669745014E-3</v>
      </c>
      <c r="D531" s="8">
        <v>-3.894144134706048E-3</v>
      </c>
      <c r="E531" s="8">
        <v>-5.6473841046132483E-4</v>
      </c>
      <c r="F531" s="8">
        <v>-7.0671117375775607E-4</v>
      </c>
      <c r="G531" s="8">
        <v>1.5154666162035582E-2</v>
      </c>
      <c r="H531" s="8">
        <v>9.2907310980317875E-3</v>
      </c>
      <c r="I531" s="8">
        <v>5.7678414037442779E-4</v>
      </c>
      <c r="J531" s="8">
        <v>9.8700955618387614E-4</v>
      </c>
      <c r="K531" s="8">
        <v>2.4161452196100352E-3</v>
      </c>
      <c r="L531" s="8">
        <v>3.3953971999181303E-3</v>
      </c>
      <c r="M531" s="8">
        <v>3.2731733709134561E-3</v>
      </c>
      <c r="N531" s="8">
        <v>2.0146291941707381E-3</v>
      </c>
      <c r="O531" s="8">
        <v>9.3559589924464195E-3</v>
      </c>
      <c r="P531" s="8">
        <v>2.1400260262576182E-3</v>
      </c>
      <c r="Q531" s="8">
        <v>2.1938438000446435E-4</v>
      </c>
      <c r="R531" s="8">
        <v>-4.6262794491697427E-3</v>
      </c>
      <c r="S531" s="8">
        <v>2.8473648175105348E-3</v>
      </c>
      <c r="T531" s="8">
        <v>2.5050228829882203E-3</v>
      </c>
      <c r="U531" s="8">
        <v>-2.6388250788126677E-2</v>
      </c>
      <c r="V531" s="8">
        <v>-7.5579154517444779E-3</v>
      </c>
      <c r="W531" s="8">
        <v>-1.6694267604545697E-3</v>
      </c>
      <c r="X531" s="8">
        <v>1.1025050409134251E-2</v>
      </c>
      <c r="Y531" s="8">
        <v>2.0679248877429556E-3</v>
      </c>
      <c r="Z531" s="8">
        <v>7.1885661157558133E-3</v>
      </c>
      <c r="AA531" s="8">
        <v>2.4720998936010811E-2</v>
      </c>
      <c r="AB531" s="8">
        <v>8.521330024067157E-4</v>
      </c>
      <c r="AC531" s="8">
        <v>5.0134744211852902E-3</v>
      </c>
      <c r="AD531" s="8">
        <v>5.2369727912674824E-3</v>
      </c>
      <c r="AE531" s="8">
        <v>8.9385566538909217E-4</v>
      </c>
      <c r="AF531" s="20">
        <v>1.9177061185086165E-3</v>
      </c>
    </row>
    <row r="532" spans="1:32" x14ac:dyDescent="0.25">
      <c r="A532" s="9"/>
      <c r="B532" s="19">
        <v>20110204</v>
      </c>
      <c r="C532" s="27">
        <v>8.1452338426762864E-3</v>
      </c>
      <c r="D532" s="8">
        <v>5.4939135033222107E-3</v>
      </c>
      <c r="E532" s="8">
        <v>5.6196377754912383E-3</v>
      </c>
      <c r="F532" s="8">
        <v>5.7415387859681829E-3</v>
      </c>
      <c r="G532" s="8">
        <v>5.9073822212823892E-3</v>
      </c>
      <c r="H532" s="8">
        <v>-2.3659259902472814E-3</v>
      </c>
      <c r="I532" s="8">
        <v>1.1493313056603909E-2</v>
      </c>
      <c r="J532" s="8">
        <v>4.4358716440850302E-3</v>
      </c>
      <c r="K532" s="8">
        <v>-9.2072800857214507E-3</v>
      </c>
      <c r="L532" s="8">
        <v>-2.4515581660675676E-4</v>
      </c>
      <c r="M532" s="8">
        <v>1.363559593414225E-3</v>
      </c>
      <c r="N532" s="8">
        <v>1.7162878610194586E-3</v>
      </c>
      <c r="O532" s="8">
        <v>3.7058830205317626E-3</v>
      </c>
      <c r="P532" s="8">
        <v>1.6511808672835913E-4</v>
      </c>
      <c r="Q532" s="8">
        <v>-1.9319302282398827E-2</v>
      </c>
      <c r="R532" s="8">
        <v>-1.6121038161163277E-4</v>
      </c>
      <c r="S532" s="8">
        <v>2.4337452228287769E-3</v>
      </c>
      <c r="T532" s="8">
        <v>3.6310768257789769E-3</v>
      </c>
      <c r="U532" s="8">
        <v>-9.1256609762261221E-4</v>
      </c>
      <c r="V532" s="8">
        <v>2.1652394861639587E-3</v>
      </c>
      <c r="W532" s="8">
        <v>2.3003582275875869E-2</v>
      </c>
      <c r="X532" s="8">
        <v>6.242624330722763E-3</v>
      </c>
      <c r="Y532" s="8">
        <v>9.1771376740805311E-3</v>
      </c>
      <c r="Z532" s="8">
        <v>2.9658999562596571E-3</v>
      </c>
      <c r="AA532" s="8">
        <v>-1.2402481290703532E-2</v>
      </c>
      <c r="AB532" s="8">
        <v>2.7931068218885265E-3</v>
      </c>
      <c r="AC532" s="8">
        <v>-1.716260517358249E-2</v>
      </c>
      <c r="AD532" s="8">
        <v>-2.2002277375136408E-3</v>
      </c>
      <c r="AE532" s="8">
        <v>1.4292750875014536E-3</v>
      </c>
      <c r="AF532" s="20">
        <v>-3.3577596493396121E-3</v>
      </c>
    </row>
    <row r="533" spans="1:32" x14ac:dyDescent="0.25">
      <c r="A533" s="9"/>
      <c r="B533" s="19">
        <v>20110207</v>
      </c>
      <c r="C533" s="27">
        <v>1.4811026296521354E-2</v>
      </c>
      <c r="D533" s="8">
        <v>2.3239385487374503E-2</v>
      </c>
      <c r="E533" s="8">
        <v>8.2336340170527777E-3</v>
      </c>
      <c r="F533" s="8">
        <v>8.5015611123472664E-3</v>
      </c>
      <c r="G533" s="8">
        <v>-4.539123740388311E-4</v>
      </c>
      <c r="H533" s="8">
        <v>4.9316860808650987E-3</v>
      </c>
      <c r="I533" s="8">
        <v>1.5681732665262734E-2</v>
      </c>
      <c r="J533" s="8">
        <v>6.614608833978553E-3</v>
      </c>
      <c r="K533" s="8">
        <v>1.545164568697043E-2</v>
      </c>
      <c r="L533" s="8">
        <v>-1.3987027633945171E-2</v>
      </c>
      <c r="M533" s="8">
        <v>-4.3635589420595224E-3</v>
      </c>
      <c r="N533" s="8">
        <v>5.8948667324184092E-3</v>
      </c>
      <c r="O533" s="8">
        <v>9.1928019768049672E-4</v>
      </c>
      <c r="P533" s="8">
        <v>6.5661297716526656E-4</v>
      </c>
      <c r="Q533" s="8">
        <v>2.019871546637856E-2</v>
      </c>
      <c r="R533" s="8">
        <v>-1.118898516638908E-3</v>
      </c>
      <c r="S533" s="8">
        <v>-7.7277579157045808E-3</v>
      </c>
      <c r="T533" s="8">
        <v>5.1967568031150704E-3</v>
      </c>
      <c r="U533" s="8">
        <v>3.6452783434409216E-3</v>
      </c>
      <c r="V533" s="8">
        <v>1.6794436964601634E-2</v>
      </c>
      <c r="W533" s="8">
        <v>8.8241675016348282E-3</v>
      </c>
      <c r="X533" s="8">
        <v>-1.3055509954382821E-2</v>
      </c>
      <c r="Y533" s="8">
        <v>1.6093202573939154E-2</v>
      </c>
      <c r="Z533" s="8">
        <v>-3.8384676824281786E-3</v>
      </c>
      <c r="AA533" s="8">
        <v>-1.494372683759964E-2</v>
      </c>
      <c r="AB533" s="8">
        <v>1.4092464322056212E-2</v>
      </c>
      <c r="AC533" s="8">
        <v>-1.2411167736544854E-2</v>
      </c>
      <c r="AD533" s="8">
        <v>-8.02565767093694E-3</v>
      </c>
      <c r="AE533" s="8">
        <v>1.2494201771712553E-3</v>
      </c>
      <c r="AF533" s="20">
        <v>7.4197573255354024E-3</v>
      </c>
    </row>
    <row r="534" spans="1:32" x14ac:dyDescent="0.25">
      <c r="A534" s="9"/>
      <c r="B534" s="19">
        <v>20110208</v>
      </c>
      <c r="C534" s="27">
        <v>1.0131899168151831E-2</v>
      </c>
      <c r="D534" s="8">
        <v>2.1620141344013768E-2</v>
      </c>
      <c r="E534" s="8">
        <v>1.0642655196926833E-2</v>
      </c>
      <c r="F534" s="8">
        <v>1.790736439506304E-3</v>
      </c>
      <c r="G534" s="8">
        <v>-4.5456909851419227E-3</v>
      </c>
      <c r="H534" s="8">
        <v>1.433423186196207E-3</v>
      </c>
      <c r="I534" s="8">
        <v>6.5410624439512779E-3</v>
      </c>
      <c r="J534" s="8">
        <v>4.8715623569013126E-3</v>
      </c>
      <c r="K534" s="8">
        <v>1.8517852011357715E-2</v>
      </c>
      <c r="L534" s="8">
        <v>-9.2969981133216046E-3</v>
      </c>
      <c r="M534" s="8">
        <v>1.4647395182626574E-2</v>
      </c>
      <c r="N534" s="8">
        <v>1.1510445261640816E-2</v>
      </c>
      <c r="O534" s="8">
        <v>-2.3099075946401669E-3</v>
      </c>
      <c r="P534" s="8">
        <v>1.4784909185425765E-3</v>
      </c>
      <c r="Q534" s="8">
        <v>5.6962402432676716E-3</v>
      </c>
      <c r="R534" s="8">
        <v>6.5411724909420895E-3</v>
      </c>
      <c r="S534" s="8">
        <v>2.5664057908339758E-2</v>
      </c>
      <c r="T534" s="8">
        <v>8.0809995219057826E-3</v>
      </c>
      <c r="U534" s="8">
        <v>8.1469305882329E-3</v>
      </c>
      <c r="V534" s="8">
        <v>2.4770186795943783E-3</v>
      </c>
      <c r="W534" s="8">
        <v>2.308761862832832E-3</v>
      </c>
      <c r="X534" s="8">
        <v>6.8128856236600805E-3</v>
      </c>
      <c r="Y534" s="8">
        <v>1.084647973560052E-3</v>
      </c>
      <c r="Z534" s="8">
        <v>1.2339652829620589E-2</v>
      </c>
      <c r="AA534" s="8">
        <v>3.5785734545624374E-3</v>
      </c>
      <c r="AB534" s="8">
        <v>3.3431671680116876E-3</v>
      </c>
      <c r="AC534" s="8">
        <v>-1.0114280064314137E-2</v>
      </c>
      <c r="AD534" s="8">
        <v>9.9499587659828536E-3</v>
      </c>
      <c r="AE534" s="8">
        <v>5.5128287294922964E-3</v>
      </c>
      <c r="AF534" s="20">
        <v>-5.6534085022799654E-3</v>
      </c>
    </row>
    <row r="535" spans="1:32" x14ac:dyDescent="0.25">
      <c r="A535" s="9"/>
      <c r="B535" s="19">
        <v>20110209</v>
      </c>
      <c r="C535" s="27">
        <v>7.7691460636046877E-3</v>
      </c>
      <c r="D535" s="8">
        <v>-3.4992035106815741E-3</v>
      </c>
      <c r="E535" s="8">
        <v>3.4538658321883217E-3</v>
      </c>
      <c r="F535" s="8">
        <v>-8.9869817015617685E-3</v>
      </c>
      <c r="G535" s="8">
        <v>2.732766107634817E-3</v>
      </c>
      <c r="H535" s="8">
        <v>-1.5886316196575108E-2</v>
      </c>
      <c r="I535" s="8">
        <v>1.8613323314290399E-3</v>
      </c>
      <c r="J535" s="8">
        <v>5.2084159318590659E-2</v>
      </c>
      <c r="K535" s="8">
        <v>2.3463329520425915E-3</v>
      </c>
      <c r="L535" s="8">
        <v>1.7774473539755017E-2</v>
      </c>
      <c r="M535" s="8">
        <v>2.6912891150921879E-4</v>
      </c>
      <c r="N535" s="8">
        <v>-8.7091895352461243E-3</v>
      </c>
      <c r="O535" s="8">
        <v>-9.288252173148364E-3</v>
      </c>
      <c r="P535" s="8">
        <v>-1.8067435145508188E-3</v>
      </c>
      <c r="Q535" s="8">
        <v>-1.4967688722684874E-2</v>
      </c>
      <c r="R535" s="8">
        <v>4.1264971122233051E-3</v>
      </c>
      <c r="S535" s="8">
        <v>7.0077011292852967E-3</v>
      </c>
      <c r="T535" s="8">
        <v>1.4097258198111192E-2</v>
      </c>
      <c r="U535" s="8">
        <v>-6.635341735295063E-3</v>
      </c>
      <c r="V535" s="8">
        <v>-1.1017086412410353E-2</v>
      </c>
      <c r="W535" s="8">
        <v>5.4061278497966568E-3</v>
      </c>
      <c r="X535" s="8">
        <v>-6.8128856236601559E-3</v>
      </c>
      <c r="Y535" s="8">
        <v>-3.4123816717212506E-3</v>
      </c>
      <c r="Z535" s="8">
        <v>1.4746839798933346E-2</v>
      </c>
      <c r="AA535" s="8">
        <v>1.6649712476361797E-3</v>
      </c>
      <c r="AB535" s="8">
        <v>1.0722653358342699E-3</v>
      </c>
      <c r="AC535" s="8">
        <v>1.5446265894048903E-2</v>
      </c>
      <c r="AD535" s="8">
        <v>8.2171811706910486E-3</v>
      </c>
      <c r="AE535" s="8">
        <v>5.482603996540247E-3</v>
      </c>
      <c r="AF535" s="20">
        <v>-5.8043985662679645E-3</v>
      </c>
    </row>
    <row r="536" spans="1:32" x14ac:dyDescent="0.25">
      <c r="A536" s="9"/>
      <c r="B536" s="19">
        <v>20110210</v>
      </c>
      <c r="C536" s="27">
        <v>-1.1635782545964682E-2</v>
      </c>
      <c r="D536" s="8">
        <v>1.8874336580590661E-2</v>
      </c>
      <c r="E536" s="8">
        <v>4.1191095126186651E-4</v>
      </c>
      <c r="F536" s="8">
        <v>7.9927574635867086E-3</v>
      </c>
      <c r="G536" s="8">
        <v>-0.15225969920676038</v>
      </c>
      <c r="H536" s="8">
        <v>4.1512375890308609E-3</v>
      </c>
      <c r="I536" s="8">
        <v>9.4354667358988904E-3</v>
      </c>
      <c r="J536" s="8">
        <v>-1.8474137297815726E-3</v>
      </c>
      <c r="K536" s="8">
        <v>-2.8172849492397066E-3</v>
      </c>
      <c r="L536" s="8">
        <v>3.3246647264208681E-3</v>
      </c>
      <c r="M536" s="8">
        <v>3.2239100078249316E-3</v>
      </c>
      <c r="N536" s="8">
        <v>-4.9918231567419331E-3</v>
      </c>
      <c r="O536" s="8">
        <v>1.5281943461167758E-2</v>
      </c>
      <c r="P536" s="8">
        <v>-1.6506387291673194E-4</v>
      </c>
      <c r="Q536" s="8">
        <v>8.8306597197006006E-3</v>
      </c>
      <c r="R536" s="8">
        <v>5.3675029749238852E-3</v>
      </c>
      <c r="S536" s="8">
        <v>-2.2424888190540658E-3</v>
      </c>
      <c r="T536" s="8">
        <v>-3.8654705911332038E-3</v>
      </c>
      <c r="U536" s="8">
        <v>-1.8148550319853313E-3</v>
      </c>
      <c r="V536" s="8">
        <v>-1.8760796465059293E-2</v>
      </c>
      <c r="W536" s="8">
        <v>-4.7126249870099784E-3</v>
      </c>
      <c r="X536" s="8">
        <v>-1.0455991917708259E-3</v>
      </c>
      <c r="Y536" s="8">
        <v>2.3277336981611732E-3</v>
      </c>
      <c r="Z536" s="8">
        <v>-5.9761061177451315E-3</v>
      </c>
      <c r="AA536" s="8">
        <v>7.5793372053813068E-3</v>
      </c>
      <c r="AB536" s="8">
        <v>8.0651696091877841E-3</v>
      </c>
      <c r="AC536" s="8">
        <v>-1.9737962673988009E-2</v>
      </c>
      <c r="AD536" s="8">
        <v>-7.6654040002658531E-3</v>
      </c>
      <c r="AE536" s="8">
        <v>-2.0131266959256086E-2</v>
      </c>
      <c r="AF536" s="20">
        <v>6.64662172557669E-3</v>
      </c>
    </row>
    <row r="537" spans="1:32" x14ac:dyDescent="0.25">
      <c r="A537" s="9"/>
      <c r="B537" s="19">
        <v>20110211</v>
      </c>
      <c r="C537" s="27">
        <v>8.5025125370679806E-3</v>
      </c>
      <c r="D537" s="8">
        <v>4.0749092095914317E-3</v>
      </c>
      <c r="E537" s="8">
        <v>-6.4948945492954756E-3</v>
      </c>
      <c r="F537" s="8">
        <v>2.8933635445265719E-2</v>
      </c>
      <c r="G537" s="8">
        <v>-1.0638100066457152E-2</v>
      </c>
      <c r="H537" s="8">
        <v>-1.5548357673015743E-3</v>
      </c>
      <c r="I537" s="8">
        <v>1.2169153482763274E-2</v>
      </c>
      <c r="J537" s="8">
        <v>2.9994245204263388E-3</v>
      </c>
      <c r="K537" s="8">
        <v>3.7563192419565899E-3</v>
      </c>
      <c r="L537" s="8">
        <v>-1.0543158892983288E-2</v>
      </c>
      <c r="M537" s="8">
        <v>5.0862015446138985E-3</v>
      </c>
      <c r="N537" s="8">
        <v>-4.9098845888201586E-4</v>
      </c>
      <c r="O537" s="8">
        <v>4.5763484053536695E-4</v>
      </c>
      <c r="P537" s="8">
        <v>-2.7976670231197581E-3</v>
      </c>
      <c r="Q537" s="8">
        <v>2.3894939089909681E-2</v>
      </c>
      <c r="R537" s="8">
        <v>3.1762229570047717E-4</v>
      </c>
      <c r="S537" s="8">
        <v>3.8208954114616524E-3</v>
      </c>
      <c r="T537" s="8">
        <v>1.4608339548544265E-2</v>
      </c>
      <c r="U537" s="8">
        <v>1.81485503198538E-3</v>
      </c>
      <c r="V537" s="8">
        <v>-7.3098537995548657E-3</v>
      </c>
      <c r="W537" s="8">
        <v>-5.8957331531088297E-3</v>
      </c>
      <c r="X537" s="8">
        <v>-1.0043563571145464E-2</v>
      </c>
      <c r="Y537" s="8">
        <v>3.2487464221442296E-3</v>
      </c>
      <c r="Z537" s="8">
        <v>9.2052799515233135E-3</v>
      </c>
      <c r="AA537" s="8">
        <v>-7.0713314299271932E-4</v>
      </c>
      <c r="AB537" s="8">
        <v>6.1237423704719332E-3</v>
      </c>
      <c r="AC537" s="8">
        <v>-2.4074540599095993E-3</v>
      </c>
      <c r="AD537" s="8">
        <v>0</v>
      </c>
      <c r="AE537" s="8">
        <v>2.3360758784513468E-3</v>
      </c>
      <c r="AF537" s="20">
        <v>-2.5313736639051543E-3</v>
      </c>
    </row>
    <row r="538" spans="1:32" x14ac:dyDescent="0.25">
      <c r="A538" s="9"/>
      <c r="B538" s="19">
        <v>20110214</v>
      </c>
      <c r="C538" s="27">
        <v>6.1737014531663406E-3</v>
      </c>
      <c r="D538" s="8">
        <v>-4.0749092095913693E-3</v>
      </c>
      <c r="E538" s="8">
        <v>2.0777374681204873E-3</v>
      </c>
      <c r="F538" s="8">
        <v>-1.8384686244940227E-3</v>
      </c>
      <c r="G538" s="8">
        <v>5.3331961131525777E-3</v>
      </c>
      <c r="H538" s="8">
        <v>1.2975003683797672E-2</v>
      </c>
      <c r="I538" s="8">
        <v>-9.1727948882792812E-4</v>
      </c>
      <c r="J538" s="8">
        <v>-3.9232187304139975E-3</v>
      </c>
      <c r="K538" s="8">
        <v>8.4017460165700993E-3</v>
      </c>
      <c r="L538" s="8">
        <v>-4.3099244363402336E-3</v>
      </c>
      <c r="M538" s="8">
        <v>2.9312232897427534E-3</v>
      </c>
      <c r="N538" s="8">
        <v>-4.1031073689563298E-3</v>
      </c>
      <c r="O538" s="8">
        <v>-8.7665817521267383E-3</v>
      </c>
      <c r="P538" s="8">
        <v>6.5834444943563806E-4</v>
      </c>
      <c r="Q538" s="8">
        <v>-1.075616884706795E-3</v>
      </c>
      <c r="R538" s="8">
        <v>-6.1609144098574474E-3</v>
      </c>
      <c r="S538" s="8">
        <v>2.6279881511796894E-3</v>
      </c>
      <c r="T538" s="8">
        <v>2.1786450389801658E-3</v>
      </c>
      <c r="U538" s="8">
        <v>-6.6762771861771514E-3</v>
      </c>
      <c r="V538" s="8">
        <v>-1.8338736461416115E-3</v>
      </c>
      <c r="W538" s="8">
        <v>-5.9306990741453541E-3</v>
      </c>
      <c r="X538" s="8">
        <v>1.1614438039435416E-2</v>
      </c>
      <c r="Y538" s="8">
        <v>-2.9396865998122666E-3</v>
      </c>
      <c r="Z538" s="8">
        <v>-1.3584771870977937E-3</v>
      </c>
      <c r="AA538" s="8">
        <v>2.5936356830635271E-3</v>
      </c>
      <c r="AB538" s="8">
        <v>0</v>
      </c>
      <c r="AC538" s="8">
        <v>-1.1550760586536962E-2</v>
      </c>
      <c r="AD538" s="8">
        <v>-1.3003987071901998E-2</v>
      </c>
      <c r="AE538" s="8">
        <v>-1.5924360709078017E-2</v>
      </c>
      <c r="AF538" s="20">
        <v>2.5396254670471349E-2</v>
      </c>
    </row>
    <row r="539" spans="1:32" x14ac:dyDescent="0.25">
      <c r="A539" s="9"/>
      <c r="B539" s="19">
        <v>20110215</v>
      </c>
      <c r="C539" s="27">
        <v>2.2256942308363729E-3</v>
      </c>
      <c r="D539" s="8">
        <v>-7.7668340391776804E-3</v>
      </c>
      <c r="E539" s="8">
        <v>-1.2952116584014642E-2</v>
      </c>
      <c r="F539" s="8">
        <v>-2.4247919871709478E-3</v>
      </c>
      <c r="G539" s="8">
        <v>-6.3987443369990385E-3</v>
      </c>
      <c r="H539" s="8">
        <v>-6.7265688374899364E-3</v>
      </c>
      <c r="I539" s="8">
        <v>-7.3666880117565199E-3</v>
      </c>
      <c r="J539" s="8">
        <v>-2.7813036957197888E-3</v>
      </c>
      <c r="K539" s="8">
        <v>-2.3244930388049158E-3</v>
      </c>
      <c r="L539" s="8">
        <v>-1.9691911385349343E-3</v>
      </c>
      <c r="M539" s="8">
        <v>2.9226563253378903E-3</v>
      </c>
      <c r="N539" s="8">
        <v>-1.038029119573791E-3</v>
      </c>
      <c r="O539" s="8">
        <v>-7.9081180940872887E-3</v>
      </c>
      <c r="P539" s="8">
        <v>-1.3189231367658066E-3</v>
      </c>
      <c r="Q539" s="8">
        <v>5.7859282036312638E-3</v>
      </c>
      <c r="R539" s="8">
        <v>7.9172397775316579E-4</v>
      </c>
      <c r="S539" s="8">
        <v>-9.1872677745156539E-4</v>
      </c>
      <c r="T539" s="8">
        <v>7.6071028029688504E-4</v>
      </c>
      <c r="U539" s="8">
        <v>-1.5251138318443278E-3</v>
      </c>
      <c r="V539" s="8">
        <v>-2.5952015196763745E-3</v>
      </c>
      <c r="W539" s="8">
        <v>-2.3346389493642296E-3</v>
      </c>
      <c r="X539" s="8">
        <v>5.3076720181732449E-4</v>
      </c>
      <c r="Y539" s="8">
        <v>-9.6526823330330795E-3</v>
      </c>
      <c r="Z539" s="8">
        <v>7.783903825221504E-3</v>
      </c>
      <c r="AA539" s="8">
        <v>-1.0417617249327504E-2</v>
      </c>
      <c r="AB539" s="8">
        <v>-3.0571836649827201E-3</v>
      </c>
      <c r="AC539" s="8">
        <v>1.8492484882806747E-3</v>
      </c>
      <c r="AD539" s="8">
        <v>1.4651306370941888E-2</v>
      </c>
      <c r="AE539" s="8">
        <v>2.7328585911711657E-3</v>
      </c>
      <c r="AF539" s="20">
        <v>-2.419016182742818E-2</v>
      </c>
    </row>
    <row r="540" spans="1:32" x14ac:dyDescent="0.25">
      <c r="A540" s="9"/>
      <c r="B540" s="19">
        <v>20110216</v>
      </c>
      <c r="C540" s="27">
        <v>9.1565910949185439E-3</v>
      </c>
      <c r="D540" s="8">
        <v>1.4620651476495572E-2</v>
      </c>
      <c r="E540" s="8">
        <v>1.6267543223434121E-2</v>
      </c>
      <c r="F540" s="8">
        <v>4.6499300105798426E-3</v>
      </c>
      <c r="G540" s="8">
        <v>-5.9064310611403438E-3</v>
      </c>
      <c r="H540" s="8">
        <v>3.7310731658721698E-3</v>
      </c>
      <c r="I540" s="8">
        <v>1.0847092750554259E-2</v>
      </c>
      <c r="J540" s="8">
        <v>1.3822715649597866E-2</v>
      </c>
      <c r="K540" s="8">
        <v>-1.4003401664268906E-3</v>
      </c>
      <c r="L540" s="8">
        <v>-5.8782827151743463E-3</v>
      </c>
      <c r="M540" s="8">
        <v>6.0863501486838716E-3</v>
      </c>
      <c r="N540" s="8">
        <v>3.3728571631749301E-3</v>
      </c>
      <c r="O540" s="8">
        <v>1.6217065005678766E-2</v>
      </c>
      <c r="P540" s="8">
        <v>-1.3206649926335082E-3</v>
      </c>
      <c r="Q540" s="8">
        <v>2.2810164279623638E-2</v>
      </c>
      <c r="R540" s="8">
        <v>3.7902204916117014E-3</v>
      </c>
      <c r="S540" s="8">
        <v>-1.1822588763803416E-3</v>
      </c>
      <c r="T540" s="8">
        <v>9.9023557855029611E-3</v>
      </c>
      <c r="U540" s="8">
        <v>5.1725507284931414E-3</v>
      </c>
      <c r="V540" s="8">
        <v>3.7115568037602279E-4</v>
      </c>
      <c r="W540" s="8">
        <v>2.3346389493642283E-3</v>
      </c>
      <c r="X540" s="8">
        <v>1.1480734654564414E-2</v>
      </c>
      <c r="Y540" s="8">
        <v>-2.3479110906696418E-3</v>
      </c>
      <c r="Z540" s="8">
        <v>2.8615521483289275E-3</v>
      </c>
      <c r="AA540" s="8">
        <v>1.1830162297119581E-2</v>
      </c>
      <c r="AB540" s="8">
        <v>6.5464498150969684E-3</v>
      </c>
      <c r="AC540" s="8">
        <v>-4.3547301177751857E-3</v>
      </c>
      <c r="AD540" s="8">
        <v>-7.1601426182645788E-3</v>
      </c>
      <c r="AE540" s="8">
        <v>-6.7548713710320852E-3</v>
      </c>
      <c r="AF540" s="20">
        <v>9.7227259651838458E-3</v>
      </c>
    </row>
    <row r="541" spans="1:32" x14ac:dyDescent="0.25">
      <c r="A541" s="9"/>
      <c r="B541" s="19">
        <v>20110217</v>
      </c>
      <c r="C541" s="27">
        <v>-1.4115385480275352E-2</v>
      </c>
      <c r="D541" s="8">
        <v>-2.397815413800378E-2</v>
      </c>
      <c r="E541" s="8">
        <v>-3.5926980848044899E-3</v>
      </c>
      <c r="F541" s="8">
        <v>-1.7417018354900005E-3</v>
      </c>
      <c r="G541" s="8">
        <v>4.2975020065382334E-3</v>
      </c>
      <c r="H541" s="8">
        <v>5.2619701154591868E-3</v>
      </c>
      <c r="I541" s="8">
        <v>1.6142576096624013E-2</v>
      </c>
      <c r="J541" s="8">
        <v>0</v>
      </c>
      <c r="K541" s="8">
        <v>4.6551410828689537E-3</v>
      </c>
      <c r="L541" s="8">
        <v>9.5791188540012024E-3</v>
      </c>
      <c r="M541" s="8">
        <v>7.6209422546243168E-3</v>
      </c>
      <c r="N541" s="8">
        <v>4.5134427813621359E-3</v>
      </c>
      <c r="O541" s="8">
        <v>9.1480310402373855E-3</v>
      </c>
      <c r="P541" s="8">
        <v>4.12197362156623E-3</v>
      </c>
      <c r="Q541" s="8">
        <v>-1.4634777571542177E-3</v>
      </c>
      <c r="R541" s="8">
        <v>1.7356095886954508E-2</v>
      </c>
      <c r="S541" s="8">
        <v>-9.2065992809657929E-4</v>
      </c>
      <c r="T541" s="8">
        <v>4.4308389203036001E-3</v>
      </c>
      <c r="U541" s="8">
        <v>4.84376551875645E-3</v>
      </c>
      <c r="V541" s="8">
        <v>7.3825746270962354E-3</v>
      </c>
      <c r="W541" s="8">
        <v>3.3760564120582162E-3</v>
      </c>
      <c r="X541" s="8">
        <v>4.1423477119351751E-3</v>
      </c>
      <c r="Y541" s="8">
        <v>3.7560481854381723E-3</v>
      </c>
      <c r="Z541" s="8">
        <v>5.0306461199656734E-3</v>
      </c>
      <c r="AA541" s="8">
        <v>1.6442344070520837E-3</v>
      </c>
      <c r="AB541" s="8">
        <v>-5.897250627623884E-3</v>
      </c>
      <c r="AC541" s="8">
        <v>-1.052923567423109E-3</v>
      </c>
      <c r="AD541" s="8">
        <v>5.2369727912674824E-3</v>
      </c>
      <c r="AE541" s="8">
        <v>3.1100503536951219E-3</v>
      </c>
      <c r="AF541" s="20">
        <v>2.1471225186240768E-3</v>
      </c>
    </row>
    <row r="542" spans="1:32" x14ac:dyDescent="0.25">
      <c r="A542" s="9"/>
      <c r="B542" s="19">
        <v>20110218</v>
      </c>
      <c r="C542" s="27">
        <v>-2.1656549727441236E-2</v>
      </c>
      <c r="D542" s="8">
        <v>-4.8198882097010322E-3</v>
      </c>
      <c r="E542" s="8">
        <v>1.0328722097667139E-2</v>
      </c>
      <c r="F542" s="8">
        <v>2.3919496313379193E-2</v>
      </c>
      <c r="G542" s="8">
        <v>1.066084812070717E-2</v>
      </c>
      <c r="H542" s="8">
        <v>1.582548080605866E-2</v>
      </c>
      <c r="I542" s="8">
        <v>7.3487383342652141E-3</v>
      </c>
      <c r="J542" s="8">
        <v>-2.5210077512159645E-3</v>
      </c>
      <c r="K542" s="8">
        <v>-4.1881431098837333E-3</v>
      </c>
      <c r="L542" s="8">
        <v>-4.5330265426923545E-3</v>
      </c>
      <c r="M542" s="8">
        <v>7.5633024862625476E-3</v>
      </c>
      <c r="N542" s="8">
        <v>3.6506470437474717E-3</v>
      </c>
      <c r="O542" s="8">
        <v>8.61552342055329E-3</v>
      </c>
      <c r="P542" s="8">
        <v>4.5948842152011594E-3</v>
      </c>
      <c r="Q542" s="8">
        <v>2.9225806231599261E-3</v>
      </c>
      <c r="R542" s="8">
        <v>-1.5509038952504395E-3</v>
      </c>
      <c r="S542" s="8">
        <v>2.1029188044769474E-3</v>
      </c>
      <c r="T542" s="8">
        <v>1.938394388553352E-3</v>
      </c>
      <c r="U542" s="8">
        <v>-8.1864585671794585E-3</v>
      </c>
      <c r="V542" s="8">
        <v>-3.3167916827545416E-3</v>
      </c>
      <c r="W542" s="8">
        <v>3.1574951568033291E-2</v>
      </c>
      <c r="X542" s="8">
        <v>-9.3445294920689384E-3</v>
      </c>
      <c r="Y542" s="8">
        <v>4.2091807280212942E-3</v>
      </c>
      <c r="Z542" s="8">
        <v>1.8887520987443764E-2</v>
      </c>
      <c r="AA542" s="8">
        <v>5.6186672514216994E-3</v>
      </c>
      <c r="AB542" s="8">
        <v>4.7205794261517666E-3</v>
      </c>
      <c r="AC542" s="8">
        <v>-1.3120284916452079E-4</v>
      </c>
      <c r="AD542" s="8">
        <v>7.3967689690172941E-3</v>
      </c>
      <c r="AE542" s="8">
        <v>1.1255006683890538E-2</v>
      </c>
      <c r="AF542" s="20">
        <v>6.5337042294216661E-3</v>
      </c>
    </row>
    <row r="543" spans="1:32" x14ac:dyDescent="0.25">
      <c r="A543" s="9"/>
      <c r="B543" s="19">
        <v>20110222</v>
      </c>
      <c r="C543" s="27">
        <v>-3.4878368158036036E-2</v>
      </c>
      <c r="D543" s="8">
        <v>-2.6716593615358386E-2</v>
      </c>
      <c r="E543" s="8">
        <v>-2.8908353962266774E-2</v>
      </c>
      <c r="F543" s="8">
        <v>-3.7661899204387145E-2</v>
      </c>
      <c r="G543" s="8">
        <v>-1.3342497413544693E-2</v>
      </c>
      <c r="H543" s="8">
        <v>1.557893165677203E-2</v>
      </c>
      <c r="I543" s="8">
        <v>-2.9360988444102707E-2</v>
      </c>
      <c r="J543" s="8">
        <v>-2.1795594950193623E-2</v>
      </c>
      <c r="K543" s="8">
        <v>-2.9823898351094606E-2</v>
      </c>
      <c r="L543" s="8">
        <v>2.9483322928616863E-2</v>
      </c>
      <c r="M543" s="8">
        <v>-1.0183695650588086E-2</v>
      </c>
      <c r="N543" s="8">
        <v>-1.725900016051592E-2</v>
      </c>
      <c r="O543" s="8">
        <v>-1.5929249436845882E-2</v>
      </c>
      <c r="P543" s="8">
        <v>-7.2305571989643887E-3</v>
      </c>
      <c r="Q543" s="8">
        <v>-4.0637893059706186E-2</v>
      </c>
      <c r="R543" s="8">
        <v>-1.0611093945271623E-2</v>
      </c>
      <c r="S543" s="8">
        <v>-6.0580291721739465E-3</v>
      </c>
      <c r="T543" s="8">
        <v>-1.0058031171087315E-2</v>
      </c>
      <c r="U543" s="8">
        <v>-1.5651256173703706E-2</v>
      </c>
      <c r="V543" s="8">
        <v>-1.9750100976785912E-2</v>
      </c>
      <c r="W543" s="8">
        <v>-1.7838698782102435E-2</v>
      </c>
      <c r="X543" s="8">
        <v>-1.4717568156185638E-2</v>
      </c>
      <c r="Y543" s="8">
        <v>-3.5845420121061941E-3</v>
      </c>
      <c r="Z543" s="8">
        <v>-6.421408580288706E-3</v>
      </c>
      <c r="AA543" s="8">
        <v>2.3328319663973788E-3</v>
      </c>
      <c r="AB543" s="8">
        <v>-1.6378782470491814E-2</v>
      </c>
      <c r="AC543" s="8">
        <v>2.9905215035588486E-2</v>
      </c>
      <c r="AD543" s="8">
        <v>-1.7898284883992584E-2</v>
      </c>
      <c r="AE543" s="8">
        <v>-3.1543505384111777E-2</v>
      </c>
      <c r="AF543" s="20">
        <v>1.0366936017206133E-2</v>
      </c>
    </row>
    <row r="544" spans="1:32" x14ac:dyDescent="0.25">
      <c r="A544" s="9"/>
      <c r="B544" s="19">
        <v>20110223</v>
      </c>
      <c r="C544" s="27">
        <v>1.4232485013050787E-2</v>
      </c>
      <c r="D544" s="8">
        <v>-1.9364830748574497E-2</v>
      </c>
      <c r="E544" s="8">
        <v>-9.2066485414902879E-3</v>
      </c>
      <c r="F544" s="8">
        <v>-1.8124668370254428E-2</v>
      </c>
      <c r="G544" s="8">
        <v>-9.717353235893381E-3</v>
      </c>
      <c r="H544" s="8">
        <v>1.965272601069987E-2</v>
      </c>
      <c r="I544" s="8">
        <v>-1.2026700523369478E-2</v>
      </c>
      <c r="J544" s="8">
        <v>-1.2262414086929721E-2</v>
      </c>
      <c r="K544" s="8">
        <v>-2.0879548473182904E-2</v>
      </c>
      <c r="L544" s="8">
        <v>-2.3896540036394843E-3</v>
      </c>
      <c r="M544" s="8">
        <v>-2.2295242943700336E-2</v>
      </c>
      <c r="N544" s="8">
        <v>-9.9986253124263839E-3</v>
      </c>
      <c r="O544" s="8">
        <v>-2.6966016433634932E-2</v>
      </c>
      <c r="P544" s="8">
        <v>-3.3034871702470538E-3</v>
      </c>
      <c r="Q544" s="8">
        <v>-1.5219975831124836E-3</v>
      </c>
      <c r="R544" s="8">
        <v>2.5047039306428458E-3</v>
      </c>
      <c r="S544" s="8">
        <v>-6.8935669326791148E-3</v>
      </c>
      <c r="T544" s="8">
        <v>-1.8429099065228421E-2</v>
      </c>
      <c r="U544" s="8">
        <v>-7.7642205457374037E-3</v>
      </c>
      <c r="V544" s="8">
        <v>2.2551626925220616E-3</v>
      </c>
      <c r="W544" s="8">
        <v>-1.1414892833482083E-2</v>
      </c>
      <c r="X544" s="8">
        <v>-6.371938444149663E-3</v>
      </c>
      <c r="Y544" s="8">
        <v>1.5590470990286753E-3</v>
      </c>
      <c r="Z544" s="8">
        <v>-2.1502565920297634E-3</v>
      </c>
      <c r="AA544" s="8">
        <v>-4.6613122800094327E-4</v>
      </c>
      <c r="AB544" s="8">
        <v>-8.8940305135009386E-3</v>
      </c>
      <c r="AC544" s="8">
        <v>1.2271250570366796E-2</v>
      </c>
      <c r="AD544" s="8">
        <v>-4.7351487350484577E-3</v>
      </c>
      <c r="AE544" s="8">
        <v>-1.275242286055703E-2</v>
      </c>
      <c r="AF544" s="20">
        <v>2.0875572822957232E-2</v>
      </c>
    </row>
    <row r="545" spans="1:32" x14ac:dyDescent="0.25">
      <c r="A545" s="9"/>
      <c r="B545" s="19">
        <v>20110224</v>
      </c>
      <c r="C545" s="27">
        <v>1.1683345404431821E-4</v>
      </c>
      <c r="D545" s="8">
        <v>1.8380826264412671E-3</v>
      </c>
      <c r="E545" s="8">
        <v>6.0986941141969661E-3</v>
      </c>
      <c r="F545" s="8">
        <v>5.3823753417690029E-3</v>
      </c>
      <c r="G545" s="8">
        <v>-3.2659544981705913E-3</v>
      </c>
      <c r="H545" s="8">
        <v>-2.3505979160092999E-3</v>
      </c>
      <c r="I545" s="8">
        <v>-1.292651687331213E-2</v>
      </c>
      <c r="J545" s="8">
        <v>5.913787575158971E-3</v>
      </c>
      <c r="K545" s="8">
        <v>1.6661713642192471E-2</v>
      </c>
      <c r="L545" s="8">
        <v>1.8361693759539564E-4</v>
      </c>
      <c r="M545" s="8">
        <v>-3.2247763743109706E-3</v>
      </c>
      <c r="N545" s="8">
        <v>2.3157644887782207E-3</v>
      </c>
      <c r="O545" s="8">
        <v>3.7634965097226129E-3</v>
      </c>
      <c r="P545" s="8">
        <v>-2.8180190877011855E-3</v>
      </c>
      <c r="Q545" s="8">
        <v>-1.7415994428795784E-3</v>
      </c>
      <c r="R545" s="8">
        <v>3.1222774749682143E-4</v>
      </c>
      <c r="S545" s="8">
        <v>3.9938684594349088E-4</v>
      </c>
      <c r="T545" s="8">
        <v>-2.5507565346019148E-3</v>
      </c>
      <c r="U545" s="8">
        <v>-1.2484439423022643E-3</v>
      </c>
      <c r="V545" s="8">
        <v>5.2436789105189379E-3</v>
      </c>
      <c r="W545" s="8">
        <v>3.7044415183490127E-3</v>
      </c>
      <c r="X545" s="8">
        <v>7.4299919571121564E-3</v>
      </c>
      <c r="Y545" s="8">
        <v>-1.7453163876697028E-2</v>
      </c>
      <c r="Z545" s="8">
        <v>-1.8038332426529316E-2</v>
      </c>
      <c r="AA545" s="8">
        <v>-3.9696999822418297E-3</v>
      </c>
      <c r="AB545" s="8">
        <v>-1.5712367330168477E-3</v>
      </c>
      <c r="AC545" s="8">
        <v>-1.3491236150782519E-2</v>
      </c>
      <c r="AD545" s="8">
        <v>-6.4415308493302277E-3</v>
      </c>
      <c r="AE545" s="8">
        <v>-1.7321981966169971E-2</v>
      </c>
      <c r="AF545" s="20">
        <v>-1.3751561027299998E-2</v>
      </c>
    </row>
    <row r="546" spans="1:32" x14ac:dyDescent="0.25">
      <c r="A546" s="9"/>
      <c r="B546" s="19">
        <v>20110225</v>
      </c>
      <c r="C546" s="27">
        <v>1.4919836604929355E-2</v>
      </c>
      <c r="D546" s="8">
        <v>-4.5920401480270301E-4</v>
      </c>
      <c r="E546" s="8">
        <v>2.1687586291892953E-2</v>
      </c>
      <c r="F546" s="8">
        <v>1.4213303979532311E-2</v>
      </c>
      <c r="G546" s="8">
        <v>1.4590897714720987E-2</v>
      </c>
      <c r="H546" s="8">
        <v>1.3722920322110127E-3</v>
      </c>
      <c r="I546" s="8">
        <v>1.9236735757417207E-2</v>
      </c>
      <c r="J546" s="8">
        <v>1.3123636839692705E-2</v>
      </c>
      <c r="K546" s="8">
        <v>1.3512626756981201E-2</v>
      </c>
      <c r="L546" s="8">
        <v>-1.0287385318173182E-2</v>
      </c>
      <c r="M546" s="8">
        <v>-2.6981514974588742E-3</v>
      </c>
      <c r="N546" s="8">
        <v>9.7761716910054388E-3</v>
      </c>
      <c r="O546" s="8">
        <v>2.5955194738245708E-2</v>
      </c>
      <c r="P546" s="8">
        <v>-5.0004168055847839E-4</v>
      </c>
      <c r="Q546" s="8">
        <v>1.8777242858532557E-2</v>
      </c>
      <c r="R546" s="8">
        <v>6.7044291438809875E-3</v>
      </c>
      <c r="S546" s="8">
        <v>-1.3410193611551335E-3</v>
      </c>
      <c r="T546" s="8">
        <v>1.7748215145616661E-3</v>
      </c>
      <c r="U546" s="8">
        <v>4.9809984308422147E-3</v>
      </c>
      <c r="V546" s="8">
        <v>-9.3813669900623797E-3</v>
      </c>
      <c r="W546" s="8">
        <v>1.6727316235086102E-2</v>
      </c>
      <c r="X546" s="8">
        <v>-3.1775249045472532E-3</v>
      </c>
      <c r="Y546" s="8">
        <v>-3.0203335681973031E-3</v>
      </c>
      <c r="Z546" s="8">
        <v>4.2049418606529823E-3</v>
      </c>
      <c r="AA546" s="8">
        <v>-4.6894971140162183E-3</v>
      </c>
      <c r="AB546" s="8">
        <v>8.4288774861072079E-3</v>
      </c>
      <c r="AC546" s="8">
        <v>-1.0635373148582223E-2</v>
      </c>
      <c r="AD546" s="8">
        <v>1.1452310090903488E-2</v>
      </c>
      <c r="AE546" s="8">
        <v>-6.3557719864850599E-3</v>
      </c>
      <c r="AF546" s="20">
        <v>-7.00665086822132E-3</v>
      </c>
    </row>
    <row r="547" spans="1:32" x14ac:dyDescent="0.25">
      <c r="A547" s="9"/>
      <c r="B547" s="19">
        <v>20110228</v>
      </c>
      <c r="C547" s="27">
        <v>1.3880075362826238E-2</v>
      </c>
      <c r="D547" s="8">
        <v>-2.2849091372003968E-4</v>
      </c>
      <c r="E547" s="8">
        <v>-4.0224700654230275E-3</v>
      </c>
      <c r="F547" s="8">
        <v>8.4886332053975104E-3</v>
      </c>
      <c r="G547" s="8">
        <v>-2.1459174951095807E-3</v>
      </c>
      <c r="H547" s="8">
        <v>1.6214585181365326E-2</v>
      </c>
      <c r="I547" s="8">
        <v>1.4507138397801518E-2</v>
      </c>
      <c r="J547" s="8">
        <v>1.8455247328108819E-2</v>
      </c>
      <c r="K547" s="8">
        <v>3.3511090527240306E-3</v>
      </c>
      <c r="L547" s="8">
        <v>5.4738526765434389E-3</v>
      </c>
      <c r="M547" s="8">
        <v>1.154422213410183E-2</v>
      </c>
      <c r="N547" s="8">
        <v>-2.5318507944162298E-3</v>
      </c>
      <c r="O547" s="8">
        <v>-1.6142245743256126E-2</v>
      </c>
      <c r="P547" s="8">
        <v>2.824457031421362E-2</v>
      </c>
      <c r="Q547" s="8">
        <v>-8.5571169803827973E-4</v>
      </c>
      <c r="R547" s="8">
        <v>-6.8588521894773968E-3</v>
      </c>
      <c r="S547" s="8">
        <v>1.5450880099098516E-2</v>
      </c>
      <c r="T547" s="8">
        <v>2.2461034132514299E-2</v>
      </c>
      <c r="U547" s="8">
        <v>1.173265508757579E-2</v>
      </c>
      <c r="V547" s="8">
        <v>3.008739643051545E-3</v>
      </c>
      <c r="W547" s="8">
        <v>1.1632655854108526E-2</v>
      </c>
      <c r="X547" s="8">
        <v>2.0481406404214794E-2</v>
      </c>
      <c r="Y547" s="8">
        <v>3.6528620530673992E-3</v>
      </c>
      <c r="Z547" s="8">
        <v>5.8562985272246678E-3</v>
      </c>
      <c r="AA547" s="8">
        <v>7.0397578697374292E-4</v>
      </c>
      <c r="AB547" s="8">
        <v>1.1985274498753516E-3</v>
      </c>
      <c r="AC547" s="8">
        <v>2.1112169226099282E-2</v>
      </c>
      <c r="AD547" s="8">
        <v>2.5233874011464073E-2</v>
      </c>
      <c r="AE547" s="8">
        <v>4.6267569807089499E-3</v>
      </c>
      <c r="AF547" s="20">
        <v>2.2235076093609168E-3</v>
      </c>
    </row>
    <row r="548" spans="1:32" x14ac:dyDescent="0.25">
      <c r="A548" s="9"/>
      <c r="B548" s="19">
        <v>20110301</v>
      </c>
      <c r="C548" s="27">
        <v>-1.1100965511626508E-2</v>
      </c>
      <c r="D548" s="8">
        <v>-7.8431024882530415E-3</v>
      </c>
      <c r="E548" s="8">
        <v>-2.5188933506266664E-2</v>
      </c>
      <c r="F548" s="8">
        <v>-2.9984943897095846E-2</v>
      </c>
      <c r="G548" s="8">
        <v>-1.0775251992482637E-3</v>
      </c>
      <c r="H548" s="8">
        <v>-8.0264094960432637E-3</v>
      </c>
      <c r="I548" s="8">
        <v>-2.9605084838163938E-2</v>
      </c>
      <c r="J548" s="8">
        <v>-1.7523030025151081E-2</v>
      </c>
      <c r="K548" s="8">
        <v>-3.2532920021431926E-2</v>
      </c>
      <c r="L548" s="8">
        <v>1.5003122626053054E-2</v>
      </c>
      <c r="M548" s="8">
        <v>-1.8857996386153621E-2</v>
      </c>
      <c r="N548" s="8">
        <v>-1.1046037547837983E-2</v>
      </c>
      <c r="O548" s="8">
        <v>-5.5926787980244115E-3</v>
      </c>
      <c r="P548" s="8">
        <v>-1.1631376014660896E-2</v>
      </c>
      <c r="Q548" s="8">
        <v>-2.4041126927115075E-2</v>
      </c>
      <c r="R548" s="8">
        <v>1.5679163091722424E-2</v>
      </c>
      <c r="S548" s="8">
        <v>-1.0096128403344775E-2</v>
      </c>
      <c r="T548" s="8">
        <v>-1.9142002830536964E-2</v>
      </c>
      <c r="U548" s="8">
        <v>-3.9972493097942211E-3</v>
      </c>
      <c r="V548" s="8">
        <v>-1.5912092301117821E-2</v>
      </c>
      <c r="W548" s="8">
        <v>-1.470568151837979E-2</v>
      </c>
      <c r="X548" s="8">
        <v>-5.2103132975725485E-3</v>
      </c>
      <c r="Y548" s="8">
        <v>-5.4031088979706824E-3</v>
      </c>
      <c r="Z548" s="8">
        <v>-1.1748903862955767E-2</v>
      </c>
      <c r="AA548" s="8">
        <v>-2.1158560531625392E-3</v>
      </c>
      <c r="AB548" s="8">
        <v>-1.6055523958728599E-2</v>
      </c>
      <c r="AC548" s="8">
        <v>6.0365938628423434E-3</v>
      </c>
      <c r="AD548" s="8">
        <v>-2.4676580813863161E-2</v>
      </c>
      <c r="AE548" s="8">
        <v>1.9204859043287141E-3</v>
      </c>
      <c r="AF548" s="20">
        <v>-7.2749779049170451E-3</v>
      </c>
    </row>
    <row r="549" spans="1:32" x14ac:dyDescent="0.25">
      <c r="A549" s="9"/>
      <c r="B549" s="19">
        <v>20110302</v>
      </c>
      <c r="C549" s="27">
        <v>8.0694411910119876E-3</v>
      </c>
      <c r="D549" s="8">
        <v>-3.2488938613059724E-3</v>
      </c>
      <c r="E549" s="8">
        <v>-8.8740694306627902E-3</v>
      </c>
      <c r="F549" s="8">
        <v>1.065691353801264E-2</v>
      </c>
      <c r="G549" s="8">
        <v>-3.7748121888538265E-3</v>
      </c>
      <c r="H549" s="8">
        <v>4.6490301417952138E-3</v>
      </c>
      <c r="I549" s="8">
        <v>-3.9514013419260615E-3</v>
      </c>
      <c r="J549" s="8">
        <v>6.9545270354102002E-3</v>
      </c>
      <c r="K549" s="8">
        <v>3.939045777107522E-3</v>
      </c>
      <c r="L549" s="8">
        <v>-1.7959579805361687E-3</v>
      </c>
      <c r="M549" s="8">
        <v>-2.1802555162411348E-3</v>
      </c>
      <c r="N549" s="8">
        <v>2.4129149760183943E-4</v>
      </c>
      <c r="O549" s="8">
        <v>5.1244210644883709E-3</v>
      </c>
      <c r="P549" s="8">
        <v>1.8109995093318694E-3</v>
      </c>
      <c r="Q549" s="8">
        <v>-9.6904423968832264E-3</v>
      </c>
      <c r="R549" s="8">
        <v>-7.420870449941783E-3</v>
      </c>
      <c r="S549" s="8">
        <v>-2.1381743732907135E-3</v>
      </c>
      <c r="T549" s="8">
        <v>9.2330197230477834E-3</v>
      </c>
      <c r="U549" s="8">
        <v>4.3043316546315605E-3</v>
      </c>
      <c r="V549" s="8">
        <v>-3.0611540926999562E-3</v>
      </c>
      <c r="W549" s="8">
        <v>6.9280723935824587E-3</v>
      </c>
      <c r="X549" s="8">
        <v>2.0873841311126167E-3</v>
      </c>
      <c r="Y549" s="8">
        <v>-5.4341981541849473E-3</v>
      </c>
      <c r="Z549" s="8">
        <v>-6.0967337149354026E-3</v>
      </c>
      <c r="AA549" s="8">
        <v>2.4875789576093911E-2</v>
      </c>
      <c r="AB549" s="8">
        <v>-1.4614454684746721E-3</v>
      </c>
      <c r="AC549" s="8">
        <v>-1.6918344161273878E-2</v>
      </c>
      <c r="AD549" s="8">
        <v>9.1197643476263225E-3</v>
      </c>
      <c r="AE549" s="8">
        <v>-2.4961133592895811E-3</v>
      </c>
      <c r="AF549" s="20">
        <v>1.6461569471768068E-3</v>
      </c>
    </row>
    <row r="550" spans="1:32" x14ac:dyDescent="0.25">
      <c r="A550" s="9"/>
      <c r="B550" s="19">
        <v>20110303</v>
      </c>
      <c r="C550" s="27">
        <v>2.0152201286490208E-2</v>
      </c>
      <c r="D550" s="8">
        <v>2.8855215418304575E-2</v>
      </c>
      <c r="E550" s="8">
        <v>2.9747652854412915E-2</v>
      </c>
      <c r="F550" s="8">
        <v>3.3033307932215913E-2</v>
      </c>
      <c r="G550" s="8">
        <v>5.4094530084586789E-4</v>
      </c>
      <c r="H550" s="8">
        <v>6.262339761137198E-3</v>
      </c>
      <c r="I550" s="8">
        <v>2.5502666438148674E-2</v>
      </c>
      <c r="J550" s="8">
        <v>1.8084427646606092E-2</v>
      </c>
      <c r="K550" s="8">
        <v>1.9955429983679523E-2</v>
      </c>
      <c r="L550" s="8">
        <v>-1.7891013957943305E-2</v>
      </c>
      <c r="M550" s="8">
        <v>2.237133583449126E-2</v>
      </c>
      <c r="N550" s="8">
        <v>2.051708147529303E-2</v>
      </c>
      <c r="O550" s="8">
        <v>1.294360947753913E-2</v>
      </c>
      <c r="P550" s="8">
        <v>3.777037042530961E-3</v>
      </c>
      <c r="Q550" s="8">
        <v>1.9941976746707987E-2</v>
      </c>
      <c r="R550" s="8">
        <v>1.7077728431199125E-2</v>
      </c>
      <c r="S550" s="8">
        <v>1.9477526048514313E-2</v>
      </c>
      <c r="T550" s="8">
        <v>1.5310678355626273E-2</v>
      </c>
      <c r="U550" s="8">
        <v>1.5829643365667556E-2</v>
      </c>
      <c r="V550" s="8">
        <v>4.5861924633876609E-3</v>
      </c>
      <c r="W550" s="8">
        <v>1.9568904223073873E-2</v>
      </c>
      <c r="X550" s="8">
        <v>2.8780467796151135E-2</v>
      </c>
      <c r="Y550" s="8">
        <v>1.76150948733986E-3</v>
      </c>
      <c r="Z550" s="8">
        <v>3.391259186420725E-3</v>
      </c>
      <c r="AA550" s="8">
        <v>3.05041693896176E-2</v>
      </c>
      <c r="AB550" s="8">
        <v>2.1460940152098613E-2</v>
      </c>
      <c r="AC550" s="8">
        <v>-2.538311559961989E-2</v>
      </c>
      <c r="AD550" s="8">
        <v>-2.7607814117313364E-4</v>
      </c>
      <c r="AE550" s="8">
        <v>1.1529851523305265E-3</v>
      </c>
      <c r="AF550" s="20">
        <v>8.4313944906248533E-3</v>
      </c>
    </row>
    <row r="551" spans="1:32" x14ac:dyDescent="0.25">
      <c r="A551" s="9"/>
      <c r="B551" s="19">
        <v>20110304</v>
      </c>
      <c r="C551" s="27">
        <v>1.7237613128897086E-3</v>
      </c>
      <c r="D551" s="8">
        <v>-1.4322347282334469E-2</v>
      </c>
      <c r="E551" s="8">
        <v>1.2553351537306612E-3</v>
      </c>
      <c r="F551" s="8">
        <v>-1.2830747013659043E-2</v>
      </c>
      <c r="G551" s="8">
        <v>-6.4992775765144823E-3</v>
      </c>
      <c r="H551" s="8">
        <v>-5.1999742417854584E-3</v>
      </c>
      <c r="I551" s="8">
        <v>-1.0347400675355962E-2</v>
      </c>
      <c r="J551" s="8">
        <v>-1.301516356031497E-2</v>
      </c>
      <c r="K551" s="8">
        <v>-1.7991710387360055E-2</v>
      </c>
      <c r="L551" s="8">
        <v>2.3468373253853186E-2</v>
      </c>
      <c r="M551" s="8">
        <v>-8.0281486021380813E-3</v>
      </c>
      <c r="N551" s="8">
        <v>-9.7123354250570389E-3</v>
      </c>
      <c r="O551" s="8">
        <v>-1.0152576585638092E-2</v>
      </c>
      <c r="P551" s="8">
        <v>1.6304829455702729E-4</v>
      </c>
      <c r="Q551" s="8">
        <v>-1.2883368806411881E-2</v>
      </c>
      <c r="R551" s="8">
        <v>-5.8138648911015296E-3</v>
      </c>
      <c r="S551" s="8">
        <v>-2.6284739090758598E-3</v>
      </c>
      <c r="T551" s="8">
        <v>-6.5942930118765303E-3</v>
      </c>
      <c r="U551" s="8">
        <v>-1.5122088519785935E-3</v>
      </c>
      <c r="V551" s="8">
        <v>-1.0736756884336536E-2</v>
      </c>
      <c r="W551" s="8">
        <v>1.2262417232442935E-3</v>
      </c>
      <c r="X551" s="8">
        <v>-4.0659191351729773E-3</v>
      </c>
      <c r="Y551" s="8">
        <v>-7.3860926529992453E-3</v>
      </c>
      <c r="Z551" s="8">
        <v>1.8605735098733826E-3</v>
      </c>
      <c r="AA551" s="8">
        <v>-6.9503125929925502E-3</v>
      </c>
      <c r="AB551" s="8">
        <v>-1.0673537053114857E-2</v>
      </c>
      <c r="AC551" s="8">
        <v>1.5286289375262906E-2</v>
      </c>
      <c r="AD551" s="8">
        <v>-8.0114556868947796E-3</v>
      </c>
      <c r="AE551" s="8">
        <v>5.7702454779621267E-4</v>
      </c>
      <c r="AF551" s="20">
        <v>-8.9012695563598278E-3</v>
      </c>
    </row>
    <row r="552" spans="1:32" x14ac:dyDescent="0.25">
      <c r="A552" s="9"/>
      <c r="B552" s="19">
        <v>20110307</v>
      </c>
      <c r="C552" s="27">
        <v>-1.2664182017405502E-2</v>
      </c>
      <c r="D552" s="8">
        <v>1.1427515948801517E-3</v>
      </c>
      <c r="E552" s="8">
        <v>-1.2484177961243575E-2</v>
      </c>
      <c r="F552" s="8">
        <v>-8.1887375840908102E-3</v>
      </c>
      <c r="G552" s="8">
        <v>-1.0928818675534337E-2</v>
      </c>
      <c r="H552" s="8">
        <v>-3.4810382184100866E-3</v>
      </c>
      <c r="I552" s="8">
        <v>-9.8901927228051134E-3</v>
      </c>
      <c r="J552" s="8">
        <v>-1.0629490727708024E-2</v>
      </c>
      <c r="K552" s="8">
        <v>0</v>
      </c>
      <c r="L552" s="8">
        <v>1.1313857315517534E-2</v>
      </c>
      <c r="M552" s="8">
        <v>-9.1767858965577272E-3</v>
      </c>
      <c r="N552" s="8">
        <v>-1.1548371453869985E-2</v>
      </c>
      <c r="O552" s="8">
        <v>-1.589922066307721E-2</v>
      </c>
      <c r="P552" s="8">
        <v>-1.037445355761255E-2</v>
      </c>
      <c r="Q552" s="8">
        <v>-6.1735523885938044E-3</v>
      </c>
      <c r="R552" s="8">
        <v>4.6082646749385164E-4</v>
      </c>
      <c r="S552" s="8">
        <v>4.0700016720657409E-3</v>
      </c>
      <c r="T552" s="8">
        <v>2.4915764352159216E-3</v>
      </c>
      <c r="U552" s="8">
        <v>-7.8937827175139981E-3</v>
      </c>
      <c r="V552" s="8">
        <v>-9.2932179293514303E-3</v>
      </c>
      <c r="W552" s="8">
        <v>-1.0848929115391712E-2</v>
      </c>
      <c r="X552" s="8">
        <v>-3.0561207724491245E-3</v>
      </c>
      <c r="Y552" s="8">
        <v>-5.4947936092503199E-3</v>
      </c>
      <c r="Z552" s="8">
        <v>-3.5538573143809836E-3</v>
      </c>
      <c r="AA552" s="8">
        <v>-2.0680267695947298E-2</v>
      </c>
      <c r="AB552" s="8">
        <v>-7.9887083583063453E-3</v>
      </c>
      <c r="AC552" s="8">
        <v>7.5290493638576726E-3</v>
      </c>
      <c r="AD552" s="8">
        <v>-1.1108382963957361E-3</v>
      </c>
      <c r="AE552" s="8">
        <v>-3.8533303450552644E-4</v>
      </c>
      <c r="AF552" s="20">
        <v>-2.9445600924154335E-3</v>
      </c>
    </row>
    <row r="553" spans="1:32" x14ac:dyDescent="0.25">
      <c r="A553" s="9"/>
      <c r="B553" s="19">
        <v>20110308</v>
      </c>
      <c r="C553" s="27">
        <v>1.127470797970667E-3</v>
      </c>
      <c r="D553" s="8">
        <v>3.4618778945713524E-2</v>
      </c>
      <c r="E553" s="8">
        <v>1.762801751975961E-2</v>
      </c>
      <c r="F553" s="8">
        <v>1.9579771562655449E-2</v>
      </c>
      <c r="G553" s="8">
        <v>1.1000082162419317E-3</v>
      </c>
      <c r="H553" s="8">
        <v>5.6034251079295451E-3</v>
      </c>
      <c r="I553" s="8">
        <v>1.7107756402299744E-2</v>
      </c>
      <c r="J553" s="8">
        <v>4.1736627226587903E-3</v>
      </c>
      <c r="K553" s="8">
        <v>1.1225024607072621E-2</v>
      </c>
      <c r="L553" s="8">
        <v>-1.3859864764036013E-2</v>
      </c>
      <c r="M553" s="8">
        <v>1.1941689666579828E-2</v>
      </c>
      <c r="N553" s="8">
        <v>1.4015877980694773E-2</v>
      </c>
      <c r="O553" s="8">
        <v>-4.2489906682238975E-3</v>
      </c>
      <c r="P553" s="8">
        <v>5.4482520850781622E-3</v>
      </c>
      <c r="Q553" s="8">
        <v>2.575939024309554E-2</v>
      </c>
      <c r="R553" s="8">
        <v>7.0308280600386687E-3</v>
      </c>
      <c r="S553" s="8">
        <v>-9.4781556178796973E-3</v>
      </c>
      <c r="T553" s="8">
        <v>1.4501801861206833E-2</v>
      </c>
      <c r="U553" s="8">
        <v>5.1694028995220732E-3</v>
      </c>
      <c r="V553" s="8">
        <v>8.520702985093399E-3</v>
      </c>
      <c r="W553" s="8">
        <v>3.3669010749565863E-3</v>
      </c>
      <c r="X553" s="8">
        <v>3.5701533130871057E-3</v>
      </c>
      <c r="Y553" s="8">
        <v>5.8161539442745866E-3</v>
      </c>
      <c r="Z553" s="8">
        <v>8.1568719326343912E-3</v>
      </c>
      <c r="AA553" s="8">
        <v>7.0950294438944708E-3</v>
      </c>
      <c r="AB553" s="8">
        <v>1.1960526683118205E-2</v>
      </c>
      <c r="AC553" s="8">
        <v>-1.3493231754022142E-3</v>
      </c>
      <c r="AD553" s="8">
        <v>1.3514979915154738E-2</v>
      </c>
      <c r="AE553" s="8">
        <v>8.0405310845020183E-3</v>
      </c>
      <c r="AF553" s="20">
        <v>-1.6530509718493478E-3</v>
      </c>
    </row>
    <row r="554" spans="1:32" x14ac:dyDescent="0.25">
      <c r="A554" s="9"/>
      <c r="B554" s="19">
        <v>20110309</v>
      </c>
      <c r="C554" s="27">
        <v>-1.0225403209493559E-2</v>
      </c>
      <c r="D554" s="8">
        <v>-4.4296124208329842E-3</v>
      </c>
      <c r="E554" s="8">
        <v>-2.7788662257663334E-4</v>
      </c>
      <c r="F554" s="8">
        <v>-1.781865158877673E-2</v>
      </c>
      <c r="G554" s="8">
        <v>-4.9537788230676807E-3</v>
      </c>
      <c r="H554" s="8">
        <v>-1.5631573070296573E-2</v>
      </c>
      <c r="I554" s="8">
        <v>-9.4467085510386815E-3</v>
      </c>
      <c r="J554" s="8">
        <v>-2.3168165984337008E-3</v>
      </c>
      <c r="K554" s="8">
        <v>1.4512459946201047E-3</v>
      </c>
      <c r="L554" s="8">
        <v>-7.599358949669204E-3</v>
      </c>
      <c r="M554" s="8">
        <v>1.5791497989801367E-2</v>
      </c>
      <c r="N554" s="8">
        <v>2.1641870955586961E-2</v>
      </c>
      <c r="O554" s="8">
        <v>2.3645015168443232E-3</v>
      </c>
      <c r="P554" s="8">
        <v>-6.2758516816135215E-3</v>
      </c>
      <c r="Q554" s="8">
        <v>4.5155861881685765E-3</v>
      </c>
      <c r="R554" s="8">
        <v>-6.112659442266482E-4</v>
      </c>
      <c r="S554" s="8">
        <v>2.5098201164968576E-3</v>
      </c>
      <c r="T554" s="8">
        <v>-6.5269882915380793E-3</v>
      </c>
      <c r="U554" s="8">
        <v>9.3577198769039041E-3</v>
      </c>
      <c r="V554" s="8">
        <v>-1.5427054703218818E-3</v>
      </c>
      <c r="W554" s="8">
        <v>-3.2553403637342847E-3</v>
      </c>
      <c r="X554" s="8">
        <v>0</v>
      </c>
      <c r="Y554" s="8">
        <v>-1.1269614907072861E-3</v>
      </c>
      <c r="Z554" s="8">
        <v>5.7380151686624711E-3</v>
      </c>
      <c r="AA554" s="8">
        <v>1.4036155667429447E-2</v>
      </c>
      <c r="AB554" s="8">
        <v>-4.2127718901461943E-3</v>
      </c>
      <c r="AC554" s="8">
        <v>6.7621345597190978E-3</v>
      </c>
      <c r="AD554" s="8">
        <v>3.0101646551687292E-3</v>
      </c>
      <c r="AE554" s="8">
        <v>1.0789679496550467E-2</v>
      </c>
      <c r="AF554" s="20">
        <v>-2.0114974662629368E-3</v>
      </c>
    </row>
    <row r="555" spans="1:32" x14ac:dyDescent="0.25">
      <c r="A555" s="9"/>
      <c r="B555" s="19">
        <v>20110310</v>
      </c>
      <c r="C555" s="27">
        <v>-1.6024682483762501E-2</v>
      </c>
      <c r="D555" s="8">
        <v>-2.2896438349775616E-2</v>
      </c>
      <c r="E555" s="8">
        <v>-1.1018678328299789E-2</v>
      </c>
      <c r="F555" s="8">
        <v>-3.9565549329909813E-2</v>
      </c>
      <c r="G555" s="8">
        <v>-1.1092480936441169E-2</v>
      </c>
      <c r="H555" s="8">
        <v>-3.0297758609380311E-2</v>
      </c>
      <c r="I555" s="8">
        <v>-2.0876075042976401E-2</v>
      </c>
      <c r="J555" s="8">
        <v>-1.5185500217943529E-2</v>
      </c>
      <c r="K555" s="8">
        <v>-2.6509359594188455E-2</v>
      </c>
      <c r="L555" s="8">
        <v>1.3818660052569685E-2</v>
      </c>
      <c r="M555" s="8">
        <v>-1.4982590853230457E-2</v>
      </c>
      <c r="N555" s="8">
        <v>-2.2562447185402186E-2</v>
      </c>
      <c r="O555" s="8">
        <v>-1.7621693222745136E-2</v>
      </c>
      <c r="P555" s="8">
        <v>-1.2335406178696518E-2</v>
      </c>
      <c r="Q555" s="8">
        <v>-2.3003592032617447E-2</v>
      </c>
      <c r="R555" s="8">
        <v>-5.0416418336015848E-3</v>
      </c>
      <c r="S555" s="8">
        <v>1.1153271518256996E-2</v>
      </c>
      <c r="T555" s="8">
        <v>-3.4063896286881369E-2</v>
      </c>
      <c r="U555" s="8">
        <v>-1.1180357534917681E-2</v>
      </c>
      <c r="V555" s="8">
        <v>-1.8327257516623573E-2</v>
      </c>
      <c r="W555" s="8">
        <v>-9.3748752985237122E-3</v>
      </c>
      <c r="X555" s="8">
        <v>-1.5888900351652292E-2</v>
      </c>
      <c r="Y555" s="8">
        <v>-7.9350660543688768E-3</v>
      </c>
      <c r="Z555" s="8">
        <v>-1.5088986538810049E-2</v>
      </c>
      <c r="AA555" s="8">
        <v>-1.5177420284064946E-2</v>
      </c>
      <c r="AB555" s="8">
        <v>-2.318034767936367E-2</v>
      </c>
      <c r="AC555" s="8">
        <v>3.226507326702166E-2</v>
      </c>
      <c r="AD555" s="8">
        <v>-6.8538712251039746E-3</v>
      </c>
      <c r="AE555" s="8">
        <v>1.9010215014249611E-4</v>
      </c>
      <c r="AF555" s="20">
        <v>-3.6047668185264461E-2</v>
      </c>
    </row>
    <row r="556" spans="1:32" x14ac:dyDescent="0.25">
      <c r="A556" s="9"/>
      <c r="B556" s="19">
        <v>20110311</v>
      </c>
      <c r="C556" s="27">
        <v>1.5569212012856029E-2</v>
      </c>
      <c r="D556" s="8">
        <v>5.4354398354416016E-3</v>
      </c>
      <c r="E556" s="8">
        <v>4.7568247359841085E-3</v>
      </c>
      <c r="F556" s="8">
        <v>1.6834927212752891E-2</v>
      </c>
      <c r="G556" s="8">
        <v>1.6743780073971107E-3</v>
      </c>
      <c r="H556" s="8">
        <v>8.5367886424262563E-3</v>
      </c>
      <c r="I556" s="8">
        <v>5.8745074814774128E-3</v>
      </c>
      <c r="J556" s="8">
        <v>1.0771350521761864E-2</v>
      </c>
      <c r="K556" s="8">
        <v>1.1869369396176058E-2</v>
      </c>
      <c r="L556" s="8">
        <v>-2.6132194784182494E-3</v>
      </c>
      <c r="M556" s="8">
        <v>1.0784740212558266E-3</v>
      </c>
      <c r="N556" s="8">
        <v>1.718152668979524E-3</v>
      </c>
      <c r="O556" s="8">
        <v>2.8729388580976093E-3</v>
      </c>
      <c r="P556" s="8">
        <v>1.508380680671145E-3</v>
      </c>
      <c r="Q556" s="8">
        <v>3.9431838565271715E-3</v>
      </c>
      <c r="R556" s="8">
        <v>1.57731298488579E-4</v>
      </c>
      <c r="S556" s="8">
        <v>1.5632763245933517E-3</v>
      </c>
      <c r="T556" s="8">
        <v>1.7285739518339976E-2</v>
      </c>
      <c r="U556" s="8">
        <v>6.744008416138962E-3</v>
      </c>
      <c r="V556" s="8">
        <v>1.0959470814810537E-2</v>
      </c>
      <c r="W556" s="8">
        <v>-1.0610485648482467E-2</v>
      </c>
      <c r="X556" s="8">
        <v>7.2043650705761308E-3</v>
      </c>
      <c r="Y556" s="8">
        <v>0</v>
      </c>
      <c r="Z556" s="8">
        <v>5.7917670251727777E-3</v>
      </c>
      <c r="AA556" s="8">
        <v>-5.2633381232639427E-3</v>
      </c>
      <c r="AB556" s="8">
        <v>3.0814336555507714E-3</v>
      </c>
      <c r="AC556" s="8">
        <v>-1.5435764434950303E-2</v>
      </c>
      <c r="AD556" s="8">
        <v>-1.4403791820276565E-2</v>
      </c>
      <c r="AE556" s="8">
        <v>-9.5087234522088168E-4</v>
      </c>
      <c r="AF556" s="20">
        <v>8.8013365747595263E-3</v>
      </c>
    </row>
    <row r="557" spans="1:32" x14ac:dyDescent="0.25">
      <c r="A557" s="9"/>
      <c r="B557" s="19">
        <v>20110314</v>
      </c>
      <c r="C557" s="27">
        <v>4.1383188148644973E-3</v>
      </c>
      <c r="D557" s="8">
        <v>-7.2530528123919474E-3</v>
      </c>
      <c r="E557" s="8">
        <v>-1.2925851027218828E-2</v>
      </c>
      <c r="F557" s="8">
        <v>2.0382461462484801E-2</v>
      </c>
      <c r="G557" s="8">
        <v>-6.7084896626074088E-3</v>
      </c>
      <c r="H557" s="8">
        <v>8.2662089144468921E-3</v>
      </c>
      <c r="I557" s="8">
        <v>2.6414709755414462E-3</v>
      </c>
      <c r="J557" s="8">
        <v>-1.7146956191146697E-2</v>
      </c>
      <c r="K557" s="8">
        <v>-2.1365316689888381E-2</v>
      </c>
      <c r="L557" s="8">
        <v>1.2776770965602596E-2</v>
      </c>
      <c r="M557" s="8">
        <v>-1.3281327800201144E-2</v>
      </c>
      <c r="N557" s="8">
        <v>-6.5408616306296234E-3</v>
      </c>
      <c r="O557" s="8">
        <v>-1.4328116257402226E-3</v>
      </c>
      <c r="P557" s="8">
        <v>-9.5929497167860402E-3</v>
      </c>
      <c r="Q557" s="8">
        <v>-7.9043418989768952E-3</v>
      </c>
      <c r="R557" s="8">
        <v>-1.4449741081834527E-2</v>
      </c>
      <c r="S557" s="8">
        <v>-1.4566098046500334E-2</v>
      </c>
      <c r="T557" s="8">
        <v>-6.5707659050032764E-3</v>
      </c>
      <c r="U557" s="8">
        <v>-1.0745191765999093E-2</v>
      </c>
      <c r="V557" s="8">
        <v>7.7528221874372124E-4</v>
      </c>
      <c r="W557" s="8">
        <v>-1.1074231090875337E-2</v>
      </c>
      <c r="X557" s="8">
        <v>1.8296172059123442E-2</v>
      </c>
      <c r="Y557" s="8">
        <v>-3.0938112322394179E-3</v>
      </c>
      <c r="Z557" s="8">
        <v>0</v>
      </c>
      <c r="AA557" s="8">
        <v>-1.0147990938406945E-2</v>
      </c>
      <c r="AB557" s="8">
        <v>-6.6673091896421654E-3</v>
      </c>
      <c r="AC557" s="8">
        <v>8.0363285095061791E-3</v>
      </c>
      <c r="AD557" s="8">
        <v>-1.8301488083748447E-2</v>
      </c>
      <c r="AE557" s="8">
        <v>-5.9075310915585356E-3</v>
      </c>
      <c r="AF557" s="20">
        <v>2.7938367376256798E-3</v>
      </c>
    </row>
    <row r="558" spans="1:32" x14ac:dyDescent="0.25">
      <c r="A558" s="9"/>
      <c r="B558" s="19">
        <v>20110315</v>
      </c>
      <c r="C558" s="27">
        <v>-2.2627535813578101E-2</v>
      </c>
      <c r="D558" s="8">
        <v>-7.0758079876272872E-3</v>
      </c>
      <c r="E558" s="8">
        <v>-1.5244941382860059E-2</v>
      </c>
      <c r="F558" s="8">
        <v>-1.400672940745881E-2</v>
      </c>
      <c r="G558" s="8">
        <v>-2.4394517369342613E-2</v>
      </c>
      <c r="H558" s="8">
        <v>4.650139473575979E-3</v>
      </c>
      <c r="I558" s="8">
        <v>-1.1371516776686486E-2</v>
      </c>
      <c r="J558" s="8">
        <v>-1.4317455031882802E-2</v>
      </c>
      <c r="K558" s="8">
        <v>-1.3655614115849622E-2</v>
      </c>
      <c r="L558" s="8">
        <v>8.2899048213986616E-3</v>
      </c>
      <c r="M558" s="8">
        <v>-1.0147195517418118E-2</v>
      </c>
      <c r="N558" s="8">
        <v>-1.4734047979607893E-2</v>
      </c>
      <c r="O558" s="8">
        <v>-3.1196188624407192E-2</v>
      </c>
      <c r="P558" s="8">
        <v>-1.1051624595605287E-2</v>
      </c>
      <c r="Q558" s="8">
        <v>-1.577285943807755E-2</v>
      </c>
      <c r="R558" s="8">
        <v>-1.2758856818668609E-2</v>
      </c>
      <c r="S558" s="8">
        <v>-6.8976229958682697E-3</v>
      </c>
      <c r="T558" s="8">
        <v>-1.7066585432709527E-2</v>
      </c>
      <c r="U558" s="8">
        <v>-1.7118644637440977E-2</v>
      </c>
      <c r="V558" s="8">
        <v>-1.0557155740465672E-2</v>
      </c>
      <c r="W558" s="8">
        <v>-1.0493002597928834E-2</v>
      </c>
      <c r="X558" s="8">
        <v>-4.546924248141594E-3</v>
      </c>
      <c r="Y558" s="8">
        <v>-1.09874418691493E-2</v>
      </c>
      <c r="Z558" s="8">
        <v>-4.7684254806317E-3</v>
      </c>
      <c r="AA558" s="8">
        <v>-7.6797552813823583E-3</v>
      </c>
      <c r="AB558" s="8">
        <v>-1.4221062051922561E-2</v>
      </c>
      <c r="AC558" s="8">
        <v>7.9601392018434115E-3</v>
      </c>
      <c r="AD558" s="8">
        <v>-9.1372452061581327E-3</v>
      </c>
      <c r="AE558" s="8">
        <v>-4.601950324916981E-3</v>
      </c>
      <c r="AF558" s="20">
        <v>-1.1103519003448593E-2</v>
      </c>
    </row>
    <row r="559" spans="1:32" x14ac:dyDescent="0.25">
      <c r="A559" s="9"/>
      <c r="B559" s="19">
        <v>20110316</v>
      </c>
      <c r="C559" s="27">
        <v>-4.6486867914624308E-2</v>
      </c>
      <c r="D559" s="8">
        <v>-3.0000190237084407E-2</v>
      </c>
      <c r="E559" s="8">
        <v>-2.9876208801707483E-2</v>
      </c>
      <c r="F559" s="8">
        <v>-2.4857173351205122E-3</v>
      </c>
      <c r="G559" s="8">
        <v>-2.089649279800742E-2</v>
      </c>
      <c r="H559" s="8">
        <v>-1.7325733758144966E-2</v>
      </c>
      <c r="I559" s="8">
        <v>-1.8270641948577492E-2</v>
      </c>
      <c r="J559" s="8">
        <v>-2.4819221256460224E-2</v>
      </c>
      <c r="K559" s="8">
        <v>-3.5761598670394315E-2</v>
      </c>
      <c r="L559" s="8">
        <v>1.7116052664503015E-2</v>
      </c>
      <c r="M559" s="8">
        <v>-1.7797999770885271E-2</v>
      </c>
      <c r="N559" s="8">
        <v>-3.9049178072820302E-2</v>
      </c>
      <c r="O559" s="8">
        <v>-1.9998148983127198E-2</v>
      </c>
      <c r="P559" s="8">
        <v>-1.4811718264572966E-2</v>
      </c>
      <c r="Q559" s="8">
        <v>-1.8302577401198776E-2</v>
      </c>
      <c r="R559" s="8">
        <v>-2.3898114498204445E-2</v>
      </c>
      <c r="S559" s="8">
        <v>-2.3704477947260886E-2</v>
      </c>
      <c r="T559" s="8">
        <v>-2.20360048383554E-2</v>
      </c>
      <c r="U559" s="8">
        <v>-2.4152591840520717E-2</v>
      </c>
      <c r="V559" s="8">
        <v>-2.5880483291341263E-2</v>
      </c>
      <c r="W559" s="8">
        <v>-5.7606799014171027E-3</v>
      </c>
      <c r="X559" s="8">
        <v>-2.4575352942644197E-2</v>
      </c>
      <c r="Y559" s="8">
        <v>-1.5450518287431287E-2</v>
      </c>
      <c r="Z559" s="8">
        <v>-9.7743780175200586E-3</v>
      </c>
      <c r="AA559" s="8">
        <v>-2.1725261288617872E-2</v>
      </c>
      <c r="AB559" s="8">
        <v>-1.6340423240666788E-2</v>
      </c>
      <c r="AC559" s="8">
        <v>4.3565014424313733E-3</v>
      </c>
      <c r="AD559" s="8">
        <v>-1.6478972728571312E-2</v>
      </c>
      <c r="AE559" s="8">
        <v>-1.3146421350311095E-2</v>
      </c>
      <c r="AF559" s="20">
        <v>-2.7870138074034514E-2</v>
      </c>
    </row>
    <row r="560" spans="1:32" x14ac:dyDescent="0.25">
      <c r="A560" s="9"/>
      <c r="B560" s="19">
        <v>20110317</v>
      </c>
      <c r="C560" s="27">
        <v>1.3575961581497738E-2</v>
      </c>
      <c r="D560" s="8">
        <v>2.5175526609516254E-2</v>
      </c>
      <c r="E560" s="8">
        <v>1.0302984342220184E-2</v>
      </c>
      <c r="F560" s="8">
        <v>2.5850137980770699E-2</v>
      </c>
      <c r="G560" s="8">
        <v>-3.5245656335780901E-3</v>
      </c>
      <c r="H560" s="8">
        <v>2.6561639796400374E-2</v>
      </c>
      <c r="I560" s="8">
        <v>1.5598921615450621E-2</v>
      </c>
      <c r="J560" s="8">
        <v>4.6716546996710562E-3</v>
      </c>
      <c r="K560" s="8">
        <v>1.4666397481130595E-2</v>
      </c>
      <c r="L560" s="8">
        <v>-5.9327201767707775E-3</v>
      </c>
      <c r="M560" s="8">
        <v>3.0834630209301294E-3</v>
      </c>
      <c r="N560" s="8">
        <v>8.7238219813768492E-3</v>
      </c>
      <c r="O560" s="8">
        <v>4.5337543945471051E-3</v>
      </c>
      <c r="P560" s="8">
        <v>9.4973010497327367E-3</v>
      </c>
      <c r="Q560" s="8">
        <v>1.6061874056385324E-2</v>
      </c>
      <c r="R560" s="8">
        <v>1.1938439391221892E-2</v>
      </c>
      <c r="S560" s="8">
        <v>2.7306425722048959E-4</v>
      </c>
      <c r="T560" s="8">
        <v>1.3844380526578395E-2</v>
      </c>
      <c r="U560" s="8">
        <v>1.1195412447440076E-2</v>
      </c>
      <c r="V560" s="8">
        <v>-4.041012027564751E-4</v>
      </c>
      <c r="W560" s="8">
        <v>7.3994749189859599E-3</v>
      </c>
      <c r="X560" s="8">
        <v>3.1134061171504367E-2</v>
      </c>
      <c r="Y560" s="8">
        <v>1.1982845857735706E-2</v>
      </c>
      <c r="Z560" s="8">
        <v>1.0969071397618022E-2</v>
      </c>
      <c r="AA560" s="8">
        <v>9.9778635588545703E-3</v>
      </c>
      <c r="AB560" s="8">
        <v>1.5711898982924789E-2</v>
      </c>
      <c r="AC560" s="8">
        <v>-5.4775937832371663E-3</v>
      </c>
      <c r="AD560" s="8">
        <v>2.9868237653296378E-2</v>
      </c>
      <c r="AE560" s="8">
        <v>-1.9483844016777109E-4</v>
      </c>
      <c r="AF560" s="20">
        <v>2.3443088282337168E-2</v>
      </c>
    </row>
    <row r="561" spans="1:32" x14ac:dyDescent="0.25">
      <c r="A561" s="9"/>
      <c r="B561" s="19">
        <v>20110318</v>
      </c>
      <c r="C561" s="27">
        <v>-1.2968448022270852E-2</v>
      </c>
      <c r="D561" s="8">
        <v>1.666585024320389E-2</v>
      </c>
      <c r="E561" s="8">
        <v>1.1934024683851787E-2</v>
      </c>
      <c r="F561" s="8">
        <v>1.8932183478140806E-2</v>
      </c>
      <c r="G561" s="8">
        <v>8.2067968554750698E-3</v>
      </c>
      <c r="H561" s="8">
        <v>5.8520139135828523E-3</v>
      </c>
      <c r="I561" s="8">
        <v>1.3477212804522196E-2</v>
      </c>
      <c r="J561" s="8">
        <v>1.0972492814525602E-2</v>
      </c>
      <c r="K561" s="8">
        <v>1.0390136483869382E-3</v>
      </c>
      <c r="L561" s="8">
        <v>-2.794679290933931E-2</v>
      </c>
      <c r="M561" s="8">
        <v>7.2450112085314343E-3</v>
      </c>
      <c r="N561" s="8">
        <v>1.005683500982972E-2</v>
      </c>
      <c r="O561" s="8">
        <v>5.0615084375404788E-4</v>
      </c>
      <c r="P561" s="8">
        <v>5.3144172148400113E-3</v>
      </c>
      <c r="Q561" s="8">
        <v>2.3071348921845817E-2</v>
      </c>
      <c r="R561" s="8">
        <v>5.5985330432026682E-3</v>
      </c>
      <c r="S561" s="8">
        <v>-4.7813543983768539E-3</v>
      </c>
      <c r="T561" s="8">
        <v>2.3631493476333142E-3</v>
      </c>
      <c r="U561" s="8">
        <v>1.3584962614634297E-2</v>
      </c>
      <c r="V561" s="8">
        <v>2.8209974632592582E-3</v>
      </c>
      <c r="W561" s="8">
        <v>-9.8414301589574704E-2</v>
      </c>
      <c r="X561" s="8">
        <v>1.4465638641798804E-2</v>
      </c>
      <c r="Y561" s="8">
        <v>1.1578244949156547E-3</v>
      </c>
      <c r="Z561" s="8">
        <v>-8.9036422152433004E-3</v>
      </c>
      <c r="AA561" s="8">
        <v>6.360777626007957E-3</v>
      </c>
      <c r="AB561" s="8">
        <v>8.0135836895443898E-3</v>
      </c>
      <c r="AC561" s="8">
        <v>2.1034373399514755E-3</v>
      </c>
      <c r="AD561" s="8">
        <v>1.3769460749662E-2</v>
      </c>
      <c r="AE561" s="8">
        <v>1.5555758921830761E-3</v>
      </c>
      <c r="AF561" s="20">
        <v>1.2210805790511124E-4</v>
      </c>
    </row>
    <row r="562" spans="1:32" x14ac:dyDescent="0.25">
      <c r="A562" s="9"/>
      <c r="B562" s="19">
        <v>20110321</v>
      </c>
      <c r="C562" s="27">
        <v>2.7663083257099808E-2</v>
      </c>
      <c r="D562" s="8">
        <v>2.9391018612912601E-3</v>
      </c>
      <c r="E562" s="8">
        <v>3.0632315493435012E-2</v>
      </c>
      <c r="F562" s="8">
        <v>2.4082668063269367E-2</v>
      </c>
      <c r="G562" s="8">
        <v>1.5638819605667192E-2</v>
      </c>
      <c r="H562" s="8">
        <v>2.2213957040522283E-2</v>
      </c>
      <c r="I562" s="8">
        <v>1.4412769456213146E-2</v>
      </c>
      <c r="J562" s="8">
        <v>1.3253200041733857E-2</v>
      </c>
      <c r="K562" s="8">
        <v>2.4628809775550573E-2</v>
      </c>
      <c r="L562" s="8">
        <v>-8.7760625635678483E-4</v>
      </c>
      <c r="M562" s="8">
        <v>1.2146028145971086E-2</v>
      </c>
      <c r="N562" s="8">
        <v>1.1428771985360514E-2</v>
      </c>
      <c r="O562" s="8">
        <v>1.4958243744825898E-2</v>
      </c>
      <c r="P562" s="8">
        <v>5.2863234208774968E-3</v>
      </c>
      <c r="Q562" s="8">
        <v>1.0954268205555155E-3</v>
      </c>
      <c r="R562" s="8">
        <v>1.3155041932115297E-2</v>
      </c>
      <c r="S562" s="8">
        <v>9.5385030848550607E-3</v>
      </c>
      <c r="T562" s="8">
        <v>2.1796305793857482E-2</v>
      </c>
      <c r="U562" s="8">
        <v>1.6182152951261887E-2</v>
      </c>
      <c r="V562" s="8">
        <v>1.9527251464239028E-2</v>
      </c>
      <c r="W562" s="8">
        <v>-9.3417025601017743E-3</v>
      </c>
      <c r="X562" s="8">
        <v>-1.0454171944424178E-2</v>
      </c>
      <c r="Y562" s="8">
        <v>1.2970230409680197E-2</v>
      </c>
      <c r="Z562" s="8">
        <v>1.315517685176467E-2</v>
      </c>
      <c r="AA562" s="8">
        <v>1.4919140939535402E-2</v>
      </c>
      <c r="AB562" s="8">
        <v>1.5593016489841209E-2</v>
      </c>
      <c r="AC562" s="8">
        <v>-9.0812240470123078E-3</v>
      </c>
      <c r="AD562" s="8">
        <v>1.7980633285221221E-2</v>
      </c>
      <c r="AE562" s="8">
        <v>8.7086449311743579E-3</v>
      </c>
      <c r="AF562" s="20">
        <v>2.0370955671390426E-2</v>
      </c>
    </row>
    <row r="563" spans="1:32" x14ac:dyDescent="0.25">
      <c r="A563" s="9"/>
      <c r="B563" s="19">
        <v>20110322</v>
      </c>
      <c r="C563" s="27">
        <v>5.9052643730867216E-3</v>
      </c>
      <c r="D563" s="8">
        <v>9.6602020242311445E-3</v>
      </c>
      <c r="E563" s="8">
        <v>8.8009091993354865E-3</v>
      </c>
      <c r="F563" s="8">
        <v>-7.1777356244608105E-3</v>
      </c>
      <c r="G563" s="8">
        <v>3.4416570845773025E-3</v>
      </c>
      <c r="H563" s="8">
        <v>2.0899097485128251E-3</v>
      </c>
      <c r="I563" s="8">
        <v>-2.0457178699307033E-3</v>
      </c>
      <c r="J563" s="8">
        <v>-7.6897505452743114E-3</v>
      </c>
      <c r="K563" s="8">
        <v>-1.3264797413479888E-2</v>
      </c>
      <c r="L563" s="8">
        <v>-3.4898880281451551E-3</v>
      </c>
      <c r="M563" s="8">
        <v>-4.1234776897789913E-3</v>
      </c>
      <c r="N563" s="8">
        <v>3.6113061100426342E-3</v>
      </c>
      <c r="O563" s="8">
        <v>-2.9683676521100981E-3</v>
      </c>
      <c r="P563" s="8">
        <v>-1.6926014957380876E-4</v>
      </c>
      <c r="Q563" s="8">
        <v>-3.9501085969339874E-3</v>
      </c>
      <c r="R563" s="8">
        <v>4.7274270434274928E-4</v>
      </c>
      <c r="S563" s="8">
        <v>1.491229683912151E-3</v>
      </c>
      <c r="T563" s="8">
        <v>-1.761923775969565E-3</v>
      </c>
      <c r="U563" s="8">
        <v>4.0057956366584503E-3</v>
      </c>
      <c r="V563" s="8">
        <v>-1.5822521774632155E-3</v>
      </c>
      <c r="W563" s="8">
        <v>-1.7086955552304932E-2</v>
      </c>
      <c r="X563" s="8">
        <v>-2.0037218669030528E-3</v>
      </c>
      <c r="Y563" s="8">
        <v>-6.0530736075534528E-3</v>
      </c>
      <c r="Z563" s="8">
        <v>-1.0920453232182202E-2</v>
      </c>
      <c r="AA563" s="8">
        <v>-1.0232954891984586E-2</v>
      </c>
      <c r="AB563" s="8">
        <v>-6.7761986022311345E-3</v>
      </c>
      <c r="AC563" s="8">
        <v>4.3198633751812118E-3</v>
      </c>
      <c r="AD563" s="8">
        <v>1.4152858703985666E-2</v>
      </c>
      <c r="AE563" s="8">
        <v>1.7322553267860924E-3</v>
      </c>
      <c r="AF563" s="20">
        <v>-3.0238302486195086E-3</v>
      </c>
    </row>
    <row r="564" spans="1:32" x14ac:dyDescent="0.25">
      <c r="A564" s="9"/>
      <c r="B564" s="19">
        <v>20110323</v>
      </c>
      <c r="C564" s="27">
        <v>-6.3779830597320052E-3</v>
      </c>
      <c r="D564" s="8">
        <v>6.4615470920295444E-3</v>
      </c>
      <c r="E564" s="8">
        <v>1.1339859933127361E-2</v>
      </c>
      <c r="F564" s="8">
        <v>-1.1271171714181069E-3</v>
      </c>
      <c r="G564" s="8">
        <v>6.2781042100646606E-3</v>
      </c>
      <c r="H564" s="8">
        <v>1.6119440258261591E-3</v>
      </c>
      <c r="I564" s="8">
        <v>-5.2277155077716441E-3</v>
      </c>
      <c r="J564" s="8">
        <v>1.9822841061139216E-2</v>
      </c>
      <c r="K564" s="8">
        <v>3.0754847345829082E-3</v>
      </c>
      <c r="L564" s="8">
        <v>6.4290242298399346E-3</v>
      </c>
      <c r="M564" s="8">
        <v>8.5012695917188758E-3</v>
      </c>
      <c r="N564" s="8">
        <v>8.5527637265384766E-3</v>
      </c>
      <c r="O564" s="8">
        <v>7.4179496346625058E-3</v>
      </c>
      <c r="P564" s="8">
        <v>-1.0216884150263221E-3</v>
      </c>
      <c r="Q564" s="8">
        <v>2.8546817763785365E-3</v>
      </c>
      <c r="R564" s="8">
        <v>1.1577543696420367E-2</v>
      </c>
      <c r="S564" s="8">
        <v>9.2992489477657474E-3</v>
      </c>
      <c r="T564" s="8">
        <v>1.5959316912751747E-2</v>
      </c>
      <c r="U564" s="8">
        <v>3.0704989892796864E-3</v>
      </c>
      <c r="V564" s="8">
        <v>9.835739533310104E-3</v>
      </c>
      <c r="W564" s="8">
        <v>2.3972990474908234E-2</v>
      </c>
      <c r="X564" s="8">
        <v>-1.5054305864770612E-3</v>
      </c>
      <c r="Y564" s="8">
        <v>-8.221957716114611E-4</v>
      </c>
      <c r="Z564" s="8">
        <v>2.0565756972343091E-3</v>
      </c>
      <c r="AA564" s="8">
        <v>-4.688402573150061E-4</v>
      </c>
      <c r="AB564" s="8">
        <v>1.2408820215553432E-2</v>
      </c>
      <c r="AC564" s="8">
        <v>-5.7104451325392354E-3</v>
      </c>
      <c r="AD564" s="8">
        <v>-1.6223670595171262E-3</v>
      </c>
      <c r="AE564" s="8">
        <v>-7.5288958524125805E-3</v>
      </c>
      <c r="AF564" s="20">
        <v>9.6856929520934023E-4</v>
      </c>
    </row>
    <row r="565" spans="1:32" x14ac:dyDescent="0.25">
      <c r="A565" s="9"/>
      <c r="B565" s="19">
        <v>20110324</v>
      </c>
      <c r="C565" s="27">
        <v>1.6950169600510375E-2</v>
      </c>
      <c r="D565" s="8">
        <v>1.2581054518403021E-2</v>
      </c>
      <c r="E565" s="8">
        <v>4.1246219377700247E-4</v>
      </c>
      <c r="F565" s="8">
        <v>1.5801528100678319E-2</v>
      </c>
      <c r="G565" s="8">
        <v>-1.2024846238550602E-2</v>
      </c>
      <c r="H565" s="8">
        <v>-1.3272944413137532E-3</v>
      </c>
      <c r="I565" s="8">
        <v>5.2277155077716303E-3</v>
      </c>
      <c r="J565" s="8">
        <v>1.3154446627798282E-2</v>
      </c>
      <c r="K565" s="8">
        <v>1.2721866632205613E-2</v>
      </c>
      <c r="L565" s="8">
        <v>-2.313275219181832E-3</v>
      </c>
      <c r="M565" s="8">
        <v>2.1083523229936747E-2</v>
      </c>
      <c r="N565" s="8">
        <v>2.88260928494835E-3</v>
      </c>
      <c r="O565" s="8">
        <v>4.4245001774607731E-3</v>
      </c>
      <c r="P565" s="8">
        <v>5.4333185351578975E-3</v>
      </c>
      <c r="Q565" s="8">
        <v>2.6284187198398409E-3</v>
      </c>
      <c r="R565" s="8">
        <v>6.3547639917980415E-3</v>
      </c>
      <c r="S565" s="8">
        <v>5.3518881887630312E-3</v>
      </c>
      <c r="T565" s="8">
        <v>4.4370738155343299E-3</v>
      </c>
      <c r="U565" s="8">
        <v>3.061099877836725E-3</v>
      </c>
      <c r="V565" s="8">
        <v>1.0511915332779745E-2</v>
      </c>
      <c r="W565" s="8">
        <v>-6.6247628493507982E-3</v>
      </c>
      <c r="X565" s="8">
        <v>1.8903348558402002E-2</v>
      </c>
      <c r="Y565" s="8">
        <v>4.7529737783005462E-3</v>
      </c>
      <c r="Z565" s="8">
        <v>7.5060034205400679E-3</v>
      </c>
      <c r="AA565" s="8">
        <v>2.4031477377708294E-2</v>
      </c>
      <c r="AB565" s="8">
        <v>1.0324218426037942E-2</v>
      </c>
      <c r="AC565" s="8">
        <v>-7.7477958925998708E-3</v>
      </c>
      <c r="AD565" s="8">
        <v>5.9368665257907346E-3</v>
      </c>
      <c r="AE565" s="8">
        <v>1.9002558662315077E-2</v>
      </c>
      <c r="AF565" s="20">
        <v>1.2110032708396879E-3</v>
      </c>
    </row>
    <row r="566" spans="1:32" x14ac:dyDescent="0.25">
      <c r="A566" s="9"/>
      <c r="B566" s="19">
        <v>20110325</v>
      </c>
      <c r="C566" s="27">
        <v>1.9176159045573602E-2</v>
      </c>
      <c r="D566" s="8">
        <v>-2.1816545663790992E-4</v>
      </c>
      <c r="E566" s="8">
        <v>7.6672664718287487E-3</v>
      </c>
      <c r="F566" s="8">
        <v>7.2669027130812221E-3</v>
      </c>
      <c r="G566" s="8">
        <v>-2.8827577649306949E-3</v>
      </c>
      <c r="H566" s="8">
        <v>1.3663355204962509E-2</v>
      </c>
      <c r="I566" s="8">
        <v>7.4213590979297812E-3</v>
      </c>
      <c r="J566" s="8">
        <v>3.0287780909391405E-3</v>
      </c>
      <c r="K566" s="8">
        <v>-1.0111583542859654E-3</v>
      </c>
      <c r="L566" s="8">
        <v>1.2449870022102925E-2</v>
      </c>
      <c r="M566" s="8">
        <v>5.3378748900343061E-4</v>
      </c>
      <c r="N566" s="8">
        <v>1.2918216260738533E-2</v>
      </c>
      <c r="O566" s="8">
        <v>0</v>
      </c>
      <c r="P566" s="8">
        <v>-8.466687209046891E-4</v>
      </c>
      <c r="Q566" s="8">
        <v>3.274084284963149E-3</v>
      </c>
      <c r="R566" s="8">
        <v>7.3937126446112786E-3</v>
      </c>
      <c r="S566" s="8">
        <v>3.3302649952210838E-3</v>
      </c>
      <c r="T566" s="8">
        <v>-3.0277841019366678E-3</v>
      </c>
      <c r="U566" s="8">
        <v>-4.5951708774340334E-3</v>
      </c>
      <c r="V566" s="8">
        <v>-7.3849675522347849E-3</v>
      </c>
      <c r="W566" s="8">
        <v>-1.433796328563503E-3</v>
      </c>
      <c r="X566" s="8">
        <v>2.4608906776783803E-3</v>
      </c>
      <c r="Y566" s="8">
        <v>-4.7529737783005843E-3</v>
      </c>
      <c r="Z566" s="8">
        <v>2.3764248265984796E-3</v>
      </c>
      <c r="AA566" s="8">
        <v>-6.8459683462795929E-4</v>
      </c>
      <c r="AB566" s="8">
        <v>9.1431693876089671E-3</v>
      </c>
      <c r="AC566" s="8">
        <v>5.2515855022090057E-3</v>
      </c>
      <c r="AD566" s="8">
        <v>3.4920646370194884E-3</v>
      </c>
      <c r="AE566" s="8">
        <v>-4.7657218674777915E-3</v>
      </c>
      <c r="AF566" s="20">
        <v>1.0697247791303651E-2</v>
      </c>
    </row>
    <row r="567" spans="1:32" x14ac:dyDescent="0.25">
      <c r="A567" s="9"/>
      <c r="B567" s="19">
        <v>20110328</v>
      </c>
      <c r="C567" s="27">
        <v>-3.1329630638932634E-3</v>
      </c>
      <c r="D567" s="8">
        <v>3.5030676289439407E-3</v>
      </c>
      <c r="E567" s="8">
        <v>-5.4530321004503304E-4</v>
      </c>
      <c r="F567" s="8">
        <v>2.7416584889513535E-3</v>
      </c>
      <c r="G567" s="8">
        <v>-6.9551679959558195E-3</v>
      </c>
      <c r="H567" s="8">
        <v>-7.1386785372404542E-3</v>
      </c>
      <c r="I567" s="8">
        <v>-2.9615372035604976E-3</v>
      </c>
      <c r="J567" s="8">
        <v>-1.0290352478916867E-2</v>
      </c>
      <c r="K567" s="8">
        <v>-1.0176558684934565E-3</v>
      </c>
      <c r="L567" s="8">
        <v>9.7255503725767484E-3</v>
      </c>
      <c r="M567" s="8">
        <v>-2.0250650663245832E-2</v>
      </c>
      <c r="N567" s="8">
        <v>-3.9575886507926678E-3</v>
      </c>
      <c r="O567" s="8">
        <v>-1.9622343504615623E-3</v>
      </c>
      <c r="P567" s="8">
        <v>3.7221840234736461E-3</v>
      </c>
      <c r="Q567" s="8">
        <v>2.3960665547264259E-3</v>
      </c>
      <c r="R567" s="8">
        <v>-1.5372189835139534E-3</v>
      </c>
      <c r="S567" s="8">
        <v>-1.8628965289560644E-3</v>
      </c>
      <c r="T567" s="8">
        <v>-2.168165142677488E-3</v>
      </c>
      <c r="U567" s="8">
        <v>-3.9996334306829926E-3</v>
      </c>
      <c r="V567" s="8">
        <v>-8.2276131443380588E-3</v>
      </c>
      <c r="W567" s="8">
        <v>-1.0361578987592865E-2</v>
      </c>
      <c r="X567" s="8">
        <v>-2.9483785001372035E-3</v>
      </c>
      <c r="Y567" s="8">
        <v>-3.6189239989657474E-3</v>
      </c>
      <c r="Z567" s="8">
        <v>-1.3582982902394436E-3</v>
      </c>
      <c r="AA567" s="8">
        <v>2.7379348184808083E-3</v>
      </c>
      <c r="AB567" s="8">
        <v>-3.596174924285283E-4</v>
      </c>
      <c r="AC567" s="8">
        <v>-7.3170852563426364E-3</v>
      </c>
      <c r="AD567" s="8">
        <v>1.2259989976899805E-2</v>
      </c>
      <c r="AE567" s="8">
        <v>-2.1018508906973281E-3</v>
      </c>
      <c r="AF567" s="20">
        <v>-2.0350894059749957E-3</v>
      </c>
    </row>
    <row r="568" spans="1:32" x14ac:dyDescent="0.25">
      <c r="A568" s="9"/>
      <c r="B568" s="19">
        <v>20110329</v>
      </c>
      <c r="C568" s="27">
        <v>6.2737834143244237E-4</v>
      </c>
      <c r="D568" s="8">
        <v>-2.4059050354800775E-3</v>
      </c>
      <c r="E568" s="8">
        <v>3.9506908770546526E-3</v>
      </c>
      <c r="F568" s="8">
        <v>9.6325254775012168E-3</v>
      </c>
      <c r="G568" s="8">
        <v>1.7358327603161135E-2</v>
      </c>
      <c r="H568" s="8">
        <v>1.2458691466055783E-2</v>
      </c>
      <c r="I568" s="8">
        <v>1.1427671739939544E-2</v>
      </c>
      <c r="J568" s="8">
        <v>9.3603221678737782E-3</v>
      </c>
      <c r="K568" s="8">
        <v>5.5571165287379111E-3</v>
      </c>
      <c r="L568" s="8">
        <v>-1.2127561905726586E-2</v>
      </c>
      <c r="M568" s="8">
        <v>2.8237464326135105E-2</v>
      </c>
      <c r="N568" s="8">
        <v>8.9387509138394994E-3</v>
      </c>
      <c r="O568" s="8">
        <v>-3.4499522116451823E-3</v>
      </c>
      <c r="P568" s="8">
        <v>-3.3797454916665643E-4</v>
      </c>
      <c r="Q568" s="8">
        <v>6.5290135347989586E-4</v>
      </c>
      <c r="R568" s="8">
        <v>9.4831596685754256E-3</v>
      </c>
      <c r="S568" s="8">
        <v>3.8560294245608396E-3</v>
      </c>
      <c r="T568" s="8">
        <v>7.2455531015725907E-3</v>
      </c>
      <c r="U568" s="8">
        <v>1.0426976548154663E-2</v>
      </c>
      <c r="V568" s="8">
        <v>1.1771335855741921E-3</v>
      </c>
      <c r="W568" s="8">
        <v>6.7003972957423415E-3</v>
      </c>
      <c r="X568" s="8">
        <v>4.422011270937453E-3</v>
      </c>
      <c r="Y568" s="8">
        <v>1.0331507792422078E-2</v>
      </c>
      <c r="Z568" s="8">
        <v>5.4185628674017217E-3</v>
      </c>
      <c r="AA568" s="8">
        <v>1.2902046163700198E-2</v>
      </c>
      <c r="AB568" s="8">
        <v>7.0421404234111713E-3</v>
      </c>
      <c r="AC568" s="8">
        <v>7.0393296048024915E-3</v>
      </c>
      <c r="AD568" s="8">
        <v>1.3942147843344117E-2</v>
      </c>
      <c r="AE568" s="8">
        <v>1.9163063457797587E-4</v>
      </c>
      <c r="AF568" s="20">
        <v>-1.5597209460903607E-3</v>
      </c>
    </row>
    <row r="569" spans="1:32" x14ac:dyDescent="0.25">
      <c r="A569" s="9"/>
      <c r="B569" s="19">
        <v>20110330</v>
      </c>
      <c r="C569" s="27">
        <v>-6.4036441335510053E-3</v>
      </c>
      <c r="D569" s="8">
        <v>4.8082950069220304E-3</v>
      </c>
      <c r="E569" s="8">
        <v>3.6638060373354537E-3</v>
      </c>
      <c r="F569" s="8">
        <v>8.0168182523690512E-3</v>
      </c>
      <c r="G569" s="8">
        <v>-5.1729046084897706E-3</v>
      </c>
      <c r="H569" s="8">
        <v>6.5853540055286095E-3</v>
      </c>
      <c r="I569" s="8">
        <v>1.5278361500239574E-2</v>
      </c>
      <c r="J569" s="8">
        <v>9.9640900024967529E-3</v>
      </c>
      <c r="K569" s="8">
        <v>1.3017925717408294E-2</v>
      </c>
      <c r="L569" s="8">
        <v>-4.5986064095546522E-3</v>
      </c>
      <c r="M569" s="8">
        <v>-3.4512496622828297E-3</v>
      </c>
      <c r="N569" s="8">
        <v>4.2927719071835522E-3</v>
      </c>
      <c r="O569" s="8">
        <v>4.4288626872434024E-3</v>
      </c>
      <c r="P569" s="8">
        <v>4.3829652580897977E-3</v>
      </c>
      <c r="Q569" s="8">
        <v>9.0869003020737533E-3</v>
      </c>
      <c r="R569" s="8">
        <v>6.3702408474729478E-3</v>
      </c>
      <c r="S569" s="8">
        <v>6.0871485502658144E-3</v>
      </c>
      <c r="T569" s="8">
        <v>-3.6700815480737083E-3</v>
      </c>
      <c r="U569" s="8">
        <v>1.5439402766216409E-2</v>
      </c>
      <c r="V569" s="8">
        <v>5.8774588964005097E-3</v>
      </c>
      <c r="W569" s="8">
        <v>5.3561818484005536E-3</v>
      </c>
      <c r="X569" s="8">
        <v>-1.9653266661416409E-3</v>
      </c>
      <c r="Y569" s="8">
        <v>1.0549643501284752E-2</v>
      </c>
      <c r="Z569" s="8">
        <v>2.0239668204680189E-3</v>
      </c>
      <c r="AA569" s="8">
        <v>2.070312029067976E-2</v>
      </c>
      <c r="AB569" s="8">
        <v>1.6649319621940418E-3</v>
      </c>
      <c r="AC569" s="8">
        <v>-2.7188673496408799E-2</v>
      </c>
      <c r="AD569" s="8">
        <v>5.2111908590970991E-3</v>
      </c>
      <c r="AE569" s="8">
        <v>2.2926403288830825E-3</v>
      </c>
      <c r="AF569" s="20">
        <v>1.3587529573765404E-2</v>
      </c>
    </row>
    <row r="570" spans="1:32" x14ac:dyDescent="0.25">
      <c r="A570" s="9"/>
      <c r="B570" s="19">
        <v>20110331</v>
      </c>
      <c r="C570" s="27">
        <v>2.3004099549935427E-4</v>
      </c>
      <c r="D570" s="8">
        <v>-1.4277049636421757E-2</v>
      </c>
      <c r="E570" s="8">
        <v>1.6240593854837677E-3</v>
      </c>
      <c r="F570" s="8">
        <v>-1.0708922123316893E-3</v>
      </c>
      <c r="G570" s="8">
        <v>-1.0439029465303453E-2</v>
      </c>
      <c r="H570" s="8">
        <v>-6.8646502009575205E-3</v>
      </c>
      <c r="I570" s="8">
        <v>-8.3372323686355301E-3</v>
      </c>
      <c r="J570" s="8">
        <v>-6.4791303494133026E-3</v>
      </c>
      <c r="K570" s="8">
        <v>-3.487981316521021E-3</v>
      </c>
      <c r="L570" s="8">
        <v>2.7683387512676839E-3</v>
      </c>
      <c r="M570" s="8">
        <v>-1.420471191870973E-2</v>
      </c>
      <c r="N570" s="8">
        <v>-2.3904190139816838E-3</v>
      </c>
      <c r="O570" s="8">
        <v>-7.8907582851500437E-3</v>
      </c>
      <c r="P570" s="8">
        <v>-2.8638907248715439E-3</v>
      </c>
      <c r="Q570" s="8">
        <v>-6.4818743209483897E-3</v>
      </c>
      <c r="R570" s="8">
        <v>3.6242934601751118E-3</v>
      </c>
      <c r="S570" s="8">
        <v>4.4753784721015266E-3</v>
      </c>
      <c r="T570" s="8">
        <v>1.0649210695522377E-2</v>
      </c>
      <c r="U570" s="8">
        <v>-8.447009751081298E-3</v>
      </c>
      <c r="V570" s="8">
        <v>-5.877458896400449E-3</v>
      </c>
      <c r="W570" s="8">
        <v>-1.2980825124782972E-2</v>
      </c>
      <c r="X570" s="8">
        <v>0</v>
      </c>
      <c r="Y570" s="8">
        <v>-3.7202136882859668E-3</v>
      </c>
      <c r="Z570" s="8">
        <v>1.5166348678282808E-3</v>
      </c>
      <c r="AA570" s="8">
        <v>-4.1942847694081834E-3</v>
      </c>
      <c r="AB570" s="8">
        <v>4.6196227883933388E-3</v>
      </c>
      <c r="AC570" s="8">
        <v>7.5769309891225694E-3</v>
      </c>
      <c r="AD570" s="8">
        <v>2.3382513576307882E-3</v>
      </c>
      <c r="AE570" s="8">
        <v>-4.7846639834736781E-3</v>
      </c>
      <c r="AF570" s="20">
        <v>-3.4387738197906095E-3</v>
      </c>
    </row>
    <row r="571" spans="1:32" x14ac:dyDescent="0.25">
      <c r="A571" s="9"/>
      <c r="B571" s="19">
        <v>20110401</v>
      </c>
      <c r="C571" s="27">
        <v>-1.2612041921504159E-2</v>
      </c>
      <c r="D571" s="8">
        <v>2.8722202997763964E-3</v>
      </c>
      <c r="E571" s="8">
        <v>4.0560306062583848E-4</v>
      </c>
      <c r="F571" s="8">
        <v>1.5860208662686708E-2</v>
      </c>
      <c r="G571" s="8">
        <v>-7.6021691427586519E-3</v>
      </c>
      <c r="H571" s="8">
        <v>8.6231063921570397E-3</v>
      </c>
      <c r="I571" s="8">
        <v>4.1773048395996881E-3</v>
      </c>
      <c r="J571" s="8">
        <v>-5.817441528980654E-3</v>
      </c>
      <c r="K571" s="8">
        <v>1.5351454420704645E-2</v>
      </c>
      <c r="L571" s="8">
        <v>-1.0216392215702698E-2</v>
      </c>
      <c r="M571" s="8">
        <v>1.3670528377415484E-2</v>
      </c>
      <c r="N571" s="8">
        <v>6.836456122370679E-3</v>
      </c>
      <c r="O571" s="8">
        <v>-2.4552551957705018E-2</v>
      </c>
      <c r="P571" s="8">
        <v>3.0312437820021231E-3</v>
      </c>
      <c r="Q571" s="8">
        <v>5.1874685151015541E-3</v>
      </c>
      <c r="R571" s="8">
        <v>1.3173589239846371E-2</v>
      </c>
      <c r="S571" s="8">
        <v>-2.234480384757832E-3</v>
      </c>
      <c r="T571" s="8">
        <v>-3.9666562442790326E-3</v>
      </c>
      <c r="U571" s="8">
        <v>1.513637159188883E-3</v>
      </c>
      <c r="V571" s="8">
        <v>7.867755166265642E-4</v>
      </c>
      <c r="W571" s="8">
        <v>9.8499699156134393E-3</v>
      </c>
      <c r="X571" s="8">
        <v>2.4560554081568299E-3</v>
      </c>
      <c r="Y571" s="8">
        <v>6.4603100827583249E-3</v>
      </c>
      <c r="Z571" s="8">
        <v>4.1972779353399159E-3</v>
      </c>
      <c r="AA571" s="8">
        <v>9.4680219409433181E-3</v>
      </c>
      <c r="AB571" s="8">
        <v>7.8882835385189962E-3</v>
      </c>
      <c r="AC571" s="8">
        <v>-7.8471625188303688E-3</v>
      </c>
      <c r="AD571" s="8">
        <v>-2.3382513576308685E-3</v>
      </c>
      <c r="AE571" s="8">
        <v>0</v>
      </c>
      <c r="AF571" s="20">
        <v>6.039676721894453E-3</v>
      </c>
    </row>
    <row r="572" spans="1:32" x14ac:dyDescent="0.25">
      <c r="A572" s="9"/>
      <c r="B572" s="19">
        <v>20110404</v>
      </c>
      <c r="C572" s="27">
        <v>-1.0483025216795346E-2</v>
      </c>
      <c r="D572" s="8">
        <v>1.7627265625856329E-3</v>
      </c>
      <c r="E572" s="8">
        <v>-9.4618508129974774E-4</v>
      </c>
      <c r="F572" s="8">
        <v>1.855504338938965E-3</v>
      </c>
      <c r="G572" s="8">
        <v>1.762799238551943E-3</v>
      </c>
      <c r="H572" s="8">
        <v>-1.1123361196164912E-3</v>
      </c>
      <c r="I572" s="8">
        <v>8.1239587457374984E-3</v>
      </c>
      <c r="J572" s="8">
        <v>-5.3837491911113101E-3</v>
      </c>
      <c r="K572" s="8">
        <v>8.3178482078103532E-3</v>
      </c>
      <c r="L572" s="8">
        <v>9.5853686029382344E-3</v>
      </c>
      <c r="M572" s="8">
        <v>-2.3989064387162726E-3</v>
      </c>
      <c r="N572" s="8">
        <v>-5.4036701770361194E-4</v>
      </c>
      <c r="O572" s="8">
        <v>-1.1736024124868523E-2</v>
      </c>
      <c r="P572" s="8">
        <v>1.186856684183713E-2</v>
      </c>
      <c r="Q572" s="8">
        <v>3.8989374073380612E-3</v>
      </c>
      <c r="R572" s="8">
        <v>6.6717749536808263E-3</v>
      </c>
      <c r="S572" s="8">
        <v>4.8584732102338974E-3</v>
      </c>
      <c r="T572" s="8">
        <v>5.8903394321414308E-3</v>
      </c>
      <c r="U572" s="8">
        <v>6.3323753146141692E-3</v>
      </c>
      <c r="V572" s="8">
        <v>2.7446779076366842E-3</v>
      </c>
      <c r="W572" s="8">
        <v>1.2336987389197567E-2</v>
      </c>
      <c r="X572" s="8">
        <v>6.8503906645948059E-3</v>
      </c>
      <c r="Y572" s="8">
        <v>2.0902110284899307E-3</v>
      </c>
      <c r="Z572" s="8">
        <v>-6.7095293890872404E-4</v>
      </c>
      <c r="AA572" s="8">
        <v>-8.7702704802446868E-4</v>
      </c>
      <c r="AB572" s="8">
        <v>-7.0327110773814587E-4</v>
      </c>
      <c r="AC572" s="8">
        <v>-1.3385475777809555E-2</v>
      </c>
      <c r="AD572" s="8">
        <v>3.3724773142282611E-3</v>
      </c>
      <c r="AE572" s="8">
        <v>9.7388148405537778E-3</v>
      </c>
      <c r="AF572" s="20">
        <v>9.4422242885974219E-4</v>
      </c>
    </row>
    <row r="573" spans="1:32" x14ac:dyDescent="0.25">
      <c r="A573" s="9"/>
      <c r="B573" s="19">
        <v>20110405</v>
      </c>
      <c r="C573" s="27">
        <v>-6.1814173686096227E-3</v>
      </c>
      <c r="D573" s="8">
        <v>-4.4039042577374561E-4</v>
      </c>
      <c r="E573" s="8">
        <v>-9.381107571751526E-3</v>
      </c>
      <c r="F573" s="8">
        <v>-1.0196383404283841E-2</v>
      </c>
      <c r="G573" s="8">
        <v>9.329134876973566E-3</v>
      </c>
      <c r="H573" s="8">
        <v>1.0301216109175176E-2</v>
      </c>
      <c r="I573" s="8">
        <v>7.5227603752190736E-3</v>
      </c>
      <c r="J573" s="8">
        <v>-3.9985341019399051E-3</v>
      </c>
      <c r="K573" s="8">
        <v>-8.8117947176048778E-3</v>
      </c>
      <c r="L573" s="8">
        <v>-1.8857925098880772E-4</v>
      </c>
      <c r="M573" s="8">
        <v>3.1972647865774763E-3</v>
      </c>
      <c r="N573" s="8">
        <v>-1.6483327890353839E-3</v>
      </c>
      <c r="O573" s="8">
        <v>1.1736024124868422E-2</v>
      </c>
      <c r="P573" s="8">
        <v>-6.168034404376032E-3</v>
      </c>
      <c r="Q573" s="8">
        <v>6.2425702094570804E-3</v>
      </c>
      <c r="R573" s="8">
        <v>-3.40452689155043E-3</v>
      </c>
      <c r="S573" s="8">
        <v>3.2692887908524959E-3</v>
      </c>
      <c r="T573" s="8">
        <v>-3.422822399995455E-3</v>
      </c>
      <c r="U573" s="8">
        <v>-3.6135886280616392E-3</v>
      </c>
      <c r="V573" s="8">
        <v>8.578002904636577E-3</v>
      </c>
      <c r="W573" s="8">
        <v>6.3027765252422156E-3</v>
      </c>
      <c r="X573" s="8">
        <v>-3.4220157830494027E-3</v>
      </c>
      <c r="Y573" s="8">
        <v>-8.5505211112482417E-3</v>
      </c>
      <c r="Z573" s="8">
        <v>-8.4179172416927964E-3</v>
      </c>
      <c r="AA573" s="8">
        <v>-1.147190411933029E-2</v>
      </c>
      <c r="AB573" s="8">
        <v>1.7591091718744754E-3</v>
      </c>
      <c r="AC573" s="8">
        <v>-4.2457862565756822E-3</v>
      </c>
      <c r="AD573" s="8">
        <v>-5.974678183846463E-3</v>
      </c>
      <c r="AE573" s="8">
        <v>2.4679018695455126E-3</v>
      </c>
      <c r="AF573" s="20">
        <v>7.0515203820645149E-3</v>
      </c>
    </row>
    <row r="574" spans="1:32" x14ac:dyDescent="0.25">
      <c r="A574" s="9"/>
      <c r="B574" s="19">
        <v>20110406</v>
      </c>
      <c r="C574" s="27">
        <v>-1.0329480950649656E-3</v>
      </c>
      <c r="D574" s="8">
        <v>2.4036035777522776E-2</v>
      </c>
      <c r="E574" s="8">
        <v>7.212977645517234E-3</v>
      </c>
      <c r="F574" s="8">
        <v>-1.0215849494470615E-2</v>
      </c>
      <c r="G574" s="8">
        <v>4.984508412689187E-2</v>
      </c>
      <c r="H574" s="8">
        <v>-5.3153060633453061E-3</v>
      </c>
      <c r="I574" s="8">
        <v>1.773241026649085E-4</v>
      </c>
      <c r="J574" s="8">
        <v>-4.4860836210047191E-3</v>
      </c>
      <c r="K574" s="8">
        <v>1.3670980109958285E-2</v>
      </c>
      <c r="L574" s="8">
        <v>-1.9197364552741712E-2</v>
      </c>
      <c r="M574" s="8">
        <v>-2.6417480656694333E-4</v>
      </c>
      <c r="N574" s="8">
        <v>2.3158025631333629E-3</v>
      </c>
      <c r="O574" s="8">
        <v>1.2104767483948524E-2</v>
      </c>
      <c r="P574" s="8">
        <v>-1.8410027347886206E-3</v>
      </c>
      <c r="Q574" s="8">
        <v>2.2496769139426959E-2</v>
      </c>
      <c r="R574" s="8">
        <v>3.404526891550397E-3</v>
      </c>
      <c r="S574" s="8">
        <v>1.9567344442378374E-3</v>
      </c>
      <c r="T574" s="8">
        <v>5.7697291454035775E-3</v>
      </c>
      <c r="U574" s="8">
        <v>6.015413585160518E-3</v>
      </c>
      <c r="V574" s="8">
        <v>1.5025159917023342E-2</v>
      </c>
      <c r="W574" s="8">
        <v>9.1938170188902418E-3</v>
      </c>
      <c r="X574" s="8">
        <v>-7.360964219409869E-3</v>
      </c>
      <c r="Y574" s="8">
        <v>4.8641250670385463E-4</v>
      </c>
      <c r="Z574" s="8">
        <v>1.3769426865805758E-2</v>
      </c>
      <c r="AA574" s="8">
        <v>-2.2201542563510504E-3</v>
      </c>
      <c r="AB574" s="8">
        <v>4.0913603410981762E-3</v>
      </c>
      <c r="AC574" s="8">
        <v>-6.2024929477282695E-3</v>
      </c>
      <c r="AD574" s="8">
        <v>-8.4342683129725714E-4</v>
      </c>
      <c r="AE574" s="8">
        <v>4.7287601434221633E-3</v>
      </c>
      <c r="AF574" s="20">
        <v>-1.5223031548258087E-3</v>
      </c>
    </row>
    <row r="575" spans="1:32" x14ac:dyDescent="0.25">
      <c r="A575" s="9"/>
      <c r="B575" s="19">
        <v>20110407</v>
      </c>
      <c r="C575" s="27">
        <v>-1.2166006640730921E-3</v>
      </c>
      <c r="D575" s="8">
        <v>-3.4595546016121382E-3</v>
      </c>
      <c r="E575" s="8">
        <v>6.7573583927880987E-3</v>
      </c>
      <c r="F575" s="8">
        <v>-1.1330455435652658E-2</v>
      </c>
      <c r="G575" s="8">
        <v>-1.1113041318862756E-2</v>
      </c>
      <c r="H575" s="8">
        <v>1.4623063568112722E-3</v>
      </c>
      <c r="I575" s="8">
        <v>-9.319215846130895E-3</v>
      </c>
      <c r="J575" s="8">
        <v>-6.1719058898984901E-3</v>
      </c>
      <c r="K575" s="8">
        <v>-1.4165170723486664E-2</v>
      </c>
      <c r="L575" s="8">
        <v>-3.6418547475084444E-3</v>
      </c>
      <c r="M575" s="8">
        <v>5.5722005758610483E-3</v>
      </c>
      <c r="N575" s="8">
        <v>-7.3106156569121726E-4</v>
      </c>
      <c r="O575" s="8">
        <v>3.4997146678754244E-3</v>
      </c>
      <c r="P575" s="8">
        <v>-4.363492736644008E-3</v>
      </c>
      <c r="Q575" s="8">
        <v>-5.6821714993687987E-3</v>
      </c>
      <c r="R575" s="8">
        <v>-4.4439541312433243E-3</v>
      </c>
      <c r="S575" s="8">
        <v>-9.8221865655968247E-3</v>
      </c>
      <c r="T575" s="8">
        <v>-7.5930577927742849E-3</v>
      </c>
      <c r="U575" s="8">
        <v>-1.5004644360820981E-3</v>
      </c>
      <c r="V575" s="8">
        <v>1.1483628948120968E-3</v>
      </c>
      <c r="W575" s="8">
        <v>-7.9115379899313085E-3</v>
      </c>
      <c r="X575" s="8">
        <v>1.9682278250490997E-3</v>
      </c>
      <c r="Y575" s="8">
        <v>5.8133337873814894E-3</v>
      </c>
      <c r="Z575" s="8">
        <v>-2.8395345318727107E-3</v>
      </c>
      <c r="AA575" s="8">
        <v>-1.1182287915006705E-2</v>
      </c>
      <c r="AB575" s="8">
        <v>-4.5608971374362893E-3</v>
      </c>
      <c r="AC575" s="8">
        <v>-5.3813154644402226E-3</v>
      </c>
      <c r="AD575" s="8">
        <v>-3.7053879441035697E-3</v>
      </c>
      <c r="AE575" s="8">
        <v>-1.8888245940933452E-4</v>
      </c>
      <c r="AF575" s="20">
        <v>5.6131542701224292E-3</v>
      </c>
    </row>
    <row r="576" spans="1:32" x14ac:dyDescent="0.25">
      <c r="A576" s="9"/>
      <c r="B576" s="19">
        <v>20110408</v>
      </c>
      <c r="C576" s="27">
        <v>-8.5579017643587132E-3</v>
      </c>
      <c r="D576" s="8">
        <v>2.5969023719250518E-3</v>
      </c>
      <c r="E576" s="8">
        <v>-1.0425147843377064E-2</v>
      </c>
      <c r="F576" s="8">
        <v>-4.5205131071186631E-4</v>
      </c>
      <c r="G576" s="8">
        <v>-1.5765126347253369E-2</v>
      </c>
      <c r="H576" s="8">
        <v>7.054165071027573E-3</v>
      </c>
      <c r="I576" s="8">
        <v>-1.9842377469150405E-3</v>
      </c>
      <c r="J576" s="8">
        <v>-5.732864927251136E-3</v>
      </c>
      <c r="K576" s="8">
        <v>-7.4048330835396374E-3</v>
      </c>
      <c r="L576" s="8">
        <v>9.6492620949362728E-3</v>
      </c>
      <c r="M576" s="8">
        <v>-9.8395662605570717E-3</v>
      </c>
      <c r="N576" s="8">
        <v>-2.0689377181870587E-3</v>
      </c>
      <c r="O576" s="8">
        <v>1.0000137447255945E-3</v>
      </c>
      <c r="P576" s="8">
        <v>0</v>
      </c>
      <c r="Q576" s="8">
        <v>-1.146213127310051E-2</v>
      </c>
      <c r="R576" s="8">
        <v>-1.3348307348180083E-3</v>
      </c>
      <c r="S576" s="8">
        <v>1.3253903928603825E-4</v>
      </c>
      <c r="T576" s="8">
        <v>2.1387892259238809E-4</v>
      </c>
      <c r="U576" s="8">
        <v>1.0753427108551587E-2</v>
      </c>
      <c r="V576" s="8">
        <v>-3.8289303971443703E-3</v>
      </c>
      <c r="W576" s="8">
        <v>-9.7830670125490949E-3</v>
      </c>
      <c r="X576" s="8">
        <v>5.8815461523566677E-3</v>
      </c>
      <c r="Y576" s="8">
        <v>-3.7106118388911384E-3</v>
      </c>
      <c r="Z576" s="8">
        <v>-3.3495132790966079E-3</v>
      </c>
      <c r="AA576" s="8">
        <v>-2.4761358886795323E-3</v>
      </c>
      <c r="AB576" s="8">
        <v>-6.3485725740077027E-3</v>
      </c>
      <c r="AC576" s="8">
        <v>-4.0479130781245981E-3</v>
      </c>
      <c r="AD576" s="8">
        <v>-2.6561836110271464E-4</v>
      </c>
      <c r="AE576" s="8">
        <v>-8.7172509250536233E-3</v>
      </c>
      <c r="AF576" s="20">
        <v>2.3299602704606576E-3</v>
      </c>
    </row>
    <row r="577" spans="1:32" x14ac:dyDescent="0.25">
      <c r="A577" s="9"/>
      <c r="B577" s="19">
        <v>20110411</v>
      </c>
      <c r="C577" s="27">
        <v>-1.261822034741338E-2</v>
      </c>
      <c r="D577" s="8">
        <v>2.3743986065934098E-3</v>
      </c>
      <c r="E577" s="8">
        <v>4.074492438707617E-3</v>
      </c>
      <c r="F577" s="8">
        <v>-6.582654119090002E-3</v>
      </c>
      <c r="G577" s="8">
        <v>-7.979760808385113E-3</v>
      </c>
      <c r="H577" s="8">
        <v>-1.775455006024625E-2</v>
      </c>
      <c r="I577" s="8">
        <v>-1.0155911805563453E-2</v>
      </c>
      <c r="J577" s="8">
        <v>2.6325682977019439E-3</v>
      </c>
      <c r="K577" s="8">
        <v>-4.9275332266513123E-4</v>
      </c>
      <c r="L577" s="8">
        <v>-3.721297972354127E-3</v>
      </c>
      <c r="M577" s="8">
        <v>5.3292619714870246E-3</v>
      </c>
      <c r="N577" s="8">
        <v>-4.2705216740611933E-4</v>
      </c>
      <c r="O577" s="8">
        <v>3.48402961898157E-3</v>
      </c>
      <c r="P577" s="8">
        <v>7.2077448178312119E-3</v>
      </c>
      <c r="Q577" s="8">
        <v>6.3973775211536362E-4</v>
      </c>
      <c r="R577" s="8">
        <v>1.6319202083418737E-3</v>
      </c>
      <c r="S577" s="8">
        <v>2.8903361463347155E-3</v>
      </c>
      <c r="T577" s="8">
        <v>6.8460690086900484E-3</v>
      </c>
      <c r="U577" s="8">
        <v>-2.677535326273362E-3</v>
      </c>
      <c r="V577" s="8">
        <v>-3.8436474738423819E-3</v>
      </c>
      <c r="W577" s="8">
        <v>1.0166900989215161E-2</v>
      </c>
      <c r="X577" s="8">
        <v>1.0699116821693364E-2</v>
      </c>
      <c r="Y577" s="8">
        <v>5.3203185589410515E-3</v>
      </c>
      <c r="Z577" s="8">
        <v>1.3997407810854672E-2</v>
      </c>
      <c r="AA577" s="8">
        <v>-9.0214738161017267E-4</v>
      </c>
      <c r="AB577" s="8">
        <v>2.238470852692815E-3</v>
      </c>
      <c r="AC577" s="8">
        <v>-1.3078714930116142E-2</v>
      </c>
      <c r="AD577" s="8">
        <v>2.650070160876213E-3</v>
      </c>
      <c r="AE577" s="8">
        <v>5.5027945891605147E-3</v>
      </c>
      <c r="AF577" s="20">
        <v>-9.1185833940826844E-3</v>
      </c>
    </row>
    <row r="578" spans="1:32" x14ac:dyDescent="0.25">
      <c r="A578" s="9"/>
      <c r="B578" s="19">
        <v>20110412</v>
      </c>
      <c r="C578" s="27">
        <v>4.1938667321363299E-3</v>
      </c>
      <c r="D578" s="8">
        <v>-7.1424170459521196E-3</v>
      </c>
      <c r="E578" s="8">
        <v>-8.5756925725838911E-3</v>
      </c>
      <c r="F578" s="8">
        <v>-2.20789778985204E-2</v>
      </c>
      <c r="G578" s="8">
        <v>-3.4377639646245585E-3</v>
      </c>
      <c r="H578" s="8">
        <v>-3.2741856120521828E-2</v>
      </c>
      <c r="I578" s="8">
        <v>-1.9696342554057826E-2</v>
      </c>
      <c r="J578" s="8">
        <v>-5.510132725424683E-3</v>
      </c>
      <c r="K578" s="8">
        <v>-8.462795331413869E-3</v>
      </c>
      <c r="L578" s="8">
        <v>6.8898541754004476E-3</v>
      </c>
      <c r="M578" s="8">
        <v>3.1845375137107335E-3</v>
      </c>
      <c r="N578" s="8">
        <v>-3.0008769750292808E-3</v>
      </c>
      <c r="O578" s="8">
        <v>-1.8063632517419183E-2</v>
      </c>
      <c r="P578" s="8">
        <v>1.334297692134605E-3</v>
      </c>
      <c r="Q578" s="8">
        <v>-3.632126732772919E-3</v>
      </c>
      <c r="R578" s="8">
        <v>-6.9954970119916454E-3</v>
      </c>
      <c r="S578" s="8">
        <v>6.4082706760358009E-3</v>
      </c>
      <c r="T578" s="8">
        <v>-1.4495580215390847E-2</v>
      </c>
      <c r="U578" s="8">
        <v>-5.9598270139677334E-4</v>
      </c>
      <c r="V578" s="8">
        <v>-1.2782825642340692E-2</v>
      </c>
      <c r="W578" s="8">
        <v>1.4096559785714555E-3</v>
      </c>
      <c r="X578" s="8">
        <v>-1.0699116821693435E-2</v>
      </c>
      <c r="Y578" s="8">
        <v>1.1190803807176335E-2</v>
      </c>
      <c r="Z578" s="8">
        <v>-1.1818413622198416E-2</v>
      </c>
      <c r="AA578" s="8">
        <v>1.0772421821495782E-2</v>
      </c>
      <c r="AB578" s="8">
        <v>-1.1005001712159916E-2</v>
      </c>
      <c r="AC578" s="8">
        <v>8.1371329409837528E-3</v>
      </c>
      <c r="AD578" s="8">
        <v>-4.5084196014333923E-3</v>
      </c>
      <c r="AE578" s="8">
        <v>1.3914277681319134E-2</v>
      </c>
      <c r="AF578" s="20">
        <v>-2.2325391732760165E-2</v>
      </c>
    </row>
    <row r="579" spans="1:32" x14ac:dyDescent="0.25">
      <c r="A579" s="9"/>
      <c r="B579" s="19">
        <v>20110413</v>
      </c>
      <c r="C579" s="27">
        <v>1.1225956713071278E-2</v>
      </c>
      <c r="D579" s="8">
        <v>1.7372697898059113E-3</v>
      </c>
      <c r="E579" s="8">
        <v>-1.4318632449352236E-2</v>
      </c>
      <c r="F579" s="8">
        <v>9.2531664014959235E-3</v>
      </c>
      <c r="G579" s="8">
        <v>-1.0963865154615162E-2</v>
      </c>
      <c r="H579" s="8">
        <v>-5.1919382274193231E-3</v>
      </c>
      <c r="I579" s="8">
        <v>0</v>
      </c>
      <c r="J579" s="8">
        <v>1.6799980163767828E-3</v>
      </c>
      <c r="K579" s="8">
        <v>-3.0085137594497054E-3</v>
      </c>
      <c r="L579" s="8">
        <v>1.559037578061711E-3</v>
      </c>
      <c r="M579" s="8">
        <v>-2.1209628769416401E-3</v>
      </c>
      <c r="N579" s="8">
        <v>3.7910986605761312E-3</v>
      </c>
      <c r="O579" s="8">
        <v>2.026331926529519E-3</v>
      </c>
      <c r="P579" s="8">
        <v>-5.3515342828277055E-3</v>
      </c>
      <c r="Q579" s="8">
        <v>-9.6837773778421423E-3</v>
      </c>
      <c r="R579" s="8">
        <v>4.7683386908369454E-3</v>
      </c>
      <c r="S579" s="8">
        <v>2.3439538146111851E-3</v>
      </c>
      <c r="T579" s="8">
        <v>3.778970996163492E-3</v>
      </c>
      <c r="U579" s="8">
        <v>-2.3874891228484471E-3</v>
      </c>
      <c r="V579" s="8">
        <v>0</v>
      </c>
      <c r="W579" s="8">
        <v>1.6232343807018164E-2</v>
      </c>
      <c r="X579" s="8">
        <v>-4.888097579958514E-4</v>
      </c>
      <c r="Y579" s="8">
        <v>1.9057642638256604E-3</v>
      </c>
      <c r="Z579" s="8">
        <v>3.5092313398168398E-3</v>
      </c>
      <c r="AA579" s="8">
        <v>-1.0546225750513337E-2</v>
      </c>
      <c r="AB579" s="8">
        <v>1.6642682759618369E-3</v>
      </c>
      <c r="AC579" s="8">
        <v>-5.5607699284704179E-3</v>
      </c>
      <c r="AD579" s="8">
        <v>1.5956129946963417E-3</v>
      </c>
      <c r="AE579" s="8">
        <v>1.6786110210532288E-3</v>
      </c>
      <c r="AF579" s="20">
        <v>-1.6826548420242097E-3</v>
      </c>
    </row>
    <row r="580" spans="1:32" x14ac:dyDescent="0.25">
      <c r="A580" s="9"/>
      <c r="B580" s="19">
        <v>20110414</v>
      </c>
      <c r="C580" s="27">
        <v>-1.1043340252011201E-2</v>
      </c>
      <c r="D580" s="8">
        <v>-4.5622920597032587E-3</v>
      </c>
      <c r="E580" s="8">
        <v>2.6309468373856395E-3</v>
      </c>
      <c r="F580" s="8">
        <v>-4.7093451937326336E-4</v>
      </c>
      <c r="G580" s="8">
        <v>-3.487718654463982E-3</v>
      </c>
      <c r="H580" s="8">
        <v>1.1215325135336232E-2</v>
      </c>
      <c r="I580" s="8">
        <v>6.302032976907841E-3</v>
      </c>
      <c r="J580" s="8">
        <v>-1.5710356233545535E-2</v>
      </c>
      <c r="K580" s="8">
        <v>4.00754451278253E-3</v>
      </c>
      <c r="L580" s="8">
        <v>2.8559450048888275E-2</v>
      </c>
      <c r="M580" s="8">
        <v>5.8253433614402954E-3</v>
      </c>
      <c r="N580" s="8">
        <v>6.6854632794210523E-3</v>
      </c>
      <c r="O580" s="8">
        <v>-1.0156209183563825E-2</v>
      </c>
      <c r="P580" s="8">
        <v>7.0191583416190743E-3</v>
      </c>
      <c r="Q580" s="8">
        <v>-2.7398653851037947E-2</v>
      </c>
      <c r="R580" s="8">
        <v>1.5929657160188682E-2</v>
      </c>
      <c r="S580" s="8">
        <v>2.9861526591847902E-3</v>
      </c>
      <c r="T580" s="8">
        <v>1.8300020395131064E-3</v>
      </c>
      <c r="U580" s="8">
        <v>1.1290147612009962E-2</v>
      </c>
      <c r="V580" s="8">
        <v>-1.058197675672486E-2</v>
      </c>
      <c r="W580" s="8">
        <v>7.2700647695641638E-3</v>
      </c>
      <c r="X580" s="8">
        <v>2.9346380529907267E-3</v>
      </c>
      <c r="Y580" s="8">
        <v>4.7494371261521742E-3</v>
      </c>
      <c r="Z580" s="8">
        <v>-4.85068734161671E-3</v>
      </c>
      <c r="AA580" s="8">
        <v>1.1215088155861327E-2</v>
      </c>
      <c r="AB580" s="8">
        <v>-2.021617403567111E-3</v>
      </c>
      <c r="AC580" s="8">
        <v>1.638485879322547E-2</v>
      </c>
      <c r="AD580" s="8">
        <v>7.9390263368720089E-4</v>
      </c>
      <c r="AE580" s="8">
        <v>-2.6134972617806664E-3</v>
      </c>
      <c r="AF580" s="20">
        <v>4.2013402473492101E-3</v>
      </c>
    </row>
    <row r="581" spans="1:32" x14ac:dyDescent="0.25">
      <c r="A581" s="9"/>
      <c r="B581" s="19">
        <v>20110415</v>
      </c>
      <c r="C581" s="27">
        <v>-1.4527300415338364E-2</v>
      </c>
      <c r="D581" s="8">
        <v>6.9438892122060591E-3</v>
      </c>
      <c r="E581" s="8">
        <v>3.3140532006287224E-3</v>
      </c>
      <c r="F581" s="8">
        <v>-3.0763357906177843E-3</v>
      </c>
      <c r="G581" s="8">
        <v>-8.7759753997702465E-3</v>
      </c>
      <c r="H581" s="8">
        <v>1.278737970535729E-2</v>
      </c>
      <c r="I581" s="8">
        <v>1.4305573590863362E-2</v>
      </c>
      <c r="J581" s="8">
        <v>1.186549517061701E-2</v>
      </c>
      <c r="K581" s="8">
        <v>1.4939825496486329E-3</v>
      </c>
      <c r="L581" s="8">
        <v>4.501412212000031E-3</v>
      </c>
      <c r="M581" s="8">
        <v>7.8880971616224239E-3</v>
      </c>
      <c r="N581" s="8">
        <v>7.3636828195013746E-3</v>
      </c>
      <c r="O581" s="8">
        <v>7.6198796296646464E-3</v>
      </c>
      <c r="P581" s="8">
        <v>5.4808241470424264E-3</v>
      </c>
      <c r="Q581" s="8">
        <v>-2.6703679967112789E-3</v>
      </c>
      <c r="R581" s="8">
        <v>-4.8400067611913625E-3</v>
      </c>
      <c r="S581" s="8">
        <v>3.8828322421978071E-3</v>
      </c>
      <c r="T581" s="8">
        <v>-1.3995819508600144E-3</v>
      </c>
      <c r="U581" s="8">
        <v>1.9887480229642075E-2</v>
      </c>
      <c r="V581" s="8">
        <v>-3.9470590723724049E-4</v>
      </c>
      <c r="W581" s="8">
        <v>-1.662288587007631E-2</v>
      </c>
      <c r="X581" s="8">
        <v>1.9480873166516288E-3</v>
      </c>
      <c r="Y581" s="8">
        <v>1.2242641286540176E-2</v>
      </c>
      <c r="Z581" s="8">
        <v>2.8466661826121666E-3</v>
      </c>
      <c r="AA581" s="8">
        <v>3.3399157514048491E-3</v>
      </c>
      <c r="AB581" s="8">
        <v>-6.6885742829308646E-3</v>
      </c>
      <c r="AC581" s="8">
        <v>-1.3109578870279992E-3</v>
      </c>
      <c r="AD581" s="8">
        <v>3.4398401173797478E-3</v>
      </c>
      <c r="AE581" s="8">
        <v>-1.8708217539581005E-4</v>
      </c>
      <c r="AF581" s="20">
        <v>9.5365714861681151E-3</v>
      </c>
    </row>
    <row r="582" spans="1:32" x14ac:dyDescent="0.25">
      <c r="A582" s="9"/>
      <c r="B582" s="19">
        <v>20110418</v>
      </c>
      <c r="C582" s="27">
        <v>1.4103207603855852E-2</v>
      </c>
      <c r="D582" s="8">
        <v>-3.6842664654721997E-3</v>
      </c>
      <c r="E582" s="8">
        <v>3.5769027647849891E-3</v>
      </c>
      <c r="F582" s="8">
        <v>-3.1641757187600733E-2</v>
      </c>
      <c r="G582" s="8">
        <v>-1.8383546275230197E-2</v>
      </c>
      <c r="H582" s="8">
        <v>-1.6416189877979909E-2</v>
      </c>
      <c r="I582" s="8">
        <v>-1.9678224479700013E-2</v>
      </c>
      <c r="J582" s="8">
        <v>-7.7343572246205651E-3</v>
      </c>
      <c r="K582" s="8">
        <v>-3.9961387887528874E-3</v>
      </c>
      <c r="L582" s="8">
        <v>1.2270174863983994E-2</v>
      </c>
      <c r="M582" s="8">
        <v>-1.1060841060360949E-2</v>
      </c>
      <c r="N582" s="8">
        <v>-9.6151134355432839E-4</v>
      </c>
      <c r="O582" s="8">
        <v>-5.0753205968105449E-3</v>
      </c>
      <c r="P582" s="8">
        <v>1.3230345068415883E-3</v>
      </c>
      <c r="Q582" s="8">
        <v>-2.071079944256167E-2</v>
      </c>
      <c r="R582" s="8">
        <v>-1.0048216101195431E-2</v>
      </c>
      <c r="S582" s="8">
        <v>-4.9198782278958297E-3</v>
      </c>
      <c r="T582" s="8">
        <v>-1.4974407719776086E-2</v>
      </c>
      <c r="U582" s="8">
        <v>-1.6642928856910932E-2</v>
      </c>
      <c r="V582" s="8">
        <v>-1.0699398634121594E-2</v>
      </c>
      <c r="W582" s="8">
        <v>-2.4150824233374166E-3</v>
      </c>
      <c r="X582" s="8">
        <v>-7.8206122057587341E-3</v>
      </c>
      <c r="Y582" s="8">
        <v>-3.2824231985635224E-3</v>
      </c>
      <c r="Z582" s="8">
        <v>-1.2958146309832967E-2</v>
      </c>
      <c r="AA582" s="8">
        <v>-3.2308668527408956E-2</v>
      </c>
      <c r="AB582" s="8">
        <v>-1.9848491655007097E-2</v>
      </c>
      <c r="AC582" s="8">
        <v>9.3407942047771687E-3</v>
      </c>
      <c r="AD582" s="8">
        <v>-1.4364663754200693E-2</v>
      </c>
      <c r="AE582" s="8">
        <v>-3.1817701201868093E-3</v>
      </c>
      <c r="AF582" s="20">
        <v>-1.3377836511067208E-2</v>
      </c>
    </row>
    <row r="583" spans="1:32" x14ac:dyDescent="0.25">
      <c r="A583" s="9"/>
      <c r="B583" s="19">
        <v>20110419</v>
      </c>
      <c r="C583" s="27">
        <v>1.7108077645210017E-2</v>
      </c>
      <c r="D583" s="8">
        <v>1.2510888331540492E-2</v>
      </c>
      <c r="E583" s="8">
        <v>4.9343937478129787E-3</v>
      </c>
      <c r="F583" s="8">
        <v>2.2087260884697958E-2</v>
      </c>
      <c r="G583" s="8">
        <v>-6.0034107042395606E-3</v>
      </c>
      <c r="H583" s="8">
        <v>8.1948483743458558E-3</v>
      </c>
      <c r="I583" s="8">
        <v>1.5481097555044619E-2</v>
      </c>
      <c r="J583" s="8">
        <v>3.632617513808284E-3</v>
      </c>
      <c r="K583" s="8">
        <v>1.490921669887247E-2</v>
      </c>
      <c r="L583" s="8">
        <v>8.2645658359384051E-3</v>
      </c>
      <c r="M583" s="8">
        <v>5.2855823690920454E-4</v>
      </c>
      <c r="N583" s="8">
        <v>-4.4677392542476985E-3</v>
      </c>
      <c r="O583" s="8">
        <v>1.0130529256179814E-2</v>
      </c>
      <c r="P583" s="8">
        <v>3.6539704373713768E-2</v>
      </c>
      <c r="Q583" s="8">
        <v>1.5573173462969887E-2</v>
      </c>
      <c r="R583" s="8">
        <v>-4.1690835311788878E-3</v>
      </c>
      <c r="S583" s="8">
        <v>-5.3370499920868788E-3</v>
      </c>
      <c r="T583" s="8">
        <v>4.7992768380259133E-3</v>
      </c>
      <c r="U583" s="8">
        <v>-5.9070367926656433E-3</v>
      </c>
      <c r="V583" s="8">
        <v>1.9931645318508593E-3</v>
      </c>
      <c r="W583" s="8">
        <v>2.2890852738562794E-3</v>
      </c>
      <c r="X583" s="8">
        <v>7.3285967508265187E-3</v>
      </c>
      <c r="Y583" s="8">
        <v>1.5776201886674656E-4</v>
      </c>
      <c r="Z583" s="8">
        <v>-1.3985505461145058E-2</v>
      </c>
      <c r="AA583" s="8">
        <v>9.3713073604482777E-3</v>
      </c>
      <c r="AB583" s="8">
        <v>7.4291390068947994E-3</v>
      </c>
      <c r="AC583" s="8">
        <v>-3.4299131427529416E-3</v>
      </c>
      <c r="AD583" s="8">
        <v>-2.1467533015020602E-3</v>
      </c>
      <c r="AE583" s="8">
        <v>7.5050203323890306E-4</v>
      </c>
      <c r="AF583" s="20">
        <v>7.1896744113859315E-3</v>
      </c>
    </row>
    <row r="584" spans="1:32" x14ac:dyDescent="0.25">
      <c r="A584" s="9"/>
      <c r="B584" s="19">
        <v>20110420</v>
      </c>
      <c r="C584" s="27">
        <v>1.4429087464109947E-2</v>
      </c>
      <c r="D584" s="8">
        <v>7.0486776416711144E-3</v>
      </c>
      <c r="E584" s="8">
        <v>2.4972017745085173E-2</v>
      </c>
      <c r="F584" s="8">
        <v>2.2998778762824031E-2</v>
      </c>
      <c r="G584" s="8">
        <v>1.9672272735932743E-2</v>
      </c>
      <c r="H584" s="8">
        <v>2.2242241958896625E-2</v>
      </c>
      <c r="I584" s="8">
        <v>1.2177912044027442E-2</v>
      </c>
      <c r="J584" s="8">
        <v>1.6066332482025703E-2</v>
      </c>
      <c r="K584" s="8">
        <v>5.9051784622864405E-3</v>
      </c>
      <c r="L584" s="8">
        <v>-4.9263188953859536E-3</v>
      </c>
      <c r="M584" s="8">
        <v>3.6976769118887949E-3</v>
      </c>
      <c r="N584" s="8">
        <v>-4.3609182087179094E-3</v>
      </c>
      <c r="O584" s="8">
        <v>7.7559140106242846E-2</v>
      </c>
      <c r="P584" s="8">
        <v>2.7058639654030506E-2</v>
      </c>
      <c r="Q584" s="8">
        <v>-2.2434672638660508E-3</v>
      </c>
      <c r="R584" s="8">
        <v>1.2009813982962362E-2</v>
      </c>
      <c r="S584" s="8">
        <v>2.0280925501183884E-2</v>
      </c>
      <c r="T584" s="8">
        <v>1.9287929389616806E-2</v>
      </c>
      <c r="U584" s="8">
        <v>7.9630542754091788E-3</v>
      </c>
      <c r="V584" s="8">
        <v>2.3575916158499764E-2</v>
      </c>
      <c r="W584" s="8">
        <v>1.6624963123285336E-2</v>
      </c>
      <c r="X584" s="8">
        <v>-7.8190847962554232E-3</v>
      </c>
      <c r="Y584" s="8">
        <v>-3.1344552984811395E-3</v>
      </c>
      <c r="Z584" s="8">
        <v>1.4493875551089396E-2</v>
      </c>
      <c r="AA584" s="8">
        <v>7.2531992022544902E-3</v>
      </c>
      <c r="AB584" s="8">
        <v>3.9724568719429081E-2</v>
      </c>
      <c r="AC584" s="8">
        <v>-1.8401764160477316E-2</v>
      </c>
      <c r="AD584" s="8">
        <v>1.3071576938322914E-2</v>
      </c>
      <c r="AE584" s="8">
        <v>5.6049307637187542E-3</v>
      </c>
      <c r="AF584" s="20">
        <v>2.1729591763212024E-2</v>
      </c>
    </row>
    <row r="585" spans="1:32" x14ac:dyDescent="0.25">
      <c r="A585" s="9"/>
      <c r="B585" s="19">
        <v>20110421</v>
      </c>
      <c r="C585" s="27">
        <v>2.3359825881509779E-2</v>
      </c>
      <c r="D585" s="8">
        <v>2.3407526321066797E-3</v>
      </c>
      <c r="E585" s="8">
        <v>5.5837171984204721E-3</v>
      </c>
      <c r="F585" s="8">
        <v>1.0751701097799764E-2</v>
      </c>
      <c r="G585" s="8">
        <v>0</v>
      </c>
      <c r="H585" s="8">
        <v>2.7801461788378068E-3</v>
      </c>
      <c r="I585" s="8">
        <v>1.0066456256754543E-2</v>
      </c>
      <c r="J585" s="8">
        <v>5.4565449674392544E-3</v>
      </c>
      <c r="K585" s="8">
        <v>-2.2818468975160794E-2</v>
      </c>
      <c r="L585" s="8">
        <v>-5.4274217353649052E-3</v>
      </c>
      <c r="M585" s="8">
        <v>-3.1693979012085019E-3</v>
      </c>
      <c r="N585" s="8">
        <v>2.1337489786138045E-2</v>
      </c>
      <c r="O585" s="8">
        <v>1.4029433496962247E-3</v>
      </c>
      <c r="P585" s="8">
        <v>-5.9153586607153608E-3</v>
      </c>
      <c r="Q585" s="8">
        <v>2.6901245669134167E-3</v>
      </c>
      <c r="R585" s="8">
        <v>0</v>
      </c>
      <c r="S585" s="8">
        <v>-1.6112883571996219E-2</v>
      </c>
      <c r="T585" s="8">
        <v>2.1321066265772922E-3</v>
      </c>
      <c r="U585" s="8">
        <v>-5.8792557651420789E-4</v>
      </c>
      <c r="V585" s="8">
        <v>-8.5813537351008638E-3</v>
      </c>
      <c r="W585" s="8">
        <v>1.4963381213211569E-3</v>
      </c>
      <c r="X585" s="8">
        <v>-3.3930553575307859E-2</v>
      </c>
      <c r="Y585" s="8">
        <v>-7.2476088926745723E-3</v>
      </c>
      <c r="Z585" s="8">
        <v>3.722027048771448E-2</v>
      </c>
      <c r="AA585" s="8">
        <v>7.6492603932023506E-2</v>
      </c>
      <c r="AB585" s="8">
        <v>1.5503902039905072E-2</v>
      </c>
      <c r="AC585" s="8">
        <v>-5.1593808202577088E-3</v>
      </c>
      <c r="AD585" s="8">
        <v>-2.1701959734654018E-2</v>
      </c>
      <c r="AE585" s="8">
        <v>-2.0516942606473763E-3</v>
      </c>
      <c r="AF585" s="20">
        <v>8.7229758719355871E-3</v>
      </c>
    </row>
    <row r="586" spans="1:32" x14ac:dyDescent="0.25">
      <c r="A586" s="9"/>
      <c r="B586" s="19">
        <v>20110425</v>
      </c>
      <c r="C586" s="27">
        <v>5.9669221311304749E-3</v>
      </c>
      <c r="D586" s="8">
        <v>-8.5054896222301873E-4</v>
      </c>
      <c r="E586" s="8">
        <v>-6.7842951472115182E-3</v>
      </c>
      <c r="F586" s="8">
        <v>-4.3041880560851014E-3</v>
      </c>
      <c r="G586" s="8">
        <v>9.984593996940341E-3</v>
      </c>
      <c r="H586" s="8">
        <v>-6.4079330364028974E-3</v>
      </c>
      <c r="I586" s="8">
        <v>-1.4773157408548431E-2</v>
      </c>
      <c r="J586" s="8">
        <v>-7.8390234528656171E-3</v>
      </c>
      <c r="K586" s="8">
        <v>-1.5084104867670236E-3</v>
      </c>
      <c r="L586" s="8">
        <v>8.4441175236888051E-3</v>
      </c>
      <c r="M586" s="8">
        <v>-6.9007464781306854E-3</v>
      </c>
      <c r="N586" s="8">
        <v>-3.695114093462252E-3</v>
      </c>
      <c r="O586" s="8">
        <v>2.0281927646781862E-2</v>
      </c>
      <c r="P586" s="8">
        <v>1.2472733339319159E-3</v>
      </c>
      <c r="Q586" s="8">
        <v>-1.3429620779734303E-3</v>
      </c>
      <c r="R586" s="8">
        <v>-1.9198296588953381E-3</v>
      </c>
      <c r="S586" s="8">
        <v>2.3352619004464582E-3</v>
      </c>
      <c r="T586" s="8">
        <v>2.0216935773223555E-3</v>
      </c>
      <c r="U586" s="8">
        <v>9.3655807301296218E-3</v>
      </c>
      <c r="V586" s="8">
        <v>3.1293974055879295E-3</v>
      </c>
      <c r="W586" s="8">
        <v>-1.4963381213211708E-3</v>
      </c>
      <c r="X586" s="8">
        <v>2.1589506288036683E-2</v>
      </c>
      <c r="Y586" s="8">
        <v>2.2119546973805491E-3</v>
      </c>
      <c r="Z586" s="8">
        <v>7.9609896453580447E-3</v>
      </c>
      <c r="AA586" s="8">
        <v>-1.4650114876459681E-3</v>
      </c>
      <c r="AB586" s="8">
        <v>-6.6814525330372221E-3</v>
      </c>
      <c r="AC586" s="8">
        <v>1.2833322656519763E-4</v>
      </c>
      <c r="AD586" s="8">
        <v>1.3527582207793056E-3</v>
      </c>
      <c r="AE586" s="8">
        <v>-2.9927235292768546E-3</v>
      </c>
      <c r="AF586" s="20">
        <v>-1.7375297741506182E-3</v>
      </c>
    </row>
    <row r="587" spans="1:32" x14ac:dyDescent="0.25">
      <c r="A587" s="9"/>
      <c r="B587" s="19">
        <v>20110426</v>
      </c>
      <c r="C587" s="27">
        <v>-7.3101450705068665E-3</v>
      </c>
      <c r="D587" s="8">
        <v>6.379795339464089E-4</v>
      </c>
      <c r="E587" s="8">
        <v>8.9027838529828311E-3</v>
      </c>
      <c r="F587" s="8">
        <v>2.6623298279982173E-2</v>
      </c>
      <c r="G587" s="8">
        <v>2.3682706737435683E-2</v>
      </c>
      <c r="H587" s="8">
        <v>1.2400252249096673E-2</v>
      </c>
      <c r="I587" s="8">
        <v>-7.2773854056749833E-4</v>
      </c>
      <c r="J587" s="8">
        <v>9.730100453743248E-3</v>
      </c>
      <c r="K587" s="8">
        <v>9.5007199719477613E-3</v>
      </c>
      <c r="L587" s="8">
        <v>-7.6628727455691371E-3</v>
      </c>
      <c r="M587" s="8">
        <v>-8.8289814044167237E-3</v>
      </c>
      <c r="N587" s="8">
        <v>4.9423955232943146E-3</v>
      </c>
      <c r="O587" s="8">
        <v>2.5679929119013987E-2</v>
      </c>
      <c r="P587" s="8">
        <v>1.2551161569772469E-2</v>
      </c>
      <c r="Q587" s="8">
        <v>1.1589763960031288E-2</v>
      </c>
      <c r="R587" s="8">
        <v>-1.0986306602377361E-2</v>
      </c>
      <c r="S587" s="8">
        <v>-2.2057687129300322E-3</v>
      </c>
      <c r="T587" s="8">
        <v>1.9575619075671711E-2</v>
      </c>
      <c r="U587" s="8">
        <v>2.132774007793382E-2</v>
      </c>
      <c r="V587" s="8">
        <v>2.2775136967476056E-2</v>
      </c>
      <c r="W587" s="8">
        <v>-1.377060155887075E-3</v>
      </c>
      <c r="X587" s="8">
        <v>3.4763122929774865E-3</v>
      </c>
      <c r="Y587" s="8">
        <v>7.3878406537661546E-3</v>
      </c>
      <c r="Z587" s="8">
        <v>-6.6577842876610208E-3</v>
      </c>
      <c r="AA587" s="8">
        <v>-7.7829186910247832E-3</v>
      </c>
      <c r="AB587" s="8">
        <v>1.5255641000345736E-2</v>
      </c>
      <c r="AC587" s="8">
        <v>-1.329281948387708E-2</v>
      </c>
      <c r="AD587" s="8">
        <v>1.7430207379857204E-2</v>
      </c>
      <c r="AE587" s="8">
        <v>9.8759522464585449E-3</v>
      </c>
      <c r="AF587" s="20">
        <v>1.4167452820542513E-2</v>
      </c>
    </row>
    <row r="588" spans="1:32" x14ac:dyDescent="0.25">
      <c r="A588" s="9"/>
      <c r="B588" s="19">
        <v>20110427</v>
      </c>
      <c r="C588" s="27">
        <v>-7.398360954696707E-4</v>
      </c>
      <c r="D588" s="8">
        <v>1.1613899721203715E-2</v>
      </c>
      <c r="E588" s="8">
        <v>6.4610508171199206E-3</v>
      </c>
      <c r="F588" s="8">
        <v>5.9769345285110402E-3</v>
      </c>
      <c r="G588" s="8">
        <v>-2.0176641091068738E-2</v>
      </c>
      <c r="H588" s="8">
        <v>2.1145208214649398E-3</v>
      </c>
      <c r="I588" s="8">
        <v>1.0301671480001254E-2</v>
      </c>
      <c r="J588" s="8">
        <v>4.946219449328151E-3</v>
      </c>
      <c r="K588" s="8">
        <v>2.7977524380182323E-2</v>
      </c>
      <c r="L588" s="8">
        <v>3.4690854546924567E-3</v>
      </c>
      <c r="M588" s="8">
        <v>2.1465838015977084E-3</v>
      </c>
      <c r="N588" s="8">
        <v>1.1511708071782357E-2</v>
      </c>
      <c r="O588" s="8">
        <v>6.6532488813258375E-3</v>
      </c>
      <c r="P588" s="8">
        <v>9.5024719698905032E-3</v>
      </c>
      <c r="Q588" s="8">
        <v>8.3841254868091079E-3</v>
      </c>
      <c r="R588" s="8">
        <v>-2.9577189523947181E-4</v>
      </c>
      <c r="S588" s="8">
        <v>1.20114291217678E-2</v>
      </c>
      <c r="T588" s="8">
        <v>5.3011306946990867E-3</v>
      </c>
      <c r="U588" s="8">
        <v>1.5281336004827947E-2</v>
      </c>
      <c r="V588" s="8">
        <v>6.4696021646789038E-3</v>
      </c>
      <c r="W588" s="8">
        <v>1.4404914427322557E-2</v>
      </c>
      <c r="X588" s="8">
        <v>2.0085537812767198E-2</v>
      </c>
      <c r="Y588" s="8">
        <v>1.0135515757227145E-2</v>
      </c>
      <c r="Z588" s="8">
        <v>1.3269824183250076E-2</v>
      </c>
      <c r="AA588" s="8">
        <v>1.8203258890652822E-2</v>
      </c>
      <c r="AB588" s="8">
        <v>-2.2748486691848808E-4</v>
      </c>
      <c r="AC588" s="8">
        <v>-1.9030582483567358E-3</v>
      </c>
      <c r="AD588" s="8">
        <v>1.608398162893682E-2</v>
      </c>
      <c r="AE588" s="8">
        <v>8.3098341351269239E-3</v>
      </c>
      <c r="AF588" s="20">
        <v>4.3373412541335013E-3</v>
      </c>
    </row>
    <row r="589" spans="1:32" x14ac:dyDescent="0.25">
      <c r="A589" s="9"/>
      <c r="B589" s="19">
        <v>20110428</v>
      </c>
      <c r="C589" s="27">
        <v>-9.3537218762371737E-3</v>
      </c>
      <c r="D589" s="8">
        <v>1.9131126475593088E-2</v>
      </c>
      <c r="E589" s="8">
        <v>3.2205014693142013E-2</v>
      </c>
      <c r="F589" s="8">
        <v>2.7083187576530866E-4</v>
      </c>
      <c r="G589" s="8">
        <v>7.5403967745522361E-3</v>
      </c>
      <c r="H589" s="8">
        <v>-5.4302485919870429E-4</v>
      </c>
      <c r="I589" s="8">
        <v>2.1169203926679925E-2</v>
      </c>
      <c r="J589" s="8">
        <v>1.1446916464475272E-2</v>
      </c>
      <c r="K589" s="8">
        <v>-1.9370821044845804E-3</v>
      </c>
      <c r="L589" s="8">
        <v>1.476614603949329E-2</v>
      </c>
      <c r="M589" s="8">
        <v>4.547305810940855E-3</v>
      </c>
      <c r="N589" s="8">
        <v>2.9872330339457643E-3</v>
      </c>
      <c r="O589" s="8">
        <v>8.361518523627794E-3</v>
      </c>
      <c r="P589" s="8">
        <v>-2.1373070479760205E-3</v>
      </c>
      <c r="Q589" s="8">
        <v>7.8796358866365431E-3</v>
      </c>
      <c r="R589" s="8">
        <v>5.9526344926482122E-3</v>
      </c>
      <c r="S589" s="8">
        <v>2.0517930146656195E-3</v>
      </c>
      <c r="T589" s="8">
        <v>8.4649701451791678E-3</v>
      </c>
      <c r="U589" s="8">
        <v>4.4833182621520171E-3</v>
      </c>
      <c r="V589" s="8">
        <v>1.3185892688711303E-2</v>
      </c>
      <c r="W589" s="8">
        <v>1.7598977026589011E-2</v>
      </c>
      <c r="X589" s="8">
        <v>1.0141547567600896E-2</v>
      </c>
      <c r="Y589" s="8">
        <v>8.5620557175343157E-3</v>
      </c>
      <c r="Z589" s="8">
        <v>1.3570546599145257E-2</v>
      </c>
      <c r="AA589" s="8">
        <v>1.7471441161355461E-2</v>
      </c>
      <c r="AB589" s="8">
        <v>1.312120004467863E-2</v>
      </c>
      <c r="AC589" s="8">
        <v>1.6225758784223176E-2</v>
      </c>
      <c r="AD589" s="8">
        <v>2.0912204027057459E-3</v>
      </c>
      <c r="AE589" s="8">
        <v>6.4160153418581301E-3</v>
      </c>
      <c r="AF589" s="20">
        <v>-3.5358210026816849E-3</v>
      </c>
    </row>
    <row r="590" spans="1:32" x14ac:dyDescent="0.25">
      <c r="A590" s="9"/>
      <c r="B590" s="19">
        <v>20110429</v>
      </c>
      <c r="C590" s="27">
        <v>8.2076573067089743E-3</v>
      </c>
      <c r="D590" s="8">
        <v>1.0858563108343773E-2</v>
      </c>
      <c r="E590" s="8">
        <v>1.4781612529826921E-2</v>
      </c>
      <c r="F590" s="8">
        <v>2.4826520848839736E-2</v>
      </c>
      <c r="G590" s="8">
        <v>1.149625331298444E-2</v>
      </c>
      <c r="H590" s="8">
        <v>5.2205551873137574E-3</v>
      </c>
      <c r="I590" s="8">
        <v>-1.7685332344935609E-4</v>
      </c>
      <c r="J590" s="8">
        <v>1.3923590269391431E-3</v>
      </c>
      <c r="K590" s="8">
        <v>-7.3003006594379227E-3</v>
      </c>
      <c r="L590" s="8">
        <v>-4.1767722964608277E-3</v>
      </c>
      <c r="M590" s="8">
        <v>-8.0403353701275337E-3</v>
      </c>
      <c r="N590" s="8">
        <v>-1.7557548289504306E-3</v>
      </c>
      <c r="O590" s="8">
        <v>9.5947120643032936E-3</v>
      </c>
      <c r="P590" s="8">
        <v>4.7276576332745306E-3</v>
      </c>
      <c r="Q590" s="8">
        <v>-4.8091193035141215E-3</v>
      </c>
      <c r="R590" s="8">
        <v>1.1881815270520597E-3</v>
      </c>
      <c r="S590" s="8">
        <v>3.3264081032897928E-3</v>
      </c>
      <c r="T590" s="8">
        <v>-1.0289905900713898E-3</v>
      </c>
      <c r="U590" s="8">
        <v>5.016766240713808E-3</v>
      </c>
      <c r="V590" s="8">
        <v>-3.1169503132765029E-2</v>
      </c>
      <c r="W590" s="8">
        <v>-3.0318669944685069E-3</v>
      </c>
      <c r="X590" s="8">
        <v>6.7008445295206635E-3</v>
      </c>
      <c r="Y590" s="8">
        <v>5.8707803268778979E-3</v>
      </c>
      <c r="Z590" s="8">
        <v>3.00897101995343E-3</v>
      </c>
      <c r="AA590" s="8">
        <v>3.4562755022627999E-3</v>
      </c>
      <c r="AB590" s="8">
        <v>6.0491350935243226E-3</v>
      </c>
      <c r="AC590" s="8">
        <v>-6.0357438587974469E-3</v>
      </c>
      <c r="AD590" s="8">
        <v>-1.4459987249371095E-2</v>
      </c>
      <c r="AE590" s="8">
        <v>4.5580717626639159E-3</v>
      </c>
      <c r="AF590" s="20">
        <v>5.5842494597610317E-3</v>
      </c>
    </row>
    <row r="591" spans="1:32" x14ac:dyDescent="0.25">
      <c r="A591" s="9"/>
      <c r="B591" s="19">
        <v>20110502</v>
      </c>
      <c r="C591" s="27">
        <v>-9.9701487502176309E-3</v>
      </c>
      <c r="D591" s="8">
        <v>1.1748084034176737E-2</v>
      </c>
      <c r="E591" s="8">
        <v>-2.1333476283459359E-3</v>
      </c>
      <c r="F591" s="8">
        <v>-9.1413416971664139E-3</v>
      </c>
      <c r="G591" s="8">
        <v>5.1257290324419197E-3</v>
      </c>
      <c r="H591" s="8">
        <v>-1.0935224319546794E-2</v>
      </c>
      <c r="I591" s="8">
        <v>-1.0618871720475561E-2</v>
      </c>
      <c r="J591" s="8">
        <v>3.4736327181117605E-3</v>
      </c>
      <c r="K591" s="8">
        <v>1.4664383479811845E-3</v>
      </c>
      <c r="L591" s="8">
        <v>-8.6057349554113233E-4</v>
      </c>
      <c r="M591" s="8">
        <v>4.2971658073355911E-3</v>
      </c>
      <c r="N591" s="8">
        <v>9.1607602275009942E-3</v>
      </c>
      <c r="O591" s="8">
        <v>-6.0946306850346533E-3</v>
      </c>
      <c r="P591" s="8">
        <v>6.6706551815165025E-3</v>
      </c>
      <c r="Q591" s="8">
        <v>-1.0127144491003392E-2</v>
      </c>
      <c r="R591" s="8">
        <v>3.5529503661007608E-3</v>
      </c>
      <c r="S591" s="8">
        <v>4.2055307283623842E-3</v>
      </c>
      <c r="T591" s="8">
        <v>-2.5749315621662328E-3</v>
      </c>
      <c r="U591" s="8">
        <v>9.9647074263155434E-3</v>
      </c>
      <c r="V591" s="8">
        <v>-8.9215283448110475E-3</v>
      </c>
      <c r="W591" s="8">
        <v>-9.7244373709137516E-4</v>
      </c>
      <c r="X591" s="8">
        <v>2.8581019895618587E-3</v>
      </c>
      <c r="Y591" s="8">
        <v>3.6934819205580089E-3</v>
      </c>
      <c r="Z591" s="8">
        <v>4.8894023443712487E-3</v>
      </c>
      <c r="AA591" s="8">
        <v>1.2511673115129596E-2</v>
      </c>
      <c r="AB591" s="8">
        <v>5.5689587838282668E-3</v>
      </c>
      <c r="AC591" s="8">
        <v>-1.2721376480667226E-2</v>
      </c>
      <c r="AD591" s="8">
        <v>-5.0445829065257726E-3</v>
      </c>
      <c r="AE591" s="8">
        <v>1.27169470919341E-3</v>
      </c>
      <c r="AF591" s="20">
        <v>-1.1430087603044101E-2</v>
      </c>
    </row>
    <row r="592" spans="1:32" x14ac:dyDescent="0.25">
      <c r="A592" s="9"/>
      <c r="B592" s="19">
        <v>20110503</v>
      </c>
      <c r="C592" s="27">
        <v>5.47018315037133E-3</v>
      </c>
      <c r="D592" s="8">
        <v>4.6207364059792713E-3</v>
      </c>
      <c r="E592" s="8">
        <v>-8.8101681163263814E-4</v>
      </c>
      <c r="F592" s="8">
        <v>-1.0283888338751256E-2</v>
      </c>
      <c r="G592" s="8">
        <v>-9.1380178976391661E-3</v>
      </c>
      <c r="H592" s="8">
        <v>-1.9120857370330053E-2</v>
      </c>
      <c r="I592" s="8">
        <v>-1.379559130383505E-2</v>
      </c>
      <c r="J592" s="8">
        <v>-4.633397636306563E-3</v>
      </c>
      <c r="K592" s="8">
        <v>5.8338623114567428E-3</v>
      </c>
      <c r="L592" s="8">
        <v>-3.2988259115550298E-3</v>
      </c>
      <c r="M592" s="8">
        <v>2.1402659327985044E-3</v>
      </c>
      <c r="N592" s="8">
        <v>4.062794138787529E-3</v>
      </c>
      <c r="O592" s="8">
        <v>1.4736639339630942E-2</v>
      </c>
      <c r="P592" s="8">
        <v>7.5659470642985968E-4</v>
      </c>
      <c r="Q592" s="8">
        <v>1.5589525067617025E-2</v>
      </c>
      <c r="R592" s="8">
        <v>2.3605933502317761E-3</v>
      </c>
      <c r="S592" s="8">
        <v>3.9341513012770071E-3</v>
      </c>
      <c r="T592" s="8">
        <v>-1.3425089862071804E-3</v>
      </c>
      <c r="U592" s="8">
        <v>3.0250717006439893E-3</v>
      </c>
      <c r="V592" s="8">
        <v>6.2150552600165549E-3</v>
      </c>
      <c r="W592" s="8">
        <v>-7.3248940060094006E-3</v>
      </c>
      <c r="X592" s="8">
        <v>-2.8960786544675099E-2</v>
      </c>
      <c r="Y592" s="8">
        <v>8.4056272450405787E-3</v>
      </c>
      <c r="Z592" s="8">
        <v>7.8348157371428157E-3</v>
      </c>
      <c r="AA592" s="8">
        <v>-3.4153074115922883E-3</v>
      </c>
      <c r="AB592" s="8">
        <v>-1.7783654190283923E-3</v>
      </c>
      <c r="AC592" s="8">
        <v>-1.0811787668599571E-2</v>
      </c>
      <c r="AD592" s="8">
        <v>5.0445829065257951E-3</v>
      </c>
      <c r="AE592" s="8">
        <v>7.4197612635804834E-3</v>
      </c>
      <c r="AF592" s="20">
        <v>-1.5523763858510202E-2</v>
      </c>
    </row>
    <row r="593" spans="1:32" x14ac:dyDescent="0.25">
      <c r="A593" s="9"/>
      <c r="B593" s="19">
        <v>20110504</v>
      </c>
      <c r="C593" s="27">
        <v>4.2147146873882458E-3</v>
      </c>
      <c r="D593" s="8">
        <v>-4.4212869688664913E-3</v>
      </c>
      <c r="E593" s="8">
        <v>-7.8298746302676615E-3</v>
      </c>
      <c r="F593" s="8">
        <v>-2.1981796156703093E-2</v>
      </c>
      <c r="G593" s="8">
        <v>2.2938482572494386E-3</v>
      </c>
      <c r="H593" s="8">
        <v>-1.4415999809993977E-2</v>
      </c>
      <c r="I593" s="8">
        <v>-1.7104076705192411E-2</v>
      </c>
      <c r="J593" s="8">
        <v>-9.8013072309220128E-3</v>
      </c>
      <c r="K593" s="8">
        <v>-1.6623808855394523E-2</v>
      </c>
      <c r="L593" s="8">
        <v>2.1116310994813412E-3</v>
      </c>
      <c r="M593" s="8">
        <v>-5.360698031081499E-3</v>
      </c>
      <c r="N593" s="8">
        <v>-1.3113346685926104E-2</v>
      </c>
      <c r="O593" s="8">
        <v>1.8950439976269624E-2</v>
      </c>
      <c r="P593" s="8">
        <v>-8.7973883347464265E-3</v>
      </c>
      <c r="Q593" s="8">
        <v>-8.5328971597360016E-3</v>
      </c>
      <c r="R593" s="8">
        <v>-5.4683393649211749E-3</v>
      </c>
      <c r="S593" s="8">
        <v>2.1502294088778864E-3</v>
      </c>
      <c r="T593" s="8">
        <v>-6.0102716531985024E-3</v>
      </c>
      <c r="U593" s="8">
        <v>3.8369033847440144E-3</v>
      </c>
      <c r="V593" s="8">
        <v>8.478003584854954E-3</v>
      </c>
      <c r="W593" s="8">
        <v>1.471631422468501E-2</v>
      </c>
      <c r="X593" s="8">
        <v>1.1683025792693763E-2</v>
      </c>
      <c r="Y593" s="8">
        <v>1.2106455001469904E-2</v>
      </c>
      <c r="Z593" s="8">
        <v>-8.1497568474339938E-3</v>
      </c>
      <c r="AA593" s="8">
        <v>-1.813082371579444E-3</v>
      </c>
      <c r="AB593" s="8">
        <v>-4.7960478327713834E-3</v>
      </c>
      <c r="AC593" s="8">
        <v>2.8805827985275553E-3</v>
      </c>
      <c r="AD593" s="8">
        <v>-2.9196239105996119E-3</v>
      </c>
      <c r="AE593" s="8">
        <v>-1.8045811265122269E-3</v>
      </c>
      <c r="AF593" s="20">
        <v>-9.9736298974538052E-3</v>
      </c>
    </row>
    <row r="594" spans="1:32" x14ac:dyDescent="0.25">
      <c r="A594" s="9"/>
      <c r="B594" s="19">
        <v>20110505</v>
      </c>
      <c r="C594" s="27">
        <v>-8.2693182154146422E-3</v>
      </c>
      <c r="D594" s="8">
        <v>-2.2169545724270842E-3</v>
      </c>
      <c r="E594" s="8">
        <v>-5.2105031066516884E-3</v>
      </c>
      <c r="F594" s="8">
        <v>-1.27264890641822E-2</v>
      </c>
      <c r="G594" s="8">
        <v>1.1419505754679759E-3</v>
      </c>
      <c r="H594" s="8">
        <v>-1.8998242577053341E-2</v>
      </c>
      <c r="I594" s="8">
        <v>-1.0700767486210931E-2</v>
      </c>
      <c r="J594" s="8">
        <v>1.1711813330264112E-3</v>
      </c>
      <c r="K594" s="8">
        <v>-1.8917353392251028E-2</v>
      </c>
      <c r="L594" s="8">
        <v>7.2886370635563379E-3</v>
      </c>
      <c r="M594" s="8">
        <v>-4.8501780115416081E-3</v>
      </c>
      <c r="N594" s="8">
        <v>-1.2499970238729811E-2</v>
      </c>
      <c r="O594" s="8">
        <v>3.8237965784036054E-3</v>
      </c>
      <c r="P594" s="8">
        <v>-1.0567786469601869E-2</v>
      </c>
      <c r="Q594" s="8">
        <v>-7.0566279078809468E-3</v>
      </c>
      <c r="R594" s="8">
        <v>-1.2228042116311448E-2</v>
      </c>
      <c r="S594" s="8">
        <v>-6.7209010508873478E-3</v>
      </c>
      <c r="T594" s="8">
        <v>-1.3812720509120691E-2</v>
      </c>
      <c r="U594" s="8">
        <v>-8.5158794026851618E-3</v>
      </c>
      <c r="V594" s="8">
        <v>-1.04186453487129E-2</v>
      </c>
      <c r="W594" s="8">
        <v>-2.5386305036444552E-3</v>
      </c>
      <c r="X594" s="8">
        <v>-1.3643536153175565E-2</v>
      </c>
      <c r="Y594" s="8">
        <v>-9.8245879810736729E-3</v>
      </c>
      <c r="Z594" s="8">
        <v>-8.3772184699852509E-3</v>
      </c>
      <c r="AA594" s="8">
        <v>-2.0211975768597237E-4</v>
      </c>
      <c r="AB594" s="8">
        <v>-1.000068923105726E-2</v>
      </c>
      <c r="AC594" s="8">
        <v>1.31283805085646E-2</v>
      </c>
      <c r="AD594" s="8">
        <v>-1.4175470160842826E-2</v>
      </c>
      <c r="AE594" s="8">
        <v>-5.9789093717523998E-3</v>
      </c>
      <c r="AF594" s="20">
        <v>-2.6770903351419257E-2</v>
      </c>
    </row>
    <row r="595" spans="1:32" x14ac:dyDescent="0.25">
      <c r="A595" s="9"/>
      <c r="B595" s="19">
        <v>20110506</v>
      </c>
      <c r="C595" s="27">
        <v>5.1587655684692476E-4</v>
      </c>
      <c r="D595" s="8">
        <v>1.3031332989197199E-2</v>
      </c>
      <c r="E595" s="8">
        <v>1.0521002122372378E-2</v>
      </c>
      <c r="F595" s="8">
        <v>9.4647742015986722E-3</v>
      </c>
      <c r="G595" s="8">
        <v>5.1346533390191004E-3</v>
      </c>
      <c r="H595" s="8">
        <v>1.9451942594679598E-3</v>
      </c>
      <c r="I595" s="8">
        <v>1.3632458850679992E-2</v>
      </c>
      <c r="J595" s="8">
        <v>8.6301258978956144E-3</v>
      </c>
      <c r="K595" s="8">
        <v>6.0146405398731435E-3</v>
      </c>
      <c r="L595" s="8">
        <v>2.2004327226044238E-3</v>
      </c>
      <c r="M595" s="8">
        <v>-1.3505046457940827E-3</v>
      </c>
      <c r="N595" s="8">
        <v>6.6544780042418969E-3</v>
      </c>
      <c r="O595" s="8">
        <v>-1.3226136783457892E-2</v>
      </c>
      <c r="P595" s="8">
        <v>5.8336314836605991E-3</v>
      </c>
      <c r="Q595" s="8">
        <v>-3.9901611750522755E-3</v>
      </c>
      <c r="R595" s="8">
        <v>4.6420217451998876E-3</v>
      </c>
      <c r="S595" s="8">
        <v>1.2712740816881302E-3</v>
      </c>
      <c r="T595" s="8">
        <v>7.2440297862825737E-3</v>
      </c>
      <c r="U595" s="8">
        <v>3.0300714408450298E-3</v>
      </c>
      <c r="V595" s="8">
        <v>4.2603360936198393E-3</v>
      </c>
      <c r="W595" s="8">
        <v>-6.9239523571161679E-3</v>
      </c>
      <c r="X595" s="8">
        <v>8.3111002511876524E-3</v>
      </c>
      <c r="Y595" s="8">
        <v>-8.5411674175209732E-3</v>
      </c>
      <c r="Z595" s="8">
        <v>6.32935890729458E-3</v>
      </c>
      <c r="AA595" s="8">
        <v>1.0429620610013757E-2</v>
      </c>
      <c r="AB595" s="8">
        <v>7.20112704601528E-3</v>
      </c>
      <c r="AC595" s="8">
        <v>-7.8479060767756032E-3</v>
      </c>
      <c r="AD595" s="8">
        <v>4.2997563293419314E-3</v>
      </c>
      <c r="AE595" s="8">
        <v>3.6372923468414178E-4</v>
      </c>
      <c r="AF595" s="20">
        <v>1.8140670558046685E-3</v>
      </c>
    </row>
    <row r="596" spans="1:32" x14ac:dyDescent="0.25">
      <c r="A596" s="9"/>
      <c r="B596" s="19">
        <v>20110509</v>
      </c>
      <c r="C596" s="27">
        <v>2.4482642735254375E-3</v>
      </c>
      <c r="D596" s="8">
        <v>-1.9935937882330093E-4</v>
      </c>
      <c r="E596" s="8">
        <v>4.6546015801528229E-3</v>
      </c>
      <c r="F596" s="8">
        <v>1.2080505918074353E-2</v>
      </c>
      <c r="G596" s="8">
        <v>1.1348095036705311E-3</v>
      </c>
      <c r="H596" s="8">
        <v>1.1016965043752366E-2</v>
      </c>
      <c r="I596" s="8">
        <v>1.3991128646641586E-2</v>
      </c>
      <c r="J596" s="8">
        <v>6.9506197238251236E-4</v>
      </c>
      <c r="K596" s="8">
        <v>2.9911178083948577E-3</v>
      </c>
      <c r="L596" s="8">
        <v>6.2148029001024658E-3</v>
      </c>
      <c r="M596" s="8">
        <v>-5.4299988759475568E-4</v>
      </c>
      <c r="N596" s="8">
        <v>1.4215343269690377E-3</v>
      </c>
      <c r="O596" s="8">
        <v>-2.1711791811600007E-2</v>
      </c>
      <c r="P596" s="8">
        <v>4.4292415089579032E-3</v>
      </c>
      <c r="Q596" s="8">
        <v>-1.1121321951323951E-3</v>
      </c>
      <c r="R596" s="8">
        <v>-7.4777064427682702E-4</v>
      </c>
      <c r="S596" s="8">
        <v>7.97491328493544E-3</v>
      </c>
      <c r="T596" s="8">
        <v>4.2805153953697113E-3</v>
      </c>
      <c r="U596" s="8">
        <v>3.5691964967873692E-3</v>
      </c>
      <c r="V596" s="8">
        <v>-1.932017498907477E-3</v>
      </c>
      <c r="W596" s="8">
        <v>1.0066307510813489E-2</v>
      </c>
      <c r="X596" s="8">
        <v>1.9442996499682214E-3</v>
      </c>
      <c r="Y596" s="8">
        <v>-1.9945149227975599E-3</v>
      </c>
      <c r="Z596" s="8">
        <v>-3.1568625079140037E-4</v>
      </c>
      <c r="AA596" s="8">
        <v>7.1573088153793537E-3</v>
      </c>
      <c r="AB596" s="8">
        <v>4.1403371174336713E-3</v>
      </c>
      <c r="AC596" s="8">
        <v>-7.1601670422018681E-3</v>
      </c>
      <c r="AD596" s="8">
        <v>-8.0348999736300805E-4</v>
      </c>
      <c r="AE596" s="8">
        <v>7.2706181294288454E-4</v>
      </c>
      <c r="AF596" s="20">
        <v>5.5468061256308014E-3</v>
      </c>
    </row>
    <row r="597" spans="1:32" x14ac:dyDescent="0.25">
      <c r="A597" s="9"/>
      <c r="B597" s="19">
        <v>20110510</v>
      </c>
      <c r="C597" s="27">
        <v>4.478372380054026E-3</v>
      </c>
      <c r="D597" s="8">
        <v>-1.1969916220681046E-3</v>
      </c>
      <c r="E597" s="8">
        <v>3.1339637977497743E-3</v>
      </c>
      <c r="F597" s="8">
        <v>9.5249965017157948E-3</v>
      </c>
      <c r="G597" s="8">
        <v>1.18619862472538E-2</v>
      </c>
      <c r="H597" s="8">
        <v>2.7830408398437281E-3</v>
      </c>
      <c r="I597" s="8">
        <v>8.4450928775455011E-3</v>
      </c>
      <c r="J597" s="8">
        <v>1.885207091133587E-2</v>
      </c>
      <c r="K597" s="8">
        <v>1.1386439108322719E-2</v>
      </c>
      <c r="L597" s="8">
        <v>-8.3465453402938768E-3</v>
      </c>
      <c r="M597" s="8">
        <v>8.3551949913741059E-3</v>
      </c>
      <c r="N597" s="8">
        <v>7.8953984341574718E-3</v>
      </c>
      <c r="O597" s="8">
        <v>1.0042040505947057E-2</v>
      </c>
      <c r="P597" s="8">
        <v>1.6750519237834736E-3</v>
      </c>
      <c r="Q597" s="8">
        <v>4.2167032790907319E-3</v>
      </c>
      <c r="R597" s="8">
        <v>6.4031390341399803E-3</v>
      </c>
      <c r="S597" s="8">
        <v>4.7787980635590893E-3</v>
      </c>
      <c r="T597" s="8">
        <v>-2.9210239260053198E-3</v>
      </c>
      <c r="U597" s="8">
        <v>7.916443655046226E-3</v>
      </c>
      <c r="V597" s="8">
        <v>-6.6027320908709592E-3</v>
      </c>
      <c r="W597" s="8">
        <v>6.8523635538119522E-3</v>
      </c>
      <c r="X597" s="8">
        <v>1.3984240862788678E-2</v>
      </c>
      <c r="Y597" s="8">
        <v>9.0161064833416248E-3</v>
      </c>
      <c r="Z597" s="8">
        <v>6.6035678149238474E-3</v>
      </c>
      <c r="AA597" s="8">
        <v>1.9859651702424248E-4</v>
      </c>
      <c r="AB597" s="8">
        <v>2.2310303945753695E-3</v>
      </c>
      <c r="AC597" s="8">
        <v>-4.9944631082440918E-3</v>
      </c>
      <c r="AD597" s="8">
        <v>9.084427491797718E-3</v>
      </c>
      <c r="AE597" s="8">
        <v>7.4124698461747194E-3</v>
      </c>
      <c r="AF597" s="20">
        <v>1.32114113562483E-3</v>
      </c>
    </row>
    <row r="598" spans="1:32" x14ac:dyDescent="0.25">
      <c r="A598" s="9"/>
      <c r="B598" s="19">
        <v>20110511</v>
      </c>
      <c r="C598" s="27">
        <v>-5.9164083775563149E-3</v>
      </c>
      <c r="D598" s="8">
        <v>-5.398056935955858E-3</v>
      </c>
      <c r="E598" s="8">
        <v>-4.919889027872275E-3</v>
      </c>
      <c r="F598" s="8">
        <v>-2.4495719194693372E-2</v>
      </c>
      <c r="G598" s="8">
        <v>-1.1214204258550445E-3</v>
      </c>
      <c r="H598" s="8">
        <v>-1.88654027195823E-2</v>
      </c>
      <c r="I598" s="8">
        <v>-2.463269815203702E-2</v>
      </c>
      <c r="J598" s="8">
        <v>-5.644736333487687E-2</v>
      </c>
      <c r="K598" s="8">
        <v>-1.0891477484642972E-2</v>
      </c>
      <c r="L598" s="8">
        <v>1.5681193085186576E-2</v>
      </c>
      <c r="M598" s="8">
        <v>-5.3593684600848482E-4</v>
      </c>
      <c r="N598" s="8">
        <v>-4.5924516366792735E-3</v>
      </c>
      <c r="O598" s="8">
        <v>1.6806725000779933E-2</v>
      </c>
      <c r="P598" s="8">
        <v>1.3599113818622137E-2</v>
      </c>
      <c r="Q598" s="8">
        <v>-1.92311784234711E-2</v>
      </c>
      <c r="R598" s="8">
        <v>-7.4038687012345516E-4</v>
      </c>
      <c r="S598" s="8">
        <v>-1.7587337347716879E-3</v>
      </c>
      <c r="T598" s="8">
        <v>-1.8829506592644778E-3</v>
      </c>
      <c r="U598" s="8">
        <v>-3.2681723748885674E-3</v>
      </c>
      <c r="V598" s="8">
        <v>-1.1757326070005994E-2</v>
      </c>
      <c r="W598" s="8">
        <v>-9.0269803264259995E-3</v>
      </c>
      <c r="X598" s="8">
        <v>-2.4129912764950319E-3</v>
      </c>
      <c r="Y598" s="8">
        <v>3.0384763412619844E-3</v>
      </c>
      <c r="Z598" s="8">
        <v>-7.8673103409993735E-3</v>
      </c>
      <c r="AA598" s="8">
        <v>-8.7530565685873408E-3</v>
      </c>
      <c r="AB598" s="8">
        <v>-2.0079392833586306E-3</v>
      </c>
      <c r="AC598" s="8">
        <v>1.1650463710964778E-2</v>
      </c>
      <c r="AD598" s="8">
        <v>-8.2809374944345961E-3</v>
      </c>
      <c r="AE598" s="8">
        <v>9.9530832567705941E-4</v>
      </c>
      <c r="AF598" s="20">
        <v>-2.0129370442278846E-2</v>
      </c>
    </row>
    <row r="599" spans="1:32" x14ac:dyDescent="0.25">
      <c r="A599" s="9"/>
      <c r="B599" s="19">
        <v>20110512</v>
      </c>
      <c r="C599" s="27">
        <v>-2.3657142709841979E-3</v>
      </c>
      <c r="D599" s="8">
        <v>-6.4388996146529046E-3</v>
      </c>
      <c r="E599" s="8">
        <v>3.1555024842416885E-3</v>
      </c>
      <c r="F599" s="8">
        <v>-1.3086158986117556E-2</v>
      </c>
      <c r="G599" s="8">
        <v>-5.1320335834163691E-2</v>
      </c>
      <c r="H599" s="8">
        <v>4.0932726787658389E-3</v>
      </c>
      <c r="I599" s="8">
        <v>-3.8882944781900922E-3</v>
      </c>
      <c r="J599" s="8">
        <v>1.4443235756585512E-3</v>
      </c>
      <c r="K599" s="8">
        <v>1.9935043100231305E-3</v>
      </c>
      <c r="L599" s="8">
        <v>3.765471902332073E-2</v>
      </c>
      <c r="M599" s="8">
        <v>5.3593684600850347E-4</v>
      </c>
      <c r="N599" s="8">
        <v>1.5043732085137745E-2</v>
      </c>
      <c r="O599" s="8">
        <v>1.2320238124234169E-2</v>
      </c>
      <c r="P599" s="8">
        <v>8.2213306214912844E-3</v>
      </c>
      <c r="Q599" s="8">
        <v>-4.9786903301876776E-3</v>
      </c>
      <c r="R599" s="8">
        <v>1.4748241593433999E-2</v>
      </c>
      <c r="S599" s="8">
        <v>1.3731643692979797E-2</v>
      </c>
      <c r="T599" s="8">
        <v>1.1034256907859167E-2</v>
      </c>
      <c r="U599" s="8">
        <v>1.462338917521166E-2</v>
      </c>
      <c r="V599" s="8">
        <v>-2.3673029071002109E-3</v>
      </c>
      <c r="W599" s="8">
        <v>2.2477576941874852E-2</v>
      </c>
      <c r="X599" s="8">
        <v>1.2522998567712221E-2</v>
      </c>
      <c r="Y599" s="8">
        <v>1.3256831372302665E-2</v>
      </c>
      <c r="Z599" s="8">
        <v>8.651147983322751E-3</v>
      </c>
      <c r="AA599" s="8">
        <v>5.9872329211705885E-4</v>
      </c>
      <c r="AB599" s="8">
        <v>0</v>
      </c>
      <c r="AC599" s="8">
        <v>-6.7808482060001578E-3</v>
      </c>
      <c r="AD599" s="8">
        <v>4.0167158695408696E-3</v>
      </c>
      <c r="AE599" s="8">
        <v>9.1984014856555975E-3</v>
      </c>
      <c r="AF599" s="20">
        <v>-1.6029402421168853E-3</v>
      </c>
    </row>
    <row r="600" spans="1:32" x14ac:dyDescent="0.25">
      <c r="A600" s="9"/>
      <c r="B600" s="19">
        <v>20110513</v>
      </c>
      <c r="C600" s="27">
        <v>-1.7379766386460813E-2</v>
      </c>
      <c r="D600" s="8">
        <v>-1.4128799464584103E-3</v>
      </c>
      <c r="E600" s="8">
        <v>-4.1677434840102891E-3</v>
      </c>
      <c r="F600" s="8">
        <v>-2.1967292833988725E-2</v>
      </c>
      <c r="G600" s="8">
        <v>-1.1880585971961273E-3</v>
      </c>
      <c r="H600" s="8">
        <v>-4.2886089728702394E-3</v>
      </c>
      <c r="I600" s="8">
        <v>-1.9474823913712032E-2</v>
      </c>
      <c r="J600" s="8">
        <v>-1.4443235756586401E-3</v>
      </c>
      <c r="K600" s="8">
        <v>-1.2999475282809064E-2</v>
      </c>
      <c r="L600" s="8">
        <v>5.9809703485882151E-3</v>
      </c>
      <c r="M600" s="8">
        <v>-6.7327871312919639E-3</v>
      </c>
      <c r="N600" s="8">
        <v>-1.297421266267244E-2</v>
      </c>
      <c r="O600" s="8">
        <v>-1.1040107338990569E-2</v>
      </c>
      <c r="P600" s="8">
        <v>-8.8221858026194585E-3</v>
      </c>
      <c r="Q600" s="8">
        <v>-2.1097957990032997E-2</v>
      </c>
      <c r="R600" s="8">
        <v>-1.6106380483461677E-3</v>
      </c>
      <c r="S600" s="8">
        <v>7.4365144236174957E-4</v>
      </c>
      <c r="T600" s="8">
        <v>-6.5427624845742797E-3</v>
      </c>
      <c r="U600" s="8">
        <v>-2.6919509223143545E-3</v>
      </c>
      <c r="V600" s="8">
        <v>-1.0724893827321284E-2</v>
      </c>
      <c r="W600" s="8">
        <v>1.9321408019142356E-2</v>
      </c>
      <c r="X600" s="8">
        <v>9.580439975095371E-4</v>
      </c>
      <c r="Y600" s="8">
        <v>4.4713656424084865E-4</v>
      </c>
      <c r="Z600" s="8">
        <v>-2.3609052010355708E-2</v>
      </c>
      <c r="AA600" s="8">
        <v>-2.5977502852149613E-3</v>
      </c>
      <c r="AB600" s="8">
        <v>-7.1696612329246109E-3</v>
      </c>
      <c r="AC600" s="8">
        <v>-2.5092201233547655E-4</v>
      </c>
      <c r="AD600" s="8">
        <v>-5.0891757140173518E-3</v>
      </c>
      <c r="AE600" s="8">
        <v>0</v>
      </c>
      <c r="AF600" s="20">
        <v>-1.4824247747917834E-3</v>
      </c>
    </row>
    <row r="601" spans="1:32" x14ac:dyDescent="0.25">
      <c r="A601" s="9"/>
      <c r="B601" s="19">
        <v>20110516</v>
      </c>
      <c r="C601" s="27">
        <v>-2.104653367748956E-2</v>
      </c>
      <c r="D601" s="8">
        <v>1.165367682647216E-2</v>
      </c>
      <c r="E601" s="8">
        <v>-1.5942170725925974E-2</v>
      </c>
      <c r="F601" s="8">
        <v>-1.4058294727830973E-3</v>
      </c>
      <c r="G601" s="8">
        <v>-1.5524025409304618E-2</v>
      </c>
      <c r="H601" s="8">
        <v>-6.3703475823234396E-3</v>
      </c>
      <c r="I601" s="8">
        <v>9.4451297720878926E-4</v>
      </c>
      <c r="J601" s="8">
        <v>-1.3832435432445368E-2</v>
      </c>
      <c r="K601" s="8">
        <v>-6.0601783148354921E-3</v>
      </c>
      <c r="L601" s="8">
        <v>7.7931310303246707E-3</v>
      </c>
      <c r="M601" s="8">
        <v>0</v>
      </c>
      <c r="N601" s="8">
        <v>-6.9110132737197115E-3</v>
      </c>
      <c r="O601" s="8">
        <v>1.0191652736592083E-2</v>
      </c>
      <c r="P601" s="8">
        <v>-2.8565591728179685E-3</v>
      </c>
      <c r="Q601" s="8">
        <v>-5.110562105870315E-3</v>
      </c>
      <c r="R601" s="8">
        <v>-4.4112999377809914E-3</v>
      </c>
      <c r="S601" s="8">
        <v>5.559827988743998E-3</v>
      </c>
      <c r="T601" s="8">
        <v>-5.3282671928751241E-3</v>
      </c>
      <c r="U601" s="8">
        <v>6.1806883276634677E-3</v>
      </c>
      <c r="V601" s="8">
        <v>-1.7725792356066344E-2</v>
      </c>
      <c r="W601" s="8">
        <v>-1.1432084814519013E-2</v>
      </c>
      <c r="X601" s="8">
        <v>4.2946938081506666E-3</v>
      </c>
      <c r="Y601" s="8">
        <v>1.6452842388455608E-3</v>
      </c>
      <c r="Z601" s="8">
        <v>8.938295617332637E-3</v>
      </c>
      <c r="AA601" s="8">
        <v>4.5936560433329316E-3</v>
      </c>
      <c r="AB601" s="8">
        <v>-2.2469652688747113E-4</v>
      </c>
      <c r="AC601" s="8">
        <v>-5.0038229996327694E-4</v>
      </c>
      <c r="AD601" s="8">
        <v>-6.1943279984499715E-3</v>
      </c>
      <c r="AE601" s="8">
        <v>6.7988973349146697E-3</v>
      </c>
      <c r="AF601" s="20">
        <v>-7.1933396899147529E-3</v>
      </c>
    </row>
    <row r="602" spans="1:32" x14ac:dyDescent="0.25">
      <c r="A602" s="9"/>
      <c r="B602" s="19">
        <v>20110517</v>
      </c>
      <c r="C602" s="27">
        <v>8.0056460647111513E-3</v>
      </c>
      <c r="D602" s="8">
        <v>1.4083514688947063E-2</v>
      </c>
      <c r="E602" s="8">
        <v>-1.4373627623540004E-2</v>
      </c>
      <c r="F602" s="8">
        <v>-3.9809292962276963E-2</v>
      </c>
      <c r="G602" s="8">
        <v>1.2066347414368189E-3</v>
      </c>
      <c r="H602" s="8">
        <v>-5.4584709821766967E-3</v>
      </c>
      <c r="I602" s="8">
        <v>-1.1973530537557411E-2</v>
      </c>
      <c r="J602" s="8">
        <v>1.4669448594392114E-3</v>
      </c>
      <c r="K602" s="8">
        <v>-9.1569288835220211E-3</v>
      </c>
      <c r="L602" s="8">
        <v>-1.3507662512331376E-3</v>
      </c>
      <c r="M602" s="8">
        <v>1.0481972715929723E-2</v>
      </c>
      <c r="N602" s="8">
        <v>9.2020769929416074E-3</v>
      </c>
      <c r="O602" s="8">
        <v>-5.9317313541018719E-3</v>
      </c>
      <c r="P602" s="8">
        <v>-4.5298342496799781E-4</v>
      </c>
      <c r="Q602" s="8">
        <v>2.0518673377175164E-2</v>
      </c>
      <c r="R602" s="8">
        <v>1.1790864074589329E-3</v>
      </c>
      <c r="S602" s="8">
        <v>-2.7138350113734902E-3</v>
      </c>
      <c r="T602" s="8">
        <v>-1.7009541683850434E-2</v>
      </c>
      <c r="U602" s="8">
        <v>-1.6086742221690529E-3</v>
      </c>
      <c r="V602" s="8">
        <v>2.8675187947870872E-3</v>
      </c>
      <c r="W602" s="8">
        <v>-4.9390618494022636E-3</v>
      </c>
      <c r="X602" s="8">
        <v>6.6470479037582571E-3</v>
      </c>
      <c r="Y602" s="8">
        <v>5.955928499627049E-3</v>
      </c>
      <c r="Z602" s="8">
        <v>-5.7378402549284196E-3</v>
      </c>
      <c r="AA602" s="8">
        <v>-3.3941737449185265E-3</v>
      </c>
      <c r="AB602" s="8">
        <v>-1.2106904087109226E-2</v>
      </c>
      <c r="AC602" s="8">
        <v>-9.955422515825053E-3</v>
      </c>
      <c r="AD602" s="8">
        <v>2.4271346207739544E-3</v>
      </c>
      <c r="AE602" s="8">
        <v>-1.0757135532482432E-2</v>
      </c>
      <c r="AF602" s="20">
        <v>0</v>
      </c>
    </row>
    <row r="603" spans="1:32" x14ac:dyDescent="0.25">
      <c r="A603" s="9"/>
      <c r="B603" s="19">
        <v>20110518</v>
      </c>
      <c r="C603" s="27">
        <v>1.1218107807973233E-2</v>
      </c>
      <c r="D603" s="8">
        <v>5.108526518418215E-3</v>
      </c>
      <c r="E603" s="8">
        <v>6.1100628732972248E-3</v>
      </c>
      <c r="F603" s="8">
        <v>3.2231389640149932E-2</v>
      </c>
      <c r="G603" s="8">
        <v>5.996168943404709E-4</v>
      </c>
      <c r="H603" s="8">
        <v>2.4111924516398816E-2</v>
      </c>
      <c r="I603" s="8">
        <v>1.9127650529180477E-2</v>
      </c>
      <c r="J603" s="8">
        <v>1.0193839713807501E-2</v>
      </c>
      <c r="K603" s="8">
        <v>9.1569288835219951E-3</v>
      </c>
      <c r="L603" s="8">
        <v>9.1744135728234278E-4</v>
      </c>
      <c r="M603" s="8">
        <v>1.3378117205124784E-3</v>
      </c>
      <c r="N603" s="8">
        <v>5.4921081470905202E-5</v>
      </c>
      <c r="O603" s="8">
        <v>1.4343109054770556E-2</v>
      </c>
      <c r="P603" s="8">
        <v>1.656140432293879E-3</v>
      </c>
      <c r="Q603" s="8">
        <v>4.7817409043801901E-3</v>
      </c>
      <c r="R603" s="8">
        <v>4.402992887876679E-3</v>
      </c>
      <c r="S603" s="8">
        <v>6.034954433531893E-3</v>
      </c>
      <c r="T603" s="8">
        <v>6.6227569279820563E-3</v>
      </c>
      <c r="U603" s="8">
        <v>7.4851044659066373E-3</v>
      </c>
      <c r="V603" s="8">
        <v>7.7224779809044715E-3</v>
      </c>
      <c r="W603" s="8">
        <v>-1.169661895942724E-4</v>
      </c>
      <c r="X603" s="8">
        <v>1.8925373870583267E-3</v>
      </c>
      <c r="Y603" s="8">
        <v>1.4840476869325861E-4</v>
      </c>
      <c r="Z603" s="8">
        <v>6.3737262295328638E-3</v>
      </c>
      <c r="AA603" s="8">
        <v>1.1728435645879328E-2</v>
      </c>
      <c r="AB603" s="8">
        <v>-1.7164408491833936E-3</v>
      </c>
      <c r="AC603" s="8">
        <v>7.5931315981368416E-3</v>
      </c>
      <c r="AD603" s="8">
        <v>-1.3480145849494442E-3</v>
      </c>
      <c r="AE603" s="8">
        <v>-5.7846794107823925E-3</v>
      </c>
      <c r="AF603" s="20">
        <v>1.8011605173354889E-2</v>
      </c>
    </row>
    <row r="604" spans="1:32" x14ac:dyDescent="0.25">
      <c r="A604" s="9"/>
      <c r="B604" s="19">
        <v>20110519</v>
      </c>
      <c r="C604" s="27">
        <v>2.2334289079027989E-3</v>
      </c>
      <c r="D604" s="8">
        <v>1.4975645379676618E-2</v>
      </c>
      <c r="E604" s="8">
        <v>1.0959263354372192E-2</v>
      </c>
      <c r="F604" s="8">
        <v>-2.8953529787279549E-4</v>
      </c>
      <c r="G604" s="8">
        <v>0</v>
      </c>
      <c r="H604" s="8">
        <v>9.772834853219196E-3</v>
      </c>
      <c r="I604" s="8">
        <v>1.8729193870034241E-3</v>
      </c>
      <c r="J604" s="8">
        <v>-7.2576454745912474E-4</v>
      </c>
      <c r="K604" s="8">
        <v>1.057456471196491E-2</v>
      </c>
      <c r="L604" s="8">
        <v>1.0147800894670711E-2</v>
      </c>
      <c r="M604" s="8">
        <v>-1.6033289439712616E-3</v>
      </c>
      <c r="N604" s="8">
        <v>5.8563726326705374E-4</v>
      </c>
      <c r="O604" s="8">
        <v>-1.4343109054770662E-2</v>
      </c>
      <c r="P604" s="8">
        <v>-1.8060938166315646E-3</v>
      </c>
      <c r="Q604" s="8">
        <v>-6.8343922838412518E-4</v>
      </c>
      <c r="R604" s="8">
        <v>2.4868657756005538E-3</v>
      </c>
      <c r="S604" s="8">
        <v>1.2931118881176151E-2</v>
      </c>
      <c r="T604" s="8">
        <v>8.164943226397478E-3</v>
      </c>
      <c r="U604" s="8">
        <v>-4.5378423862286856E-3</v>
      </c>
      <c r="V604" s="8">
        <v>8.0965940896951809E-4</v>
      </c>
      <c r="W604" s="8">
        <v>1.5094434553175129E-2</v>
      </c>
      <c r="X604" s="8">
        <v>-8.0629581440949533E-3</v>
      </c>
      <c r="Y604" s="8">
        <v>1.0382171667450972E-3</v>
      </c>
      <c r="Z604" s="8">
        <v>-2.5442786530183513E-3</v>
      </c>
      <c r="AA604" s="8">
        <v>-9.8917232333802061E-4</v>
      </c>
      <c r="AB604" s="8">
        <v>1.049335122027624E-2</v>
      </c>
      <c r="AC604" s="8">
        <v>5.263659246651892E-3</v>
      </c>
      <c r="AD604" s="8">
        <v>6.7249587989116223E-3</v>
      </c>
      <c r="AE604" s="8">
        <v>5.6054269312787574E-3</v>
      </c>
      <c r="AF604" s="20">
        <v>6.0938593527379735E-3</v>
      </c>
    </row>
    <row r="605" spans="1:32" x14ac:dyDescent="0.25">
      <c r="A605" s="9"/>
      <c r="B605" s="19">
        <v>20110520</v>
      </c>
      <c r="C605" s="27">
        <v>-1.5476073808454317E-2</v>
      </c>
      <c r="D605" s="8">
        <v>-1.0673956005483832E-2</v>
      </c>
      <c r="E605" s="8">
        <v>-5.4000430847819195E-3</v>
      </c>
      <c r="F605" s="8">
        <v>-8.4845572230610993E-3</v>
      </c>
      <c r="G605" s="8">
        <v>-6.0251058817327573E-3</v>
      </c>
      <c r="H605" s="8">
        <v>-1.2012137824692499E-2</v>
      </c>
      <c r="I605" s="8">
        <v>-1.2243249400553026E-2</v>
      </c>
      <c r="J605" s="8">
        <v>3.1362083096733891E-3</v>
      </c>
      <c r="K605" s="8">
        <v>-1.5648337118755788E-2</v>
      </c>
      <c r="L605" s="8">
        <v>3.1221695383294102E-2</v>
      </c>
      <c r="M605" s="8">
        <v>-9.1353604290998463E-3</v>
      </c>
      <c r="N605" s="8">
        <v>-7.626159927164336E-4</v>
      </c>
      <c r="O605" s="8">
        <v>-1.1970074158883601E-2</v>
      </c>
      <c r="P605" s="8">
        <v>-1.0604080569076815E-2</v>
      </c>
      <c r="Q605" s="8">
        <v>-1.9041761081816575E-2</v>
      </c>
      <c r="R605" s="8">
        <v>-1.1678697050661747E-3</v>
      </c>
      <c r="S605" s="8">
        <v>-9.706852539067384E-4</v>
      </c>
      <c r="T605" s="8">
        <v>-1.0937470933054578E-2</v>
      </c>
      <c r="U605" s="8">
        <v>-8.3282765804549748E-3</v>
      </c>
      <c r="V605" s="8">
        <v>-8.1262459127722699E-3</v>
      </c>
      <c r="W605" s="8">
        <v>-1.1797823181608049E-2</v>
      </c>
      <c r="X605" s="8">
        <v>-1.4377552807160554E-2</v>
      </c>
      <c r="Y605" s="8">
        <v>-5.9313495877724373E-4</v>
      </c>
      <c r="Z605" s="8">
        <v>-8.1536827826962904E-3</v>
      </c>
      <c r="AA605" s="8">
        <v>-1.6152456348842353E-2</v>
      </c>
      <c r="AB605" s="8">
        <v>-6.2599792639954606E-3</v>
      </c>
      <c r="AC605" s="8">
        <v>1.6981965282452549E-2</v>
      </c>
      <c r="AD605" s="8">
        <v>-3.2220971489588285E-3</v>
      </c>
      <c r="AE605" s="8">
        <v>-3.2511843301580349E-3</v>
      </c>
      <c r="AF605" s="20">
        <v>-9.0319990763134128E-3</v>
      </c>
    </row>
    <row r="606" spans="1:32" x14ac:dyDescent="0.25">
      <c r="A606" s="9"/>
      <c r="B606" s="19">
        <v>20110523</v>
      </c>
      <c r="C606" s="27">
        <v>-2.5356804509453351E-3</v>
      </c>
      <c r="D606" s="8">
        <v>-2.1485316224458049E-3</v>
      </c>
      <c r="E606" s="8">
        <v>-1.5853729910388061E-2</v>
      </c>
      <c r="F606" s="8">
        <v>-2.4242159728626533E-2</v>
      </c>
      <c r="G606" s="8">
        <v>-1.1543550092726691E-2</v>
      </c>
      <c r="H606" s="8">
        <v>-1.1369106215301444E-2</v>
      </c>
      <c r="I606" s="8">
        <v>-2.1457207397645586E-2</v>
      </c>
      <c r="J606" s="8">
        <v>-8.467112714243212E-3</v>
      </c>
      <c r="K606" s="8">
        <v>-1.3837545024426235E-2</v>
      </c>
      <c r="L606" s="8">
        <v>-6.6512834545343095E-3</v>
      </c>
      <c r="M606" s="8">
        <v>-5.9562366822739328E-3</v>
      </c>
      <c r="N606" s="8">
        <v>-1.1034306914228378E-2</v>
      </c>
      <c r="O606" s="8">
        <v>-1.6042306460478935E-2</v>
      </c>
      <c r="P606" s="8">
        <v>1.5155184172732438E-4</v>
      </c>
      <c r="Q606" s="8">
        <v>-1.4701132231379475E-2</v>
      </c>
      <c r="R606" s="8">
        <v>-1.2511333889107979E-2</v>
      </c>
      <c r="S606" s="8">
        <v>1.4550256806740143E-3</v>
      </c>
      <c r="T606" s="8">
        <v>-1.2030284948361242E-2</v>
      </c>
      <c r="U606" s="8">
        <v>-3.5132510511001348E-3</v>
      </c>
      <c r="V606" s="8">
        <v>-1.3963622963167761E-2</v>
      </c>
      <c r="W606" s="8">
        <v>-1.7185689449184166E-2</v>
      </c>
      <c r="X606" s="8">
        <v>-5.3264617587401326E-3</v>
      </c>
      <c r="Y606" s="8">
        <v>-4.608763514062625E-3</v>
      </c>
      <c r="Z606" s="8">
        <v>-1.3248803911611963E-2</v>
      </c>
      <c r="AA606" s="8">
        <v>-1.1118899153508248E-2</v>
      </c>
      <c r="AB606" s="8">
        <v>-1.6345088101297159E-2</v>
      </c>
      <c r="AC606" s="8">
        <v>1.6884369979558916E-2</v>
      </c>
      <c r="AD606" s="8">
        <v>-8.3726271383613351E-3</v>
      </c>
      <c r="AE606" s="8">
        <v>-1.0854428264952592E-3</v>
      </c>
      <c r="AF606" s="20">
        <v>-9.9838871553362008E-3</v>
      </c>
    </row>
    <row r="607" spans="1:32" x14ac:dyDescent="0.25">
      <c r="A607" s="9"/>
      <c r="B607" s="19">
        <v>20110524</v>
      </c>
      <c r="C607" s="27">
        <v>-7.2928172777057291E-3</v>
      </c>
      <c r="D607" s="8">
        <v>-1.1010312959549306E-2</v>
      </c>
      <c r="E607" s="8">
        <v>-1.0135064783723434E-2</v>
      </c>
      <c r="F607" s="8">
        <v>-3.1466600865848503E-3</v>
      </c>
      <c r="G607" s="8">
        <v>-5.5185965606218074E-3</v>
      </c>
      <c r="H607" s="8">
        <v>7.9527280410960285E-3</v>
      </c>
      <c r="I607" s="8">
        <v>-8.1669189942867679E-3</v>
      </c>
      <c r="J607" s="8">
        <v>-1.2147437230283884E-3</v>
      </c>
      <c r="K607" s="8">
        <v>-1.4552062851328032E-2</v>
      </c>
      <c r="L607" s="8">
        <v>-2.7861621014573126E-3</v>
      </c>
      <c r="M607" s="8">
        <v>-7.357567323130856E-3</v>
      </c>
      <c r="N607" s="8">
        <v>-3.6289377745592523E-3</v>
      </c>
      <c r="O607" s="8">
        <v>-1.2312226902701168E-2</v>
      </c>
      <c r="P607" s="8">
        <v>2.1291797705822622E-3</v>
      </c>
      <c r="Q607" s="8">
        <v>-5.4209941814812868E-3</v>
      </c>
      <c r="R607" s="8">
        <v>-4.4500623269672513E-4</v>
      </c>
      <c r="S607" s="8">
        <v>1.4529116565292933E-3</v>
      </c>
      <c r="T607" s="8">
        <v>-6.1786823699735184E-3</v>
      </c>
      <c r="U607" s="8">
        <v>-1.0834882233465961E-3</v>
      </c>
      <c r="V607" s="8">
        <v>-8.2775117009179411E-4</v>
      </c>
      <c r="W607" s="8">
        <v>8.0967917531519513E-3</v>
      </c>
      <c r="X607" s="8">
        <v>-3.8955451678881368E-3</v>
      </c>
      <c r="Y607" s="8">
        <v>-8.960811080059943E-4</v>
      </c>
      <c r="Z607" s="8">
        <v>-7.0185969993723368E-3</v>
      </c>
      <c r="AA607" s="8">
        <v>-2.5323249791556E-2</v>
      </c>
      <c r="AB607" s="8">
        <v>-5.8191603642974085E-3</v>
      </c>
      <c r="AC607" s="8">
        <v>-8.9281670695783352E-3</v>
      </c>
      <c r="AD607" s="8">
        <v>1.3545906547028353E-3</v>
      </c>
      <c r="AE607" s="8">
        <v>-7.8165733532233068E-3</v>
      </c>
      <c r="AF607" s="20">
        <v>6.6669877871993284E-3</v>
      </c>
    </row>
    <row r="608" spans="1:32" x14ac:dyDescent="0.25">
      <c r="A608" s="9"/>
      <c r="B608" s="19">
        <v>20110525</v>
      </c>
      <c r="C608" s="27">
        <v>1.426120910457143E-2</v>
      </c>
      <c r="D608" s="8">
        <v>-3.5661736006355111E-3</v>
      </c>
      <c r="E608" s="8">
        <v>1.0267647734578991E-2</v>
      </c>
      <c r="F608" s="8">
        <v>1.6988487978649949E-2</v>
      </c>
      <c r="G608" s="8">
        <v>-4.9325596499544787E-3</v>
      </c>
      <c r="H608" s="8">
        <v>9.2471896685544022E-3</v>
      </c>
      <c r="I608" s="8">
        <v>1.7803072956702696E-2</v>
      </c>
      <c r="J608" s="8">
        <v>7.3052898817120061E-4</v>
      </c>
      <c r="K608" s="8">
        <v>7.2996933600758861E-3</v>
      </c>
      <c r="L608" s="8">
        <v>-1.1743893578707735E-3</v>
      </c>
      <c r="M608" s="8">
        <v>2.1847082061982222E-3</v>
      </c>
      <c r="N608" s="8">
        <v>-4.7700614507813118E-4</v>
      </c>
      <c r="O608" s="8">
        <v>3.5353269340224844E-3</v>
      </c>
      <c r="P608" s="8">
        <v>7.5699820069882054E-3</v>
      </c>
      <c r="Q608" s="8">
        <v>0</v>
      </c>
      <c r="R608" s="8">
        <v>-8.034615655021702E-3</v>
      </c>
      <c r="S608" s="8">
        <v>1.2100124161745589E-3</v>
      </c>
      <c r="T608" s="8">
        <v>7.5826848033203132E-3</v>
      </c>
      <c r="U608" s="8">
        <v>-5.4351205886410481E-3</v>
      </c>
      <c r="V608" s="8">
        <v>1.6548177348277297E-3</v>
      </c>
      <c r="W608" s="8">
        <v>-1.3371482429181345E-2</v>
      </c>
      <c r="X608" s="8">
        <v>1.2594956784110817E-2</v>
      </c>
      <c r="Y608" s="8">
        <v>-9.4422713134650511E-3</v>
      </c>
      <c r="Z608" s="8">
        <v>6.6929989265303086E-3</v>
      </c>
      <c r="AA608" s="8">
        <v>-1.4601203257073451E-3</v>
      </c>
      <c r="AB608" s="8">
        <v>6.7473354205811291E-3</v>
      </c>
      <c r="AC608" s="8">
        <v>-1.4835218840772076E-2</v>
      </c>
      <c r="AD608" s="8">
        <v>-1.3910406176954375E-2</v>
      </c>
      <c r="AE608" s="8">
        <v>-4.3897691721236304E-3</v>
      </c>
      <c r="AF608" s="20">
        <v>8.2103066745743067E-3</v>
      </c>
    </row>
    <row r="609" spans="1:32" x14ac:dyDescent="0.25">
      <c r="A609" s="9"/>
      <c r="B609" s="19">
        <v>20110526</v>
      </c>
      <c r="C609" s="27">
        <v>-5.9238705526962736E-3</v>
      </c>
      <c r="D609" s="8">
        <v>5.3434844190785999E-3</v>
      </c>
      <c r="E609" s="8">
        <v>2.745759832190602E-3</v>
      </c>
      <c r="F609" s="8">
        <v>7.2331835841572822E-3</v>
      </c>
      <c r="G609" s="8">
        <v>4.3189339100936147E-3</v>
      </c>
      <c r="H609" s="8">
        <v>0</v>
      </c>
      <c r="I609" s="8">
        <v>-4.615337310624283E-3</v>
      </c>
      <c r="J609" s="8">
        <v>-3.4086742958394792E-3</v>
      </c>
      <c r="K609" s="8">
        <v>8.8012198632848489E-3</v>
      </c>
      <c r="L609" s="8">
        <v>2.4943813564788264E-3</v>
      </c>
      <c r="M609" s="8">
        <v>-1.2079770897755564E-2</v>
      </c>
      <c r="N609" s="8">
        <v>-4.7203590644978605E-3</v>
      </c>
      <c r="O609" s="8">
        <v>-7.9709277981279934E-3</v>
      </c>
      <c r="P609" s="8">
        <v>-3.6558451235641962E-3</v>
      </c>
      <c r="Q609" s="8">
        <v>2.5959881279703292E-3</v>
      </c>
      <c r="R609" s="8">
        <v>-4.3436315554423004E-3</v>
      </c>
      <c r="S609" s="8">
        <v>-4.6029955919160348E-3</v>
      </c>
      <c r="T609" s="8">
        <v>1.0784000045108782E-3</v>
      </c>
      <c r="U609" s="8">
        <v>-9.5831277310040146E-3</v>
      </c>
      <c r="V609" s="8">
        <v>1.8831854781383883E-2</v>
      </c>
      <c r="W609" s="8">
        <v>9.6880651649137069E-3</v>
      </c>
      <c r="X609" s="8">
        <v>4.3214895113226782E-3</v>
      </c>
      <c r="Y609" s="8">
        <v>-4.0750698799366181E-3</v>
      </c>
      <c r="Z609" s="8">
        <v>-2.9334258739529316E-3</v>
      </c>
      <c r="AA609" s="8">
        <v>-3.9770598644155303E-3</v>
      </c>
      <c r="AB609" s="8">
        <v>8.1159933385195821E-4</v>
      </c>
      <c r="AC609" s="8">
        <v>-6.3259741507275214E-3</v>
      </c>
      <c r="AD609" s="8">
        <v>4.3864669649647907E-3</v>
      </c>
      <c r="AE609" s="8">
        <v>1.8418080791111823E-4</v>
      </c>
      <c r="AF609" s="20">
        <v>4.0175670768282101E-3</v>
      </c>
    </row>
    <row r="610" spans="1:32" x14ac:dyDescent="0.25">
      <c r="A610" s="9"/>
      <c r="B610" s="19">
        <v>20110527</v>
      </c>
      <c r="C610" s="27">
        <v>7.9394623353726875E-3</v>
      </c>
      <c r="D610" s="8">
        <v>8.2539507333597318E-3</v>
      </c>
      <c r="E610" s="8">
        <v>4.6907223889060354E-3</v>
      </c>
      <c r="F610" s="8">
        <v>4.887723328676933E-3</v>
      </c>
      <c r="G610" s="8">
        <v>1.2220686826151449E-2</v>
      </c>
      <c r="H610" s="8">
        <v>-1.9436506783319159E-4</v>
      </c>
      <c r="I610" s="8">
        <v>1.2636683064235038E-2</v>
      </c>
      <c r="J610" s="8">
        <v>1.2601224171837446E-2</v>
      </c>
      <c r="K610" s="8">
        <v>1.0293819887987222E-3</v>
      </c>
      <c r="L610" s="8">
        <v>-2.2295375419147764E-2</v>
      </c>
      <c r="M610" s="8">
        <v>-3.5983932308572071E-3</v>
      </c>
      <c r="N610" s="8">
        <v>3.1638613035938337E-3</v>
      </c>
      <c r="O610" s="8">
        <v>-1.2071916821174557E-2</v>
      </c>
      <c r="P610" s="8">
        <v>1.980330145912091E-2</v>
      </c>
      <c r="Q610" s="8">
        <v>8.2167714350379704E-3</v>
      </c>
      <c r="R610" s="8">
        <v>-2.1020409047315192E-3</v>
      </c>
      <c r="S610" s="8">
        <v>-2.5761126168140501E-3</v>
      </c>
      <c r="T610" s="8">
        <v>7.1962255253417299E-3</v>
      </c>
      <c r="U610" s="8">
        <v>-3.8591139834075971E-3</v>
      </c>
      <c r="V610" s="8">
        <v>4.4500958959380558E-3</v>
      </c>
      <c r="W610" s="8">
        <v>7.350874623479102E-3</v>
      </c>
      <c r="X610" s="8">
        <v>2.3904705088150287E-3</v>
      </c>
      <c r="Y610" s="8">
        <v>1.0576742066236346E-3</v>
      </c>
      <c r="Z610" s="8">
        <v>3.7472223658646157E-3</v>
      </c>
      <c r="AA610" s="8">
        <v>1.2087446243409683E-2</v>
      </c>
      <c r="AB610" s="8">
        <v>1.1571501232462587E-4</v>
      </c>
      <c r="AC610" s="8">
        <v>-6.0365865198510511E-3</v>
      </c>
      <c r="AD610" s="8">
        <v>3.0026767029017166E-3</v>
      </c>
      <c r="AE610" s="8">
        <v>2.7451164650051886E-3</v>
      </c>
      <c r="AF610" s="20">
        <v>3.5191798002864407E-3</v>
      </c>
    </row>
    <row r="611" spans="1:32" x14ac:dyDescent="0.25">
      <c r="A611" s="9"/>
      <c r="B611" s="19">
        <v>20110531</v>
      </c>
      <c r="C611" s="27">
        <v>2.836260220420531E-2</v>
      </c>
      <c r="D611" s="8">
        <v>9.5456188479332068E-3</v>
      </c>
      <c r="E611" s="8">
        <v>1.3556248289484447E-2</v>
      </c>
      <c r="F611" s="8">
        <v>1.1128060213333093E-2</v>
      </c>
      <c r="G611" s="8">
        <v>1.9856065510259795E-2</v>
      </c>
      <c r="H611" s="8">
        <v>1.5195828861723323E-2</v>
      </c>
      <c r="I611" s="8">
        <v>1.4170037695168614E-2</v>
      </c>
      <c r="J611" s="8">
        <v>1.6844473382035274E-3</v>
      </c>
      <c r="K611" s="8">
        <v>8.7099834409959873E-3</v>
      </c>
      <c r="L611" s="8">
        <v>-1.2959272089617236E-2</v>
      </c>
      <c r="M611" s="8">
        <v>4.9776052576409905E-3</v>
      </c>
      <c r="N611" s="8">
        <v>7.0252975983672921E-3</v>
      </c>
      <c r="O611" s="8">
        <v>1.2071916821174512E-2</v>
      </c>
      <c r="P611" s="8">
        <v>7.4569390670657749E-3</v>
      </c>
      <c r="Q611" s="8">
        <v>9.7713330801851624E-3</v>
      </c>
      <c r="R611" s="8">
        <v>4.4994307826954532E-3</v>
      </c>
      <c r="S611" s="8">
        <v>-6.1309681022992291E-4</v>
      </c>
      <c r="T611" s="8">
        <v>9.1613599020553133E-3</v>
      </c>
      <c r="U611" s="8">
        <v>1.4259395401229346E-2</v>
      </c>
      <c r="V611" s="8">
        <v>8.4429626177459603E-3</v>
      </c>
      <c r="W611" s="8">
        <v>-2.9568924547413327E-3</v>
      </c>
      <c r="X611" s="8">
        <v>2.3620980040736112E-2</v>
      </c>
      <c r="Y611" s="8">
        <v>1.1713656304281648E-2</v>
      </c>
      <c r="Z611" s="8">
        <v>1.0027870108525915E-2</v>
      </c>
      <c r="AA611" s="8">
        <v>1.2964336062686488E-2</v>
      </c>
      <c r="AB611" s="8">
        <v>1.5288786593718264E-2</v>
      </c>
      <c r="AC611" s="8">
        <v>-1.5673402752173122E-2</v>
      </c>
      <c r="AD611" s="8">
        <v>5.9784398178340499E-3</v>
      </c>
      <c r="AE611" s="8">
        <v>8.3725672584981127E-3</v>
      </c>
      <c r="AF611" s="20">
        <v>9.1612351654982421E-3</v>
      </c>
    </row>
    <row r="612" spans="1:32" x14ac:dyDescent="0.25">
      <c r="A612" s="9"/>
      <c r="B612" s="19">
        <v>20110601</v>
      </c>
      <c r="C612" s="27">
        <v>-5.1953103856164414E-3</v>
      </c>
      <c r="D612" s="8">
        <v>-3.3111749310687007E-2</v>
      </c>
      <c r="E612" s="8">
        <v>-3.3114966787266498E-2</v>
      </c>
      <c r="F612" s="8">
        <v>-4.2503595322493828E-2</v>
      </c>
      <c r="G612" s="8">
        <v>-2.4725150741356366E-2</v>
      </c>
      <c r="H612" s="8">
        <v>-2.0734538721480289E-2</v>
      </c>
      <c r="I612" s="8">
        <v>-3.1441382512610139E-2</v>
      </c>
      <c r="J612" s="8">
        <v>-2.8287979550999088E-2</v>
      </c>
      <c r="K612" s="8">
        <v>-2.2186589703393229E-2</v>
      </c>
      <c r="L612" s="8">
        <v>3.1799051466302387E-2</v>
      </c>
      <c r="M612" s="8">
        <v>-2.1470985999677349E-2</v>
      </c>
      <c r="N612" s="8">
        <v>-1.1690674717897013E-2</v>
      </c>
      <c r="O612" s="8">
        <v>-2.1111537489453082E-2</v>
      </c>
      <c r="P612" s="8">
        <v>-1.1355410189645298E-2</v>
      </c>
      <c r="Q612" s="8">
        <v>-3.319108719402835E-2</v>
      </c>
      <c r="R612" s="8">
        <v>1.4984545223174523E-4</v>
      </c>
      <c r="S612" s="8">
        <v>-6.1530439954034961E-3</v>
      </c>
      <c r="T612" s="8">
        <v>-2.9595573744074281E-2</v>
      </c>
      <c r="U612" s="8">
        <v>-1.2603665470928966E-2</v>
      </c>
      <c r="V612" s="8">
        <v>-2.1034836009959576E-2</v>
      </c>
      <c r="W612" s="8">
        <v>-2.6658251121919246E-2</v>
      </c>
      <c r="X612" s="8">
        <v>-1.647333504262553E-2</v>
      </c>
      <c r="Y612" s="8">
        <v>-7.9453543295015319E-3</v>
      </c>
      <c r="Z612" s="8">
        <v>-1.5080638098805657E-2</v>
      </c>
      <c r="AA612" s="8">
        <v>-1.0481844257476385E-2</v>
      </c>
      <c r="AB612" s="8">
        <v>-3.8728606433759027E-2</v>
      </c>
      <c r="AC612" s="8">
        <v>2.2215007419830284E-2</v>
      </c>
      <c r="AD612" s="8">
        <v>-1.6116629327187663E-2</v>
      </c>
      <c r="AE612" s="8">
        <v>-1.5525994170819147E-2</v>
      </c>
      <c r="AF612" s="20">
        <v>-1.4139012703019345E-2</v>
      </c>
    </row>
    <row r="613" spans="1:32" x14ac:dyDescent="0.25">
      <c r="A613" s="9"/>
      <c r="B613" s="19">
        <v>20110602</v>
      </c>
      <c r="C613" s="27">
        <v>1.588175270993175E-3</v>
      </c>
      <c r="D613" s="8">
        <v>3.399899853777972E-3</v>
      </c>
      <c r="E613" s="8">
        <v>3.3087590812787737E-3</v>
      </c>
      <c r="F613" s="8">
        <v>8.1576430864669213E-3</v>
      </c>
      <c r="G613" s="8">
        <v>-7.3516015950548354E-3</v>
      </c>
      <c r="H613" s="8">
        <v>-1.4725023897169747E-2</v>
      </c>
      <c r="I613" s="8">
        <v>-9.7261387847553445E-3</v>
      </c>
      <c r="J613" s="8">
        <v>-9.6916368621527815E-3</v>
      </c>
      <c r="K613" s="8">
        <v>-4.7008657720936462E-3</v>
      </c>
      <c r="L613" s="8">
        <v>1.293621971704666E-2</v>
      </c>
      <c r="M613" s="8">
        <v>-1.105235019540292E-2</v>
      </c>
      <c r="N613" s="8">
        <v>-4.1987465463497161E-3</v>
      </c>
      <c r="O613" s="8">
        <v>1.3596864963503533E-3</v>
      </c>
      <c r="P613" s="8">
        <v>-9.0280213324991779E-4</v>
      </c>
      <c r="Q613" s="8">
        <v>-4.7987254560688704E-3</v>
      </c>
      <c r="R613" s="8">
        <v>-1.2346370449652529E-2</v>
      </c>
      <c r="S613" s="8">
        <v>-3.5867435619326375E-3</v>
      </c>
      <c r="T613" s="8">
        <v>-1.7497111796994762E-3</v>
      </c>
      <c r="U613" s="8">
        <v>-3.5908861137241999E-3</v>
      </c>
      <c r="V613" s="8">
        <v>-1.0274614179908804E-2</v>
      </c>
      <c r="W613" s="8">
        <v>-9.3281830249642775E-3</v>
      </c>
      <c r="X613" s="8">
        <v>-3.8032992209004138E-3</v>
      </c>
      <c r="Y613" s="8">
        <v>-6.6417386657767752E-3</v>
      </c>
      <c r="Z613" s="8">
        <v>-3.2708792867417147E-4</v>
      </c>
      <c r="AA613" s="8">
        <v>1.9234819534026202E-2</v>
      </c>
      <c r="AB613" s="8">
        <v>-5.9243813716632759E-4</v>
      </c>
      <c r="AC613" s="8">
        <v>-1.9248834907545965E-2</v>
      </c>
      <c r="AD613" s="8">
        <v>-3.5869410068749114E-3</v>
      </c>
      <c r="AE613" s="8">
        <v>-1.5207262646698071E-2</v>
      </c>
      <c r="AF613" s="20">
        <v>-1.0154253016116142E-2</v>
      </c>
    </row>
    <row r="614" spans="1:32" x14ac:dyDescent="0.25">
      <c r="A614" s="9"/>
      <c r="B614" s="19">
        <v>20110603</v>
      </c>
      <c r="C614" s="27">
        <v>-7.1038827158184216E-3</v>
      </c>
      <c r="D614" s="8">
        <v>-1.6106344870584217E-2</v>
      </c>
      <c r="E614" s="8">
        <v>-1.0492755468204296E-2</v>
      </c>
      <c r="F614" s="8">
        <v>-9.7387941884153426E-3</v>
      </c>
      <c r="G614" s="8">
        <v>-1.4244541345144591E-2</v>
      </c>
      <c r="H614" s="8">
        <v>-2.9653346270246817E-4</v>
      </c>
      <c r="I614" s="8">
        <v>-1.6554139715806663E-2</v>
      </c>
      <c r="J614" s="8">
        <v>-1.5353238557601016E-2</v>
      </c>
      <c r="K614" s="8">
        <v>-1.3725521186761954E-2</v>
      </c>
      <c r="L614" s="8">
        <v>-6.6755514234641015E-3</v>
      </c>
      <c r="M614" s="8">
        <v>-1.2616734291062791E-2</v>
      </c>
      <c r="N614" s="8">
        <v>-5.1978170736168413E-3</v>
      </c>
      <c r="O614" s="8">
        <v>-1.4150033563139007E-2</v>
      </c>
      <c r="P614" s="8">
        <v>-5.5799564466454061E-3</v>
      </c>
      <c r="Q614" s="8">
        <v>7.2063757742878512E-4</v>
      </c>
      <c r="R614" s="8">
        <v>-6.9927070720285089E-3</v>
      </c>
      <c r="S614" s="8">
        <v>-1.6114445033348975E-3</v>
      </c>
      <c r="T614" s="8">
        <v>-7.4685849911384867E-3</v>
      </c>
      <c r="U614" s="8">
        <v>-8.6122128668653843E-3</v>
      </c>
      <c r="V614" s="8">
        <v>-1.2889436007178632E-2</v>
      </c>
      <c r="W614" s="8">
        <v>-9.0418720039009033E-3</v>
      </c>
      <c r="X614" s="8">
        <v>-6.2146402207121816E-3</v>
      </c>
      <c r="Y614" s="8">
        <v>-8.5207112895574495E-3</v>
      </c>
      <c r="Z614" s="8">
        <v>-3.2719495019360056E-4</v>
      </c>
      <c r="AA614" s="8">
        <v>-6.2665826612570341E-3</v>
      </c>
      <c r="AB614" s="8">
        <v>-1.2056913020484851E-2</v>
      </c>
      <c r="AC614" s="8">
        <v>2.0384133776617339E-2</v>
      </c>
      <c r="AD614" s="8">
        <v>-1.475879154495866E-2</v>
      </c>
      <c r="AE614" s="8">
        <v>3.3571814654878651E-3</v>
      </c>
      <c r="AF614" s="20">
        <v>-8.6009515869020742E-4</v>
      </c>
    </row>
    <row r="615" spans="1:32" x14ac:dyDescent="0.25">
      <c r="A615" s="9"/>
      <c r="B615" s="19">
        <v>20110606</v>
      </c>
      <c r="C615" s="27">
        <v>-1.6230003196327995E-2</v>
      </c>
      <c r="D615" s="8">
        <v>-9.7902379507789176E-3</v>
      </c>
      <c r="E615" s="8">
        <v>-4.1478205140192681E-3</v>
      </c>
      <c r="F615" s="8">
        <v>-1.3333712172042746E-2</v>
      </c>
      <c r="G615" s="8">
        <v>-2.5001571519380848E-3</v>
      </c>
      <c r="H615" s="8">
        <v>-1.4347652784440598E-2</v>
      </c>
      <c r="I615" s="8">
        <v>-9.5840196074299545E-3</v>
      </c>
      <c r="J615" s="8">
        <v>-5.0546518931826731E-4</v>
      </c>
      <c r="K615" s="8">
        <v>-1.8772302642466009E-2</v>
      </c>
      <c r="L615" s="8">
        <v>1.1669262055908717E-2</v>
      </c>
      <c r="M615" s="8">
        <v>-1.0153833461485795E-2</v>
      </c>
      <c r="N615" s="8">
        <v>-2.9120175885361328E-3</v>
      </c>
      <c r="O615" s="8">
        <v>3.2104676767387057E-3</v>
      </c>
      <c r="P615" s="8">
        <v>-9.0867646176401784E-4</v>
      </c>
      <c r="Q615" s="8">
        <v>-2.5557568314518074E-2</v>
      </c>
      <c r="R615" s="8">
        <v>-1.5287687934040339E-3</v>
      </c>
      <c r="S615" s="8">
        <v>1.4875793843847249E-3</v>
      </c>
      <c r="T615" s="8">
        <v>-9.9244287363926429E-4</v>
      </c>
      <c r="U615" s="8">
        <v>-7.0022585517888845E-3</v>
      </c>
      <c r="V615" s="8">
        <v>4.5912890503932331E-3</v>
      </c>
      <c r="W615" s="8">
        <v>-7.4915771561259517E-3</v>
      </c>
      <c r="X615" s="8">
        <v>-5.7706704311870022E-3</v>
      </c>
      <c r="Y615" s="8">
        <v>7.6508459886628878E-4</v>
      </c>
      <c r="Z615" s="8">
        <v>-1.3081084546979157E-3</v>
      </c>
      <c r="AA615" s="8">
        <v>-1.5050461970864919E-2</v>
      </c>
      <c r="AB615" s="8">
        <v>5.6285822949990573E-3</v>
      </c>
      <c r="AC615" s="8">
        <v>1.2331071096530085E-2</v>
      </c>
      <c r="AD615" s="8">
        <v>-1.1565941481506158E-2</v>
      </c>
      <c r="AE615" s="8">
        <v>1.6753571926658333E-3</v>
      </c>
      <c r="AF615" s="20">
        <v>-1.1884792399893934E-2</v>
      </c>
    </row>
    <row r="616" spans="1:32" x14ac:dyDescent="0.25">
      <c r="A616" s="9"/>
      <c r="B616" s="19">
        <v>20110607</v>
      </c>
      <c r="C616" s="27">
        <v>-1.784701188381424E-2</v>
      </c>
      <c r="D616" s="8">
        <v>2.251901124426968E-3</v>
      </c>
      <c r="E616" s="8">
        <v>-4.2985529904806825E-3</v>
      </c>
      <c r="F616" s="8">
        <v>4.0109337959881304E-4</v>
      </c>
      <c r="G616" s="8">
        <v>-3.0479528213546093E-2</v>
      </c>
      <c r="H616" s="8">
        <v>-1.5065213998027994E-3</v>
      </c>
      <c r="I616" s="8">
        <v>8.1915245669587303E-3</v>
      </c>
      <c r="J616" s="8">
        <v>-1.7777036651441579E-3</v>
      </c>
      <c r="K616" s="8">
        <v>1.6251041187746054E-3</v>
      </c>
      <c r="L616" s="8">
        <v>5.6227218997934357E-3</v>
      </c>
      <c r="M616" s="8">
        <v>5.8186163494610159E-4</v>
      </c>
      <c r="N616" s="8">
        <v>-6.2115737152575413E-3</v>
      </c>
      <c r="O616" s="8">
        <v>1.0486542439613559E-2</v>
      </c>
      <c r="P616" s="8">
        <v>-8.207275766731378E-3</v>
      </c>
      <c r="Q616" s="8">
        <v>2.2172492086530433E-3</v>
      </c>
      <c r="R616" s="8">
        <v>-3.6753417090119186E-3</v>
      </c>
      <c r="S616" s="8">
        <v>6.0527297504289774E-3</v>
      </c>
      <c r="T616" s="8">
        <v>3.0856590209782215E-3</v>
      </c>
      <c r="U616" s="8">
        <v>0</v>
      </c>
      <c r="V616" s="8">
        <v>-2.9184854315375285E-3</v>
      </c>
      <c r="W616" s="8">
        <v>2.7204022242732717E-2</v>
      </c>
      <c r="X616" s="8">
        <v>0</v>
      </c>
      <c r="Y616" s="8">
        <v>-7.202777835574551E-3</v>
      </c>
      <c r="Z616" s="8">
        <v>2.4510840208143534E-3</v>
      </c>
      <c r="AA616" s="8">
        <v>-2.7043781523093243E-3</v>
      </c>
      <c r="AB616" s="8">
        <v>-5.5086290892321782E-3</v>
      </c>
      <c r="AC616" s="8">
        <v>-2.0634456499781836E-2</v>
      </c>
      <c r="AD616" s="8">
        <v>3.3991758676710114E-3</v>
      </c>
      <c r="AE616" s="8">
        <v>5.584845549169333E-4</v>
      </c>
      <c r="AF616" s="20">
        <v>-3.4943859791618887E-3</v>
      </c>
    </row>
    <row r="617" spans="1:32" x14ac:dyDescent="0.25">
      <c r="A617" s="9"/>
      <c r="B617" s="19">
        <v>20110608</v>
      </c>
      <c r="C617" s="27">
        <v>1.3523363900647717E-3</v>
      </c>
      <c r="D617" s="8">
        <v>-1.5662918280870176E-2</v>
      </c>
      <c r="E617" s="8">
        <v>-4.7235990530509198E-3</v>
      </c>
      <c r="F617" s="8">
        <v>-1.8901985310152879E-2</v>
      </c>
      <c r="G617" s="8">
        <v>-1.3633025379807977E-2</v>
      </c>
      <c r="H617" s="8">
        <v>5.1125129139310103E-3</v>
      </c>
      <c r="I617" s="8">
        <v>-9.3970883893374733E-3</v>
      </c>
      <c r="J617" s="8">
        <v>-2.5461988307268315E-3</v>
      </c>
      <c r="K617" s="8">
        <v>2.1588199060553082E-3</v>
      </c>
      <c r="L617" s="8">
        <v>1.0354638395641064E-2</v>
      </c>
      <c r="M617" s="8">
        <v>-5.2582651659443683E-3</v>
      </c>
      <c r="N617" s="8">
        <v>3.6581656789598472E-3</v>
      </c>
      <c r="O617" s="8">
        <v>-8.6566065734157358E-3</v>
      </c>
      <c r="P617" s="8">
        <v>9.8714719355068124E-3</v>
      </c>
      <c r="Q617" s="8">
        <v>-6.1700318403093025E-3</v>
      </c>
      <c r="R617" s="8">
        <v>3.8283238022680894E-3</v>
      </c>
      <c r="S617" s="8">
        <v>-8.622486352321834E-4</v>
      </c>
      <c r="T617" s="8">
        <v>1.0993868753427557E-3</v>
      </c>
      <c r="U617" s="8">
        <v>6.7200395725299216E-3</v>
      </c>
      <c r="V617" s="8">
        <v>1.2549769874114355E-3</v>
      </c>
      <c r="W617" s="8">
        <v>-2.2452587554031119E-2</v>
      </c>
      <c r="X617" s="8">
        <v>-2.8952401176619903E-3</v>
      </c>
      <c r="Y617" s="8">
        <v>-2.7710386441654879E-3</v>
      </c>
      <c r="Z617" s="8">
        <v>-2.139142495992829E-3</v>
      </c>
      <c r="AA617" s="8">
        <v>4.9873279955287382E-3</v>
      </c>
      <c r="AB617" s="8">
        <v>-3.2463311297789314E-3</v>
      </c>
      <c r="AC617" s="8">
        <v>3.909526021914745E-2</v>
      </c>
      <c r="AD617" s="8">
        <v>1.6270472157192059E-2</v>
      </c>
      <c r="AE617" s="8">
        <v>-2.0466767354667347E-3</v>
      </c>
      <c r="AF617" s="20">
        <v>1.069040179283871E-2</v>
      </c>
    </row>
    <row r="618" spans="1:32" x14ac:dyDescent="0.25">
      <c r="A618" s="9"/>
      <c r="B618" s="19">
        <v>20110609</v>
      </c>
      <c r="C618" s="27">
        <v>-1.8045545899518312E-3</v>
      </c>
      <c r="D618" s="8">
        <v>4.3523568722062551E-3</v>
      </c>
      <c r="E618" s="8">
        <v>3.9153816113597518E-3</v>
      </c>
      <c r="F618" s="8">
        <v>1.378203760786195E-2</v>
      </c>
      <c r="G618" s="8">
        <v>6.5211648424516589E-4</v>
      </c>
      <c r="H618" s="8">
        <v>1.2125435058513339E-2</v>
      </c>
      <c r="I618" s="8">
        <v>1.3368994277351822E-2</v>
      </c>
      <c r="J618" s="8">
        <v>4.0697638998895705E-3</v>
      </c>
      <c r="K618" s="8">
        <v>2.6948938498229983E-3</v>
      </c>
      <c r="L618" s="8">
        <v>-1.5376435778121705E-2</v>
      </c>
      <c r="M618" s="8">
        <v>5.5506074916557048E-3</v>
      </c>
      <c r="N618" s="8">
        <v>3.4051995313961179E-3</v>
      </c>
      <c r="O618" s="8">
        <v>-4.117086223037498E-3</v>
      </c>
      <c r="P618" s="8">
        <v>9.3271076448817481E-3</v>
      </c>
      <c r="Q618" s="8">
        <v>1.4987590207522954E-2</v>
      </c>
      <c r="R618" s="8">
        <v>6.8536184758138776E-3</v>
      </c>
      <c r="S618" s="8">
        <v>1.9697626938183031E-3</v>
      </c>
      <c r="T618" s="8">
        <v>1.0711424733379027E-2</v>
      </c>
      <c r="U618" s="8">
        <v>4.7350152972792901E-3</v>
      </c>
      <c r="V618" s="8">
        <v>-8.3500301962435148E-4</v>
      </c>
      <c r="W618" s="8">
        <v>6.8388808712544404E-3</v>
      </c>
      <c r="X618" s="8">
        <v>3.3778402927912769E-3</v>
      </c>
      <c r="Y618" s="8">
        <v>2.6172933337144781E-3</v>
      </c>
      <c r="Z618" s="8">
        <v>6.732640584550466E-3</v>
      </c>
      <c r="AA618" s="8">
        <v>4.6170662616330391E-2</v>
      </c>
      <c r="AB618" s="8">
        <v>1.3045102244107097E-2</v>
      </c>
      <c r="AC618" s="8">
        <v>4.3086132663359587E-3</v>
      </c>
      <c r="AD618" s="8">
        <v>-8.1037065433571098E-3</v>
      </c>
      <c r="AE618" s="8">
        <v>-1.1175993476070293E-3</v>
      </c>
      <c r="AF618" s="20">
        <v>3.7026668263895951E-3</v>
      </c>
    </row>
    <row r="619" spans="1:32" x14ac:dyDescent="0.25">
      <c r="A619" s="9"/>
      <c r="B619" s="19">
        <v>20110610</v>
      </c>
      <c r="C619" s="27">
        <v>-1.7999804507593246E-2</v>
      </c>
      <c r="D619" s="8">
        <v>-1.3116477506066709E-2</v>
      </c>
      <c r="E619" s="8">
        <v>-2.0832665912397543E-2</v>
      </c>
      <c r="F619" s="8">
        <v>-2.651528780153908E-2</v>
      </c>
      <c r="G619" s="8">
        <v>-1.1165050635992132E-2</v>
      </c>
      <c r="H619" s="8">
        <v>-1.6032335136724567E-2</v>
      </c>
      <c r="I619" s="8">
        <v>-1.2565841050472896E-2</v>
      </c>
      <c r="J619" s="8">
        <v>-2.3369048914907806E-2</v>
      </c>
      <c r="K619" s="8">
        <v>-1.4632393794739348E-2</v>
      </c>
      <c r="L619" s="8">
        <v>-1.7137928284996846E-2</v>
      </c>
      <c r="M619" s="8">
        <v>-2.537074677558037E-2</v>
      </c>
      <c r="N619" s="8">
        <v>-1.0486370105059914E-2</v>
      </c>
      <c r="O619" s="8">
        <v>-1.8081545266504247E-2</v>
      </c>
      <c r="P619" s="8">
        <v>-1.0082627351893124E-2</v>
      </c>
      <c r="Q619" s="8">
        <v>1.7048840208634436E-3</v>
      </c>
      <c r="R619" s="8">
        <v>-8.6876893719804241E-3</v>
      </c>
      <c r="S619" s="8">
        <v>-1.1879847474365129E-2</v>
      </c>
      <c r="T619" s="8">
        <v>-1.3904027756060656E-2</v>
      </c>
      <c r="U619" s="8">
        <v>-1.4833635059179744E-2</v>
      </c>
      <c r="V619" s="8">
        <v>-9.6507540699708634E-3</v>
      </c>
      <c r="W619" s="8">
        <v>-1.3598101894921702E-2</v>
      </c>
      <c r="X619" s="8">
        <v>-3.1831258548069702E-2</v>
      </c>
      <c r="Y619" s="8">
        <v>-5.2414548718606076E-3</v>
      </c>
      <c r="Z619" s="8">
        <v>-3.1252158898261141E-2</v>
      </c>
      <c r="AA619" s="8">
        <v>-2.2615536740932366E-2</v>
      </c>
      <c r="AB619" s="8">
        <v>-1.7029183900648739E-2</v>
      </c>
      <c r="AC619" s="8">
        <v>2.2765337591297195E-2</v>
      </c>
      <c r="AD619" s="8">
        <v>-1.2134649297925428E-2</v>
      </c>
      <c r="AE619" s="8">
        <v>-1.6731108841833764E-2</v>
      </c>
      <c r="AF619" s="20">
        <v>-1.7271481925075195E-2</v>
      </c>
    </row>
    <row r="620" spans="1:32" x14ac:dyDescent="0.25">
      <c r="A620" s="9"/>
      <c r="B620" s="19">
        <v>20110613</v>
      </c>
      <c r="C620" s="27">
        <v>1.6231748760079027E-3</v>
      </c>
      <c r="D620" s="8">
        <v>1.083893233805547E-2</v>
      </c>
      <c r="E620" s="8">
        <v>4.256588565202446E-3</v>
      </c>
      <c r="F620" s="8">
        <v>-1.4260775973367808E-2</v>
      </c>
      <c r="G620" s="8">
        <v>-5.9646405795131989E-3</v>
      </c>
      <c r="H620" s="8">
        <v>-6.8489480378102546E-3</v>
      </c>
      <c r="I620" s="8">
        <v>-6.6448440493037117E-3</v>
      </c>
      <c r="J620" s="8">
        <v>-2.5998177583301499E-3</v>
      </c>
      <c r="K620" s="8">
        <v>3.2741156461691791E-3</v>
      </c>
      <c r="L620" s="8">
        <v>-1.1471479424563093E-2</v>
      </c>
      <c r="M620" s="8">
        <v>1.4947780168566441E-3</v>
      </c>
      <c r="N620" s="8">
        <v>-2.4859210943684956E-4</v>
      </c>
      <c r="O620" s="8">
        <v>0</v>
      </c>
      <c r="P620" s="8">
        <v>6.4827585798953964E-3</v>
      </c>
      <c r="Q620" s="8">
        <v>1.5460041756662615E-2</v>
      </c>
      <c r="R620" s="8">
        <v>3.9928526735586176E-3</v>
      </c>
      <c r="S620" s="8">
        <v>5.4625643450057779E-3</v>
      </c>
      <c r="T620" s="8">
        <v>6.3738916064545155E-3</v>
      </c>
      <c r="U620" s="8">
        <v>7.3858726493783652E-3</v>
      </c>
      <c r="V620" s="8">
        <v>1.1734750444287626E-2</v>
      </c>
      <c r="W620" s="8">
        <v>1.1488186300637566E-2</v>
      </c>
      <c r="X620" s="8">
        <v>1.7761693803029908E-2</v>
      </c>
      <c r="Y620" s="8">
        <v>1.0813712041972572E-3</v>
      </c>
      <c r="Z620" s="8">
        <v>-7.9689696294972957E-3</v>
      </c>
      <c r="AA620" s="8">
        <v>-5.6843764115634592E-3</v>
      </c>
      <c r="AB620" s="8">
        <v>9.6733504217486792E-4</v>
      </c>
      <c r="AC620" s="8">
        <v>-8.0344711665445616E-4</v>
      </c>
      <c r="AD620" s="8">
        <v>1.1853605687475646E-2</v>
      </c>
      <c r="AE620" s="8">
        <v>-2.0898565284517257E-3</v>
      </c>
      <c r="AF620" s="20">
        <v>-6.5379560869369335E-3</v>
      </c>
    </row>
    <row r="621" spans="1:32" x14ac:dyDescent="0.25">
      <c r="A621" s="9"/>
      <c r="B621" s="19">
        <v>20110614</v>
      </c>
      <c r="C621" s="27">
        <v>1.7939940143218581E-2</v>
      </c>
      <c r="D621" s="8">
        <v>-2.4907199874083324E-3</v>
      </c>
      <c r="E621" s="8">
        <v>2.221992976936097E-2</v>
      </c>
      <c r="F621" s="8">
        <v>2.6381377364623249E-2</v>
      </c>
      <c r="G621" s="8">
        <v>2.6561181239526327E-3</v>
      </c>
      <c r="H621" s="8">
        <v>1.6141632144661619E-2</v>
      </c>
      <c r="I621" s="8">
        <v>1.5836104917087184E-2</v>
      </c>
      <c r="J621" s="8">
        <v>4.6764224131431971E-3</v>
      </c>
      <c r="K621" s="8">
        <v>1.1898710333127841E-2</v>
      </c>
      <c r="L621" s="8">
        <v>2.3243269919056568E-3</v>
      </c>
      <c r="M621" s="8">
        <v>4.3524199271335065E-2</v>
      </c>
      <c r="N621" s="8">
        <v>5.6830253835309938E-3</v>
      </c>
      <c r="O621" s="8">
        <v>2.0368695623343768E-2</v>
      </c>
      <c r="P621" s="8">
        <v>8.3796235394102744E-3</v>
      </c>
      <c r="Q621" s="8">
        <v>-2.6421650388747157E-3</v>
      </c>
      <c r="R621" s="8">
        <v>7.3451703483647058E-3</v>
      </c>
      <c r="S621" s="8">
        <v>8.5072190680933087E-3</v>
      </c>
      <c r="T621" s="8">
        <v>1.3816294289473735E-2</v>
      </c>
      <c r="U621" s="8">
        <v>8.1742404276381915E-3</v>
      </c>
      <c r="V621" s="8">
        <v>9.5387020184521717E-3</v>
      </c>
      <c r="W621" s="8">
        <v>2.1256995481166781E-2</v>
      </c>
      <c r="X621" s="8">
        <v>4.8706821321152808E-3</v>
      </c>
      <c r="Y621" s="8">
        <v>1.5272624680045556E-4</v>
      </c>
      <c r="Z621" s="8">
        <v>-1.7024071098132043E-3</v>
      </c>
      <c r="AA621" s="8">
        <v>9.7240627683440588E-3</v>
      </c>
      <c r="AB621" s="8">
        <v>1.4872126864102848E-2</v>
      </c>
      <c r="AC621" s="8">
        <v>-1.6450971360521777E-2</v>
      </c>
      <c r="AD621" s="8">
        <v>-1.4032765210008763E-3</v>
      </c>
      <c r="AE621" s="8">
        <v>4.739554405097623E-3</v>
      </c>
      <c r="AF621" s="20">
        <v>1.3906347815153534E-2</v>
      </c>
    </row>
    <row r="622" spans="1:32" x14ac:dyDescent="0.25">
      <c r="A622" s="9"/>
      <c r="B622" s="19">
        <v>20110615</v>
      </c>
      <c r="C622" s="27">
        <v>-1.7171820832898841E-2</v>
      </c>
      <c r="D622" s="8">
        <v>-1.7399266610404154E-2</v>
      </c>
      <c r="E622" s="8">
        <v>-1.0371279755361189E-2</v>
      </c>
      <c r="F622" s="8">
        <v>-2.3240220322312443E-2</v>
      </c>
      <c r="G622" s="8">
        <v>-1.6029425749774753E-2</v>
      </c>
      <c r="H622" s="8">
        <v>-2.1309574366042892E-2</v>
      </c>
      <c r="I622" s="8">
        <v>-1.4019884644413864E-2</v>
      </c>
      <c r="J622" s="8">
        <v>-4.4155985578444284E-3</v>
      </c>
      <c r="K622" s="8">
        <v>-1.0271533184576917E-2</v>
      </c>
      <c r="L622" s="8">
        <v>1.8088250603471662E-2</v>
      </c>
      <c r="M622" s="8">
        <v>-2.446892902490928E-2</v>
      </c>
      <c r="N622" s="8">
        <v>-1.0533355531245943E-2</v>
      </c>
      <c r="O622" s="8">
        <v>-1.8034794667940276E-2</v>
      </c>
      <c r="P622" s="8">
        <v>-1.4106862412294124E-2</v>
      </c>
      <c r="Q622" s="8">
        <v>-2.2110343746997291E-2</v>
      </c>
      <c r="R622" s="8">
        <v>-9.9597124558034704E-3</v>
      </c>
      <c r="S622" s="8">
        <v>-2.212932501527647E-3</v>
      </c>
      <c r="T622" s="8">
        <v>-1.6667655124430011E-2</v>
      </c>
      <c r="U622" s="8">
        <v>-1.3281721204972988E-2</v>
      </c>
      <c r="V622" s="8">
        <v>-1.9169267837761714E-2</v>
      </c>
      <c r="W622" s="8">
        <v>-2.2746320979533802E-2</v>
      </c>
      <c r="X622" s="8">
        <v>-1.8159594061775544E-2</v>
      </c>
      <c r="Y622" s="8">
        <v>-1.5718030566871603E-2</v>
      </c>
      <c r="Z622" s="8">
        <v>-1.8760446115353505E-2</v>
      </c>
      <c r="AA622" s="8">
        <v>-4.2419953918203801E-3</v>
      </c>
      <c r="AB622" s="8">
        <v>-8.3679235801225535E-3</v>
      </c>
      <c r="AC622" s="8">
        <v>1.5247688399057355E-2</v>
      </c>
      <c r="AD622" s="8">
        <v>-1.2440190706786284E-2</v>
      </c>
      <c r="AE622" s="8">
        <v>-1.0263222323260907E-2</v>
      </c>
      <c r="AF622" s="20">
        <v>-2.0613795512486748E-2</v>
      </c>
    </row>
    <row r="623" spans="1:32" x14ac:dyDescent="0.25">
      <c r="A623" s="9"/>
      <c r="B623" s="19">
        <v>20110616</v>
      </c>
      <c r="C623" s="27">
        <v>-5.278538938397929E-3</v>
      </c>
      <c r="D623" s="8">
        <v>2.3406677404539122E-2</v>
      </c>
      <c r="E623" s="8">
        <v>1.7588372531875441E-3</v>
      </c>
      <c r="F623" s="8">
        <v>-2.6167616273466256E-3</v>
      </c>
      <c r="G623" s="8">
        <v>1.3373307625822119E-2</v>
      </c>
      <c r="H623" s="8">
        <v>9.9069179309911812E-3</v>
      </c>
      <c r="I623" s="8">
        <v>-5.0563635207169716E-3</v>
      </c>
      <c r="J623" s="8">
        <v>-1.0736369925957719E-2</v>
      </c>
      <c r="K623" s="8">
        <v>8.736640238514776E-3</v>
      </c>
      <c r="L623" s="8">
        <v>-9.8194735358567448E-3</v>
      </c>
      <c r="M623" s="8">
        <v>1.7247434909420472E-2</v>
      </c>
      <c r="N623" s="8">
        <v>2.086160430997431E-3</v>
      </c>
      <c r="O623" s="8">
        <v>-1.399686820428645E-3</v>
      </c>
      <c r="P623" s="8">
        <v>1.8118924331011722E-3</v>
      </c>
      <c r="Q623" s="8">
        <v>-8.3906490179101491E-3</v>
      </c>
      <c r="R623" s="8">
        <v>7.5162347895842479E-3</v>
      </c>
      <c r="S623" s="8">
        <v>6.7450450562643594E-3</v>
      </c>
      <c r="T623" s="8">
        <v>5.5864261592767058E-3</v>
      </c>
      <c r="U623" s="8">
        <v>2.8443433314139492E-4</v>
      </c>
      <c r="V623" s="8">
        <v>1.0045080908743126E-2</v>
      </c>
      <c r="W623" s="8">
        <v>-9.9668080262726023E-4</v>
      </c>
      <c r="X623" s="8">
        <v>1.9814994798983414E-3</v>
      </c>
      <c r="Y623" s="8">
        <v>7.8121001337232224E-3</v>
      </c>
      <c r="Z623" s="8">
        <v>3.8158571963089315E-3</v>
      </c>
      <c r="AA623" s="8">
        <v>5.4521780944139378E-3</v>
      </c>
      <c r="AB623" s="8">
        <v>1.216981285992523E-2</v>
      </c>
      <c r="AC623" s="8">
        <v>-2.6735047023605259E-4</v>
      </c>
      <c r="AD623" s="8">
        <v>2.8428020251890173E-3</v>
      </c>
      <c r="AE623" s="8">
        <v>9.1284971121728033E-3</v>
      </c>
      <c r="AF623" s="20">
        <v>6.0777740039066877E-3</v>
      </c>
    </row>
    <row r="624" spans="1:32" x14ac:dyDescent="0.25">
      <c r="A624" s="9"/>
      <c r="B624" s="19">
        <v>20110617</v>
      </c>
      <c r="C624" s="27">
        <v>-1.4658907267301119E-2</v>
      </c>
      <c r="D624" s="8">
        <v>2.2695588787858406E-3</v>
      </c>
      <c r="E624" s="8">
        <v>2.8335867793274094E-3</v>
      </c>
      <c r="F624" s="8">
        <v>5.5378072287577199E-3</v>
      </c>
      <c r="G624" s="8">
        <v>-4.659990660517763E-3</v>
      </c>
      <c r="H624" s="8">
        <v>-1.51016057236644E-3</v>
      </c>
      <c r="I624" s="8">
        <v>5.4585596032132207E-3</v>
      </c>
      <c r="J624" s="8">
        <v>1.3171564907122982E-3</v>
      </c>
      <c r="K624" s="8">
        <v>2.7077297194550948E-3</v>
      </c>
      <c r="L624" s="8">
        <v>-9.0716554671691034E-3</v>
      </c>
      <c r="M624" s="8">
        <v>0</v>
      </c>
      <c r="N624" s="8">
        <v>1.015721432715346E-2</v>
      </c>
      <c r="O624" s="8">
        <v>-8.4446316616249018E-3</v>
      </c>
      <c r="P624" s="8">
        <v>4.5286486316247615E-4</v>
      </c>
      <c r="Q624" s="8">
        <v>1.0843455987778068E-2</v>
      </c>
      <c r="R624" s="8">
        <v>3.6613711834272071E-3</v>
      </c>
      <c r="S624" s="8">
        <v>8.0326500080884367E-3</v>
      </c>
      <c r="T624" s="8">
        <v>2.9456761094854051E-3</v>
      </c>
      <c r="U624" s="8">
        <v>5.3889373838190953E-3</v>
      </c>
      <c r="V624" s="8">
        <v>9.9495451223541032E-3</v>
      </c>
      <c r="W624" s="8">
        <v>1.0155867056134554E-2</v>
      </c>
      <c r="X624" s="8">
        <v>0</v>
      </c>
      <c r="Y624" s="8">
        <v>7.2882415991559176E-3</v>
      </c>
      <c r="Z624" s="8">
        <v>3.7995285344464016E-3</v>
      </c>
      <c r="AA624" s="8">
        <v>6.8226204151263922E-3</v>
      </c>
      <c r="AB624" s="8">
        <v>3.1972218401394802E-3</v>
      </c>
      <c r="AC624" s="8">
        <v>5.3579088433003833E-3</v>
      </c>
      <c r="AD624" s="8">
        <v>7.6282339519511714E-3</v>
      </c>
      <c r="AE624" s="8">
        <v>1.3247208417600461E-3</v>
      </c>
      <c r="AF624" s="20">
        <v>-1.1386970175814065E-3</v>
      </c>
    </row>
    <row r="625" spans="1:32" x14ac:dyDescent="0.25">
      <c r="A625" s="9"/>
      <c r="B625" s="19">
        <v>20110620</v>
      </c>
      <c r="C625" s="27">
        <v>-1.6654346686167439E-2</v>
      </c>
      <c r="D625" s="8">
        <v>7.8018568911627116E-3</v>
      </c>
      <c r="E625" s="8">
        <v>4.1695741501088764E-3</v>
      </c>
      <c r="F625" s="8">
        <v>2.2869227152023337E-2</v>
      </c>
      <c r="G625" s="8">
        <v>1.1283637274709463E-2</v>
      </c>
      <c r="H625" s="8">
        <v>5.9265688336279689E-3</v>
      </c>
      <c r="I625" s="8">
        <v>1.5603363384830749E-2</v>
      </c>
      <c r="J625" s="8">
        <v>4.7193462649139555E-3</v>
      </c>
      <c r="K625" s="8">
        <v>5.3950732108965112E-4</v>
      </c>
      <c r="L625" s="8">
        <v>1.6227076466952501E-2</v>
      </c>
      <c r="M625" s="8">
        <v>6.934840552458953E-3</v>
      </c>
      <c r="N625" s="8">
        <v>4.1929841678549325E-3</v>
      </c>
      <c r="O625" s="8">
        <v>5.1659651993344689E-3</v>
      </c>
      <c r="P625" s="8">
        <v>2.5596794433702264E-3</v>
      </c>
      <c r="Q625" s="8">
        <v>-8.6152310712601324E-3</v>
      </c>
      <c r="R625" s="8">
        <v>2.1293576230160495E-3</v>
      </c>
      <c r="S625" s="8">
        <v>2.3001483471778239E-3</v>
      </c>
      <c r="T625" s="8">
        <v>7.8110795384743071E-3</v>
      </c>
      <c r="U625" s="8">
        <v>1.2645576186925923E-2</v>
      </c>
      <c r="V625" s="8">
        <v>8.6232160143402022E-3</v>
      </c>
      <c r="W625" s="8">
        <v>2.542989737731572E-2</v>
      </c>
      <c r="X625" s="8">
        <v>1.4835521964163877E-3</v>
      </c>
      <c r="Y625" s="8">
        <v>5.7007673684442758E-3</v>
      </c>
      <c r="Z625" s="8">
        <v>-6.919341310081312E-3</v>
      </c>
      <c r="AA625" s="8">
        <v>2.5473409399912075E-2</v>
      </c>
      <c r="AB625" s="8">
        <v>1.093465066687305E-2</v>
      </c>
      <c r="AC625" s="8">
        <v>5.2496215495667162E-3</v>
      </c>
      <c r="AD625" s="8">
        <v>3.9344395082273227E-3</v>
      </c>
      <c r="AE625" s="8">
        <v>2.4526998971592944E-3</v>
      </c>
      <c r="AF625" s="20">
        <v>7.4296231473066528E-3</v>
      </c>
    </row>
    <row r="626" spans="1:32" x14ac:dyDescent="0.25">
      <c r="A626" s="9"/>
      <c r="B626" s="19">
        <v>20110621</v>
      </c>
      <c r="C626" s="27">
        <v>3.1898325783770096E-2</v>
      </c>
      <c r="D626" s="8">
        <v>1.3203967874532371E-2</v>
      </c>
      <c r="E626" s="8">
        <v>-7.8144378653021845E-3</v>
      </c>
      <c r="F626" s="8">
        <v>3.1970976983602309E-2</v>
      </c>
      <c r="G626" s="8">
        <v>2.4130242826576279E-2</v>
      </c>
      <c r="H626" s="8">
        <v>1.6586511144207269E-2</v>
      </c>
      <c r="I626" s="8">
        <v>2.5670800410056649E-2</v>
      </c>
      <c r="J626" s="8">
        <v>1.480332746128003E-2</v>
      </c>
      <c r="K626" s="8">
        <v>1.8234827500419323E-2</v>
      </c>
      <c r="L626" s="8">
        <v>-6.1255235955703759E-3</v>
      </c>
      <c r="M626" s="8">
        <v>1.8253276550661595E-2</v>
      </c>
      <c r="N626" s="8">
        <v>6.8201350804513788E-3</v>
      </c>
      <c r="O626" s="8">
        <v>1.4431723723665814E-2</v>
      </c>
      <c r="P626" s="8">
        <v>-1.5000858948286351E-4</v>
      </c>
      <c r="Q626" s="8">
        <v>1.1307170330594146E-2</v>
      </c>
      <c r="R626" s="8">
        <v>6.3610023077436632E-3</v>
      </c>
      <c r="S626" s="8">
        <v>1.5720272422927576E-3</v>
      </c>
      <c r="T626" s="8">
        <v>9.6796699009473516E-3</v>
      </c>
      <c r="U626" s="8">
        <v>-1.1178683902148951E-3</v>
      </c>
      <c r="V626" s="8">
        <v>1.1783847816353187E-2</v>
      </c>
      <c r="W626" s="8">
        <v>1.5377176316952779E-2</v>
      </c>
      <c r="X626" s="8">
        <v>7.8646620458372885E-3</v>
      </c>
      <c r="Y626" s="8">
        <v>-1.3923044066841786E-2</v>
      </c>
      <c r="Z626" s="8">
        <v>7.9544003808066938E-3</v>
      </c>
      <c r="AA626" s="8">
        <v>1.8351877665575608E-2</v>
      </c>
      <c r="AB626" s="8">
        <v>-1.1681101036978242E-4</v>
      </c>
      <c r="AC626" s="8">
        <v>-1.3009119956646662E-2</v>
      </c>
      <c r="AD626" s="8">
        <v>9.2123596036454078E-3</v>
      </c>
      <c r="AE626" s="8">
        <v>4.8913962954227948E-3</v>
      </c>
      <c r="AF626" s="20">
        <v>1.0358265952813046E-2</v>
      </c>
    </row>
    <row r="627" spans="1:32" x14ac:dyDescent="0.25">
      <c r="A627" s="9"/>
      <c r="B627" s="19">
        <v>20110622</v>
      </c>
      <c r="C627" s="27">
        <v>-8.5857878478697545E-3</v>
      </c>
      <c r="D627" s="8">
        <v>5.0330222368800016E-3</v>
      </c>
      <c r="E627" s="8">
        <v>-2.5341251975763288E-2</v>
      </c>
      <c r="F627" s="8">
        <v>-1.2606357566095633E-2</v>
      </c>
      <c r="G627" s="8">
        <v>-1.0363139602748768E-2</v>
      </c>
      <c r="H627" s="8">
        <v>-4.9369913471106379E-3</v>
      </c>
      <c r="I627" s="8">
        <v>-7.5735457839536079E-3</v>
      </c>
      <c r="J627" s="8">
        <v>-1.2450632784728261E-2</v>
      </c>
      <c r="K627" s="8">
        <v>-1.2832629195877387E-2</v>
      </c>
      <c r="L627" s="8">
        <v>1.1391771096069193E-2</v>
      </c>
      <c r="M627" s="8">
        <v>-1.2514755492507482E-2</v>
      </c>
      <c r="N627" s="8">
        <v>-3.190755166734313E-3</v>
      </c>
      <c r="O627" s="8">
        <v>-1.1153057261375325E-2</v>
      </c>
      <c r="P627" s="8">
        <v>-6.338624318926624E-3</v>
      </c>
      <c r="Q627" s="8">
        <v>-5.391144619946873E-3</v>
      </c>
      <c r="R627" s="8">
        <v>2.4108153914477355E-3</v>
      </c>
      <c r="S627" s="8">
        <v>-1.6929558713925492E-3</v>
      </c>
      <c r="T627" s="8">
        <v>-6.8733303753228878E-3</v>
      </c>
      <c r="U627" s="8">
        <v>-8.7030466431411747E-3</v>
      </c>
      <c r="V627" s="8">
        <v>-4.8619126649941148E-3</v>
      </c>
      <c r="W627" s="8">
        <v>-3.1484615898274677E-2</v>
      </c>
      <c r="X627" s="8">
        <v>-7.3760019046047324E-3</v>
      </c>
      <c r="Y627" s="8">
        <v>-2.1828139796728936E-3</v>
      </c>
      <c r="Z627" s="8">
        <v>-1.3002968731226364E-2</v>
      </c>
      <c r="AA627" s="8">
        <v>-9.6165733513830336E-3</v>
      </c>
      <c r="AB627" s="8">
        <v>-4.6861077444656048E-4</v>
      </c>
      <c r="AC627" s="8">
        <v>4.9422689518323721E-3</v>
      </c>
      <c r="AD627" s="8">
        <v>-5.5685317530448399E-4</v>
      </c>
      <c r="AE627" s="8">
        <v>-4.891396295422879E-3</v>
      </c>
      <c r="AF627" s="20">
        <v>-8.9797961544899139E-3</v>
      </c>
    </row>
    <row r="628" spans="1:32" x14ac:dyDescent="0.25">
      <c r="A628" s="9"/>
      <c r="B628" s="19">
        <v>20110623</v>
      </c>
      <c r="C628" s="27">
        <v>2.7799745628944765E-2</v>
      </c>
      <c r="D628" s="8">
        <v>-1.211956651311725E-2</v>
      </c>
      <c r="E628" s="8">
        <v>-1.1581933776160363E-2</v>
      </c>
      <c r="F628" s="8">
        <v>3.9883525224827963E-3</v>
      </c>
      <c r="G628" s="8">
        <v>7.1357555907056473E-3</v>
      </c>
      <c r="H628" s="8">
        <v>-1.5261297635321811E-2</v>
      </c>
      <c r="I628" s="8">
        <v>7.7936545213197082E-4</v>
      </c>
      <c r="J628" s="8">
        <v>-1.2872361780675292E-2</v>
      </c>
      <c r="K628" s="8">
        <v>-1.0279930619749272E-2</v>
      </c>
      <c r="L628" s="8">
        <v>1.5289991229136693E-2</v>
      </c>
      <c r="M628" s="8">
        <v>1.9274740657725917E-2</v>
      </c>
      <c r="N628" s="8">
        <v>5.7784992116538848E-3</v>
      </c>
      <c r="O628" s="8">
        <v>1.4384822537121882E-2</v>
      </c>
      <c r="P628" s="8">
        <v>-5.4645700812809951E-3</v>
      </c>
      <c r="Q628" s="8">
        <v>-1.4356101182992943E-2</v>
      </c>
      <c r="R628" s="8">
        <v>-2.1307365937697269E-2</v>
      </c>
      <c r="S628" s="8">
        <v>-4.6061578437998508E-3</v>
      </c>
      <c r="T628" s="8">
        <v>-5.6205767616367029E-3</v>
      </c>
      <c r="U628" s="8">
        <v>-1.3342728766826068E-2</v>
      </c>
      <c r="V628" s="8">
        <v>8.1196209290185283E-4</v>
      </c>
      <c r="W628" s="8">
        <v>5.3580175444607626E-3</v>
      </c>
      <c r="X628" s="8">
        <v>2.0026924564361535E-2</v>
      </c>
      <c r="Y628" s="8">
        <v>-7.9956008064901666E-3</v>
      </c>
      <c r="Z628" s="8">
        <v>-2.9696121877023805E-3</v>
      </c>
      <c r="AA628" s="8">
        <v>-1.1468725233915712E-2</v>
      </c>
      <c r="AB628" s="8">
        <v>-3.9852894311295465E-3</v>
      </c>
      <c r="AC628" s="8">
        <v>-9.4614310505821714E-3</v>
      </c>
      <c r="AD628" s="8">
        <v>2.2224669866418448E-3</v>
      </c>
      <c r="AE628" s="8">
        <v>5.0799659948159914E-3</v>
      </c>
      <c r="AF628" s="20">
        <v>-1.6799290761200771E-2</v>
      </c>
    </row>
    <row r="629" spans="1:32" x14ac:dyDescent="0.25">
      <c r="A629" s="9"/>
      <c r="B629" s="19">
        <v>20110624</v>
      </c>
      <c r="C629" s="27">
        <v>-1.6665775415087729E-2</v>
      </c>
      <c r="D629" s="8">
        <v>-1.7014054754696282E-2</v>
      </c>
      <c r="E629" s="8">
        <v>1.3911252153508396E-4</v>
      </c>
      <c r="F629" s="8">
        <v>-5.8875126600224136E-3</v>
      </c>
      <c r="G629" s="8">
        <v>-3.486214403669273E-2</v>
      </c>
      <c r="H629" s="8">
        <v>-1.4988222808159361E-2</v>
      </c>
      <c r="I629" s="8">
        <v>1.1812219552322555E-2</v>
      </c>
      <c r="J629" s="8">
        <v>-5.3043697832728005E-3</v>
      </c>
      <c r="K629" s="8">
        <v>-2.0329146086502419E-2</v>
      </c>
      <c r="L629" s="8">
        <v>1.1315914341024047E-2</v>
      </c>
      <c r="M629" s="8">
        <v>-1.3849450588106195E-2</v>
      </c>
      <c r="N629" s="8">
        <v>-8.6834673632611211E-3</v>
      </c>
      <c r="O629" s="8">
        <v>-2.2358716667156803E-2</v>
      </c>
      <c r="P629" s="8">
        <v>-8.8665039660707681E-3</v>
      </c>
      <c r="Q629" s="8">
        <v>-1.5072652810363305E-2</v>
      </c>
      <c r="R629" s="8">
        <v>-9.2446719517480904E-4</v>
      </c>
      <c r="S629" s="8">
        <v>-4.9950121444381265E-3</v>
      </c>
      <c r="T629" s="8">
        <v>-1.5398816437849893E-2</v>
      </c>
      <c r="U629" s="8">
        <v>-1.2364845487267066E-2</v>
      </c>
      <c r="V629" s="8">
        <v>-1.3475888685513618E-2</v>
      </c>
      <c r="W629" s="8">
        <v>-1.443436458683644E-2</v>
      </c>
      <c r="X629" s="8">
        <v>-2.447123284381986E-2</v>
      </c>
      <c r="Y629" s="8">
        <v>-1.5702544805356301E-2</v>
      </c>
      <c r="Z629" s="8">
        <v>-7.7304387000243597E-3</v>
      </c>
      <c r="AA629" s="8">
        <v>-1.2988314471154195E-2</v>
      </c>
      <c r="AB629" s="8">
        <v>-8.96775752972475E-3</v>
      </c>
      <c r="AC629" s="8">
        <v>2.3350324408977396E-2</v>
      </c>
      <c r="AD629" s="8">
        <v>-8.3400521917416023E-4</v>
      </c>
      <c r="AE629" s="8">
        <v>-1.6838740369603703E-2</v>
      </c>
      <c r="AF629" s="20">
        <v>-1.825667218722981E-2</v>
      </c>
    </row>
    <row r="630" spans="1:32" x14ac:dyDescent="0.25">
      <c r="A630" s="9"/>
      <c r="B630" s="19">
        <v>20110627</v>
      </c>
      <c r="C630" s="27">
        <v>1.8382508714317375E-2</v>
      </c>
      <c r="D630" s="8">
        <v>2.4100599030933596E-2</v>
      </c>
      <c r="E630" s="8">
        <v>5.319090823180642E-3</v>
      </c>
      <c r="F630" s="8">
        <v>9.1649802833109525E-3</v>
      </c>
      <c r="G630" s="8">
        <v>8.0055618709853008E-3</v>
      </c>
      <c r="H630" s="8">
        <v>9.2418624528393754E-3</v>
      </c>
      <c r="I630" s="8">
        <v>-3.4716621187799333E-3</v>
      </c>
      <c r="J630" s="8">
        <v>1.2154456962798524E-2</v>
      </c>
      <c r="K630" s="8">
        <v>1.5421648228581325E-2</v>
      </c>
      <c r="L630" s="8">
        <v>6.1405720533869331E-4</v>
      </c>
      <c r="M630" s="8">
        <v>1.7055844119856806E-3</v>
      </c>
      <c r="N630" s="8">
        <v>1.4726646744793879E-2</v>
      </c>
      <c r="O630" s="8">
        <v>5.6316335663128868E-3</v>
      </c>
      <c r="P630" s="8">
        <v>2.3012319849502918E-3</v>
      </c>
      <c r="Q630" s="8">
        <v>9.822359103766342E-3</v>
      </c>
      <c r="R630" s="8">
        <v>4.3025634740737062E-3</v>
      </c>
      <c r="S630" s="8">
        <v>5.1164990408042342E-3</v>
      </c>
      <c r="T630" s="8">
        <v>1.5724204037288143E-2</v>
      </c>
      <c r="U630" s="8">
        <v>-5.7899326020475811E-4</v>
      </c>
      <c r="V630" s="8">
        <v>3.5544039260571349E-2</v>
      </c>
      <c r="W630" s="8">
        <v>5.5303690653331584E-3</v>
      </c>
      <c r="X630" s="8">
        <v>-5.0162760327266656E-4</v>
      </c>
      <c r="Y630" s="8">
        <v>4.6260340170199542E-3</v>
      </c>
      <c r="Z630" s="8">
        <v>9.6532851042767497E-3</v>
      </c>
      <c r="AA630" s="8">
        <v>1.122644102748065E-2</v>
      </c>
      <c r="AB630" s="8">
        <v>1.1314258410848384E-2</v>
      </c>
      <c r="AC630" s="8">
        <v>-3.2528594464521442E-3</v>
      </c>
      <c r="AD630" s="8">
        <v>1.0494669206472297E-2</v>
      </c>
      <c r="AE630" s="8">
        <v>-2.6739956369537655E-3</v>
      </c>
      <c r="AF630" s="20">
        <v>1.0711153516920875E-2</v>
      </c>
    </row>
    <row r="631" spans="1:32" x14ac:dyDescent="0.25">
      <c r="A631" s="9"/>
      <c r="B631" s="19">
        <v>20110628</v>
      </c>
      <c r="C631" s="27">
        <v>8.2204239475628105E-3</v>
      </c>
      <c r="D631" s="8">
        <v>5.2339829124526862E-3</v>
      </c>
      <c r="E631" s="8">
        <v>5.7066939742195797E-3</v>
      </c>
      <c r="F631" s="8">
        <v>2.9123873873511674E-2</v>
      </c>
      <c r="G631" s="8">
        <v>4.6352767064604299E-3</v>
      </c>
      <c r="H631" s="8">
        <v>1.4252887613300132E-2</v>
      </c>
      <c r="I631" s="8">
        <v>1.7045598880491234E-2</v>
      </c>
      <c r="J631" s="8">
        <v>-4.4752651633438133E-3</v>
      </c>
      <c r="K631" s="8">
        <v>7.0789628776477395E-3</v>
      </c>
      <c r="L631" s="8">
        <v>1.2456678159607156E-2</v>
      </c>
      <c r="M631" s="8">
        <v>2.4700242346638871E-2</v>
      </c>
      <c r="N631" s="8">
        <v>1.4402831335713354E-2</v>
      </c>
      <c r="O631" s="8">
        <v>6.0754699091691046E-3</v>
      </c>
      <c r="P631" s="8">
        <v>9.6048301061154827E-3</v>
      </c>
      <c r="Q631" s="8">
        <v>-9.8223591037663004E-3</v>
      </c>
      <c r="R631" s="8">
        <v>1.2192462759093435E-2</v>
      </c>
      <c r="S631" s="8">
        <v>2.436622891244582E-2</v>
      </c>
      <c r="T631" s="8">
        <v>7.4480425232997128E-3</v>
      </c>
      <c r="U631" s="8">
        <v>1.0367816714791346E-2</v>
      </c>
      <c r="V631" s="8">
        <v>2.0427583316406699E-2</v>
      </c>
      <c r="W631" s="8">
        <v>9.6734385999816347E-2</v>
      </c>
      <c r="X631" s="8">
        <v>1.9151818126959132E-2</v>
      </c>
      <c r="Y631" s="8">
        <v>-1.5938904822834169E-3</v>
      </c>
      <c r="Z631" s="8">
        <v>4.8792359319575103E-3</v>
      </c>
      <c r="AA631" s="8">
        <v>1.4002859429594339E-2</v>
      </c>
      <c r="AB631" s="8">
        <v>1.4195395475227203E-2</v>
      </c>
      <c r="AC631" s="8">
        <v>-1.8902805460161841E-2</v>
      </c>
      <c r="AD631" s="8">
        <v>3.8395027130711918E-3</v>
      </c>
      <c r="AE631" s="8">
        <v>4.390232237319415E-3</v>
      </c>
      <c r="AF631" s="20">
        <v>2.1082814331137869E-2</v>
      </c>
    </row>
    <row r="632" spans="1:32" x14ac:dyDescent="0.25">
      <c r="A632" s="9"/>
      <c r="B632" s="19">
        <v>20110629</v>
      </c>
      <c r="C632" s="27">
        <v>-2.4842823580940375E-3</v>
      </c>
      <c r="D632" s="8">
        <v>2.6053352457009571E-2</v>
      </c>
      <c r="E632" s="8">
        <v>9.1189119911917679E-3</v>
      </c>
      <c r="F632" s="8">
        <v>-4.441481968327405E-3</v>
      </c>
      <c r="G632" s="8">
        <v>1.3134303019291353E-2</v>
      </c>
      <c r="H632" s="8">
        <v>9.2263127832481681E-3</v>
      </c>
      <c r="I632" s="8">
        <v>1.2642439461764261E-2</v>
      </c>
      <c r="J632" s="8">
        <v>1.2322996500842672E-2</v>
      </c>
      <c r="K632" s="8">
        <v>8.1084656000226674E-3</v>
      </c>
      <c r="L632" s="8">
        <v>-2.6353447996928136E-2</v>
      </c>
      <c r="M632" s="8">
        <v>-2.4998594298211141E-3</v>
      </c>
      <c r="N632" s="8">
        <v>2.5288942546364485E-3</v>
      </c>
      <c r="O632" s="8">
        <v>-3.7332093454471461E-3</v>
      </c>
      <c r="P632" s="8">
        <v>6.2035723371834193E-3</v>
      </c>
      <c r="Q632" s="8">
        <v>2.4005751487196005E-2</v>
      </c>
      <c r="R632" s="8">
        <v>1.0696379632930877E-2</v>
      </c>
      <c r="S632" s="8">
        <v>3.3140505907525062E-3</v>
      </c>
      <c r="T632" s="8">
        <v>7.5206538358347998E-4</v>
      </c>
      <c r="U632" s="8">
        <v>6.0004279696856634E-3</v>
      </c>
      <c r="V632" s="8">
        <v>-4.289497736254257E-3</v>
      </c>
      <c r="W632" s="8">
        <v>-1.2237687642082701E-3</v>
      </c>
      <c r="X632" s="8">
        <v>4.8523407781684395E-3</v>
      </c>
      <c r="Y632" s="8">
        <v>-3.0321435347365911E-3</v>
      </c>
      <c r="Z632" s="8">
        <v>1.8427306004786537E-2</v>
      </c>
      <c r="AA632" s="8">
        <v>-4.4526627483933668E-3</v>
      </c>
      <c r="AB632" s="8">
        <v>-1.2715796407983594E-3</v>
      </c>
      <c r="AC632" s="8">
        <v>-0.13958870440303875</v>
      </c>
      <c r="AD632" s="8">
        <v>4.9136414914271159E-3</v>
      </c>
      <c r="AE632" s="8">
        <v>3.042047759329744E-3</v>
      </c>
      <c r="AF632" s="20">
        <v>8.6342000776086E-3</v>
      </c>
    </row>
    <row r="633" spans="1:32" x14ac:dyDescent="0.25">
      <c r="A633" s="9"/>
      <c r="B633" s="19">
        <v>20110630</v>
      </c>
      <c r="C633" s="27">
        <v>4.7203870094657194E-3</v>
      </c>
      <c r="D633" s="8">
        <v>1.5196615847561148E-2</v>
      </c>
      <c r="E633" s="8">
        <v>1.677344649502617E-2</v>
      </c>
      <c r="F633" s="8">
        <v>3.0670108720157411E-2</v>
      </c>
      <c r="G633" s="8">
        <v>1.7459326805056991E-2</v>
      </c>
      <c r="H633" s="8">
        <v>1.616199118176324E-2</v>
      </c>
      <c r="I633" s="8">
        <v>1.3964878048934379E-2</v>
      </c>
      <c r="J633" s="8">
        <v>1.7050709185877713E-2</v>
      </c>
      <c r="K633" s="8">
        <v>1.5482887810693281E-2</v>
      </c>
      <c r="L633" s="8">
        <v>-3.3803722683974388E-3</v>
      </c>
      <c r="M633" s="8">
        <v>5.8194512438533054E-3</v>
      </c>
      <c r="N633" s="8">
        <v>7.0761464158326124E-3</v>
      </c>
      <c r="O633" s="8">
        <v>3.3995770839506084E-2</v>
      </c>
      <c r="P633" s="8">
        <v>3.3114938670743992E-3</v>
      </c>
      <c r="Q633" s="8">
        <v>1.179147706054562E-2</v>
      </c>
      <c r="R633" s="8">
        <v>8.8035126077262611E-3</v>
      </c>
      <c r="S633" s="8">
        <v>-3.4326129092639422E-3</v>
      </c>
      <c r="T633" s="8">
        <v>1.9263375797217111E-2</v>
      </c>
      <c r="U633" s="8">
        <v>5.3950272526742211E-3</v>
      </c>
      <c r="V633" s="8">
        <v>1.5116655169807543E-2</v>
      </c>
      <c r="W633" s="8">
        <v>3.3354845337722535E-3</v>
      </c>
      <c r="X633" s="8">
        <v>-2.4258672502026984E-3</v>
      </c>
      <c r="Y633" s="8">
        <v>1.7274694087751803E-2</v>
      </c>
      <c r="Z633" s="8">
        <v>-3.0760913466016974E-3</v>
      </c>
      <c r="AA633" s="8">
        <v>1.1644316423260856E-3</v>
      </c>
      <c r="AB633" s="8">
        <v>2.4342574790668182E-2</v>
      </c>
      <c r="AC633" s="8">
        <v>2.7161388271090051E-2</v>
      </c>
      <c r="AD633" s="8">
        <v>1.4331790959809463E-2</v>
      </c>
      <c r="AE633" s="8">
        <v>9.4511688639456089E-3</v>
      </c>
      <c r="AF633" s="20">
        <v>1.3734680735230128E-2</v>
      </c>
    </row>
    <row r="634" spans="1:32" x14ac:dyDescent="0.25">
      <c r="A634" s="9"/>
      <c r="B634" s="19">
        <v>20110701</v>
      </c>
      <c r="C634" s="27">
        <v>2.2743398491848095E-2</v>
      </c>
      <c r="D634" s="8">
        <v>1.2298358284772729E-2</v>
      </c>
      <c r="E634" s="8">
        <v>4.3205402129339009E-3</v>
      </c>
      <c r="F634" s="8">
        <v>1.832367461724849E-2</v>
      </c>
      <c r="G634" s="8">
        <v>1.7788421964982211E-2</v>
      </c>
      <c r="H634" s="8">
        <v>1.1111259789790171E-2</v>
      </c>
      <c r="I634" s="8">
        <v>6.8193961247798541E-3</v>
      </c>
      <c r="J634" s="8">
        <v>1.7266623565813783E-2</v>
      </c>
      <c r="K634" s="8">
        <v>1.681743642216272E-2</v>
      </c>
      <c r="L634" s="8">
        <v>-2.5515740375062521E-2</v>
      </c>
      <c r="M634" s="8">
        <v>1.3720896256566743E-2</v>
      </c>
      <c r="N634" s="8">
        <v>1.6408239816046107E-2</v>
      </c>
      <c r="O634" s="8">
        <v>1.746142873408239E-2</v>
      </c>
      <c r="P634" s="8">
        <v>1.1507016680180789E-2</v>
      </c>
      <c r="Q634" s="8">
        <v>2.2835282041786687E-2</v>
      </c>
      <c r="R634" s="8">
        <v>1.1078282184483521E-2</v>
      </c>
      <c r="S634" s="8">
        <v>1.518213448968404E-2</v>
      </c>
      <c r="T634" s="8">
        <v>1.8588656621846032E-2</v>
      </c>
      <c r="U634" s="8">
        <v>8.4644647295462633E-3</v>
      </c>
      <c r="V634" s="8">
        <v>2.6875561260366093E-3</v>
      </c>
      <c r="W634" s="8">
        <v>1.9453158397270645E-2</v>
      </c>
      <c r="X634" s="8">
        <v>6.2898089098296743E-3</v>
      </c>
      <c r="Y634" s="8">
        <v>1.0162506342357361E-2</v>
      </c>
      <c r="Z634" s="8">
        <v>1.1403662348033151E-2</v>
      </c>
      <c r="AA634" s="8">
        <v>2.8837700525120781E-2</v>
      </c>
      <c r="AB634" s="8">
        <v>1.7571666008869377E-2</v>
      </c>
      <c r="AC634" s="8">
        <v>-4.2406778843802902E-2</v>
      </c>
      <c r="AD634" s="8">
        <v>1.4126343286144776E-2</v>
      </c>
      <c r="AE634" s="8">
        <v>6.7490838143553882E-3</v>
      </c>
      <c r="AF634" s="20">
        <v>7.1043186599634798E-3</v>
      </c>
    </row>
    <row r="635" spans="1:32" x14ac:dyDescent="0.25">
      <c r="A635" s="9"/>
      <c r="B635" s="19">
        <v>20110705</v>
      </c>
      <c r="C635" s="27">
        <v>1.7525219380926393E-2</v>
      </c>
      <c r="D635" s="8">
        <v>1.9044533834597276E-4</v>
      </c>
      <c r="E635" s="8">
        <v>-1.6187269883341285E-3</v>
      </c>
      <c r="F635" s="8">
        <v>-1.0172990137561899E-3</v>
      </c>
      <c r="G635" s="8">
        <v>-8.2507841907369893E-3</v>
      </c>
      <c r="H635" s="8">
        <v>1.0514486079392643E-2</v>
      </c>
      <c r="I635" s="8">
        <v>-5.5156764799464686E-4</v>
      </c>
      <c r="J635" s="8">
        <v>6.0249810069787236E-3</v>
      </c>
      <c r="K635" s="8">
        <v>-7.3207425684660805E-3</v>
      </c>
      <c r="L635" s="8">
        <v>1.4531229008513178E-2</v>
      </c>
      <c r="M635" s="8">
        <v>-2.4547050802891917E-3</v>
      </c>
      <c r="N635" s="8">
        <v>4.6847960881219322E-3</v>
      </c>
      <c r="O635" s="8">
        <v>-3.1139663508552374E-3</v>
      </c>
      <c r="P635" s="8">
        <v>4.743624725762341E-3</v>
      </c>
      <c r="Q635" s="8">
        <v>-1.4513357960763057E-2</v>
      </c>
      <c r="R635" s="8">
        <v>3.9596889571364762E-3</v>
      </c>
      <c r="S635" s="8">
        <v>9.3506751902960265E-4</v>
      </c>
      <c r="T635" s="8">
        <v>-5.0831738287912195E-3</v>
      </c>
      <c r="U635" s="8">
        <v>-3.3771931064324454E-3</v>
      </c>
      <c r="V635" s="8">
        <v>-7.6771693296231959E-4</v>
      </c>
      <c r="W635" s="8">
        <v>-1.6331002467572147E-3</v>
      </c>
      <c r="X635" s="8">
        <v>2.4106752128654966E-3</v>
      </c>
      <c r="Y635" s="8">
        <v>-4.6661800637425607E-4</v>
      </c>
      <c r="Z635" s="8">
        <v>-9.3512816353234305E-3</v>
      </c>
      <c r="AA635" s="8">
        <v>-5.6635557071813862E-3</v>
      </c>
      <c r="AB635" s="8">
        <v>-6.5667479420585921E-3</v>
      </c>
      <c r="AC635" s="8">
        <v>-4.8787895212013092E-3</v>
      </c>
      <c r="AD635" s="8">
        <v>1.5867622053099947E-3</v>
      </c>
      <c r="AE635" s="8">
        <v>-2.2459579741057538E-3</v>
      </c>
      <c r="AF635" s="20">
        <v>-3.9143657280420905E-3</v>
      </c>
    </row>
    <row r="636" spans="1:32" x14ac:dyDescent="0.25">
      <c r="A636" s="9"/>
      <c r="B636" s="19">
        <v>20110706</v>
      </c>
      <c r="C636" s="27">
        <v>6.6203942115466144E-3</v>
      </c>
      <c r="D636" s="8">
        <v>7.0405949891480879E-3</v>
      </c>
      <c r="E636" s="8">
        <v>7.5256244328618478E-3</v>
      </c>
      <c r="F636" s="8">
        <v>1.4655272952571265E-2</v>
      </c>
      <c r="G636" s="8">
        <v>-8.9586340484062513E-3</v>
      </c>
      <c r="H636" s="8">
        <v>-1.6173914185555328E-3</v>
      </c>
      <c r="I636" s="8">
        <v>1.4050470385549525E-2</v>
      </c>
      <c r="J636" s="8">
        <v>-1.0312461950286747E-2</v>
      </c>
      <c r="K636" s="8">
        <v>0</v>
      </c>
      <c r="L636" s="8">
        <v>5.7350744326824469E-3</v>
      </c>
      <c r="M636" s="8">
        <v>-2.7216224475530283E-4</v>
      </c>
      <c r="N636" s="8">
        <v>1.2870706282876803E-2</v>
      </c>
      <c r="O636" s="8">
        <v>1.1514190470094476E-2</v>
      </c>
      <c r="P636" s="8">
        <v>-1.6268928117211564E-3</v>
      </c>
      <c r="Q636" s="8">
        <v>-1.2257909451144121E-2</v>
      </c>
      <c r="R636" s="8">
        <v>2.6300799084982797E-3</v>
      </c>
      <c r="S636" s="8">
        <v>1.1660564799350316E-3</v>
      </c>
      <c r="T636" s="8">
        <v>1.0654630711689442E-2</v>
      </c>
      <c r="U636" s="8">
        <v>5.6365815626053183E-4</v>
      </c>
      <c r="V636" s="8">
        <v>1.0312766367448489E-2</v>
      </c>
      <c r="W636" s="8">
        <v>6.1952131682206689E-3</v>
      </c>
      <c r="X636" s="8">
        <v>-9.6881218121512135E-4</v>
      </c>
      <c r="Y636" s="8">
        <v>6.2054046389223494E-3</v>
      </c>
      <c r="Z636" s="8">
        <v>1.1951293588300818E-3</v>
      </c>
      <c r="AA636" s="8">
        <v>5.0990294722740278E-3</v>
      </c>
      <c r="AB636" s="8">
        <v>9.0040941203719093E-3</v>
      </c>
      <c r="AC636" s="8">
        <v>1.5859920433953548E-3</v>
      </c>
      <c r="AD636" s="8">
        <v>3.963249763897116E-3</v>
      </c>
      <c r="AE636" s="8">
        <v>5.6025100958608251E-3</v>
      </c>
      <c r="AF636" s="20">
        <v>-1.3480539029169529E-3</v>
      </c>
    </row>
    <row r="637" spans="1:32" x14ac:dyDescent="0.25">
      <c r="A637" s="9"/>
      <c r="B637" s="19">
        <v>20110707</v>
      </c>
      <c r="C637" s="27">
        <v>1.5908638717212365E-2</v>
      </c>
      <c r="D637" s="8">
        <v>1.63611925582615E-2</v>
      </c>
      <c r="E637" s="8">
        <v>1.6857843028064767E-2</v>
      </c>
      <c r="F637" s="8">
        <v>1.4613058799099276E-2</v>
      </c>
      <c r="G637" s="8">
        <v>2.413857566853982E-2</v>
      </c>
      <c r="H637" s="8">
        <v>1.465347767077625E-2</v>
      </c>
      <c r="I637" s="8">
        <v>1.2066371591627668E-2</v>
      </c>
      <c r="J637" s="8">
        <v>5.5473048125452137E-3</v>
      </c>
      <c r="K637" s="8">
        <v>1.3556461033305186E-2</v>
      </c>
      <c r="L637" s="8">
        <v>-9.5936492569398436E-3</v>
      </c>
      <c r="M637" s="8">
        <v>1.2491531366872179E-2</v>
      </c>
      <c r="N637" s="8">
        <v>-6.3851813375293094E-3</v>
      </c>
      <c r="O637" s="8">
        <v>2.1768563571839827E-2</v>
      </c>
      <c r="P637" s="8">
        <v>6.0544865354059101E-3</v>
      </c>
      <c r="Q637" s="8">
        <v>1.9539635591723854E-2</v>
      </c>
      <c r="R637" s="8">
        <v>3.6416219872657421E-3</v>
      </c>
      <c r="S637" s="8">
        <v>3.1415777037303891E-3</v>
      </c>
      <c r="T637" s="8">
        <v>7.7891323827675319E-3</v>
      </c>
      <c r="U637" s="8">
        <v>6.4562930223449923E-3</v>
      </c>
      <c r="V637" s="8">
        <v>1.6204797058187583E-2</v>
      </c>
      <c r="W637" s="8">
        <v>1.4200913457548725E-2</v>
      </c>
      <c r="X637" s="8">
        <v>-2.733188352101969E-2</v>
      </c>
      <c r="Y637" s="8">
        <v>4.3214813020718721E-3</v>
      </c>
      <c r="Z637" s="8">
        <v>5.1056098828163943E-3</v>
      </c>
      <c r="AA637" s="8">
        <v>-8.5122321181160844E-3</v>
      </c>
      <c r="AB637" s="8">
        <v>1.1444034870239999E-2</v>
      </c>
      <c r="AC637" s="8">
        <v>-2.2645055516868781E-2</v>
      </c>
      <c r="AD637" s="8">
        <v>-1.871045104861753E-3</v>
      </c>
      <c r="AE637" s="8">
        <v>1.4971454703362259E-2</v>
      </c>
      <c r="AF637" s="20">
        <v>9.4010114008346597E-3</v>
      </c>
    </row>
    <row r="638" spans="1:32" x14ac:dyDescent="0.25">
      <c r="A638" s="9"/>
      <c r="B638" s="19">
        <v>20110708</v>
      </c>
      <c r="C638" s="27">
        <v>6.7506594043820886E-3</v>
      </c>
      <c r="D638" s="8">
        <v>-1.0500975102133171E-2</v>
      </c>
      <c r="E638" s="8">
        <v>-1.2051383865489106E-2</v>
      </c>
      <c r="F638" s="8">
        <v>-1.1627597579256382E-2</v>
      </c>
      <c r="G638" s="8">
        <v>-1.2628350488758681E-2</v>
      </c>
      <c r="H638" s="8">
        <v>-5.7411774485095404E-3</v>
      </c>
      <c r="I638" s="8">
        <v>-7.9074343162708199E-3</v>
      </c>
      <c r="J638" s="8">
        <v>3.5139128397014764E-3</v>
      </c>
      <c r="K638" s="8">
        <v>-1.7237028376391437E-2</v>
      </c>
      <c r="L638" s="8">
        <v>7.1328288699479764E-3</v>
      </c>
      <c r="M638" s="8">
        <v>-1.2491531366872076E-2</v>
      </c>
      <c r="N638" s="8">
        <v>-5.1281598987683882E-4</v>
      </c>
      <c r="O638" s="8">
        <v>-6.047019906521402E-3</v>
      </c>
      <c r="P638" s="8">
        <v>-5.4621498930239008E-3</v>
      </c>
      <c r="Q638" s="8">
        <v>-1.4374873792788696E-2</v>
      </c>
      <c r="R638" s="8">
        <v>-2.0379207954472041E-3</v>
      </c>
      <c r="S638" s="8">
        <v>-5.1246834892418611E-3</v>
      </c>
      <c r="T638" s="8">
        <v>-3.3747159158348393E-3</v>
      </c>
      <c r="U638" s="8">
        <v>1.0581404684720441E-2</v>
      </c>
      <c r="V638" s="8">
        <v>6.7047377408624544E-3</v>
      </c>
      <c r="W638" s="8">
        <v>-3.6384392002511996E-3</v>
      </c>
      <c r="X638" s="8">
        <v>-1.4764524721125845E-3</v>
      </c>
      <c r="Y638" s="8">
        <v>0</v>
      </c>
      <c r="Z638" s="8">
        <v>-4.0831213598450699E-3</v>
      </c>
      <c r="AA638" s="8">
        <v>-1.0503870476686739E-2</v>
      </c>
      <c r="AB638" s="8">
        <v>-1.1886323745621211E-2</v>
      </c>
      <c r="AC638" s="8">
        <v>5.7809798008348961E-3</v>
      </c>
      <c r="AD638" s="8">
        <v>1.6043858600958225E-3</v>
      </c>
      <c r="AE638" s="8">
        <v>-8.6599190665495734E-3</v>
      </c>
      <c r="AF638" s="20">
        <v>1.5797019347080143E-3</v>
      </c>
    </row>
    <row r="639" spans="1:32" x14ac:dyDescent="0.25">
      <c r="A639" s="9"/>
      <c r="B639" s="19">
        <v>20110711</v>
      </c>
      <c r="C639" s="27">
        <v>-1.7329217856401142E-2</v>
      </c>
      <c r="D639" s="8">
        <v>-1.4238623683415186E-2</v>
      </c>
      <c r="E639" s="8">
        <v>-2.3043951446307082E-2</v>
      </c>
      <c r="F639" s="8">
        <v>-2.0504410660667025E-2</v>
      </c>
      <c r="G639" s="8">
        <v>-1.9904832207534071E-2</v>
      </c>
      <c r="H639" s="8">
        <v>-1.4356291286404903E-2</v>
      </c>
      <c r="I639" s="8">
        <v>-1.1250481063157382E-2</v>
      </c>
      <c r="J639" s="8">
        <v>-1.7696990269212072E-2</v>
      </c>
      <c r="K639" s="8">
        <v>-1.8614572668461601E-2</v>
      </c>
      <c r="L639" s="8">
        <v>1.782329742742594E-2</v>
      </c>
      <c r="M639" s="8">
        <v>-6.3062132693634211E-3</v>
      </c>
      <c r="N639" s="8">
        <v>-7.5635536256725309E-3</v>
      </c>
      <c r="O639" s="8">
        <v>-1.0895822603286255E-2</v>
      </c>
      <c r="P639" s="8">
        <v>-4.6002113106175923E-3</v>
      </c>
      <c r="Q639" s="8">
        <v>-3.292789808185842E-2</v>
      </c>
      <c r="R639" s="8">
        <v>-8.0474554029145717E-3</v>
      </c>
      <c r="S639" s="8">
        <v>-3.7448542744374911E-3</v>
      </c>
      <c r="T639" s="8">
        <v>-1.1124635559967363E-2</v>
      </c>
      <c r="U639" s="8">
        <v>-1.2262435625396693E-2</v>
      </c>
      <c r="V639" s="8">
        <v>-1.120231806087608E-2</v>
      </c>
      <c r="W639" s="8">
        <v>-2.0471238039933063E-2</v>
      </c>
      <c r="X639" s="8">
        <v>-7.4640339815417187E-3</v>
      </c>
      <c r="Y639" s="8">
        <v>-3.8577492145549781E-3</v>
      </c>
      <c r="Z639" s="8">
        <v>-7.8713777553566892E-3</v>
      </c>
      <c r="AA639" s="8">
        <v>-2.3306377048712197E-2</v>
      </c>
      <c r="AB639" s="8">
        <v>-1.3487885891134163E-2</v>
      </c>
      <c r="AC639" s="8">
        <v>1.9588455044610372E-2</v>
      </c>
      <c r="AD639" s="8">
        <v>-9.6503588511379895E-3</v>
      </c>
      <c r="AE639" s="8">
        <v>-3.3373627010610885E-3</v>
      </c>
      <c r="AF639" s="20">
        <v>-6.0855043816108387E-3</v>
      </c>
    </row>
    <row r="640" spans="1:32" x14ac:dyDescent="0.25">
      <c r="A640" s="9"/>
      <c r="B640" s="19">
        <v>20110712</v>
      </c>
      <c r="C640" s="27">
        <v>1.5545934092436671E-3</v>
      </c>
      <c r="D640" s="8">
        <v>2.4816831628913598E-3</v>
      </c>
      <c r="E640" s="8">
        <v>-1.913299234090432E-2</v>
      </c>
      <c r="F640" s="8">
        <v>-1.0033937447249451E-2</v>
      </c>
      <c r="G640" s="8">
        <v>1.2243853184369926E-2</v>
      </c>
      <c r="H640" s="8">
        <v>9.603331341716972E-5</v>
      </c>
      <c r="I640" s="8">
        <v>-7.5107986405159744E-3</v>
      </c>
      <c r="J640" s="8">
        <v>-1.275194481851907E-3</v>
      </c>
      <c r="K640" s="8">
        <v>-1.1880961169413392E-2</v>
      </c>
      <c r="L640" s="8">
        <v>9.8372784000712397E-3</v>
      </c>
      <c r="M640" s="8">
        <v>-6.3462341085809715E-3</v>
      </c>
      <c r="N640" s="8">
        <v>-4.590810381423561E-3</v>
      </c>
      <c r="O640" s="8">
        <v>-1.5890322318562248E-2</v>
      </c>
      <c r="P640" s="8">
        <v>-2.0850902897475085E-3</v>
      </c>
      <c r="Q640" s="8">
        <v>0</v>
      </c>
      <c r="R640" s="8">
        <v>-2.793506451736281E-3</v>
      </c>
      <c r="S640" s="8">
        <v>-3.523661555017208E-3</v>
      </c>
      <c r="T640" s="8">
        <v>-6.02622154825259E-3</v>
      </c>
      <c r="U640" s="8">
        <v>-1.1192079494540068E-3</v>
      </c>
      <c r="V640" s="8">
        <v>-2.2563985608621915E-3</v>
      </c>
      <c r="W640" s="8">
        <v>-2.4118496852062418E-3</v>
      </c>
      <c r="X640" s="8">
        <v>-1.0001522804448969E-3</v>
      </c>
      <c r="Y640" s="8">
        <v>-1.8562200325942346E-3</v>
      </c>
      <c r="Z640" s="8">
        <v>2.4023599669228488E-3</v>
      </c>
      <c r="AA640" s="8">
        <v>1.0553937950777465E-2</v>
      </c>
      <c r="AB640" s="8">
        <v>-6.1916257805534804E-3</v>
      </c>
      <c r="AC640" s="8">
        <v>1.8207708102437477E-3</v>
      </c>
      <c r="AD640" s="8">
        <v>0</v>
      </c>
      <c r="AE640" s="8">
        <v>1.670073598609156E-3</v>
      </c>
      <c r="AF640" s="20">
        <v>2.4439112787885686E-4</v>
      </c>
    </row>
    <row r="641" spans="1:32" x14ac:dyDescent="0.25">
      <c r="A641" s="9"/>
      <c r="B641" s="19">
        <v>20110713</v>
      </c>
      <c r="C641" s="27">
        <v>1.1010302801138403E-2</v>
      </c>
      <c r="D641" s="8">
        <v>-9.19573881453189E-3</v>
      </c>
      <c r="E641" s="8">
        <v>3.0522088543652628E-3</v>
      </c>
      <c r="F641" s="8">
        <v>1.50279114333693E-2</v>
      </c>
      <c r="G641" s="8">
        <v>-2.5645171014244926E-3</v>
      </c>
      <c r="H641" s="8">
        <v>6.4894396683349296E-3</v>
      </c>
      <c r="I641" s="8">
        <v>3.854759807359596E-3</v>
      </c>
      <c r="J641" s="8">
        <v>1.1426448906381998E-2</v>
      </c>
      <c r="K641" s="8">
        <v>7.0368286561628196E-3</v>
      </c>
      <c r="L641" s="8">
        <v>4.3046895725574073E-3</v>
      </c>
      <c r="M641" s="8">
        <v>8.2955301713954761E-4</v>
      </c>
      <c r="N641" s="8">
        <v>8.1132518902183042E-4</v>
      </c>
      <c r="O641" s="8">
        <v>4.4455612769960705E-4</v>
      </c>
      <c r="P641" s="8">
        <v>8.1638173893561327E-3</v>
      </c>
      <c r="Q641" s="8">
        <v>5.3124500608083911E-3</v>
      </c>
      <c r="R641" s="8">
        <v>3.0885773718428281E-3</v>
      </c>
      <c r="S641" s="8">
        <v>0</v>
      </c>
      <c r="T641" s="8">
        <v>2.4980904473272812E-3</v>
      </c>
      <c r="U641" s="8">
        <v>1.1163265094819968E-2</v>
      </c>
      <c r="V641" s="8">
        <v>3.3846767454784946E-3</v>
      </c>
      <c r="W641" s="8">
        <v>9.6082172341546736E-3</v>
      </c>
      <c r="X641" s="8">
        <v>0</v>
      </c>
      <c r="Y641" s="8">
        <v>1.7033285553313721E-3</v>
      </c>
      <c r="Z641" s="8">
        <v>2.5665358271848818E-3</v>
      </c>
      <c r="AA641" s="8">
        <v>6.5905892246436917E-3</v>
      </c>
      <c r="AB641" s="8">
        <v>-3.9592044808452256E-3</v>
      </c>
      <c r="AC641" s="8">
        <v>-1.1099539305820602E-2</v>
      </c>
      <c r="AD641" s="8">
        <v>-4.8588423713312083E-3</v>
      </c>
      <c r="AE641" s="8">
        <v>1.667289102451941E-3</v>
      </c>
      <c r="AF641" s="20">
        <v>7.1744553481317107E-3</v>
      </c>
    </row>
    <row r="642" spans="1:32" x14ac:dyDescent="0.25">
      <c r="A642" s="9"/>
      <c r="B642" s="19">
        <v>20110714</v>
      </c>
      <c r="C642" s="27">
        <v>-6.1761290274953303E-4</v>
      </c>
      <c r="D642" s="8">
        <v>-1.1032420803576725E-2</v>
      </c>
      <c r="E642" s="8">
        <v>-1.3388313342344992E-2</v>
      </c>
      <c r="F642" s="8">
        <v>-9.0657519042047479E-3</v>
      </c>
      <c r="G642" s="8">
        <v>-7.0899079026150247E-3</v>
      </c>
      <c r="H642" s="8">
        <v>-3.7166277537781941E-3</v>
      </c>
      <c r="I642" s="8">
        <v>-1.5690531798921794E-2</v>
      </c>
      <c r="J642" s="8">
        <v>0</v>
      </c>
      <c r="K642" s="8">
        <v>5.4324898898912516E-4</v>
      </c>
      <c r="L642" s="8">
        <v>-7.6892287211860098E-4</v>
      </c>
      <c r="M642" s="8">
        <v>-5.8242908653822921E-3</v>
      </c>
      <c r="N642" s="8">
        <v>-3.4592583218045748E-4</v>
      </c>
      <c r="O642" s="8">
        <v>-9.3823114865036906E-3</v>
      </c>
      <c r="P642" s="8">
        <v>5.9111163192110687E-4</v>
      </c>
      <c r="Q642" s="8">
        <v>1.750356201457505E-2</v>
      </c>
      <c r="R642" s="8">
        <v>-6.3336011404211802E-3</v>
      </c>
      <c r="S642" s="8">
        <v>9.1350771338974211E-3</v>
      </c>
      <c r="T642" s="8">
        <v>-1.2657587645119523E-2</v>
      </c>
      <c r="U642" s="8">
        <v>8.290673131383465E-3</v>
      </c>
      <c r="V642" s="8">
        <v>-6.3971538615219719E-3</v>
      </c>
      <c r="W642" s="8">
        <v>-1.1976706181233455E-3</v>
      </c>
      <c r="X642" s="8">
        <v>-5.5133214319429066E-3</v>
      </c>
      <c r="Y642" s="8">
        <v>-9.2948476824862331E-4</v>
      </c>
      <c r="Z642" s="8">
        <v>-1.2728782490322648E-2</v>
      </c>
      <c r="AA642" s="8">
        <v>9.8021945535510489E-3</v>
      </c>
      <c r="AB642" s="8">
        <v>-3.9761388814485007E-3</v>
      </c>
      <c r="AC642" s="8">
        <v>9.1655855722184258E-3</v>
      </c>
      <c r="AD642" s="8">
        <v>-1.0829563383428491E-3</v>
      </c>
      <c r="AE642" s="8">
        <v>-7.4291349844198004E-3</v>
      </c>
      <c r="AF642" s="20">
        <v>-2.7907467190457728E-3</v>
      </c>
    </row>
    <row r="643" spans="1:32" x14ac:dyDescent="0.25">
      <c r="A643" s="9"/>
      <c r="B643" s="19">
        <v>20110715</v>
      </c>
      <c r="C643" s="27">
        <v>1.9345748267875211E-2</v>
      </c>
      <c r="D643" s="8">
        <v>7.7537228425745338E-3</v>
      </c>
      <c r="E643" s="8">
        <v>0</v>
      </c>
      <c r="F643" s="8">
        <v>1.3736493044331863E-2</v>
      </c>
      <c r="G643" s="8">
        <v>7.7282951565507772E-3</v>
      </c>
      <c r="H643" s="8">
        <v>1.3090498338893376E-2</v>
      </c>
      <c r="I643" s="8">
        <v>5.0108061819659913E-3</v>
      </c>
      <c r="J643" s="8">
        <v>-8.8750543273650034E-3</v>
      </c>
      <c r="K643" s="8">
        <v>-7.032993473667125E-3</v>
      </c>
      <c r="L643" s="8">
        <v>-3.882003003827109E-4</v>
      </c>
      <c r="M643" s="8">
        <v>-8.3440069492534796E-4</v>
      </c>
      <c r="N643" s="8">
        <v>7.8847470736822835E-3</v>
      </c>
      <c r="O643" s="8">
        <v>3.5778910135629565E-3</v>
      </c>
      <c r="P643" s="8">
        <v>-3.5519223734561131E-3</v>
      </c>
      <c r="Q643" s="8">
        <v>-8.4643044358980474E-3</v>
      </c>
      <c r="R643" s="8">
        <v>-2.6662927122854474E-3</v>
      </c>
      <c r="S643" s="8">
        <v>-3.1530900363011716E-3</v>
      </c>
      <c r="T643" s="8">
        <v>4.3066040734044669E-3</v>
      </c>
      <c r="U643" s="8">
        <v>-1.0513983757889631E-2</v>
      </c>
      <c r="V643" s="8">
        <v>9.7664559969192922E-3</v>
      </c>
      <c r="W643" s="8">
        <v>-4.3595257860755523E-3</v>
      </c>
      <c r="X643" s="8">
        <v>-7.0572000556012905E-3</v>
      </c>
      <c r="Y643" s="8">
        <v>2.4739430452392196E-3</v>
      </c>
      <c r="Z643" s="8">
        <v>1.7286152246396751E-3</v>
      </c>
      <c r="AA643" s="8">
        <v>-6.3317311996365375E-3</v>
      </c>
      <c r="AB643" s="8">
        <v>4.2025976043547604E-3</v>
      </c>
      <c r="AC643" s="8">
        <v>-8.3768341110871201E-3</v>
      </c>
      <c r="AD643" s="8">
        <v>-2.4409483232989203E-3</v>
      </c>
      <c r="AE643" s="8">
        <v>-3.7281085015466894E-4</v>
      </c>
      <c r="AF643" s="20">
        <v>8.2277030320461637E-3</v>
      </c>
    </row>
    <row r="644" spans="1:32" x14ac:dyDescent="0.25">
      <c r="A644" s="9"/>
      <c r="B644" s="19">
        <v>20110718</v>
      </c>
      <c r="C644" s="27">
        <v>2.4238464128965298E-2</v>
      </c>
      <c r="D644" s="8">
        <v>-8.3381834141291571E-3</v>
      </c>
      <c r="E644" s="8">
        <v>-2.3296300435086782E-2</v>
      </c>
      <c r="F644" s="8">
        <v>-8.5085501613857764E-3</v>
      </c>
      <c r="G644" s="8">
        <v>-9.6731289171052264E-3</v>
      </c>
      <c r="H644" s="8">
        <v>1.0361377814276686E-3</v>
      </c>
      <c r="I644" s="8">
        <v>-1.0608421711761908E-2</v>
      </c>
      <c r="J644" s="8">
        <v>-1.3851249421624018E-2</v>
      </c>
      <c r="K644" s="8">
        <v>-7.6337809055371094E-3</v>
      </c>
      <c r="L644" s="8">
        <v>4.8593892767814046E-3</v>
      </c>
      <c r="M644" s="8">
        <v>-6.7033271140146677E-3</v>
      </c>
      <c r="N644" s="8">
        <v>-1.593323778775371E-3</v>
      </c>
      <c r="O644" s="8">
        <v>-3.5778910135628545E-3</v>
      </c>
      <c r="P644" s="8">
        <v>-5.2030066478211765E-3</v>
      </c>
      <c r="Q644" s="8">
        <v>-4.510746554056152E-3</v>
      </c>
      <c r="R644" s="8">
        <v>-4.9004461340494106E-3</v>
      </c>
      <c r="S644" s="8">
        <v>-1.6382120268098183E-3</v>
      </c>
      <c r="T644" s="8">
        <v>-9.0552472501525764E-3</v>
      </c>
      <c r="U644" s="8">
        <v>-1.3441615021150592E-2</v>
      </c>
      <c r="V644" s="8">
        <v>-5.2491476117129269E-3</v>
      </c>
      <c r="W644" s="8">
        <v>-1.0984970085380399E-2</v>
      </c>
      <c r="X644" s="8">
        <v>-6.6027628814431449E-3</v>
      </c>
      <c r="Y644" s="8">
        <v>-4.48718381785344E-3</v>
      </c>
      <c r="Z644" s="8">
        <v>-2.3254561487708211E-2</v>
      </c>
      <c r="AA644" s="8">
        <v>-5.7724410200425452E-4</v>
      </c>
      <c r="AB644" s="8">
        <v>-7.7369200218963827E-3</v>
      </c>
      <c r="AC644" s="8">
        <v>8.1493520878255996E-3</v>
      </c>
      <c r="AD644" s="8">
        <v>-3.2668876633756652E-3</v>
      </c>
      <c r="AE644" s="8">
        <v>-5.2359817095147141E-3</v>
      </c>
      <c r="AF644" s="20">
        <v>-4.4682518056503194E-3</v>
      </c>
    </row>
    <row r="645" spans="1:32" x14ac:dyDescent="0.25">
      <c r="A645" s="9"/>
      <c r="B645" s="19">
        <v>20110719</v>
      </c>
      <c r="C645" s="27">
        <v>6.7472883778915416E-3</v>
      </c>
      <c r="D645" s="8">
        <v>8.5307619922437208E-3</v>
      </c>
      <c r="E645" s="8">
        <v>1.2141299812489863E-2</v>
      </c>
      <c r="F645" s="8">
        <v>1.6563366163527386E-2</v>
      </c>
      <c r="G645" s="8">
        <v>1.3521685766910945E-2</v>
      </c>
      <c r="H645" s="8">
        <v>1.0772886202393394E-2</v>
      </c>
      <c r="I645" s="8">
        <v>1.1164072094970463E-2</v>
      </c>
      <c r="J645" s="8">
        <v>2.0197481278256022E-2</v>
      </c>
      <c r="K645" s="8">
        <v>1.5203953853382596E-2</v>
      </c>
      <c r="L645" s="8">
        <v>9.0750891680311148E-3</v>
      </c>
      <c r="M645" s="8">
        <v>1.1702223910457976E-2</v>
      </c>
      <c r="N645" s="8">
        <v>5.3556359039517464E-2</v>
      </c>
      <c r="O645" s="8">
        <v>3.3552326308615786E-2</v>
      </c>
      <c r="P645" s="8">
        <v>-6.5790607667378775E-3</v>
      </c>
      <c r="Q645" s="8">
        <v>1.3222069685795179E-2</v>
      </c>
      <c r="R645" s="8">
        <v>3.0357142501536191E-2</v>
      </c>
      <c r="S645" s="8">
        <v>9.2117059337408162E-3</v>
      </c>
      <c r="T645" s="8">
        <v>-3.6029034109009163E-3</v>
      </c>
      <c r="U645" s="8">
        <v>8.421018861535538E-3</v>
      </c>
      <c r="V645" s="8">
        <v>3.2534425630843397E-2</v>
      </c>
      <c r="W645" s="8">
        <v>2.9775817752361283E-3</v>
      </c>
      <c r="X645" s="8">
        <v>1.5168102255830844E-2</v>
      </c>
      <c r="Y645" s="8">
        <v>1.3942136570989508E-3</v>
      </c>
      <c r="Z645" s="8">
        <v>8.2806218701426144E-3</v>
      </c>
      <c r="AA645" s="8">
        <v>-8.8990634948069875E-3</v>
      </c>
      <c r="AB645" s="8">
        <v>1.3387710034489025E-2</v>
      </c>
      <c r="AC645" s="8">
        <v>-1.1863295057953168E-2</v>
      </c>
      <c r="AD645" s="8">
        <v>7.0613482596472398E-3</v>
      </c>
      <c r="AE645" s="8">
        <v>1.0999969890580805E-2</v>
      </c>
      <c r="AF645" s="20">
        <v>1.0716080655541889E-2</v>
      </c>
    </row>
    <row r="646" spans="1:32" x14ac:dyDescent="0.25">
      <c r="A646" s="9"/>
      <c r="B646" s="19">
        <v>20110720</v>
      </c>
      <c r="C646" s="27">
        <v>2.7675800221778166E-2</v>
      </c>
      <c r="D646" s="8">
        <v>5.5844998984562935E-3</v>
      </c>
      <c r="E646" s="8">
        <v>2.2324583142337515E-2</v>
      </c>
      <c r="F646" s="8">
        <v>6.4638881642213805E-3</v>
      </c>
      <c r="G646" s="8">
        <v>1.2072661537276085E-2</v>
      </c>
      <c r="H646" s="8">
        <v>-2.6168518204365168E-3</v>
      </c>
      <c r="I646" s="8">
        <v>4.0607524525655891E-3</v>
      </c>
      <c r="J646" s="8">
        <v>-3.0409557686718151E-3</v>
      </c>
      <c r="K646" s="8">
        <v>1.2846397818328574E-2</v>
      </c>
      <c r="L646" s="8">
        <v>-3.2369735381094424E-2</v>
      </c>
      <c r="M646" s="8">
        <v>8.2744412716337125E-3</v>
      </c>
      <c r="N646" s="8">
        <v>-7.8123854970181322E-3</v>
      </c>
      <c r="O646" s="8">
        <v>-1.7368817906581744E-3</v>
      </c>
      <c r="P646" s="8">
        <v>-6.7732519582389336E-3</v>
      </c>
      <c r="Q646" s="8">
        <v>1.3783207875244596E-2</v>
      </c>
      <c r="R646" s="8">
        <v>-5.2129393753114883E-3</v>
      </c>
      <c r="S646" s="8">
        <v>6.9598098487010345E-4</v>
      </c>
      <c r="T646" s="8">
        <v>5.3114673589891919E-4</v>
      </c>
      <c r="U646" s="8">
        <v>-5.0428750338620109E-3</v>
      </c>
      <c r="V646" s="8">
        <v>-1.5026091956287747E-2</v>
      </c>
      <c r="W646" s="8">
        <v>-2.2045118534911438E-3</v>
      </c>
      <c r="X646" s="8">
        <v>-1.5081393187863508E-3</v>
      </c>
      <c r="Y646" s="8">
        <v>2.1018017710957228E-3</v>
      </c>
      <c r="Z646" s="8">
        <v>7.010256031607893E-4</v>
      </c>
      <c r="AA646" s="8">
        <v>-1.9420955271700583E-4</v>
      </c>
      <c r="AB646" s="8">
        <v>-1.72793367679232E-2</v>
      </c>
      <c r="AC646" s="8">
        <v>3.7139429701276089E-3</v>
      </c>
      <c r="AD646" s="8">
        <v>8.8875268148331903E-3</v>
      </c>
      <c r="AE646" s="8">
        <v>-5.5724190252774729E-4</v>
      </c>
      <c r="AF646" s="20">
        <v>-2.8778826463370581E-3</v>
      </c>
    </row>
    <row r="647" spans="1:32" x14ac:dyDescent="0.25">
      <c r="A647" s="9"/>
      <c r="B647" s="19">
        <v>20110721</v>
      </c>
      <c r="C647" s="27">
        <v>1.4979167420223203E-3</v>
      </c>
      <c r="D647" s="8">
        <v>9.1748540261097043E-3</v>
      </c>
      <c r="E647" s="8">
        <v>1.186983902527728E-2</v>
      </c>
      <c r="F647" s="8">
        <v>1.1172351696028612E-2</v>
      </c>
      <c r="G647" s="8">
        <v>3.1710267569979807E-2</v>
      </c>
      <c r="H647" s="8">
        <v>2.1155317572329347E-2</v>
      </c>
      <c r="I647" s="8">
        <v>9.1713177257942997E-3</v>
      </c>
      <c r="J647" s="8">
        <v>3.296262378326105E-2</v>
      </c>
      <c r="K647" s="8">
        <v>2.0013648788518298E-2</v>
      </c>
      <c r="L647" s="8">
        <v>-2.2163659665480621E-2</v>
      </c>
      <c r="M647" s="8">
        <v>7.6636202826598126E-3</v>
      </c>
      <c r="N647" s="8">
        <v>6.7330060353531576E-3</v>
      </c>
      <c r="O647" s="8">
        <v>-7.8630403084372288E-3</v>
      </c>
      <c r="P647" s="8">
        <v>4.2201077491758202E-3</v>
      </c>
      <c r="Q647" s="8">
        <v>3.270396304616615E-2</v>
      </c>
      <c r="R647" s="8">
        <v>6.9435479160735326E-3</v>
      </c>
      <c r="S647" s="8">
        <v>3.0103327322296264E-3</v>
      </c>
      <c r="T647" s="8">
        <v>1.7146177839384793E-2</v>
      </c>
      <c r="U647" s="8">
        <v>1.6162714809495354E-2</v>
      </c>
      <c r="V647" s="8">
        <v>2.9508448487945366E-3</v>
      </c>
      <c r="W647" s="8">
        <v>1.3374561859337742E-2</v>
      </c>
      <c r="X647" s="8">
        <v>1.0498698431447327E-2</v>
      </c>
      <c r="Y647" s="8">
        <v>4.974145415828685E-3</v>
      </c>
      <c r="Z647" s="8">
        <v>8.0321865285856494E-3</v>
      </c>
      <c r="AA647" s="8">
        <v>1.3320654717157829E-2</v>
      </c>
      <c r="AB647" s="8">
        <v>1.0494546852022214E-2</v>
      </c>
      <c r="AC647" s="8">
        <v>6.218417557182331E-3</v>
      </c>
      <c r="AD647" s="8">
        <v>7.7484956799638077E-3</v>
      </c>
      <c r="AE647" s="8">
        <v>1.0336745960879138E-2</v>
      </c>
      <c r="AF647" s="20">
        <v>2.0211588758665296E-2</v>
      </c>
    </row>
    <row r="648" spans="1:32" x14ac:dyDescent="0.25">
      <c r="A648" s="9"/>
      <c r="B648" s="19">
        <v>20110722</v>
      </c>
      <c r="C648" s="27">
        <v>1.3967627693697169E-2</v>
      </c>
      <c r="D648" s="8">
        <v>-7.0647949701120542E-3</v>
      </c>
      <c r="E648" s="8">
        <v>-3.0213976904604261E-3</v>
      </c>
      <c r="F648" s="8">
        <v>-5.9182348670926553E-2</v>
      </c>
      <c r="G648" s="8">
        <v>6.0983780900927508E-3</v>
      </c>
      <c r="H648" s="8">
        <v>-3.5667383624219352E-3</v>
      </c>
      <c r="I648" s="8">
        <v>1.0957875894926836E-3</v>
      </c>
      <c r="J648" s="8">
        <v>-1.7234272285289389E-3</v>
      </c>
      <c r="K648" s="8">
        <v>-8.3777350639733759E-3</v>
      </c>
      <c r="L648" s="8">
        <v>-6.6908451968807959E-4</v>
      </c>
      <c r="M648" s="8">
        <v>-4.9196608766077718E-3</v>
      </c>
      <c r="N648" s="8">
        <v>1.4613804774894579E-3</v>
      </c>
      <c r="O648" s="8">
        <v>1.306936088979516E-2</v>
      </c>
      <c r="P648" s="8">
        <v>2.7043564002709967E-3</v>
      </c>
      <c r="Q648" s="8">
        <v>-2.3680180618592069E-3</v>
      </c>
      <c r="R648" s="8">
        <v>5.3225750600779023E-3</v>
      </c>
      <c r="S648" s="8">
        <v>2.3542081017605198E-2</v>
      </c>
      <c r="T648" s="8">
        <v>-5.5428116395998938E-3</v>
      </c>
      <c r="U648" s="8">
        <v>-2.7661285992377016E-3</v>
      </c>
      <c r="V648" s="8">
        <v>1.2802764822303048E-2</v>
      </c>
      <c r="W648" s="8">
        <v>-1.6339909591289684E-3</v>
      </c>
      <c r="X648" s="8">
        <v>-1.9879160788748517E-3</v>
      </c>
      <c r="Y648" s="8">
        <v>-4.0393991031478079E-3</v>
      </c>
      <c r="Z648" s="8">
        <v>1.2167329835151696E-3</v>
      </c>
      <c r="AA648" s="8">
        <v>1.1252200119757133E-2</v>
      </c>
      <c r="AB648" s="8">
        <v>-3.2960102499325853E-3</v>
      </c>
      <c r="AC648" s="8">
        <v>-1.4749381450538309E-2</v>
      </c>
      <c r="AD648" s="8">
        <v>-2.2608218778911521E-2</v>
      </c>
      <c r="AE648" s="8">
        <v>9.1837266170648191E-4</v>
      </c>
      <c r="AF648" s="20">
        <v>2.3514916271450957E-3</v>
      </c>
    </row>
    <row r="649" spans="1:32" x14ac:dyDescent="0.25">
      <c r="A649" s="9"/>
      <c r="B649" s="19">
        <v>20110725</v>
      </c>
      <c r="C649" s="27">
        <v>1.4128790069788786E-2</v>
      </c>
      <c r="D649" s="8">
        <v>-7.5000326848543852E-3</v>
      </c>
      <c r="E649" s="8">
        <v>-1.8195527359006317E-2</v>
      </c>
      <c r="F649" s="8">
        <v>4.9456870824690791E-3</v>
      </c>
      <c r="G649" s="8">
        <v>-9.1647828587097836E-3</v>
      </c>
      <c r="H649" s="8">
        <v>-7.3690852939323967E-3</v>
      </c>
      <c r="I649" s="8">
        <v>-1.3403780737985708E-2</v>
      </c>
      <c r="J649" s="8">
        <v>-1.7238577993109862E-3</v>
      </c>
      <c r="K649" s="8">
        <v>-2.6349732987740581E-3</v>
      </c>
      <c r="L649" s="8">
        <v>-1.0276354834129888E-2</v>
      </c>
      <c r="M649" s="8">
        <v>4.1018730898411734E-3</v>
      </c>
      <c r="N649" s="8">
        <v>-7.922608915835308E-3</v>
      </c>
      <c r="O649" s="8">
        <v>-3.4694387906998403E-3</v>
      </c>
      <c r="P649" s="8">
        <v>-6.1699707494727862E-3</v>
      </c>
      <c r="Q649" s="8">
        <v>-1.1688349514574297E-2</v>
      </c>
      <c r="R649" s="8">
        <v>-6.1859788464863948E-3</v>
      </c>
      <c r="S649" s="8">
        <v>-4.7550474157985597E-3</v>
      </c>
      <c r="T649" s="8">
        <v>-2.2047139789006186E-3</v>
      </c>
      <c r="U649" s="8">
        <v>-4.7251985244856102E-3</v>
      </c>
      <c r="V649" s="8">
        <v>1.4079923267789932E-2</v>
      </c>
      <c r="W649" s="8">
        <v>-7.9951079751750549E-3</v>
      </c>
      <c r="X649" s="8">
        <v>-1.2543642432915147E-2</v>
      </c>
      <c r="Y649" s="8">
        <v>-1.5687035645336772E-2</v>
      </c>
      <c r="Z649" s="8">
        <v>-1.6462504160435362E-2</v>
      </c>
      <c r="AA649" s="8">
        <v>-2.1661667912651891E-2</v>
      </c>
      <c r="AB649" s="8">
        <v>-5.365154571729723E-3</v>
      </c>
      <c r="AC649" s="8">
        <v>4.2558146343954668E-3</v>
      </c>
      <c r="AD649" s="8">
        <v>-1.3700411818445371E-2</v>
      </c>
      <c r="AE649" s="8">
        <v>-9.9566769622119241E-3</v>
      </c>
      <c r="AF649" s="20">
        <v>-6.3610103781528184E-3</v>
      </c>
    </row>
    <row r="650" spans="1:32" x14ac:dyDescent="0.25">
      <c r="A650" s="9"/>
      <c r="B650" s="19">
        <v>20110726</v>
      </c>
      <c r="C650" s="27">
        <v>1.2121049644888818E-2</v>
      </c>
      <c r="D650" s="8">
        <v>-5.2276281259938315E-3</v>
      </c>
      <c r="E650" s="8">
        <v>-1.7103454003043205E-2</v>
      </c>
      <c r="F650" s="8">
        <v>-4.3684232967072722E-3</v>
      </c>
      <c r="G650" s="8">
        <v>-1.2279129917593581E-3</v>
      </c>
      <c r="H650" s="8">
        <v>-5.8354186577372034E-3</v>
      </c>
      <c r="I650" s="8">
        <v>-7.4206306835859718E-3</v>
      </c>
      <c r="J650" s="8">
        <v>-1.9715833559716019E-3</v>
      </c>
      <c r="K650" s="8">
        <v>-2.1310447176789069E-2</v>
      </c>
      <c r="L650" s="8">
        <v>-5.1699478478186385E-3</v>
      </c>
      <c r="M650" s="8">
        <v>-6.8458324958931959E-3</v>
      </c>
      <c r="N650" s="8">
        <v>-3.7093377074474236E-3</v>
      </c>
      <c r="O650" s="8">
        <v>-6.975198755704271E-3</v>
      </c>
      <c r="P650" s="8">
        <v>-4.9924859610535515E-3</v>
      </c>
      <c r="Q650" s="8">
        <v>-6.0160762747241744E-3</v>
      </c>
      <c r="R650" s="8">
        <v>-1.5914693289855047E-3</v>
      </c>
      <c r="S650" s="8">
        <v>-9.0806237575840557E-4</v>
      </c>
      <c r="T650" s="8">
        <v>-5.4874077294072454E-2</v>
      </c>
      <c r="U650" s="8">
        <v>-3.348928379743119E-3</v>
      </c>
      <c r="V650" s="8">
        <v>5.7165171893206355E-3</v>
      </c>
      <c r="W650" s="8">
        <v>-7.6168028013704281E-3</v>
      </c>
      <c r="X650" s="8">
        <v>-1.0137244709377333E-2</v>
      </c>
      <c r="Y650" s="8">
        <v>-2.374678648381927E-3</v>
      </c>
      <c r="Z650" s="8">
        <v>2.292327678073676E-3</v>
      </c>
      <c r="AA650" s="8">
        <v>-7.7827487611981643E-3</v>
      </c>
      <c r="AB650" s="8">
        <v>-1.3713427368739768E-2</v>
      </c>
      <c r="AC650" s="8">
        <v>-6.7257624305888143E-4</v>
      </c>
      <c r="AD650" s="8">
        <v>1.3785186593940652E-3</v>
      </c>
      <c r="AE650" s="8">
        <v>-6.8801114786357226E-3</v>
      </c>
      <c r="AF650" s="20">
        <v>-3.4337790347501729E-3</v>
      </c>
    </row>
    <row r="651" spans="1:32" x14ac:dyDescent="0.25">
      <c r="A651" s="9"/>
      <c r="B651" s="19">
        <v>20110727</v>
      </c>
      <c r="C651" s="27">
        <v>-2.5587937152390466E-2</v>
      </c>
      <c r="D651" s="8">
        <v>-1.9201144250195274E-2</v>
      </c>
      <c r="E651" s="8">
        <v>7.6696669275548605E-3</v>
      </c>
      <c r="F651" s="8">
        <v>-3.5708584965972852E-2</v>
      </c>
      <c r="G651" s="8">
        <v>-3.5028372127436883E-2</v>
      </c>
      <c r="H651" s="8">
        <v>-1.6596310108201593E-2</v>
      </c>
      <c r="I651" s="8">
        <v>-2.469795416497236E-2</v>
      </c>
      <c r="J651" s="8">
        <v>-2.2732735180027993E-2</v>
      </c>
      <c r="K651" s="8">
        <v>-2.2323202268346578E-2</v>
      </c>
      <c r="L651" s="8">
        <v>1.9215739712297439E-2</v>
      </c>
      <c r="M651" s="8">
        <v>-2.0817381780791896E-2</v>
      </c>
      <c r="N651" s="8">
        <v>-8.0672284519770678E-3</v>
      </c>
      <c r="O651" s="8">
        <v>-1.275528107101671E-2</v>
      </c>
      <c r="P651" s="8">
        <v>-8.5302504581010134E-3</v>
      </c>
      <c r="Q651" s="8">
        <v>-1.6794453332190949E-2</v>
      </c>
      <c r="R651" s="8">
        <v>-5.942232661892928E-3</v>
      </c>
      <c r="S651" s="8">
        <v>-1.0045930648841166E-2</v>
      </c>
      <c r="T651" s="8">
        <v>-2.1095800943093029E-2</v>
      </c>
      <c r="U651" s="8">
        <v>-1.5207451185143326E-2</v>
      </c>
      <c r="V651" s="8">
        <v>-2.4896346966724651E-2</v>
      </c>
      <c r="W651" s="8">
        <v>-1.5970790444522834E-2</v>
      </c>
      <c r="X651" s="8">
        <v>-1.4891579840745232E-2</v>
      </c>
      <c r="Y651" s="8">
        <v>-1.3081175216565081E-2</v>
      </c>
      <c r="Z651" s="8">
        <v>-7.0729149818283404E-3</v>
      </c>
      <c r="AA651" s="8">
        <v>-2.6720835837049834E-2</v>
      </c>
      <c r="AB651" s="8">
        <v>-2.7886320086826684E-2</v>
      </c>
      <c r="AC651" s="8">
        <v>1.6056071864549694E-2</v>
      </c>
      <c r="AD651" s="8">
        <v>-1.9304586514496519E-3</v>
      </c>
      <c r="AE651" s="8">
        <v>-5.6110150526623125E-3</v>
      </c>
      <c r="AF651" s="20">
        <v>-9.5314131792974006E-3</v>
      </c>
    </row>
    <row r="652" spans="1:32" x14ac:dyDescent="0.25">
      <c r="A652" s="9"/>
      <c r="B652" s="19">
        <v>20110728</v>
      </c>
      <c r="C652" s="27">
        <v>-3.285038751658754E-3</v>
      </c>
      <c r="D652" s="8">
        <v>-7.9148134231806421E-4</v>
      </c>
      <c r="E652" s="8">
        <v>-4.2380659534193069E-4</v>
      </c>
      <c r="F652" s="8">
        <v>-1.849379894953378E-2</v>
      </c>
      <c r="G652" s="8">
        <v>2.0168063608080825E-2</v>
      </c>
      <c r="H652" s="8">
        <v>-6.6390562467148967E-3</v>
      </c>
      <c r="I652" s="8">
        <v>-1.3374393822330928E-3</v>
      </c>
      <c r="J652" s="8">
        <v>-4.5568170205956601E-3</v>
      </c>
      <c r="K652" s="8">
        <v>-2.759926696132166E-3</v>
      </c>
      <c r="L652" s="8">
        <v>-6.5701659875563286E-3</v>
      </c>
      <c r="M652" s="8">
        <v>-1.4693817870351485E-2</v>
      </c>
      <c r="N652" s="8">
        <v>1.7113050441710858E-3</v>
      </c>
      <c r="O652" s="8">
        <v>-4.4258644387463705E-4</v>
      </c>
      <c r="P652" s="8">
        <v>-4.4458036282402063E-3</v>
      </c>
      <c r="Q652" s="8">
        <v>-9.8157791962729681E-4</v>
      </c>
      <c r="R652" s="8">
        <v>5.810620070547469E-4</v>
      </c>
      <c r="S652" s="8">
        <v>-5.0610658194746782E-3</v>
      </c>
      <c r="T652" s="8">
        <v>-6.5994337810745141E-3</v>
      </c>
      <c r="U652" s="8">
        <v>-8.261988010944174E-3</v>
      </c>
      <c r="V652" s="8">
        <v>1.3067862386534939E-2</v>
      </c>
      <c r="W652" s="8">
        <v>1.851617634392639E-2</v>
      </c>
      <c r="X652" s="8">
        <v>1.0353191001478326E-3</v>
      </c>
      <c r="Y652" s="8">
        <v>-5.1492800957908813E-3</v>
      </c>
      <c r="Z652" s="8">
        <v>-1.5196464471456698E-2</v>
      </c>
      <c r="AA652" s="8">
        <v>1.602415529482335E-3</v>
      </c>
      <c r="AB652" s="8">
        <v>-1.0434850972207897E-2</v>
      </c>
      <c r="AC652" s="8">
        <v>9.5060736298714157E-3</v>
      </c>
      <c r="AD652" s="8">
        <v>-1.4461499521155325E-2</v>
      </c>
      <c r="AE652" s="8">
        <v>-5.644672267785757E-3</v>
      </c>
      <c r="AF652" s="20">
        <v>-2.3866715521418627E-2</v>
      </c>
    </row>
    <row r="653" spans="1:32" x14ac:dyDescent="0.25">
      <c r="A653" s="9"/>
      <c r="B653" s="19">
        <v>20110729</v>
      </c>
      <c r="C653" s="27">
        <v>-4.5929770253109016E-4</v>
      </c>
      <c r="D653" s="8">
        <v>-7.7504640692488734E-3</v>
      </c>
      <c r="E653" s="8">
        <v>-1.415980197781708E-3</v>
      </c>
      <c r="F653" s="8">
        <v>-7.0489080542598314E-3</v>
      </c>
      <c r="G653" s="8">
        <v>-2.4972393002448481E-3</v>
      </c>
      <c r="H653" s="8">
        <v>-7.0667783988600441E-3</v>
      </c>
      <c r="I653" s="8">
        <v>-1.5796765763245981E-2</v>
      </c>
      <c r="J653" s="8">
        <v>-1.8702070495739909E-2</v>
      </c>
      <c r="K653" s="8">
        <v>-1.0548175439733996E-2</v>
      </c>
      <c r="L653" s="8">
        <v>4.6494044098200609E-3</v>
      </c>
      <c r="M653" s="8">
        <v>-4.2797286943006153E-3</v>
      </c>
      <c r="N653" s="8">
        <v>1.0973561678672933E-3</v>
      </c>
      <c r="O653" s="8">
        <v>-8.0099368321683382E-3</v>
      </c>
      <c r="P653" s="8">
        <v>-3.8484604558671849E-3</v>
      </c>
      <c r="Q653" s="8">
        <v>-4.6789696606897276E-3</v>
      </c>
      <c r="R653" s="8">
        <v>-1.0079488046719244E-2</v>
      </c>
      <c r="S653" s="8">
        <v>-1.2689718491435292E-3</v>
      </c>
      <c r="T653" s="8">
        <v>-4.3466275447452954E-3</v>
      </c>
      <c r="U653" s="8">
        <v>-2.0525128432380885E-2</v>
      </c>
      <c r="V653" s="8">
        <v>-9.0575049768730122E-3</v>
      </c>
      <c r="W653" s="8">
        <v>-3.7645418649159897E-3</v>
      </c>
      <c r="X653" s="8">
        <v>-2.5903103145279577E-3</v>
      </c>
      <c r="Y653" s="8">
        <v>-5.6673117267425823E-3</v>
      </c>
      <c r="Z653" s="8">
        <v>-5.5992481966198682E-3</v>
      </c>
      <c r="AA653" s="8">
        <v>-4.6159559646643308E-3</v>
      </c>
      <c r="AB653" s="8">
        <v>0</v>
      </c>
      <c r="AC653" s="8">
        <v>1.3554598107213879E-2</v>
      </c>
      <c r="AD653" s="8">
        <v>-9.571019441139644E-3</v>
      </c>
      <c r="AE653" s="8">
        <v>-3.5912425170944316E-3</v>
      </c>
      <c r="AF653" s="20">
        <v>-1.8813064364100865E-2</v>
      </c>
    </row>
    <row r="654" spans="1:32" x14ac:dyDescent="0.25">
      <c r="A654" s="9"/>
      <c r="B654" s="19">
        <v>20110801</v>
      </c>
      <c r="C654" s="27">
        <v>1.1699885922085781E-2</v>
      </c>
      <c r="D654" s="8">
        <v>-1.7964992610372463E-3</v>
      </c>
      <c r="E654" s="8">
        <v>-2.6970976916968832E-3</v>
      </c>
      <c r="F654" s="8">
        <v>1.8821710639513687E-2</v>
      </c>
      <c r="G654" s="8">
        <v>-1.1322018283469435E-2</v>
      </c>
      <c r="H654" s="8">
        <v>1.0012790288088535E-2</v>
      </c>
      <c r="I654" s="8">
        <v>9.6981106692547959E-4</v>
      </c>
      <c r="J654" s="8">
        <v>-5.7055575646248842E-3</v>
      </c>
      <c r="K654" s="8">
        <v>3.9038299900537522E-3</v>
      </c>
      <c r="L654" s="8">
        <v>7.5671657209812537E-3</v>
      </c>
      <c r="M654" s="8">
        <v>-2.1674710513607993E-2</v>
      </c>
      <c r="N654" s="8">
        <v>-6.00444114550503E-3</v>
      </c>
      <c r="O654" s="8">
        <v>-7.1704087366482299E-3</v>
      </c>
      <c r="P654" s="8">
        <v>-6.343980700499411E-3</v>
      </c>
      <c r="Q654" s="8">
        <v>-9.8977243316135844E-4</v>
      </c>
      <c r="R654" s="8">
        <v>-5.7414161252509668E-3</v>
      </c>
      <c r="S654" s="8">
        <v>-2.6597510006499368E-3</v>
      </c>
      <c r="T654" s="8">
        <v>-4.4820864519235061E-3</v>
      </c>
      <c r="U654" s="8">
        <v>-2.3640350170937439E-2</v>
      </c>
      <c r="V654" s="8">
        <v>-8.0368625658409475E-3</v>
      </c>
      <c r="W654" s="8">
        <v>-8.5782688897077589E-3</v>
      </c>
      <c r="X654" s="8">
        <v>-1.3561704327924914E-2</v>
      </c>
      <c r="Y654" s="8">
        <v>-2.5975908491247899E-3</v>
      </c>
      <c r="Z654" s="8">
        <v>-1.0745284282553284E-2</v>
      </c>
      <c r="AA654" s="8">
        <v>-3.4596916622808664E-2</v>
      </c>
      <c r="AB654" s="8">
        <v>-7.1388479410209853E-3</v>
      </c>
      <c r="AC654" s="8">
        <v>2.3347940716966819E-4</v>
      </c>
      <c r="AD654" s="8">
        <v>1.515673457050066E-2</v>
      </c>
      <c r="AE654" s="8">
        <v>-3.7951928345986673E-3</v>
      </c>
      <c r="AF654" s="20">
        <v>-5.3856829949474761E-3</v>
      </c>
    </row>
    <row r="655" spans="1:32" x14ac:dyDescent="0.25">
      <c r="A655" s="9"/>
      <c r="B655" s="19">
        <v>20110802</v>
      </c>
      <c r="C655" s="27">
        <v>-1.9619774773493664E-2</v>
      </c>
      <c r="D655" s="8">
        <v>-3.0440924620043368E-2</v>
      </c>
      <c r="E655" s="8">
        <v>-3.7505283250354703E-2</v>
      </c>
      <c r="F655" s="8">
        <v>-3.656271456612336E-2</v>
      </c>
      <c r="G655" s="8">
        <v>-2.2385897250165779E-2</v>
      </c>
      <c r="H655" s="8">
        <v>-1.8480799568960132E-2</v>
      </c>
      <c r="I655" s="8">
        <v>-2.9130158363554624E-2</v>
      </c>
      <c r="J655" s="8">
        <v>-3.8982630276656743E-2</v>
      </c>
      <c r="K655" s="8">
        <v>-4.4326933178738412E-2</v>
      </c>
      <c r="L655" s="8">
        <v>2.1450830633548565E-2</v>
      </c>
      <c r="M655" s="8">
        <v>-4.1760674482482329E-2</v>
      </c>
      <c r="N655" s="8">
        <v>-1.6274086859287381E-2</v>
      </c>
      <c r="O655" s="8">
        <v>-2.2749140544312797E-2</v>
      </c>
      <c r="P655" s="8">
        <v>-1.4541491333309791E-2</v>
      </c>
      <c r="Q655" s="8">
        <v>-1.4686179334507962E-2</v>
      </c>
      <c r="R655" s="8">
        <v>-9.0461452740467109E-3</v>
      </c>
      <c r="S655" s="8">
        <v>-1.528203940493752E-2</v>
      </c>
      <c r="T655" s="8">
        <v>-1.7894764585380123E-2</v>
      </c>
      <c r="U655" s="8">
        <v>-1.5976325038422824E-2</v>
      </c>
      <c r="V655" s="8">
        <v>-1.7767118948501848E-2</v>
      </c>
      <c r="W655" s="8">
        <v>-5.0253093351467749E-2</v>
      </c>
      <c r="X655" s="8">
        <v>-4.0187310720738563E-2</v>
      </c>
      <c r="Y655" s="8">
        <v>-9.4857175694421873E-3</v>
      </c>
      <c r="Z655" s="8">
        <v>-8.0900313786516388E-3</v>
      </c>
      <c r="AA655" s="8">
        <v>-2.1900229356715012E-2</v>
      </c>
      <c r="AB655" s="8">
        <v>-4.1657401516770179E-2</v>
      </c>
      <c r="AC655" s="8">
        <v>2.4925850125482658E-2</v>
      </c>
      <c r="AD655" s="8">
        <v>-1.0639674785861626E-2</v>
      </c>
      <c r="AE655" s="8">
        <v>-1.7253783819978417E-2</v>
      </c>
      <c r="AF655" s="20">
        <v>-2.1843001307312898E-2</v>
      </c>
    </row>
    <row r="656" spans="1:32" x14ac:dyDescent="0.25">
      <c r="A656" s="9"/>
      <c r="B656" s="19">
        <v>20110803</v>
      </c>
      <c r="C656" s="27">
        <v>1.1130551524566819E-2</v>
      </c>
      <c r="D656" s="8">
        <v>7.1855130340308781E-3</v>
      </c>
      <c r="E656" s="8">
        <v>-5.7723573216865382E-3</v>
      </c>
      <c r="F656" s="8">
        <v>-8.5744425851474234E-3</v>
      </c>
      <c r="G656" s="8">
        <v>2.5827403559429279E-3</v>
      </c>
      <c r="H656" s="8">
        <v>-5.3298003403308798E-3</v>
      </c>
      <c r="I656" s="8">
        <v>9.7396032704010344E-3</v>
      </c>
      <c r="J656" s="8">
        <v>1.2630952586258015E-2</v>
      </c>
      <c r="K656" s="8">
        <v>1.6135459992332693E-2</v>
      </c>
      <c r="L656" s="8">
        <v>-6.5241997087570839E-3</v>
      </c>
      <c r="M656" s="8">
        <v>3.6497961409307266E-3</v>
      </c>
      <c r="N656" s="8">
        <v>4.9873962137422139E-3</v>
      </c>
      <c r="O656" s="8">
        <v>1.4763930513887396E-2</v>
      </c>
      <c r="P656" s="8">
        <v>-1.2608509201659987E-3</v>
      </c>
      <c r="Q656" s="8">
        <v>7.5207255331026458E-4</v>
      </c>
      <c r="R656" s="8">
        <v>1.9767410774808536E-2</v>
      </c>
      <c r="S656" s="8">
        <v>6.0938974955113282E-3</v>
      </c>
      <c r="T656" s="8">
        <v>1.061317458011846E-2</v>
      </c>
      <c r="U656" s="8">
        <v>-5.4856371827336969E-3</v>
      </c>
      <c r="V656" s="8">
        <v>6.3281125634026634E-3</v>
      </c>
      <c r="W656" s="8">
        <v>2.4524119204224912E-2</v>
      </c>
      <c r="X656" s="8">
        <v>-2.1203610174113253E-3</v>
      </c>
      <c r="Y656" s="8">
        <v>-1.807606991506001E-3</v>
      </c>
      <c r="Z656" s="8">
        <v>1.2914807000013327E-3</v>
      </c>
      <c r="AA656" s="8">
        <v>5.0974754321339473E-3</v>
      </c>
      <c r="AB656" s="8">
        <v>4.5475391012292452E-3</v>
      </c>
      <c r="AC656" s="8">
        <v>-4.5823502001303903E-2</v>
      </c>
      <c r="AD656" s="8">
        <v>1.3420875672717861E-2</v>
      </c>
      <c r="AE656" s="8">
        <v>-8.3508864388440237E-3</v>
      </c>
      <c r="AF656" s="20">
        <v>-7.7013826835256984E-4</v>
      </c>
    </row>
    <row r="657" spans="1:32" x14ac:dyDescent="0.25">
      <c r="A657" s="9"/>
      <c r="B657" s="19">
        <v>20110804</v>
      </c>
      <c r="C657" s="27">
        <v>-3.8208231124965582E-2</v>
      </c>
      <c r="D657" s="8">
        <v>-4.2204579305404152E-2</v>
      </c>
      <c r="E657" s="8">
        <v>-6.483519067206274E-2</v>
      </c>
      <c r="F657" s="8">
        <v>-7.2274559723676191E-2</v>
      </c>
      <c r="G657" s="8">
        <v>-4.3513622381690056E-2</v>
      </c>
      <c r="H657" s="8">
        <v>-5.944804695328347E-2</v>
      </c>
      <c r="I657" s="8">
        <v>-6.6016437735575723E-2</v>
      </c>
      <c r="J657" s="8">
        <v>-5.6579176068540418E-2</v>
      </c>
      <c r="K657" s="8">
        <v>-5.82681727805648E-2</v>
      </c>
      <c r="L657" s="8">
        <v>4.4519024660423304E-2</v>
      </c>
      <c r="M657" s="8">
        <v>-3.7729314172630223E-2</v>
      </c>
      <c r="N657" s="8">
        <v>-4.2249105430426141E-2</v>
      </c>
      <c r="O657" s="8">
        <v>-4.4951953903323759E-2</v>
      </c>
      <c r="P657" s="8">
        <v>-2.3941023352525632E-2</v>
      </c>
      <c r="Q657" s="8">
        <v>-5.194015185426358E-2</v>
      </c>
      <c r="R657" s="8">
        <v>-3.8112173207539124E-2</v>
      </c>
      <c r="S657" s="8">
        <v>-1.4948541593821994E-2</v>
      </c>
      <c r="T657" s="8">
        <v>-4.6055880050557274E-2</v>
      </c>
      <c r="U657" s="8">
        <v>-3.6402583989501427E-2</v>
      </c>
      <c r="V657" s="8">
        <v>-3.6271634590790656E-2</v>
      </c>
      <c r="W657" s="8">
        <v>-6.4861048544555905E-2</v>
      </c>
      <c r="X657" s="8">
        <v>-3.7828391763096617E-2</v>
      </c>
      <c r="Y657" s="8">
        <v>-1.9275506539201105E-2</v>
      </c>
      <c r="Z657" s="8">
        <v>-1.710717318547756E-2</v>
      </c>
      <c r="AA657" s="8">
        <v>-4.4837092727348614E-2</v>
      </c>
      <c r="AB657" s="8">
        <v>-6.3204396124507747E-2</v>
      </c>
      <c r="AC657" s="8">
        <v>2.8628436245780289E-2</v>
      </c>
      <c r="AD657" s="8">
        <v>-2.8740982120131715E-2</v>
      </c>
      <c r="AE657" s="8">
        <v>-2.2481060761947017E-2</v>
      </c>
      <c r="AF657" s="20">
        <v>-5.1001755147850006E-2</v>
      </c>
    </row>
    <row r="658" spans="1:32" x14ac:dyDescent="0.25">
      <c r="A658" s="9"/>
      <c r="B658" s="19">
        <v>20110805</v>
      </c>
      <c r="C658" s="27">
        <v>-1.0313229321146127E-2</v>
      </c>
      <c r="D658" s="8">
        <v>8.9247692840181414E-3</v>
      </c>
      <c r="E658" s="8">
        <v>-5.0809161855213903E-3</v>
      </c>
      <c r="F658" s="8">
        <v>1.6701419376595698E-2</v>
      </c>
      <c r="G658" s="8">
        <v>9.3922450380549815E-3</v>
      </c>
      <c r="H658" s="8">
        <v>9.3395633102208112E-3</v>
      </c>
      <c r="I658" s="8">
        <v>1.2679294828058722E-3</v>
      </c>
      <c r="J658" s="8">
        <v>-4.8133251587566105E-3</v>
      </c>
      <c r="K658" s="8">
        <v>3.6308977075186965E-3</v>
      </c>
      <c r="L658" s="8">
        <v>8.4139583445117083E-3</v>
      </c>
      <c r="M658" s="8">
        <v>-3.0723027261356981E-2</v>
      </c>
      <c r="N658" s="8">
        <v>1.0559836635593067E-2</v>
      </c>
      <c r="O658" s="8">
        <v>-2.3980765003691956E-3</v>
      </c>
      <c r="P658" s="8">
        <v>1.3796572954310294E-2</v>
      </c>
      <c r="Q658" s="8">
        <v>-5.8230332254485297E-3</v>
      </c>
      <c r="R658" s="8">
        <v>1.4015525790880601E-2</v>
      </c>
      <c r="S658" s="8">
        <v>1.0851808265387486E-2</v>
      </c>
      <c r="T658" s="8">
        <v>6.7797215777146884E-3</v>
      </c>
      <c r="U658" s="8">
        <v>5.3732539129961506E-3</v>
      </c>
      <c r="V658" s="8">
        <v>-1.0440303144521122E-2</v>
      </c>
      <c r="W658" s="8">
        <v>2.8025886152055424E-2</v>
      </c>
      <c r="X658" s="8">
        <v>8.5949637867940697E-3</v>
      </c>
      <c r="Y658" s="8">
        <v>1.7958508471842386E-2</v>
      </c>
      <c r="Z658" s="8">
        <v>-1.2645537362418307E-2</v>
      </c>
      <c r="AA658" s="8">
        <v>1.0576920176503104E-2</v>
      </c>
      <c r="AB658" s="8">
        <v>-3.6301016963541728E-3</v>
      </c>
      <c r="AC658" s="8">
        <v>1.8153125199307119E-2</v>
      </c>
      <c r="AD658" s="8">
        <v>2.2840443772354146E-3</v>
      </c>
      <c r="AE658" s="8">
        <v>1.4059849330632791E-2</v>
      </c>
      <c r="AF658" s="20">
        <v>1.436233971493665E-2</v>
      </c>
    </row>
    <row r="659" spans="1:32" x14ac:dyDescent="0.25">
      <c r="A659" s="9"/>
      <c r="B659" s="19">
        <v>20110808</v>
      </c>
      <c r="C659" s="27">
        <v>-5.417236993020396E-2</v>
      </c>
      <c r="D659" s="8">
        <v>-9.047900993235064E-2</v>
      </c>
      <c r="E659" s="8">
        <v>-6.6801168922470136E-2</v>
      </c>
      <c r="F659" s="8">
        <v>-9.7747958738147123E-2</v>
      </c>
      <c r="G659" s="8">
        <v>-6.6944857115025541E-2</v>
      </c>
      <c r="H659" s="8">
        <v>-7.8936215080531044E-2</v>
      </c>
      <c r="I659" s="8">
        <v>-7.195252742374135E-2</v>
      </c>
      <c r="J659" s="8">
        <v>-6.2987110717630912E-2</v>
      </c>
      <c r="K659" s="8">
        <v>-6.8086279503505709E-2</v>
      </c>
      <c r="L659" s="8">
        <v>6.3501694554454952E-2</v>
      </c>
      <c r="M659" s="8">
        <v>-6.0967105370774544E-2</v>
      </c>
      <c r="N659" s="8">
        <v>-3.5376742309214552E-2</v>
      </c>
      <c r="O659" s="8">
        <v>-3.0713734097595837E-2</v>
      </c>
      <c r="P659" s="8">
        <v>-2.4350893878596045E-2</v>
      </c>
      <c r="Q659" s="8">
        <v>-9.5760314451165507E-2</v>
      </c>
      <c r="R659" s="8">
        <v>-2.3006371525729177E-2</v>
      </c>
      <c r="S659" s="8">
        <v>-3.4492261664914065E-2</v>
      </c>
      <c r="T659" s="8">
        <v>-5.1878516658868772E-2</v>
      </c>
      <c r="U659" s="8">
        <v>-5.4400967394622191E-2</v>
      </c>
      <c r="V659" s="8">
        <v>-4.8599420425665139E-2</v>
      </c>
      <c r="W659" s="8">
        <v>-5.6857329841514648E-2</v>
      </c>
      <c r="X659" s="8">
        <v>-4.3726755240883416E-2</v>
      </c>
      <c r="Y659" s="8">
        <v>-2.266927706459948E-2</v>
      </c>
      <c r="Z659" s="8">
        <v>-7.9631887277847258E-2</v>
      </c>
      <c r="AA659" s="8">
        <v>-8.3389758304949491E-2</v>
      </c>
      <c r="AB659" s="8">
        <v>-6.0970624915139916E-2</v>
      </c>
      <c r="AC659" s="8">
        <v>5.2478251833340206E-2</v>
      </c>
      <c r="AD659" s="8">
        <v>-5.4511977705547825E-2</v>
      </c>
      <c r="AE659" s="8">
        <v>-3.5631920503583166E-2</v>
      </c>
      <c r="AF659" s="20">
        <v>-6.6966701880200138E-2</v>
      </c>
    </row>
    <row r="660" spans="1:32" x14ac:dyDescent="0.25">
      <c r="A660" s="9"/>
      <c r="B660" s="19">
        <v>20110809</v>
      </c>
      <c r="C660" s="27">
        <v>5.0399336146488768E-2</v>
      </c>
      <c r="D660" s="8">
        <v>6.0856057487977164E-2</v>
      </c>
      <c r="E660" s="8">
        <v>5.6564618638165212E-2</v>
      </c>
      <c r="F660" s="8">
        <v>5.4371350646657476E-2</v>
      </c>
      <c r="G660" s="8">
        <v>0</v>
      </c>
      <c r="H660" s="8">
        <v>2.7691278371852208E-2</v>
      </c>
      <c r="I660" s="8">
        <v>5.7284845619231091E-2</v>
      </c>
      <c r="J660" s="8">
        <v>4.4648828675206066E-2</v>
      </c>
      <c r="K660" s="8">
        <v>2.8042508459991268E-2</v>
      </c>
      <c r="L660" s="8">
        <v>-1.9589867544031487E-2</v>
      </c>
      <c r="M660" s="8">
        <v>3.7954370285182212E-2</v>
      </c>
      <c r="N660" s="8">
        <v>2.2905329133690488E-2</v>
      </c>
      <c r="O660" s="8">
        <v>1.7177183564677481E-2</v>
      </c>
      <c r="P660" s="8">
        <v>1.3296084167392532E-2</v>
      </c>
      <c r="Q660" s="8">
        <v>5.8439362422491363E-2</v>
      </c>
      <c r="R660" s="8">
        <v>1.9258840127245727E-2</v>
      </c>
      <c r="S660" s="8">
        <v>4.1156760110377874E-2</v>
      </c>
      <c r="T660" s="8">
        <v>4.8372576343969562E-2</v>
      </c>
      <c r="U660" s="8">
        <v>3.7556332518827798E-2</v>
      </c>
      <c r="V660" s="8">
        <v>4.1184344449015343E-2</v>
      </c>
      <c r="W660" s="8">
        <v>3.9313280675338243E-2</v>
      </c>
      <c r="X660" s="8">
        <v>4.7140491322695835E-2</v>
      </c>
      <c r="Y660" s="8">
        <v>1.5557444724569472E-2</v>
      </c>
      <c r="Z660" s="8">
        <v>5.9293289829031821E-2</v>
      </c>
      <c r="AA660" s="8">
        <v>6.1675232479443551E-2</v>
      </c>
      <c r="AB660" s="8">
        <v>2.433303453035324E-2</v>
      </c>
      <c r="AC660" s="8">
        <v>-4.0190468810758502E-2</v>
      </c>
      <c r="AD660" s="8">
        <v>3.1430116159685349E-2</v>
      </c>
      <c r="AE660" s="8">
        <v>3.3269975446492274E-2</v>
      </c>
      <c r="AF660" s="20">
        <v>1.9336379927844993E-2</v>
      </c>
    </row>
    <row r="661" spans="1:32" x14ac:dyDescent="0.25">
      <c r="A661" s="9"/>
      <c r="B661" s="19">
        <v>20110810</v>
      </c>
      <c r="C661" s="27">
        <v>-2.5526884338116573E-2</v>
      </c>
      <c r="D661" s="8">
        <v>-7.0394586194985079E-2</v>
      </c>
      <c r="E661" s="8">
        <v>-7.4610398088268234E-2</v>
      </c>
      <c r="F661" s="8">
        <v>-4.4982521351361889E-2</v>
      </c>
      <c r="G661" s="8">
        <v>-2.0917995838811463E-2</v>
      </c>
      <c r="H661" s="8">
        <v>-3.1567412531627474E-2</v>
      </c>
      <c r="I661" s="8">
        <v>-4.310065583783889E-2</v>
      </c>
      <c r="J661" s="8">
        <v>-9.3290402486130727E-2</v>
      </c>
      <c r="K661" s="8">
        <v>-5.556869634216758E-2</v>
      </c>
      <c r="L661" s="8">
        <v>8.6856170211383629E-2</v>
      </c>
      <c r="M661" s="8">
        <v>-5.537940505416674E-2</v>
      </c>
      <c r="N661" s="8">
        <v>-4.9495639286943921E-2</v>
      </c>
      <c r="O661" s="8">
        <v>-3.113350442429785E-2</v>
      </c>
      <c r="P661" s="8">
        <v>-3.2745543505015316E-2</v>
      </c>
      <c r="Q661" s="8">
        <v>-5.6978500563848331E-2</v>
      </c>
      <c r="R661" s="8">
        <v>-4.2339635028030564E-2</v>
      </c>
      <c r="S661" s="8">
        <v>-2.0605136643992352E-2</v>
      </c>
      <c r="T661" s="8">
        <v>-5.5641367666480125E-2</v>
      </c>
      <c r="U661" s="8">
        <v>-4.7924621840970266E-2</v>
      </c>
      <c r="V661" s="8">
        <v>-5.4331699008920036E-2</v>
      </c>
      <c r="W661" s="8">
        <v>-4.2345280189737863E-2</v>
      </c>
      <c r="X661" s="8">
        <v>-3.352755891260667E-2</v>
      </c>
      <c r="Y661" s="8">
        <v>-3.1357101449668107E-2</v>
      </c>
      <c r="Z661" s="8">
        <v>-5.1506816302868845E-2</v>
      </c>
      <c r="AA661" s="8">
        <v>-6.7171516703854392E-2</v>
      </c>
      <c r="AB661" s="8">
        <v>-6.1683094970005875E-2</v>
      </c>
      <c r="AC661" s="8">
        <v>3.9559956614065202E-2</v>
      </c>
      <c r="AD661" s="8">
        <v>-2.0643540581999291E-2</v>
      </c>
      <c r="AE661" s="8">
        <v>-4.0841892009952876E-2</v>
      </c>
      <c r="AF661" s="20">
        <v>-5.0955245168324052E-2</v>
      </c>
    </row>
    <row r="662" spans="1:32" x14ac:dyDescent="0.25">
      <c r="A662" s="9"/>
      <c r="B662" s="19">
        <v>20110811</v>
      </c>
      <c r="C662" s="27">
        <v>2.5206994642179577E-2</v>
      </c>
      <c r="D662" s="8">
        <v>5.3919600161403465E-2</v>
      </c>
      <c r="E662" s="8">
        <v>2.7524929664377806E-2</v>
      </c>
      <c r="F662" s="8">
        <v>4.5670518348436585E-2</v>
      </c>
      <c r="G662" s="8">
        <v>0.14431302506738283</v>
      </c>
      <c r="H662" s="8">
        <v>4.322068303628275E-2</v>
      </c>
      <c r="I662" s="8">
        <v>5.8691103562776285E-2</v>
      </c>
      <c r="J662" s="8">
        <v>2.1047810145301202E-2</v>
      </c>
      <c r="K662" s="8">
        <v>4.1649152099639535E-2</v>
      </c>
      <c r="L662" s="8">
        <v>-7.0489730762757427E-2</v>
      </c>
      <c r="M662" s="8">
        <v>5.5048129693316288E-2</v>
      </c>
      <c r="N662" s="8">
        <v>2.8266964689542578E-2</v>
      </c>
      <c r="O662" s="8">
        <v>4.0821130644971039E-2</v>
      </c>
      <c r="P662" s="8">
        <v>5.3628496455558901E-2</v>
      </c>
      <c r="Q662" s="8">
        <v>6.8758410771811593E-2</v>
      </c>
      <c r="R662" s="8">
        <v>4.1287677447901114E-2</v>
      </c>
      <c r="S662" s="8">
        <v>2.6646637228293576E-2</v>
      </c>
      <c r="T662" s="8">
        <v>3.9038410676653285E-2</v>
      </c>
      <c r="U662" s="8">
        <v>4.6962416224289552E-2</v>
      </c>
      <c r="V662" s="8">
        <v>3.7345921799050073E-2</v>
      </c>
      <c r="W662" s="8">
        <v>5.331608167067748E-2</v>
      </c>
      <c r="X662" s="8">
        <v>4.652375428109156E-2</v>
      </c>
      <c r="Y662" s="8">
        <v>3.4835574748342528E-2</v>
      </c>
      <c r="Z662" s="8">
        <v>4.8400704130956484E-2</v>
      </c>
      <c r="AA662" s="8">
        <v>5.4546839922258152E-2</v>
      </c>
      <c r="AB662" s="8">
        <v>3.7063921892428797E-2</v>
      </c>
      <c r="AC662" s="8">
        <v>-6.5640961791382763E-2</v>
      </c>
      <c r="AD662" s="8">
        <v>3.2537911104832756E-2</v>
      </c>
      <c r="AE662" s="8">
        <v>2.7938541337827465E-2</v>
      </c>
      <c r="AF662" s="20">
        <v>5.6557947460276363E-2</v>
      </c>
    </row>
    <row r="663" spans="1:32" x14ac:dyDescent="0.25">
      <c r="A663" s="9"/>
      <c r="B663" s="19">
        <v>20110812</v>
      </c>
      <c r="C663" s="27">
        <v>1.0644614880174718E-2</v>
      </c>
      <c r="D663" s="8">
        <v>-6.4444208051400512E-3</v>
      </c>
      <c r="E663" s="8">
        <v>4.577218370033468E-2</v>
      </c>
      <c r="F663" s="8">
        <v>2.6433059106505133E-2</v>
      </c>
      <c r="G663" s="8">
        <v>8.7963804077814105E-3</v>
      </c>
      <c r="H663" s="8">
        <v>1.8323655247077856E-2</v>
      </c>
      <c r="I663" s="8">
        <v>6.5748797054939719E-3</v>
      </c>
      <c r="J663" s="8">
        <v>2.7896540002064301E-2</v>
      </c>
      <c r="K663" s="8">
        <v>1.2031568063584597E-2</v>
      </c>
      <c r="L663" s="8">
        <v>1.5017263090899667E-2</v>
      </c>
      <c r="M663" s="8">
        <v>1.7151003220093223E-2</v>
      </c>
      <c r="N663" s="8">
        <v>6.6909736299947259E-3</v>
      </c>
      <c r="O663" s="8">
        <v>-5.3165767649739687E-3</v>
      </c>
      <c r="P663" s="8">
        <v>-1.1053231825568959E-3</v>
      </c>
      <c r="Q663" s="8">
        <v>-2.1470554252477441E-2</v>
      </c>
      <c r="R663" s="8">
        <v>8.3848374467621993E-3</v>
      </c>
      <c r="S663" s="8">
        <v>1.6200096853569706E-3</v>
      </c>
      <c r="T663" s="8">
        <v>1.4178679317483752E-2</v>
      </c>
      <c r="U663" s="8">
        <v>4.8017963262239321E-3</v>
      </c>
      <c r="V663" s="8">
        <v>3.963518813245598E-4</v>
      </c>
      <c r="W663" s="8">
        <v>9.9011926120066377E-3</v>
      </c>
      <c r="X663" s="8">
        <v>2.2380888470400467E-3</v>
      </c>
      <c r="Y663" s="8">
        <v>1.0857222447993828E-2</v>
      </c>
      <c r="Z663" s="8">
        <v>-6.4378944992036485E-3</v>
      </c>
      <c r="AA663" s="8">
        <v>1.5979232649803946E-2</v>
      </c>
      <c r="AB663" s="8">
        <v>3.6567196797141197E-2</v>
      </c>
      <c r="AC663" s="8">
        <v>1.0087661522635141E-2</v>
      </c>
      <c r="AD663" s="8">
        <v>-1.0144869132959602E-2</v>
      </c>
      <c r="AE663" s="8">
        <v>6.039603934899693E-4</v>
      </c>
      <c r="AF663" s="20">
        <v>7.5274969880936484E-3</v>
      </c>
    </row>
    <row r="664" spans="1:32" x14ac:dyDescent="0.25">
      <c r="A664" s="9"/>
      <c r="B664" s="19">
        <v>20110815</v>
      </c>
      <c r="C664" s="27">
        <v>1.6868926163173013E-2</v>
      </c>
      <c r="D664" s="8">
        <v>2.0955333491807896E-2</v>
      </c>
      <c r="E664" s="8">
        <v>1.6079544956474821E-2</v>
      </c>
      <c r="F664" s="8">
        <v>1.8117210571232532E-2</v>
      </c>
      <c r="G664" s="8">
        <v>3.743524260472576E-3</v>
      </c>
      <c r="H664" s="8">
        <v>3.3956884511330152E-2</v>
      </c>
      <c r="I664" s="8">
        <v>1.0304463386627702E-2</v>
      </c>
      <c r="J664" s="8">
        <v>1.4404966172190857E-2</v>
      </c>
      <c r="K664" s="8">
        <v>3.1005805998845459E-2</v>
      </c>
      <c r="L664" s="8">
        <v>-2.3104204392163683E-2</v>
      </c>
      <c r="M664" s="8">
        <v>2.7734806316341978E-2</v>
      </c>
      <c r="N664" s="8">
        <v>2.9220304621919439E-2</v>
      </c>
      <c r="O664" s="8">
        <v>1.2042503556632354E-2</v>
      </c>
      <c r="P664" s="8">
        <v>1.923955579226716E-2</v>
      </c>
      <c r="Q664" s="8">
        <v>2.5547729336420445E-2</v>
      </c>
      <c r="R664" s="8">
        <v>1.6707418370040462E-2</v>
      </c>
      <c r="S664" s="8">
        <v>2.772294813203775E-3</v>
      </c>
      <c r="T664" s="8">
        <v>1.0864529254848345E-2</v>
      </c>
      <c r="U664" s="8">
        <v>2.5531872677505171E-2</v>
      </c>
      <c r="V664" s="8">
        <v>1.5411177959456814E-2</v>
      </c>
      <c r="W664" s="8">
        <v>1.0513190777133185E-2</v>
      </c>
      <c r="X664" s="8">
        <v>2.7066031890584489E-2</v>
      </c>
      <c r="Y664" s="8">
        <v>1.2035897077704083E-2</v>
      </c>
      <c r="Z664" s="8">
        <v>2.2637890037938087E-2</v>
      </c>
      <c r="AA664" s="8">
        <v>2.5349606266569968E-2</v>
      </c>
      <c r="AB664" s="8">
        <v>1.6028645856503959E-2</v>
      </c>
      <c r="AC664" s="8">
        <v>-2.3926342328690897E-2</v>
      </c>
      <c r="AD664" s="8">
        <v>2.1047139742930186E-2</v>
      </c>
      <c r="AE664" s="8">
        <v>4.0115005041440333E-3</v>
      </c>
      <c r="AF664" s="20">
        <v>3.1306754465320004E-2</v>
      </c>
    </row>
    <row r="665" spans="1:32" x14ac:dyDescent="0.25">
      <c r="A665" s="9"/>
      <c r="B665" s="19">
        <v>20110816</v>
      </c>
      <c r="C665" s="27">
        <v>-8.3853640547746945E-3</v>
      </c>
      <c r="D665" s="8">
        <v>-2.0064211776405747E-2</v>
      </c>
      <c r="E665" s="8">
        <v>-7.5250426998211021E-3</v>
      </c>
      <c r="F665" s="8">
        <v>-2.2138363554273913E-2</v>
      </c>
      <c r="G665" s="8">
        <v>-3.7435242604725947E-3</v>
      </c>
      <c r="H665" s="8">
        <v>-1.044394221311911E-2</v>
      </c>
      <c r="I665" s="8">
        <v>-1.9434865959805394E-2</v>
      </c>
      <c r="J665" s="8">
        <v>-3.8805793427335714E-3</v>
      </c>
      <c r="K665" s="8">
        <v>-1.4764988459111578E-2</v>
      </c>
      <c r="L665" s="8">
        <v>1.8898805396511432E-2</v>
      </c>
      <c r="M665" s="8">
        <v>5.1754196672341858E-2</v>
      </c>
      <c r="N665" s="8">
        <v>-9.2366632816734962E-3</v>
      </c>
      <c r="O665" s="8">
        <v>-4.794439593785429E-3</v>
      </c>
      <c r="P665" s="8">
        <v>-3.1032232674360108E-3</v>
      </c>
      <c r="Q665" s="8">
        <v>-2.2769798388670312E-2</v>
      </c>
      <c r="R665" s="8">
        <v>-7.3520633293517885E-4</v>
      </c>
      <c r="S665" s="8">
        <v>-2.306290048276582E-4</v>
      </c>
      <c r="T665" s="8">
        <v>-1.4025671895770836E-2</v>
      </c>
      <c r="U665" s="8">
        <v>-6.2279780378292826E-4</v>
      </c>
      <c r="V665" s="8">
        <v>3.9428658504541699E-4</v>
      </c>
      <c r="W665" s="8">
        <v>-2.221596081227957E-2</v>
      </c>
      <c r="X665" s="8">
        <v>-2.1782599566925339E-3</v>
      </c>
      <c r="Y665" s="8">
        <v>-4.3737967093784511E-3</v>
      </c>
      <c r="Z665" s="8">
        <v>-4.9851846026042756E-3</v>
      </c>
      <c r="AA665" s="8">
        <v>-1.0063315368870257E-2</v>
      </c>
      <c r="AB665" s="8">
        <v>-1.4373142454315894E-2</v>
      </c>
      <c r="AC665" s="8">
        <v>2.3312602578969834E-4</v>
      </c>
      <c r="AD665" s="8">
        <v>-4.8612352494071254E-3</v>
      </c>
      <c r="AE665" s="8">
        <v>4.0030071487573093E-2</v>
      </c>
      <c r="AF665" s="20">
        <v>-1.0553222049826928E-2</v>
      </c>
    </row>
    <row r="666" spans="1:32" x14ac:dyDescent="0.25">
      <c r="A666" s="9"/>
      <c r="B666" s="19">
        <v>20110817</v>
      </c>
      <c r="C666" s="27">
        <v>4.7341248772417858E-4</v>
      </c>
      <c r="D666" s="8">
        <v>2.028412861282335E-2</v>
      </c>
      <c r="E666" s="8">
        <v>-1.6089430358763486E-3</v>
      </c>
      <c r="F666" s="8">
        <v>-2.0354337791976901E-2</v>
      </c>
      <c r="G666" s="8">
        <v>-1.0058401990002578E-2</v>
      </c>
      <c r="H666" s="8">
        <v>2.0510844365256159E-3</v>
      </c>
      <c r="I666" s="8">
        <v>-4.2745299400522921E-3</v>
      </c>
      <c r="J666" s="8">
        <v>-2.9970098749757907E-3</v>
      </c>
      <c r="K666" s="8">
        <v>4.9481277245373937E-3</v>
      </c>
      <c r="L666" s="8">
        <v>-1.7969140202530331E-3</v>
      </c>
      <c r="M666" s="8">
        <v>7.5235167934395355E-3</v>
      </c>
      <c r="N666" s="8">
        <v>-1.1479148743088329E-4</v>
      </c>
      <c r="O666" s="8">
        <v>-6.7635690913594579E-3</v>
      </c>
      <c r="P666" s="8">
        <v>-2.9574265926989216E-3</v>
      </c>
      <c r="Q666" s="8">
        <v>1.4326202165661467E-2</v>
      </c>
      <c r="R666" s="8">
        <v>1.6444848550359433E-2</v>
      </c>
      <c r="S666" s="8">
        <v>8.6136080914978562E-3</v>
      </c>
      <c r="T666" s="8">
        <v>-9.7303542031057719E-3</v>
      </c>
      <c r="U666" s="8">
        <v>1.8672309864909459E-3</v>
      </c>
      <c r="V666" s="8">
        <v>-5.1420625757765221E-3</v>
      </c>
      <c r="W666" s="8">
        <v>-9.2915508126860322E-3</v>
      </c>
      <c r="X666" s="8">
        <v>8.6963685288838286E-3</v>
      </c>
      <c r="Y666" s="8">
        <v>1.609878076851898E-4</v>
      </c>
      <c r="Z666" s="8">
        <v>2.8789442918634514E-3</v>
      </c>
      <c r="AA666" s="8">
        <v>0</v>
      </c>
      <c r="AB666" s="8">
        <v>-9.7323749816160654E-4</v>
      </c>
      <c r="AC666" s="8">
        <v>2.0751430874982497E-2</v>
      </c>
      <c r="AD666" s="8">
        <v>2.0431876007528316E-2</v>
      </c>
      <c r="AE666" s="8">
        <v>-9.8582969156087771E-3</v>
      </c>
      <c r="AF666" s="20">
        <v>7.3169388336609643E-3</v>
      </c>
    </row>
    <row r="667" spans="1:32" x14ac:dyDescent="0.25">
      <c r="A667" s="9"/>
      <c r="B667" s="19">
        <v>20110818</v>
      </c>
      <c r="C667" s="27">
        <v>-3.4876232721176244E-2</v>
      </c>
      <c r="D667" s="8">
        <v>-3.4865923187779597E-2</v>
      </c>
      <c r="E667" s="8">
        <v>-5.2039011873316748E-2</v>
      </c>
      <c r="F667" s="8">
        <v>-5.0247141018858549E-2</v>
      </c>
      <c r="G667" s="8">
        <v>-5.3191932908965102E-2</v>
      </c>
      <c r="H667" s="8">
        <v>-4.5627550075010716E-2</v>
      </c>
      <c r="I667" s="8">
        <v>-4.9626878498536593E-2</v>
      </c>
      <c r="J667" s="8">
        <v>-2.4911399493382405E-2</v>
      </c>
      <c r="K667" s="8">
        <v>-5.4476978792085455E-2</v>
      </c>
      <c r="L667" s="8">
        <v>3.2821798458146381E-2</v>
      </c>
      <c r="M667" s="8">
        <v>-3.6014795378746765E-2</v>
      </c>
      <c r="N667" s="8">
        <v>-4.439491442169953E-2</v>
      </c>
      <c r="O667" s="8">
        <v>-4.4055532198166408E-2</v>
      </c>
      <c r="P667" s="8">
        <v>-1.5391526907611934E-2</v>
      </c>
      <c r="Q667" s="8">
        <v>-3.8762400039011755E-2</v>
      </c>
      <c r="R667" s="8">
        <v>-2.1887263237358991E-2</v>
      </c>
      <c r="S667" s="8">
        <v>-2.0449263419014155E-2</v>
      </c>
      <c r="T667" s="8">
        <v>-4.2737328363969943E-2</v>
      </c>
      <c r="U667" s="8">
        <v>-3.6080677445344017E-2</v>
      </c>
      <c r="V667" s="8">
        <v>-2.1646304862415321E-2</v>
      </c>
      <c r="W667" s="8">
        <v>-3.1529825325991238E-2</v>
      </c>
      <c r="X667" s="8">
        <v>-4.2019638729908299E-2</v>
      </c>
      <c r="Y667" s="8">
        <v>-1.2412935117277282E-2</v>
      </c>
      <c r="Z667" s="8">
        <v>-4.5898965849735796E-2</v>
      </c>
      <c r="AA667" s="8">
        <v>-3.5356868940025869E-2</v>
      </c>
      <c r="AB667" s="8">
        <v>-5.5265366575514202E-2</v>
      </c>
      <c r="AC667" s="8">
        <v>4.4712082815641457E-2</v>
      </c>
      <c r="AD667" s="8">
        <v>-1.4430246885392689E-2</v>
      </c>
      <c r="AE667" s="8">
        <v>5.8098067337683844E-3</v>
      </c>
      <c r="AF667" s="20">
        <v>-4.4734342708958708E-2</v>
      </c>
    </row>
    <row r="668" spans="1:32" x14ac:dyDescent="0.25">
      <c r="A668" s="9"/>
      <c r="B668" s="19">
        <v>20110819</v>
      </c>
      <c r="C668" s="27">
        <v>-3.0666730559257324E-2</v>
      </c>
      <c r="D668" s="8">
        <v>3.8332481673113154E-3</v>
      </c>
      <c r="E668" s="8">
        <v>-2.5592652677588937E-2</v>
      </c>
      <c r="F668" s="8">
        <v>-4.0947579526104887E-2</v>
      </c>
      <c r="G668" s="8">
        <v>4.6539700067352811E-3</v>
      </c>
      <c r="H668" s="8">
        <v>5.3715116986276018E-4</v>
      </c>
      <c r="I668" s="8">
        <v>-1.4970216795374813E-2</v>
      </c>
      <c r="J668" s="8">
        <v>-1.9882276064209749E-2</v>
      </c>
      <c r="K668" s="8">
        <v>-1.84006966196361E-2</v>
      </c>
      <c r="L668" s="8">
        <v>1.3421668502417669E-2</v>
      </c>
      <c r="M668" s="8">
        <v>-9.6770935820348312E-3</v>
      </c>
      <c r="N668" s="8">
        <v>-4.0408626710037518E-2</v>
      </c>
      <c r="O668" s="8">
        <v>-3.0309285172464076E-2</v>
      </c>
      <c r="P668" s="8">
        <v>-1.4251102031188965E-3</v>
      </c>
      <c r="Q668" s="8">
        <v>-2.5048314668345905E-2</v>
      </c>
      <c r="R668" s="8">
        <v>-1.0829400142121763E-2</v>
      </c>
      <c r="S668" s="8">
        <v>1.7357344040403736E-2</v>
      </c>
      <c r="T668" s="8">
        <v>-8.0414066719100997E-3</v>
      </c>
      <c r="U668" s="8">
        <v>6.4260615425401598E-3</v>
      </c>
      <c r="V668" s="8">
        <v>-2.710527867792881E-2</v>
      </c>
      <c r="W668" s="8">
        <v>-1.7673489474933544E-2</v>
      </c>
      <c r="X668" s="8">
        <v>-1.6908025607087005E-3</v>
      </c>
      <c r="Y668" s="8">
        <v>0</v>
      </c>
      <c r="Z668" s="8">
        <v>-8.0621622605097209E-3</v>
      </c>
      <c r="AA668" s="8">
        <v>-1.3992389748784686E-2</v>
      </c>
      <c r="AB668" s="8">
        <v>-1.0923391211590186E-2</v>
      </c>
      <c r="AC668" s="8">
        <v>8.1313071522074558E-3</v>
      </c>
      <c r="AD668" s="8">
        <v>-1.1466054552834306E-2</v>
      </c>
      <c r="AE668" s="8">
        <v>9.608626345341412E-3</v>
      </c>
      <c r="AF668" s="20">
        <v>-1.5366475070662088E-2</v>
      </c>
    </row>
    <row r="669" spans="1:32" x14ac:dyDescent="0.25">
      <c r="A669" s="9"/>
      <c r="B669" s="19">
        <v>20110822</v>
      </c>
      <c r="C669" s="27">
        <v>-1.2685388222515221E-3</v>
      </c>
      <c r="D669" s="8">
        <v>2.2495012843939911E-3</v>
      </c>
      <c r="E669" s="8">
        <v>1.4853244568128787E-2</v>
      </c>
      <c r="F669" s="8">
        <v>-1.2517344051861201E-3</v>
      </c>
      <c r="G669" s="8">
        <v>-5.9866662620634602E-3</v>
      </c>
      <c r="H669" s="8">
        <v>-7.5186521758738626E-4</v>
      </c>
      <c r="I669" s="8">
        <v>9.1494312257573655E-4</v>
      </c>
      <c r="J669" s="8">
        <v>3.4472868187528671E-3</v>
      </c>
      <c r="K669" s="8">
        <v>6.6074837483301831E-4</v>
      </c>
      <c r="L669" s="8">
        <v>5.5924637474843039E-2</v>
      </c>
      <c r="M669" s="8">
        <v>1.154214332837861E-2</v>
      </c>
      <c r="N669" s="8">
        <v>8.4742939913877158E-3</v>
      </c>
      <c r="O669" s="8">
        <v>8.8310042463725785E-3</v>
      </c>
      <c r="P669" s="8">
        <v>2.2157729587931156E-3</v>
      </c>
      <c r="Q669" s="8">
        <v>-2.7488531031632971E-2</v>
      </c>
      <c r="R669" s="8">
        <v>3.1272119471671728E-3</v>
      </c>
      <c r="S669" s="8">
        <v>5.7194703148041879E-3</v>
      </c>
      <c r="T669" s="8">
        <v>1.3020852907545957E-3</v>
      </c>
      <c r="U669" s="8">
        <v>1.2802718151176827E-3</v>
      </c>
      <c r="V669" s="8">
        <v>-3.3338481956482306E-3</v>
      </c>
      <c r="W669" s="8">
        <v>8.4975102504646124E-3</v>
      </c>
      <c r="X669" s="8">
        <v>-1.6997637217739943E-3</v>
      </c>
      <c r="Y669" s="8">
        <v>1.3224403686256023E-2</v>
      </c>
      <c r="Z669" s="8">
        <v>-7.10568382054097E-3</v>
      </c>
      <c r="AA669" s="8">
        <v>6.9060491096330379E-3</v>
      </c>
      <c r="AB669" s="8">
        <v>3.9998598835080529E-3</v>
      </c>
      <c r="AC669" s="8">
        <v>-1.5058949776048172E-3</v>
      </c>
      <c r="AD669" s="8">
        <v>3.1685824821577196E-3</v>
      </c>
      <c r="AE669" s="8">
        <v>-2.1035746390938195E-3</v>
      </c>
      <c r="AF669" s="20">
        <v>5.0052979903854721E-3</v>
      </c>
    </row>
    <row r="670" spans="1:32" x14ac:dyDescent="0.25">
      <c r="A670" s="9"/>
      <c r="B670" s="19">
        <v>20110823</v>
      </c>
      <c r="C670" s="27">
        <v>4.7855102400729162E-2</v>
      </c>
      <c r="D670" s="8">
        <v>4.1575935722241171E-2</v>
      </c>
      <c r="E670" s="8">
        <v>3.9820113970619561E-2</v>
      </c>
      <c r="F670" s="8">
        <v>3.544980271979746E-2</v>
      </c>
      <c r="G670" s="8">
        <v>2.7633885456416325E-2</v>
      </c>
      <c r="H670" s="8">
        <v>3.9464480404085366E-2</v>
      </c>
      <c r="I670" s="8">
        <v>3.5656286758672766E-2</v>
      </c>
      <c r="J670" s="8">
        <v>2.8111095952792148E-3</v>
      </c>
      <c r="K670" s="8">
        <v>2.8096692814764804E-2</v>
      </c>
      <c r="L670" s="8">
        <v>-1.212958099384868E-2</v>
      </c>
      <c r="M670" s="8">
        <v>2.5720225076946615E-2</v>
      </c>
      <c r="N670" s="8">
        <v>3.4306438884918869E-2</v>
      </c>
      <c r="O670" s="8">
        <v>1.8441954453498496E-2</v>
      </c>
      <c r="P670" s="8">
        <v>2.5760458790694801E-2</v>
      </c>
      <c r="Q670" s="8">
        <v>4.1673993189439991E-2</v>
      </c>
      <c r="R670" s="8">
        <v>2.5251381644689007E-2</v>
      </c>
      <c r="S670" s="8">
        <v>2.0994113411857425E-2</v>
      </c>
      <c r="T670" s="8">
        <v>3.4386993400660502E-2</v>
      </c>
      <c r="U670" s="8">
        <v>1.9006538421588535E-2</v>
      </c>
      <c r="V670" s="8">
        <v>2.8006700161946719E-2</v>
      </c>
      <c r="W670" s="8">
        <v>5.3116550310244155E-2</v>
      </c>
      <c r="X670" s="8">
        <v>3.123847219634519E-2</v>
      </c>
      <c r="Y670" s="8">
        <v>2.0866929192245556E-2</v>
      </c>
      <c r="Z670" s="8">
        <v>4.0668778020996011E-3</v>
      </c>
      <c r="AA670" s="8">
        <v>2.7380002832274163E-2</v>
      </c>
      <c r="AB670" s="8">
        <v>3.0860846487237775E-2</v>
      </c>
      <c r="AC670" s="8">
        <v>-4.7875671414475456E-2</v>
      </c>
      <c r="AD670" s="8">
        <v>3.1674894794908176E-2</v>
      </c>
      <c r="AE670" s="8">
        <v>1.860876887704041E-2</v>
      </c>
      <c r="AF670" s="20">
        <v>4.8049104420124895E-2</v>
      </c>
    </row>
    <row r="671" spans="1:32" x14ac:dyDescent="0.25">
      <c r="A671" s="9"/>
      <c r="B671" s="19">
        <v>20110824</v>
      </c>
      <c r="C671" s="27">
        <v>8.0053356889889446E-3</v>
      </c>
      <c r="D671" s="8">
        <v>3.4310778018809621E-2</v>
      </c>
      <c r="E671" s="8">
        <v>1.5688401994737634E-2</v>
      </c>
      <c r="F671" s="8">
        <v>3.2481559299837336E-2</v>
      </c>
      <c r="G671" s="8">
        <v>6.5180198391392899E-4</v>
      </c>
      <c r="H671" s="8">
        <v>6.6848668706077103E-3</v>
      </c>
      <c r="I671" s="8">
        <v>1.4870162479451407E-2</v>
      </c>
      <c r="J671" s="8">
        <v>1.3010789034925412E-2</v>
      </c>
      <c r="K671" s="8">
        <v>1.280370994998715E-2</v>
      </c>
      <c r="L671" s="8">
        <v>-2.9377598933274698E-2</v>
      </c>
      <c r="M671" s="8">
        <v>3.8253737035439404E-2</v>
      </c>
      <c r="N671" s="8">
        <v>1.4202651269353019E-2</v>
      </c>
      <c r="O671" s="8">
        <v>3.0363264725931688E-3</v>
      </c>
      <c r="P671" s="8">
        <v>9.3577632132109973E-3</v>
      </c>
      <c r="Q671" s="8">
        <v>2.8616636740369506E-2</v>
      </c>
      <c r="R671" s="8">
        <v>9.3775051970212547E-3</v>
      </c>
      <c r="S671" s="8">
        <v>6.4571243890794803E-3</v>
      </c>
      <c r="T671" s="8">
        <v>7.760568195121078E-3</v>
      </c>
      <c r="U671" s="8">
        <v>9.6786721413142079E-3</v>
      </c>
      <c r="V671" s="8">
        <v>1.0506503770330392E-2</v>
      </c>
      <c r="W671" s="8">
        <v>2.6585054517477918E-2</v>
      </c>
      <c r="X671" s="8">
        <v>8.1989140965053019E-3</v>
      </c>
      <c r="Y671" s="8">
        <v>5.5453178885176571E-3</v>
      </c>
      <c r="Z671" s="8">
        <v>3.6463160589019915E-3</v>
      </c>
      <c r="AA671" s="8">
        <v>2.4256045789139029E-2</v>
      </c>
      <c r="AB671" s="8">
        <v>2.3516638442186349E-2</v>
      </c>
      <c r="AC671" s="8">
        <v>-3.188725763170653E-2</v>
      </c>
      <c r="AD671" s="8">
        <v>1.4647916575772012E-2</v>
      </c>
      <c r="AE671" s="8">
        <v>3.9443426228512254E-3</v>
      </c>
      <c r="AF671" s="20">
        <v>-5.4398398020284256E-4</v>
      </c>
    </row>
    <row r="672" spans="1:32" x14ac:dyDescent="0.25">
      <c r="A672" s="9"/>
      <c r="B672" s="19">
        <v>20110825</v>
      </c>
      <c r="C672" s="27">
        <v>-6.0254941730210508E-3</v>
      </c>
      <c r="D672" s="8">
        <v>1.0419107915983347E-3</v>
      </c>
      <c r="E672" s="8">
        <v>-9.6132351721577372E-3</v>
      </c>
      <c r="F672" s="8">
        <v>-2.6813948009951835E-2</v>
      </c>
      <c r="G672" s="8">
        <v>-2.2958580824631199E-2</v>
      </c>
      <c r="H672" s="8">
        <v>-2.0712844437730828E-2</v>
      </c>
      <c r="I672" s="8">
        <v>-1.7075307381113514E-2</v>
      </c>
      <c r="J672" s="8">
        <v>-1.5195807387616443E-2</v>
      </c>
      <c r="K672" s="8">
        <v>-1.8614438371602936E-2</v>
      </c>
      <c r="L672" s="8">
        <v>4.0008111194675374E-3</v>
      </c>
      <c r="M672" s="8">
        <v>-1.6131465086675564E-2</v>
      </c>
      <c r="N672" s="8">
        <v>-8.0087750695390127E-3</v>
      </c>
      <c r="O672" s="8">
        <v>-1.7354884135833967E-2</v>
      </c>
      <c r="P672" s="8">
        <v>-1.5076582723868031E-2</v>
      </c>
      <c r="Q672" s="8">
        <v>-2.5174626966086048E-3</v>
      </c>
      <c r="R672" s="8">
        <v>-2.3982436502747409E-2</v>
      </c>
      <c r="S672" s="8">
        <v>-1.6222267405839055E-2</v>
      </c>
      <c r="T672" s="8">
        <v>-2.5382321514151342E-2</v>
      </c>
      <c r="U672" s="8">
        <v>-1.0306551363443205E-2</v>
      </c>
      <c r="V672" s="8">
        <v>-1.1318629275527368E-2</v>
      </c>
      <c r="W672" s="8">
        <v>-2.4670942596819654E-2</v>
      </c>
      <c r="X672" s="8">
        <v>-2.1465811047734651E-2</v>
      </c>
      <c r="Y672" s="8">
        <v>-1.5122000122971425E-2</v>
      </c>
      <c r="Z672" s="8">
        <v>-2.9968317590585675E-2</v>
      </c>
      <c r="AA672" s="8">
        <v>-1.8025238942624387E-2</v>
      </c>
      <c r="AB672" s="8">
        <v>-1.2823292651457093E-2</v>
      </c>
      <c r="AC672" s="8">
        <v>2.6521702857053162E-2</v>
      </c>
      <c r="AD672" s="8">
        <v>-1.8552459565712984E-2</v>
      </c>
      <c r="AE672" s="8">
        <v>-1.320544190102012E-2</v>
      </c>
      <c r="AF672" s="20">
        <v>-2.4096643528694645E-2</v>
      </c>
    </row>
    <row r="673" spans="1:32" x14ac:dyDescent="0.25">
      <c r="A673" s="9"/>
      <c r="B673" s="19">
        <v>20110826</v>
      </c>
      <c r="C673" s="27">
        <v>2.5803083045003238E-2</v>
      </c>
      <c r="D673" s="8">
        <v>8.283710664304212E-3</v>
      </c>
      <c r="E673" s="8">
        <v>2.7452966441374585E-2</v>
      </c>
      <c r="F673" s="8">
        <v>2.3060861307463685E-2</v>
      </c>
      <c r="G673" s="8">
        <v>1.5142980102563533E-2</v>
      </c>
      <c r="H673" s="8">
        <v>1.3201925861327547E-2</v>
      </c>
      <c r="I673" s="8">
        <v>1.6858494210940052E-2</v>
      </c>
      <c r="J673" s="8">
        <v>1.2111953789568166E-2</v>
      </c>
      <c r="K673" s="8">
        <v>6.4596532312436641E-3</v>
      </c>
      <c r="L673" s="8">
        <v>-1.7791315179505829E-2</v>
      </c>
      <c r="M673" s="8">
        <v>5.3084801986146265E-3</v>
      </c>
      <c r="N673" s="8">
        <v>2.3377712126163856E-2</v>
      </c>
      <c r="O673" s="8">
        <v>1.8366760164005153E-2</v>
      </c>
      <c r="P673" s="8">
        <v>5.1417916509863609E-3</v>
      </c>
      <c r="Q673" s="8">
        <v>1.2524411926495458E-2</v>
      </c>
      <c r="R673" s="8">
        <v>7.4758129240243606E-3</v>
      </c>
      <c r="S673" s="8">
        <v>1.3888400655419702E-2</v>
      </c>
      <c r="T673" s="8">
        <v>2.2509916691893114E-2</v>
      </c>
      <c r="U673" s="8">
        <v>1.8824562056497008E-3</v>
      </c>
      <c r="V673" s="8">
        <v>2.528701972795468E-2</v>
      </c>
      <c r="W673" s="8">
        <v>3.025237916377152E-2</v>
      </c>
      <c r="X673" s="8">
        <v>1.4359647986590639E-2</v>
      </c>
      <c r="Y673" s="8">
        <v>3.5217104470526873E-3</v>
      </c>
      <c r="Z673" s="8">
        <v>5.8157901682828759E-3</v>
      </c>
      <c r="AA673" s="8">
        <v>1.3659200675575757E-2</v>
      </c>
      <c r="AB673" s="8">
        <v>1.4782603618549982E-2</v>
      </c>
      <c r="AC673" s="8">
        <v>-2.0248005038972176E-2</v>
      </c>
      <c r="AD673" s="8">
        <v>0</v>
      </c>
      <c r="AE673" s="8">
        <v>4.548953786234336E-3</v>
      </c>
      <c r="AF673" s="20">
        <v>1.0950004812541525E-2</v>
      </c>
    </row>
    <row r="674" spans="1:32" x14ac:dyDescent="0.25">
      <c r="A674" s="9"/>
      <c r="B674" s="19">
        <v>20110829</v>
      </c>
      <c r="C674" s="27">
        <v>1.647120146187107E-2</v>
      </c>
      <c r="D674" s="8">
        <v>1.2377183482283705E-3</v>
      </c>
      <c r="E674" s="8">
        <v>2.8421937406436597E-2</v>
      </c>
      <c r="F674" s="8">
        <v>3.5326690436058843E-2</v>
      </c>
      <c r="G674" s="8">
        <v>2.8352327670315727E-2</v>
      </c>
      <c r="H674" s="8">
        <v>1.9229779516292501E-2</v>
      </c>
      <c r="I674" s="8">
        <v>3.1415530360496151E-2</v>
      </c>
      <c r="J674" s="8">
        <v>2.3795611440611184E-2</v>
      </c>
      <c r="K674" s="8">
        <v>3.3557121688369385E-2</v>
      </c>
      <c r="L674" s="8">
        <v>-3.8980536918824332E-2</v>
      </c>
      <c r="M674" s="8">
        <v>0</v>
      </c>
      <c r="N674" s="8">
        <v>2.0239168172452238E-2</v>
      </c>
      <c r="O674" s="8">
        <v>2.5950390201151401E-2</v>
      </c>
      <c r="P674" s="8">
        <v>2.5045546873949498E-2</v>
      </c>
      <c r="Q674" s="8">
        <v>3.958263594816408E-2</v>
      </c>
      <c r="R674" s="8">
        <v>1.8084782195544196E-2</v>
      </c>
      <c r="S674" s="8">
        <v>9.5209546338541531E-3</v>
      </c>
      <c r="T674" s="8">
        <v>2.6165130010745701E-2</v>
      </c>
      <c r="U674" s="8">
        <v>1.7089351661185994E-2</v>
      </c>
      <c r="V674" s="8">
        <v>2.4276815721084314E-2</v>
      </c>
      <c r="W674" s="8">
        <v>2.6547468951628548E-2</v>
      </c>
      <c r="X674" s="8">
        <v>3.4506087800173828E-2</v>
      </c>
      <c r="Y674" s="8">
        <v>8.5941283285196988E-3</v>
      </c>
      <c r="Z674" s="8">
        <v>5.0101145505389466E-2</v>
      </c>
      <c r="AA674" s="8">
        <v>2.3997498890286427E-2</v>
      </c>
      <c r="AB674" s="8">
        <v>3.1905872191766112E-2</v>
      </c>
      <c r="AC674" s="8">
        <v>-9.8576263976790455E-3</v>
      </c>
      <c r="AD674" s="8">
        <v>1.0012656654473815E-2</v>
      </c>
      <c r="AE674" s="8">
        <v>5.4647433231954628E-3</v>
      </c>
      <c r="AF674" s="20">
        <v>2.2760055719655663E-2</v>
      </c>
    </row>
    <row r="675" spans="1:32" x14ac:dyDescent="0.25">
      <c r="A675" s="9"/>
      <c r="B675" s="19">
        <v>20110830</v>
      </c>
      <c r="C675" s="27">
        <v>5.9051642903451367E-4</v>
      </c>
      <c r="D675" s="8">
        <v>2.0587610910613023E-3</v>
      </c>
      <c r="E675" s="8">
        <v>2.2655110892222895E-2</v>
      </c>
      <c r="F675" s="8">
        <v>2.0433661035950554E-2</v>
      </c>
      <c r="G675" s="8">
        <v>-5.7349165909545046E-3</v>
      </c>
      <c r="H675" s="8">
        <v>-1.3176434119120898E-3</v>
      </c>
      <c r="I675" s="8">
        <v>1.5242882085955064E-2</v>
      </c>
      <c r="J675" s="8">
        <v>1.3476055453728774E-2</v>
      </c>
      <c r="K675" s="8">
        <v>3.7301794436109554E-3</v>
      </c>
      <c r="L675" s="8">
        <v>5.6306605325803704E-3</v>
      </c>
      <c r="M675" s="8">
        <v>-4.1528709509233031E-3</v>
      </c>
      <c r="N675" s="8">
        <v>0</v>
      </c>
      <c r="O675" s="8">
        <v>-2.4613699546231806E-3</v>
      </c>
      <c r="P675" s="8">
        <v>-1.3670983413520803E-3</v>
      </c>
      <c r="Q675" s="8">
        <v>-1.4188379183402069E-2</v>
      </c>
      <c r="R675" s="8">
        <v>2.0055203956706627E-3</v>
      </c>
      <c r="S675" s="8">
        <v>7.7336836372944489E-3</v>
      </c>
      <c r="T675" s="8">
        <v>2.4347757481476388E-4</v>
      </c>
      <c r="U675" s="8">
        <v>7.976303653549727E-3</v>
      </c>
      <c r="V675" s="8">
        <v>1.5737674976374891E-2</v>
      </c>
      <c r="W675" s="8">
        <v>-2.4693891458717115E-2</v>
      </c>
      <c r="X675" s="8">
        <v>2.1193811594210866E-3</v>
      </c>
      <c r="Y675" s="8">
        <v>7.5756599237484599E-3</v>
      </c>
      <c r="Z675" s="8">
        <v>-9.3030742445771759E-3</v>
      </c>
      <c r="AA675" s="8">
        <v>1.1259692056902746E-2</v>
      </c>
      <c r="AB675" s="8">
        <v>-1.3573547439165362E-4</v>
      </c>
      <c r="AC675" s="8">
        <v>-1.5343288537530728E-2</v>
      </c>
      <c r="AD675" s="8">
        <v>5.2427183850601031E-3</v>
      </c>
      <c r="AE675" s="8">
        <v>-6.9807516048755302E-3</v>
      </c>
      <c r="AF675" s="20">
        <v>-2.5631809387794361E-3</v>
      </c>
    </row>
    <row r="676" spans="1:32" x14ac:dyDescent="0.25">
      <c r="A676" s="9"/>
      <c r="B676" s="19">
        <v>20110831</v>
      </c>
      <c r="C676" s="27">
        <v>-1.5031727986484224E-2</v>
      </c>
      <c r="D676" s="8">
        <v>1.9342436439231683E-2</v>
      </c>
      <c r="E676" s="8">
        <v>1.0090142160865992E-2</v>
      </c>
      <c r="F676" s="8">
        <v>8.9613473937838889E-3</v>
      </c>
      <c r="G676" s="8">
        <v>0</v>
      </c>
      <c r="H676" s="8">
        <v>-3.0497921760085745E-4</v>
      </c>
      <c r="I676" s="8">
        <v>-2.9059468849074624E-3</v>
      </c>
      <c r="J676" s="8">
        <v>1.0945659443204544E-2</v>
      </c>
      <c r="K676" s="8">
        <v>8.0324376422980688E-3</v>
      </c>
      <c r="L676" s="8">
        <v>-7.0134555940313268E-3</v>
      </c>
      <c r="M676" s="8">
        <v>-1.0467649430038136E-2</v>
      </c>
      <c r="N676" s="8">
        <v>-6.2785868991735291E-3</v>
      </c>
      <c r="O676" s="8">
        <v>-7.4420733384814456E-3</v>
      </c>
      <c r="P676" s="8">
        <v>-2.7381967825858429E-3</v>
      </c>
      <c r="Q676" s="8">
        <v>8.8562388557999906E-3</v>
      </c>
      <c r="R676" s="8">
        <v>5.5652611482449226E-3</v>
      </c>
      <c r="S676" s="8">
        <v>-6.2944865286461661E-3</v>
      </c>
      <c r="T676" s="8">
        <v>8.3683027787038351E-3</v>
      </c>
      <c r="U676" s="8">
        <v>8.2197139187349562E-3</v>
      </c>
      <c r="V676" s="8">
        <v>9.8495866548976851E-3</v>
      </c>
      <c r="W676" s="8">
        <v>8.1000985970141486E-4</v>
      </c>
      <c r="X676" s="8">
        <v>5.2914419275612861E-4</v>
      </c>
      <c r="Y676" s="8">
        <v>-9.410975971898759E-4</v>
      </c>
      <c r="Z676" s="8">
        <v>3.3761897539033568E-3</v>
      </c>
      <c r="AA676" s="8">
        <v>1.0548994528141755E-3</v>
      </c>
      <c r="AB676" s="8">
        <v>2.9734739096794046E-3</v>
      </c>
      <c r="AC676" s="8">
        <v>4.7837225479535747E-3</v>
      </c>
      <c r="AD676" s="8">
        <v>-7.184242025423478E-3</v>
      </c>
      <c r="AE676" s="8">
        <v>4.7232358101685417E-3</v>
      </c>
      <c r="AF676" s="20">
        <v>-2.8406541353184086E-3</v>
      </c>
    </row>
    <row r="677" spans="1:32" x14ac:dyDescent="0.25">
      <c r="A677" s="9"/>
      <c r="B677" s="19">
        <v>20110901</v>
      </c>
      <c r="C677" s="27">
        <v>-8.2311182307160009E-3</v>
      </c>
      <c r="D677" s="8">
        <v>-1.8157167158852833E-3</v>
      </c>
      <c r="E677" s="8">
        <v>-1.0694327231136188E-2</v>
      </c>
      <c r="F677" s="8">
        <v>-2.5997938303705701E-2</v>
      </c>
      <c r="G677" s="8">
        <v>1.1437131366669472E-2</v>
      </c>
      <c r="H677" s="8">
        <v>-1.0096431671840757E-4</v>
      </c>
      <c r="I677" s="8">
        <v>-6.6705535583010045E-3</v>
      </c>
      <c r="J677" s="8">
        <v>-1.8410956908022507E-2</v>
      </c>
      <c r="K677" s="8">
        <v>-2.4697403479079336E-3</v>
      </c>
      <c r="L677" s="8">
        <v>3.3680738321165228E-2</v>
      </c>
      <c r="M677" s="8">
        <v>-1.0581543458477232E-2</v>
      </c>
      <c r="N677" s="8">
        <v>-7.2536480165605131E-3</v>
      </c>
      <c r="O677" s="8">
        <v>-4.9833678300466571E-3</v>
      </c>
      <c r="P677" s="8">
        <v>-4.8884848020124098E-3</v>
      </c>
      <c r="Q677" s="8">
        <v>-3.0110308738275065E-2</v>
      </c>
      <c r="R677" s="8">
        <v>1.7080245200327289E-3</v>
      </c>
      <c r="S677" s="8">
        <v>-2.5507512882422018E-3</v>
      </c>
      <c r="T677" s="8">
        <v>-1.4598780833287724E-2</v>
      </c>
      <c r="U677" s="8">
        <v>-2.4284349856167962E-3</v>
      </c>
      <c r="V677" s="8">
        <v>-1.0614981241131425E-2</v>
      </c>
      <c r="W677" s="8">
        <v>4.3935747324629479E-3</v>
      </c>
      <c r="X677" s="8">
        <v>-5.2914419275607049E-4</v>
      </c>
      <c r="Y677" s="8">
        <v>-5.0510681464905104E-3</v>
      </c>
      <c r="Z677" s="8">
        <v>-4.569398078733646E-3</v>
      </c>
      <c r="AA677" s="8">
        <v>-4.2284742813691401E-3</v>
      </c>
      <c r="AB677" s="8">
        <v>-1.4820640868420776E-2</v>
      </c>
      <c r="AC677" s="8">
        <v>-1.1411140176382434E-3</v>
      </c>
      <c r="AD677" s="8">
        <v>-5.5593201989552832E-3</v>
      </c>
      <c r="AE677" s="8">
        <v>-7.7561813147226316E-3</v>
      </c>
      <c r="AF677" s="20">
        <v>-4.4816849292291482E-3</v>
      </c>
    </row>
    <row r="678" spans="1:32" x14ac:dyDescent="0.25">
      <c r="A678" s="9"/>
      <c r="B678" s="19">
        <v>20110902</v>
      </c>
      <c r="C678" s="27">
        <v>-1.866434423677011E-2</v>
      </c>
      <c r="D678" s="8">
        <v>-2.0204148495195629E-2</v>
      </c>
      <c r="E678" s="8">
        <v>-3.1384690772253948E-2</v>
      </c>
      <c r="F678" s="8">
        <v>-3.602507491654576E-2</v>
      </c>
      <c r="G678" s="8">
        <v>-2.6238941723963103E-2</v>
      </c>
      <c r="H678" s="8">
        <v>-2.1438186280289248E-2</v>
      </c>
      <c r="I678" s="8">
        <v>-2.1356370723539509E-2</v>
      </c>
      <c r="J678" s="8">
        <v>-2.7030791445023555E-2</v>
      </c>
      <c r="K678" s="8">
        <v>-2.8148586188786864E-2</v>
      </c>
      <c r="L678" s="8">
        <v>4.6553171612831408E-2</v>
      </c>
      <c r="M678" s="8">
        <v>-2.2119108535830739E-2</v>
      </c>
      <c r="N678" s="8">
        <v>-1.9972063137224431E-2</v>
      </c>
      <c r="O678" s="8">
        <v>-1.7150250864630175E-2</v>
      </c>
      <c r="P678" s="8">
        <v>-1.8543917140853954E-2</v>
      </c>
      <c r="Q678" s="8">
        <v>-4.650694578782244E-2</v>
      </c>
      <c r="R678" s="8">
        <v>-9.2788060639480852E-3</v>
      </c>
      <c r="S678" s="8">
        <v>-9.8206327698526427E-3</v>
      </c>
      <c r="T678" s="8">
        <v>-2.7709224341412302E-2</v>
      </c>
      <c r="U678" s="8">
        <v>-1.561811262768514E-2</v>
      </c>
      <c r="V678" s="8">
        <v>-1.5745748046869353E-2</v>
      </c>
      <c r="W678" s="8">
        <v>-2.9550314178688794E-2</v>
      </c>
      <c r="X678" s="8">
        <v>-2.2463284286953933E-2</v>
      </c>
      <c r="Y678" s="8">
        <v>-1.0336114483345992E-2</v>
      </c>
      <c r="Z678" s="8">
        <v>-2.5819733636277199E-2</v>
      </c>
      <c r="AA678" s="8">
        <v>-2.7966745330458086E-2</v>
      </c>
      <c r="AB678" s="8">
        <v>-2.7075970248695749E-2</v>
      </c>
      <c r="AC678" s="8">
        <v>2.4475849762361283E-2</v>
      </c>
      <c r="AD678" s="8">
        <v>-8.9597015514592329E-3</v>
      </c>
      <c r="AE678" s="8">
        <v>-1.2420475687924721E-2</v>
      </c>
      <c r="AF678" s="20">
        <v>-1.7296410298804091E-2</v>
      </c>
    </row>
    <row r="679" spans="1:32" x14ac:dyDescent="0.25">
      <c r="A679" s="9"/>
      <c r="B679" s="19">
        <v>20110906</v>
      </c>
      <c r="C679" s="27">
        <v>1.6195800692555707E-2</v>
      </c>
      <c r="D679" s="8">
        <v>-7.6568895893927231E-3</v>
      </c>
      <c r="E679" s="8">
        <v>-1.7816004171629925E-2</v>
      </c>
      <c r="F679" s="8">
        <v>6.3085751335644957E-3</v>
      </c>
      <c r="G679" s="8">
        <v>-8.4656734504606843E-3</v>
      </c>
      <c r="H679" s="8">
        <v>-7.1797874313608437E-3</v>
      </c>
      <c r="I679" s="8">
        <v>-1.2689826719165605E-2</v>
      </c>
      <c r="J679" s="8">
        <v>-2.0844793786347692E-2</v>
      </c>
      <c r="K679" s="8">
        <v>-3.1585499619807611E-2</v>
      </c>
      <c r="L679" s="8">
        <v>2.0861264603227212E-2</v>
      </c>
      <c r="M679" s="8">
        <v>-2.4892343005262036E-3</v>
      </c>
      <c r="N679" s="8">
        <v>-8.7858323999357984E-3</v>
      </c>
      <c r="O679" s="8">
        <v>-4.5839445095495705E-3</v>
      </c>
      <c r="P679" s="8">
        <v>9.7788712915773714E-3</v>
      </c>
      <c r="Q679" s="8">
        <v>-3.434075566534988E-2</v>
      </c>
      <c r="R679" s="8">
        <v>-3.0158422792715186E-3</v>
      </c>
      <c r="S679" s="8">
        <v>-2.5825446532222085E-3</v>
      </c>
      <c r="T679" s="8">
        <v>-1.4339224351139943E-2</v>
      </c>
      <c r="U679" s="8">
        <v>-3.4015581803257399E-3</v>
      </c>
      <c r="V679" s="8">
        <v>-9.7273886772350372E-3</v>
      </c>
      <c r="W679" s="8">
        <v>-1.7867601219619313E-3</v>
      </c>
      <c r="X679" s="8">
        <v>1.0226565624054579E-2</v>
      </c>
      <c r="Y679" s="8">
        <v>-1.1186789842059098E-3</v>
      </c>
      <c r="Z679" s="8">
        <v>-6.9710718377982228E-3</v>
      </c>
      <c r="AA679" s="8">
        <v>1.310239799756403E-3</v>
      </c>
      <c r="AB679" s="8">
        <v>-5.9289337740008339E-3</v>
      </c>
      <c r="AC679" s="8">
        <v>-5.0131522610120079E-3</v>
      </c>
      <c r="AD679" s="8">
        <v>-7.9092513182615082E-3</v>
      </c>
      <c r="AE679" s="8">
        <v>-4.4322456171943594E-3</v>
      </c>
      <c r="AF679" s="20">
        <v>-1.2820133712994418E-2</v>
      </c>
    </row>
    <row r="680" spans="1:32" x14ac:dyDescent="0.25">
      <c r="A680" s="9"/>
      <c r="B680" s="19">
        <v>20110907</v>
      </c>
      <c r="C680" s="27">
        <v>9.3450071518923865E-3</v>
      </c>
      <c r="D680" s="8">
        <v>3.6908890170780882E-2</v>
      </c>
      <c r="E680" s="8">
        <v>3.1630022034561778E-2</v>
      </c>
      <c r="F680" s="8">
        <v>3.107163050740171E-2</v>
      </c>
      <c r="G680" s="8">
        <v>3.848591185235805E-2</v>
      </c>
      <c r="H680" s="8">
        <v>3.5394285851094713E-2</v>
      </c>
      <c r="I680" s="8">
        <v>2.6484610860520334E-2</v>
      </c>
      <c r="J680" s="8">
        <v>2.4531509935371874E-2</v>
      </c>
      <c r="K680" s="8">
        <v>3.4118874606597294E-2</v>
      </c>
      <c r="L680" s="8">
        <v>-3.3583645709457273E-2</v>
      </c>
      <c r="M680" s="8">
        <v>2.1564817474513255E-2</v>
      </c>
      <c r="N680" s="8">
        <v>9.3807975252616655E-3</v>
      </c>
      <c r="O680" s="8">
        <v>2.522890989256556E-2</v>
      </c>
      <c r="P680" s="8">
        <v>9.3784315050340957E-3</v>
      </c>
      <c r="Q680" s="8">
        <v>3.8945985802616087E-2</v>
      </c>
      <c r="R680" s="8">
        <v>1.6970747651897145E-2</v>
      </c>
      <c r="S680" s="8">
        <v>2.9189586256295973E-3</v>
      </c>
      <c r="T680" s="8">
        <v>2.8848794630699198E-2</v>
      </c>
      <c r="U680" s="8">
        <v>1.9627332649694792E-2</v>
      </c>
      <c r="V680" s="8">
        <v>1.5517915079698975E-2</v>
      </c>
      <c r="W680" s="8">
        <v>3.006542223924526E-2</v>
      </c>
      <c r="X680" s="8">
        <v>1.5401718818968142E-2</v>
      </c>
      <c r="Y680" s="8">
        <v>4.3109386003146975E-3</v>
      </c>
      <c r="Z680" s="8">
        <v>4.0476406444740029E-2</v>
      </c>
      <c r="AA680" s="8">
        <v>2.9481828038226403E-2</v>
      </c>
      <c r="AB680" s="8">
        <v>3.190826512499452E-2</v>
      </c>
      <c r="AC680" s="8">
        <v>-2.7527837988706238E-2</v>
      </c>
      <c r="AD680" s="8">
        <v>9.3145072056672433E-3</v>
      </c>
      <c r="AE680" s="8">
        <v>1.1711794715753895E-2</v>
      </c>
      <c r="AF680" s="20">
        <v>3.21555140728478E-2</v>
      </c>
    </row>
    <row r="681" spans="1:32" x14ac:dyDescent="0.25">
      <c r="A681" s="9"/>
      <c r="B681" s="19">
        <v>20110908</v>
      </c>
      <c r="C681" s="27">
        <v>1.3546546230382068E-3</v>
      </c>
      <c r="D681" s="8">
        <v>-7.8376995278021631E-3</v>
      </c>
      <c r="E681" s="8">
        <v>-3.2266737537592738E-2</v>
      </c>
      <c r="F681" s="8">
        <v>-1.7767589701657913E-2</v>
      </c>
      <c r="G681" s="8">
        <v>2.6088973193824114E-2</v>
      </c>
      <c r="H681" s="8">
        <v>-7.3855365897989951E-3</v>
      </c>
      <c r="I681" s="8">
        <v>-2.1302853965291777E-2</v>
      </c>
      <c r="J681" s="8">
        <v>-2.0453698850118999E-2</v>
      </c>
      <c r="K681" s="8">
        <v>-1.337755496198696E-2</v>
      </c>
      <c r="L681" s="8">
        <v>3.3583645709457259E-2</v>
      </c>
      <c r="M681" s="8">
        <v>-1.1340033386835063E-2</v>
      </c>
      <c r="N681" s="8">
        <v>-9.1369172005051381E-3</v>
      </c>
      <c r="O681" s="8">
        <v>-6.4999355202216731E-3</v>
      </c>
      <c r="P681" s="8">
        <v>-5.2168174796605781E-3</v>
      </c>
      <c r="Q681" s="8">
        <v>-3.7452867470828155E-2</v>
      </c>
      <c r="R681" s="8">
        <v>7.0446750242832683E-3</v>
      </c>
      <c r="S681" s="8">
        <v>-5.9596425759774413E-3</v>
      </c>
      <c r="T681" s="8">
        <v>-1.5769625321338975E-2</v>
      </c>
      <c r="U681" s="8">
        <v>-5.4822956316077738E-3</v>
      </c>
      <c r="V681" s="8">
        <v>8.8120503631213837E-3</v>
      </c>
      <c r="W681" s="8">
        <v>-1.2690847027746024E-2</v>
      </c>
      <c r="X681" s="8">
        <v>-7.4025483806401523E-3</v>
      </c>
      <c r="Y681" s="8">
        <v>2.5451350782442991E-3</v>
      </c>
      <c r="Z681" s="8">
        <v>-1.6273537878156781E-2</v>
      </c>
      <c r="AA681" s="8">
        <v>1.270534861515397E-3</v>
      </c>
      <c r="AB681" s="8">
        <v>-3.8477345363478366E-3</v>
      </c>
      <c r="AC681" s="8">
        <v>1.0233907971542557E-2</v>
      </c>
      <c r="AD681" s="8">
        <v>-5.0681899243252811E-3</v>
      </c>
      <c r="AE681" s="8">
        <v>-2.8668616279435843E-3</v>
      </c>
      <c r="AF681" s="20">
        <v>-1.010094361409331E-2</v>
      </c>
    </row>
    <row r="682" spans="1:32" x14ac:dyDescent="0.25">
      <c r="A682" s="9"/>
      <c r="B682" s="19">
        <v>20110909</v>
      </c>
      <c r="C682" s="27">
        <v>-1.7161781161365328E-2</v>
      </c>
      <c r="D682" s="8">
        <v>-4.66736375838296E-2</v>
      </c>
      <c r="E682" s="8">
        <v>-1.5398994265733828E-2</v>
      </c>
      <c r="F682" s="8">
        <v>-3.4964167347562691E-2</v>
      </c>
      <c r="G682" s="8">
        <v>-2.9235756277828175E-2</v>
      </c>
      <c r="H682" s="8">
        <v>-3.2508695371107177E-2</v>
      </c>
      <c r="I682" s="8">
        <v>-2.4855466775344663E-2</v>
      </c>
      <c r="J682" s="8">
        <v>-2.7616731483698403E-2</v>
      </c>
      <c r="K682" s="8">
        <v>-3.1275568382814312E-2</v>
      </c>
      <c r="L682" s="8">
        <v>2.4144976451521763E-2</v>
      </c>
      <c r="M682" s="8">
        <v>-1.6473483646834264E-2</v>
      </c>
      <c r="N682" s="8">
        <v>-2.4892402452122601E-2</v>
      </c>
      <c r="O682" s="8">
        <v>-9.5765563375256046E-3</v>
      </c>
      <c r="P682" s="8">
        <v>-2.0828183615198729E-2</v>
      </c>
      <c r="Q682" s="8">
        <v>-4.3571517044859134E-2</v>
      </c>
      <c r="R682" s="8">
        <v>-2.5884764201729284E-2</v>
      </c>
      <c r="S682" s="8">
        <v>-4.1446551848879395E-2</v>
      </c>
      <c r="T682" s="8">
        <v>-3.2437771194620484E-2</v>
      </c>
      <c r="U682" s="8">
        <v>-2.7236877441450664E-2</v>
      </c>
      <c r="V682" s="8">
        <v>-1.615130915264908E-2</v>
      </c>
      <c r="W682" s="8">
        <v>-3.1060293168696088E-2</v>
      </c>
      <c r="X682" s="8">
        <v>-2.9099161427542406E-2</v>
      </c>
      <c r="Y682" s="8">
        <v>-1.618318346100835E-2</v>
      </c>
      <c r="Z682" s="8">
        <v>-2.4398716162962446E-2</v>
      </c>
      <c r="AA682" s="8">
        <v>-3.5129524198846872E-2</v>
      </c>
      <c r="AB682" s="8">
        <v>-2.8202512388593393E-2</v>
      </c>
      <c r="AC682" s="8">
        <v>1.2189612389413983E-2</v>
      </c>
      <c r="AD682" s="8">
        <v>-3.9628754231803825E-3</v>
      </c>
      <c r="AE682" s="8">
        <v>-1.5822396679499758E-2</v>
      </c>
      <c r="AF682" s="20">
        <v>-2.4161719584020774E-2</v>
      </c>
    </row>
    <row r="683" spans="1:32" x14ac:dyDescent="0.25">
      <c r="A683" s="9"/>
      <c r="B683" s="19">
        <v>20110912</v>
      </c>
      <c r="C683" s="27">
        <v>5.1984833835254296E-3</v>
      </c>
      <c r="D683" s="8">
        <v>2.7458262811124413E-3</v>
      </c>
      <c r="E683" s="8">
        <v>7.5686695680139008E-3</v>
      </c>
      <c r="F683" s="8">
        <v>-3.0990445718652821E-3</v>
      </c>
      <c r="G683" s="8">
        <v>1.503718703682567E-2</v>
      </c>
      <c r="H683" s="8">
        <v>4.3960400142989972E-3</v>
      </c>
      <c r="I683" s="8">
        <v>-2.4808368446037621E-2</v>
      </c>
      <c r="J683" s="8">
        <v>5.7783136665310736E-3</v>
      </c>
      <c r="K683" s="8">
        <v>-7.9759436663290589E-3</v>
      </c>
      <c r="L683" s="8">
        <v>-6.0377300168877992E-3</v>
      </c>
      <c r="M683" s="8">
        <v>1.3076825299104205E-2</v>
      </c>
      <c r="N683" s="8">
        <v>4.4515583584854137E-3</v>
      </c>
      <c r="O683" s="8">
        <v>2.5501039122987762E-2</v>
      </c>
      <c r="P683" s="8">
        <v>-1.886573889019139E-3</v>
      </c>
      <c r="Q683" s="8">
        <v>8.0634194549662145E-3</v>
      </c>
      <c r="R683" s="8">
        <v>-7.2248941891220244E-4</v>
      </c>
      <c r="S683" s="8">
        <v>1.2267245408042797E-2</v>
      </c>
      <c r="T683" s="8">
        <v>1.8078997477793252E-2</v>
      </c>
      <c r="U683" s="8">
        <v>4.0716335953343407E-3</v>
      </c>
      <c r="V683" s="8">
        <v>2.708709643196121E-3</v>
      </c>
      <c r="W683" s="8">
        <v>1.8561824008073147E-2</v>
      </c>
      <c r="X683" s="8">
        <v>-1.6430276621272151E-3</v>
      </c>
      <c r="Y683" s="8">
        <v>-2.0998993972223437E-3</v>
      </c>
      <c r="Z683" s="8">
        <v>1.5037747436322715E-2</v>
      </c>
      <c r="AA683" s="8">
        <v>1.394088962560716E-2</v>
      </c>
      <c r="AB683" s="8">
        <v>6.7748599693678016E-3</v>
      </c>
      <c r="AC683" s="8">
        <v>-1.0129970247780328E-2</v>
      </c>
      <c r="AD683" s="8">
        <v>-1.1342497874046286E-3</v>
      </c>
      <c r="AE683" s="8">
        <v>6.9774635916894671E-3</v>
      </c>
      <c r="AF683" s="20">
        <v>9.2349077248897408E-3</v>
      </c>
    </row>
    <row r="684" spans="1:32" x14ac:dyDescent="0.25">
      <c r="A684" s="9"/>
      <c r="B684" s="19">
        <v>20110913</v>
      </c>
      <c r="C684" s="27">
        <v>1.2586464904411562E-2</v>
      </c>
      <c r="D684" s="8">
        <v>1.0694089998063134E-2</v>
      </c>
      <c r="E684" s="8">
        <v>8.7852459892835549E-3</v>
      </c>
      <c r="F684" s="8">
        <v>1.5280705783103064E-2</v>
      </c>
      <c r="G684" s="8">
        <v>1.7875185263005675E-2</v>
      </c>
      <c r="H684" s="8">
        <v>2.816012387542931E-3</v>
      </c>
      <c r="I684" s="8">
        <v>1.1474979249506079E-2</v>
      </c>
      <c r="J684" s="8">
        <v>7.0155165081092399E-3</v>
      </c>
      <c r="K684" s="8">
        <v>2.8281494974924395E-2</v>
      </c>
      <c r="L684" s="8">
        <v>-1.188435311600574E-2</v>
      </c>
      <c r="M684" s="8">
        <v>1.0461408243446968E-2</v>
      </c>
      <c r="N684" s="8">
        <v>8.3442648180931996E-3</v>
      </c>
      <c r="O684" s="8">
        <v>2.5343156171839583E-2</v>
      </c>
      <c r="P684" s="8">
        <v>1.7296344089013449E-3</v>
      </c>
      <c r="Q684" s="8">
        <v>4.9302305396803853E-3</v>
      </c>
      <c r="R684" s="8">
        <v>3.9110522481872207E-3</v>
      </c>
      <c r="S684" s="8">
        <v>1.0446144459333006E-3</v>
      </c>
      <c r="T684" s="8">
        <v>-3.8459779423016672E-3</v>
      </c>
      <c r="U684" s="8">
        <v>4.1024933531904235E-3</v>
      </c>
      <c r="V684" s="8">
        <v>7.3194782483360999E-3</v>
      </c>
      <c r="W684" s="8">
        <v>1.7757278614859158E-2</v>
      </c>
      <c r="X684" s="8">
        <v>3.2774856858953606E-3</v>
      </c>
      <c r="Y684" s="8">
        <v>3.877399269426208E-3</v>
      </c>
      <c r="Z684" s="8">
        <v>4.093849958635115E-4</v>
      </c>
      <c r="AA684" s="8">
        <v>3.8404852114060119E-2</v>
      </c>
      <c r="AB684" s="8">
        <v>1.9085365164743358E-2</v>
      </c>
      <c r="AC684" s="8">
        <v>-5.1405953448643762E-3</v>
      </c>
      <c r="AD684" s="8">
        <v>7.3528258367374869E-3</v>
      </c>
      <c r="AE684" s="8">
        <v>-2.7074499802931906E-3</v>
      </c>
      <c r="AF684" s="20">
        <v>-1.5342195505523135E-3</v>
      </c>
    </row>
    <row r="685" spans="1:32" x14ac:dyDescent="0.25">
      <c r="A685" s="9"/>
      <c r="B685" s="19">
        <v>20110914</v>
      </c>
      <c r="C685" s="27">
        <v>1.2844513060497637E-2</v>
      </c>
      <c r="D685" s="8">
        <v>2.2482196641120868E-2</v>
      </c>
      <c r="E685" s="8">
        <v>3.4935971075676954E-3</v>
      </c>
      <c r="F685" s="8">
        <v>4.8098617363831163E-3</v>
      </c>
      <c r="G685" s="8">
        <v>-1.8366183237817344E-3</v>
      </c>
      <c r="H685" s="8">
        <v>1.4474196092826856E-2</v>
      </c>
      <c r="I685" s="8">
        <v>1.8837116868097709E-2</v>
      </c>
      <c r="J685" s="8">
        <v>2.66508942678042E-2</v>
      </c>
      <c r="K685" s="8">
        <v>2.561524419753463E-2</v>
      </c>
      <c r="L685" s="8">
        <v>-3.5438339987468826E-3</v>
      </c>
      <c r="M685" s="8">
        <v>2.8070707120320209E-2</v>
      </c>
      <c r="N685" s="8">
        <v>2.3739616119818015E-2</v>
      </c>
      <c r="O685" s="8">
        <v>1.7647909143823633E-2</v>
      </c>
      <c r="P685" s="8">
        <v>2.3531757453069489E-3</v>
      </c>
      <c r="Q685" s="8">
        <v>8.2668569905004485E-3</v>
      </c>
      <c r="R685" s="8">
        <v>1.0356304550680453E-2</v>
      </c>
      <c r="S685" s="8">
        <v>7.8559486903682311E-3</v>
      </c>
      <c r="T685" s="8">
        <v>2.1101166390526321E-2</v>
      </c>
      <c r="U685" s="8">
        <v>1.2207453782149115E-2</v>
      </c>
      <c r="V685" s="8">
        <v>1.8258020952966483E-2</v>
      </c>
      <c r="W685" s="8">
        <v>2.0765316893876933E-2</v>
      </c>
      <c r="X685" s="8">
        <v>3.8170335084034418E-3</v>
      </c>
      <c r="Y685" s="8">
        <v>6.2673888118334412E-3</v>
      </c>
      <c r="Z685" s="8">
        <v>4.0921746836929541E-4</v>
      </c>
      <c r="AA685" s="8">
        <v>1.4261145581772642E-2</v>
      </c>
      <c r="AB685" s="8">
        <v>1.7237260713113715E-2</v>
      </c>
      <c r="AC685" s="8">
        <v>-2.1196308407334552E-2</v>
      </c>
      <c r="AD685" s="8">
        <v>4.2157732122722396E-3</v>
      </c>
      <c r="AE685" s="8">
        <v>1.231607632563462E-2</v>
      </c>
      <c r="AF685" s="20">
        <v>1.4401340126544615E-2</v>
      </c>
    </row>
    <row r="686" spans="1:32" x14ac:dyDescent="0.25">
      <c r="A686" s="9"/>
      <c r="B686" s="19">
        <v>20110915</v>
      </c>
      <c r="C686" s="27">
        <v>8.4059509757495304E-3</v>
      </c>
      <c r="D686" s="8">
        <v>6.1001165427451605E-3</v>
      </c>
      <c r="E686" s="8">
        <v>1.8060239879029397E-2</v>
      </c>
      <c r="F686" s="8">
        <v>1.2441011047752006E-2</v>
      </c>
      <c r="G686" s="8">
        <v>1.8190974785160061E-2</v>
      </c>
      <c r="H686" s="8">
        <v>1.8106623914480001E-2</v>
      </c>
      <c r="I686" s="8">
        <v>1.9136653846814674E-2</v>
      </c>
      <c r="J686" s="8">
        <v>1.8090945649039045E-2</v>
      </c>
      <c r="K686" s="8">
        <v>2.5219908769251665E-2</v>
      </c>
      <c r="L686" s="8">
        <v>-3.3586724612564844E-2</v>
      </c>
      <c r="M686" s="8">
        <v>1.8282347832122233E-2</v>
      </c>
      <c r="N686" s="8">
        <v>1.463829819515099E-2</v>
      </c>
      <c r="O686" s="8">
        <v>1.6411835209315745E-2</v>
      </c>
      <c r="P686" s="8">
        <v>8.1159500311419469E-3</v>
      </c>
      <c r="Q686" s="8">
        <v>2.9438947270623173E-2</v>
      </c>
      <c r="R686" s="8">
        <v>1.5479672679275351E-2</v>
      </c>
      <c r="S686" s="8">
        <v>1.2693961585419961E-2</v>
      </c>
      <c r="T686" s="8">
        <v>1.3246127473429684E-2</v>
      </c>
      <c r="U686" s="8">
        <v>9.6002014675496215E-3</v>
      </c>
      <c r="V686" s="8">
        <v>1.5337398092199649E-2</v>
      </c>
      <c r="W686" s="8">
        <v>4.2147254974780057E-3</v>
      </c>
      <c r="X686" s="8">
        <v>4.3387309410314653E-3</v>
      </c>
      <c r="Y686" s="8">
        <v>4.9541624946896632E-3</v>
      </c>
      <c r="Z686" s="8">
        <v>1.7214526817422308E-2</v>
      </c>
      <c r="AA686" s="8">
        <v>3.6272983278401887E-2</v>
      </c>
      <c r="AB686" s="8">
        <v>2.3855031818828257E-2</v>
      </c>
      <c r="AC686" s="8">
        <v>-8.5526451733724737E-3</v>
      </c>
      <c r="AD686" s="8">
        <v>1.4205166828599063E-2</v>
      </c>
      <c r="AE686" s="8">
        <v>3.2492176317052003E-3</v>
      </c>
      <c r="AF686" s="20">
        <v>1.6768389225714369E-2</v>
      </c>
    </row>
    <row r="687" spans="1:32" x14ac:dyDescent="0.25">
      <c r="A687" s="9"/>
      <c r="B687" s="19">
        <v>20110916</v>
      </c>
      <c r="C687" s="27">
        <v>1.8639684975808011E-2</v>
      </c>
      <c r="D687" s="8">
        <v>1.448981360055912E-2</v>
      </c>
      <c r="E687" s="8">
        <v>1.544379151438283E-2</v>
      </c>
      <c r="F687" s="8">
        <v>-9.7539930282634964E-3</v>
      </c>
      <c r="G687" s="8">
        <v>-2.4055881673762424E-3</v>
      </c>
      <c r="H687" s="8">
        <v>1.2092428564405471E-3</v>
      </c>
      <c r="I687" s="8">
        <v>1.3900995921108425E-2</v>
      </c>
      <c r="J687" s="8">
        <v>-1.2179198934035677E-3</v>
      </c>
      <c r="K687" s="8">
        <v>1.236885516770948E-2</v>
      </c>
      <c r="L687" s="8">
        <v>6.2241359210892964E-3</v>
      </c>
      <c r="M687" s="8">
        <v>1.1333827608203726E-2</v>
      </c>
      <c r="N687" s="8">
        <v>1.4895242900294143E-2</v>
      </c>
      <c r="O687" s="8">
        <v>2.2075361893319389E-2</v>
      </c>
      <c r="P687" s="8">
        <v>2.3303455395689795E-3</v>
      </c>
      <c r="Q687" s="8">
        <v>-1.0414476767500663E-2</v>
      </c>
      <c r="R687" s="8">
        <v>3.3777975384840539E-3</v>
      </c>
      <c r="S687" s="8">
        <v>3.517296784441344E-3</v>
      </c>
      <c r="T687" s="8">
        <v>-1.3663077955587582E-3</v>
      </c>
      <c r="U687" s="8">
        <v>5.2236337430414063E-3</v>
      </c>
      <c r="V687" s="8">
        <v>6.6586614693083393E-3</v>
      </c>
      <c r="W687" s="8">
        <v>1.8473569806218837E-2</v>
      </c>
      <c r="X687" s="8">
        <v>-1.4171732816045805E-2</v>
      </c>
      <c r="Y687" s="8">
        <v>2.5190299574937586E-2</v>
      </c>
      <c r="Z687" s="8">
        <v>1.6134148776228187E-2</v>
      </c>
      <c r="AA687" s="8">
        <v>3.5553627948433368E-3</v>
      </c>
      <c r="AB687" s="8">
        <v>-1.3280524821602716E-4</v>
      </c>
      <c r="AC687" s="8">
        <v>-3.5328109123961855E-3</v>
      </c>
      <c r="AD687" s="8">
        <v>1.5093249220237803E-2</v>
      </c>
      <c r="AE687" s="8">
        <v>4.1843322667820797E-3</v>
      </c>
      <c r="AF687" s="20">
        <v>7.138396229020641E-3</v>
      </c>
    </row>
    <row r="688" spans="1:32" x14ac:dyDescent="0.25">
      <c r="A688" s="9"/>
      <c r="B688" s="19">
        <v>20110919</v>
      </c>
      <c r="C688" s="27">
        <v>2.9129637398162336E-2</v>
      </c>
      <c r="D688" s="8">
        <v>-2.7753381035471616E-2</v>
      </c>
      <c r="E688" s="8">
        <v>-1.6690052078861893E-2</v>
      </c>
      <c r="F688" s="8">
        <v>-1.2801225051710281E-2</v>
      </c>
      <c r="G688" s="8">
        <v>-5.4369949836331729E-3</v>
      </c>
      <c r="H688" s="8">
        <v>-5.6546142781613859E-3</v>
      </c>
      <c r="I688" s="8">
        <v>-1.4548819268838279E-2</v>
      </c>
      <c r="J688" s="8">
        <v>-1.10126697844847E-2</v>
      </c>
      <c r="K688" s="8">
        <v>-4.925264477032322E-3</v>
      </c>
      <c r="L688" s="8">
        <v>2.5644417384422413E-2</v>
      </c>
      <c r="M688" s="8">
        <v>-7.5426041857304246E-3</v>
      </c>
      <c r="N688" s="8">
        <v>3.4143627951555228E-3</v>
      </c>
      <c r="O688" s="8">
        <v>-2.729236601858804E-3</v>
      </c>
      <c r="P688" s="8">
        <v>-4.0402960799152269E-3</v>
      </c>
      <c r="Q688" s="8">
        <v>-2.9137724771655014E-2</v>
      </c>
      <c r="R688" s="8">
        <v>-1.002178768661815E-2</v>
      </c>
      <c r="S688" s="8">
        <v>5.9826710127506046E-3</v>
      </c>
      <c r="T688" s="8">
        <v>-1.5282022257240103E-2</v>
      </c>
      <c r="U688" s="8">
        <v>-1.1097224361707242E-2</v>
      </c>
      <c r="V688" s="8">
        <v>3.3147105004238948E-3</v>
      </c>
      <c r="W688" s="8">
        <v>6.7851025140173108E-3</v>
      </c>
      <c r="X688" s="8">
        <v>-8.2726514471803993E-3</v>
      </c>
      <c r="Y688" s="8">
        <v>-8.1158630697353053E-3</v>
      </c>
      <c r="Z688" s="8">
        <v>-1.4329257410631025E-2</v>
      </c>
      <c r="AA688" s="8">
        <v>-1.4700538630240977E-2</v>
      </c>
      <c r="AB688" s="8">
        <v>5.2973245601035403E-4</v>
      </c>
      <c r="AC688" s="8">
        <v>7.5229028079255144E-3</v>
      </c>
      <c r="AD688" s="8">
        <v>-1.1505140408715323E-2</v>
      </c>
      <c r="AE688" s="8">
        <v>-3.6138010867920825E-3</v>
      </c>
      <c r="AF688" s="20">
        <v>-1.0116535484341788E-2</v>
      </c>
    </row>
    <row r="689" spans="1:32" x14ac:dyDescent="0.25">
      <c r="A689" s="9"/>
      <c r="B689" s="19">
        <v>20110920</v>
      </c>
      <c r="C689" s="27">
        <v>4.6753952693015938E-3</v>
      </c>
      <c r="D689" s="8">
        <v>1.2859160646206631E-2</v>
      </c>
      <c r="E689" s="8">
        <v>-8.4498379658732737E-3</v>
      </c>
      <c r="F689" s="8">
        <v>-1.0215050666672016E-2</v>
      </c>
      <c r="G689" s="8">
        <v>2.4186871108511088E-3</v>
      </c>
      <c r="H689" s="8">
        <v>-8.4391047943033412E-3</v>
      </c>
      <c r="I689" s="8">
        <v>-8.6564299675261514E-3</v>
      </c>
      <c r="J689" s="8">
        <v>-4.9312386136304851E-3</v>
      </c>
      <c r="K689" s="8">
        <v>-6.8228213129746945E-3</v>
      </c>
      <c r="L689" s="8">
        <v>1.9574283739360487E-2</v>
      </c>
      <c r="M689" s="8">
        <v>1.3879061995402977E-2</v>
      </c>
      <c r="N689" s="8">
        <v>1.0286155128060366E-2</v>
      </c>
      <c r="O689" s="8">
        <v>1.359166157798925E-2</v>
      </c>
      <c r="P689" s="8">
        <v>1.7099505403462888E-3</v>
      </c>
      <c r="Q689" s="8">
        <v>-4.3193784433006579E-3</v>
      </c>
      <c r="R689" s="8">
        <v>3.9643823046071761E-3</v>
      </c>
      <c r="S689" s="8">
        <v>6.0605671297900626E-3</v>
      </c>
      <c r="T689" s="8">
        <v>1.5139588684827646E-3</v>
      </c>
      <c r="U689" s="8">
        <v>8.6406946133308488E-3</v>
      </c>
      <c r="V689" s="8">
        <v>-7.7501867520700651E-3</v>
      </c>
      <c r="W689" s="8">
        <v>-7.6786020213235303E-3</v>
      </c>
      <c r="X689" s="8">
        <v>1.2654161790023013E-2</v>
      </c>
      <c r="Y689" s="8">
        <v>6.0930639985795777E-3</v>
      </c>
      <c r="Z689" s="8">
        <v>1.0965210080101319E-2</v>
      </c>
      <c r="AA689" s="8">
        <v>-1.8013984212838017E-3</v>
      </c>
      <c r="AB689" s="8">
        <v>7.385567100654071E-3</v>
      </c>
      <c r="AC689" s="8">
        <v>-3.2127316391289649E-2</v>
      </c>
      <c r="AD689" s="8">
        <v>4.3985328603898532E-3</v>
      </c>
      <c r="AE689" s="8">
        <v>-2.6712880644116418E-3</v>
      </c>
      <c r="AF689" s="20">
        <v>5.1399212001721675E-3</v>
      </c>
    </row>
    <row r="690" spans="1:32" x14ac:dyDescent="0.25">
      <c r="A690" s="9"/>
      <c r="B690" s="19">
        <v>20110921</v>
      </c>
      <c r="C690" s="27">
        <v>-3.5580850770735931E-3</v>
      </c>
      <c r="D690" s="8">
        <v>-2.0282791261875942E-2</v>
      </c>
      <c r="E690" s="8">
        <v>-4.1065715407473675E-2</v>
      </c>
      <c r="F690" s="8">
        <v>-5.0319882970759261E-2</v>
      </c>
      <c r="G690" s="8">
        <v>-4.3842832721051474E-2</v>
      </c>
      <c r="H690" s="8">
        <v>-3.639422501876699E-2</v>
      </c>
      <c r="I690" s="8">
        <v>-2.8446108415309639E-2</v>
      </c>
      <c r="J690" s="8">
        <v>-3.3317813187142699E-2</v>
      </c>
      <c r="K690" s="8">
        <v>-4.1909970839069395E-2</v>
      </c>
      <c r="L690" s="8">
        <v>4.8079410852276981E-2</v>
      </c>
      <c r="M690" s="8">
        <v>-2.7950394108345284E-2</v>
      </c>
      <c r="N690" s="8">
        <v>-1.1153616124279876E-2</v>
      </c>
      <c r="O690" s="8">
        <v>-1.2223662247227511E-2</v>
      </c>
      <c r="P690" s="8">
        <v>-1.7404004672748961E-2</v>
      </c>
      <c r="Q690" s="8">
        <v>-6.38575261592704E-2</v>
      </c>
      <c r="R690" s="8">
        <v>-1.9260553895522364E-2</v>
      </c>
      <c r="S690" s="8">
        <v>-2.0343974965234098E-2</v>
      </c>
      <c r="T690" s="8">
        <v>-3.7362221485447551E-2</v>
      </c>
      <c r="U690" s="8">
        <v>-2.0802463382585557E-2</v>
      </c>
      <c r="V690" s="8">
        <v>-3.7354249717426173E-2</v>
      </c>
      <c r="W690" s="8">
        <v>-4.2442926077627535E-2</v>
      </c>
      <c r="X690" s="8">
        <v>-2.4348448882714056E-2</v>
      </c>
      <c r="Y690" s="8">
        <v>-1.7284128546226941E-2</v>
      </c>
      <c r="Z690" s="8">
        <v>-4.4181840295378048E-2</v>
      </c>
      <c r="AA690" s="8">
        <v>-3.7170910632553816E-2</v>
      </c>
      <c r="AB690" s="8">
        <v>-1.4959830950466978E-2</v>
      </c>
      <c r="AC690" s="8">
        <v>1.5497029448633912E-2</v>
      </c>
      <c r="AD690" s="8">
        <v>-1.5204775903633899E-2</v>
      </c>
      <c r="AE690" s="8">
        <v>-1.8513065354499616E-2</v>
      </c>
      <c r="AF690" s="20">
        <v>-2.8600018920856878E-2</v>
      </c>
    </row>
    <row r="691" spans="1:32" x14ac:dyDescent="0.25">
      <c r="A691" s="9"/>
      <c r="B691" s="19">
        <v>20110922</v>
      </c>
      <c r="C691" s="27">
        <v>-2.4043749274430416E-2</v>
      </c>
      <c r="D691" s="8">
        <v>-3.4314853786323186E-2</v>
      </c>
      <c r="E691" s="8">
        <v>-3.7708928878325901E-2</v>
      </c>
      <c r="F691" s="8">
        <v>-7.3856459945360317E-2</v>
      </c>
      <c r="G691" s="8">
        <v>-2.9476411106730892E-2</v>
      </c>
      <c r="H691" s="8">
        <v>-4.4499911223311303E-2</v>
      </c>
      <c r="I691" s="8">
        <v>-6.8976745870093142E-2</v>
      </c>
      <c r="J691" s="8">
        <v>-5.5860813403710519E-2</v>
      </c>
      <c r="K691" s="8">
        <v>-2.3621966357287912E-2</v>
      </c>
      <c r="L691" s="8">
        <v>3.8860670284267686E-2</v>
      </c>
      <c r="M691" s="8">
        <v>-2.3902423486290493E-2</v>
      </c>
      <c r="N691" s="8">
        <v>-2.499834754748426E-2</v>
      </c>
      <c r="O691" s="8">
        <v>-1.4227054776046064E-2</v>
      </c>
      <c r="P691" s="8">
        <v>-1.7231499268909621E-2</v>
      </c>
      <c r="Q691" s="8">
        <v>-3.2503576235505607E-2</v>
      </c>
      <c r="R691" s="8">
        <v>-2.184456733250428E-2</v>
      </c>
      <c r="S691" s="8">
        <v>-1.7159532132776909E-2</v>
      </c>
      <c r="T691" s="8">
        <v>-4.5772548517335448E-2</v>
      </c>
      <c r="U691" s="8">
        <v>-2.1247859029330636E-2</v>
      </c>
      <c r="V691" s="8">
        <v>-3.4420050785155053E-2</v>
      </c>
      <c r="W691" s="8">
        <v>-1.5387013654418556E-2</v>
      </c>
      <c r="X691" s="8">
        <v>-1.8093489404195962E-2</v>
      </c>
      <c r="Y691" s="8">
        <v>-2.9764010001430034E-2</v>
      </c>
      <c r="Z691" s="8">
        <v>-1.7348632902888763E-2</v>
      </c>
      <c r="AA691" s="8">
        <v>-1.9327992931276593E-2</v>
      </c>
      <c r="AB691" s="8">
        <v>-9.2154692061495513E-2</v>
      </c>
      <c r="AC691" s="8">
        <v>3.3654081937904749E-2</v>
      </c>
      <c r="AD691" s="8">
        <v>-6.7066119640934174E-3</v>
      </c>
      <c r="AE691" s="8">
        <v>-2.1640772090056971E-2</v>
      </c>
      <c r="AF691" s="20">
        <v>-3.9209376276648028E-2</v>
      </c>
    </row>
    <row r="692" spans="1:32" x14ac:dyDescent="0.25">
      <c r="A692" s="9"/>
      <c r="B692" s="19">
        <v>20110923</v>
      </c>
      <c r="C692" s="27">
        <v>3.7411802345357751E-3</v>
      </c>
      <c r="D692" s="8">
        <v>-4.723403269099485E-3</v>
      </c>
      <c r="E692" s="8">
        <v>1.1665016508774571E-2</v>
      </c>
      <c r="F692" s="8">
        <v>-2.300740538313932E-3</v>
      </c>
      <c r="G692" s="8">
        <v>1.420294145352923E-2</v>
      </c>
      <c r="H692" s="8">
        <v>-4.6609452534159849E-3</v>
      </c>
      <c r="I692" s="8">
        <v>-3.1894495389705728E-2</v>
      </c>
      <c r="J692" s="8">
        <v>7.407634397996913E-3</v>
      </c>
      <c r="K692" s="8">
        <v>9.2546802053749926E-3</v>
      </c>
      <c r="L692" s="8">
        <v>-9.6207268442949391E-3</v>
      </c>
      <c r="M692" s="8">
        <v>2.0057371978944655E-2</v>
      </c>
      <c r="N692" s="8">
        <v>2.1332556777842963E-3</v>
      </c>
      <c r="O692" s="8">
        <v>2.329467975995354E-2</v>
      </c>
      <c r="P692" s="8">
        <v>-8.8897415978084569E-3</v>
      </c>
      <c r="Q692" s="8">
        <v>7.1244593711429017E-3</v>
      </c>
      <c r="R692" s="8">
        <v>-8.4289878088894821E-3</v>
      </c>
      <c r="S692" s="8">
        <v>1.4186501627872055E-2</v>
      </c>
      <c r="T692" s="8">
        <v>1.2791438411825581E-2</v>
      </c>
      <c r="U692" s="8">
        <v>-5.4620229220487511E-3</v>
      </c>
      <c r="V692" s="8">
        <v>-3.5853680068472006E-3</v>
      </c>
      <c r="W692" s="8">
        <v>4.7047524342741932E-2</v>
      </c>
      <c r="X692" s="8">
        <v>-5.1456400313053272E-3</v>
      </c>
      <c r="Y692" s="8">
        <v>-3.2563675768949814E-4</v>
      </c>
      <c r="Z692" s="8">
        <v>-7.4067180712946018E-3</v>
      </c>
      <c r="AA692" s="8">
        <v>9.2910998844642524E-3</v>
      </c>
      <c r="AB692" s="8">
        <v>6.5615344705718939E-3</v>
      </c>
      <c r="AC692" s="8">
        <v>-1.5802232234881787E-2</v>
      </c>
      <c r="AD692" s="8">
        <v>5.5919621671573208E-3</v>
      </c>
      <c r="AE692" s="8">
        <v>9.8959362838424453E-3</v>
      </c>
      <c r="AF692" s="20">
        <v>-2.8872133121792546E-4</v>
      </c>
    </row>
    <row r="693" spans="1:32" x14ac:dyDescent="0.25">
      <c r="A693" s="9"/>
      <c r="B693" s="19">
        <v>20110926</v>
      </c>
      <c r="C693" s="27">
        <v>-3.1694132548374669E-3</v>
      </c>
      <c r="D693" s="8">
        <v>2.4025750745376086E-2</v>
      </c>
      <c r="E693" s="8">
        <v>4.1802667102021164E-2</v>
      </c>
      <c r="F693" s="8">
        <v>4.114736623307625E-2</v>
      </c>
      <c r="G693" s="8">
        <v>2.5946757224709443E-2</v>
      </c>
      <c r="H693" s="8">
        <v>1.8296369465104607E-2</v>
      </c>
      <c r="I693" s="8">
        <v>2.685064463941118E-2</v>
      </c>
      <c r="J693" s="8">
        <v>1.6963935218713363E-2</v>
      </c>
      <c r="K693" s="8">
        <v>2.6615129986245961E-2</v>
      </c>
      <c r="L693" s="8">
        <v>-4.565920006384068E-2</v>
      </c>
      <c r="M693" s="8">
        <v>7.0875199104019262E-3</v>
      </c>
      <c r="N693" s="8">
        <v>3.1672151494680473E-2</v>
      </c>
      <c r="O693" s="8">
        <v>4.0559357226172439E-3</v>
      </c>
      <c r="P693" s="8">
        <v>1.8499430270269492E-2</v>
      </c>
      <c r="Q693" s="8">
        <v>7.2077073192092153E-2</v>
      </c>
      <c r="R693" s="8">
        <v>2.1594126931282587E-2</v>
      </c>
      <c r="S693" s="8">
        <v>2.3540373158509004E-2</v>
      </c>
      <c r="T693" s="8">
        <v>1.7024469899409492E-2</v>
      </c>
      <c r="U693" s="8">
        <v>1.8515680994973933E-2</v>
      </c>
      <c r="V693" s="8">
        <v>1.7812038028374493E-2</v>
      </c>
      <c r="W693" s="8">
        <v>8.6577231979928469E-3</v>
      </c>
      <c r="X693" s="8">
        <v>1.9869174379778518E-2</v>
      </c>
      <c r="Y693" s="8">
        <v>2.1811504364251173E-2</v>
      </c>
      <c r="Z693" s="8">
        <v>2.6617783353600238E-2</v>
      </c>
      <c r="AA693" s="8">
        <v>2.5113125458094996E-2</v>
      </c>
      <c r="AB693" s="8">
        <v>3.8621424591224696E-2</v>
      </c>
      <c r="AC693" s="8">
        <v>-5.1005972037432802E-3</v>
      </c>
      <c r="AD693" s="8">
        <v>1.4672242282661551E-2</v>
      </c>
      <c r="AE693" s="8">
        <v>2.0660356705784387E-2</v>
      </c>
      <c r="AF693" s="20">
        <v>3.6300824782164912E-2</v>
      </c>
    </row>
    <row r="694" spans="1:32" x14ac:dyDescent="0.25">
      <c r="A694" s="9"/>
      <c r="B694" s="19">
        <v>20110927</v>
      </c>
      <c r="C694" s="27">
        <v>-7.8751659104657635E-3</v>
      </c>
      <c r="D694" s="8">
        <v>-1.1622732998551134E-2</v>
      </c>
      <c r="E694" s="8">
        <v>1.137990694703947E-2</v>
      </c>
      <c r="F694" s="8">
        <v>1.0090965847078807E-2</v>
      </c>
      <c r="G694" s="8">
        <v>3.1199440482195268E-3</v>
      </c>
      <c r="H694" s="8">
        <v>2.171549840470928E-2</v>
      </c>
      <c r="I694" s="8">
        <v>1.7663974880341788E-2</v>
      </c>
      <c r="J694" s="8">
        <v>2.700510928917452E-2</v>
      </c>
      <c r="K694" s="8">
        <v>1.0196402916495284E-2</v>
      </c>
      <c r="L694" s="8">
        <v>-3.1113555464700572E-3</v>
      </c>
      <c r="M694" s="8">
        <v>-3.5374808510334095E-3</v>
      </c>
      <c r="N694" s="8">
        <v>1.8567650409973616E-2</v>
      </c>
      <c r="O694" s="8">
        <v>1.2065249850368359E-2</v>
      </c>
      <c r="P694" s="8">
        <v>1.8163408158749488E-2</v>
      </c>
      <c r="Q694" s="8">
        <v>-7.8976071383691313E-3</v>
      </c>
      <c r="R694" s="8">
        <v>1.0550686806863158E-2</v>
      </c>
      <c r="S694" s="8">
        <v>3.2385377385570333E-3</v>
      </c>
      <c r="T694" s="8">
        <v>1.3204992040710316E-2</v>
      </c>
      <c r="U694" s="8">
        <v>1.6940162306136923E-2</v>
      </c>
      <c r="V694" s="8">
        <v>7.0360996844843204E-3</v>
      </c>
      <c r="W694" s="8">
        <v>1.3895860340060552E-2</v>
      </c>
      <c r="X694" s="8">
        <v>0</v>
      </c>
      <c r="Y694" s="8">
        <v>1.1915227764557093E-2</v>
      </c>
      <c r="Z694" s="8">
        <v>1.7630900919490114E-2</v>
      </c>
      <c r="AA694" s="8">
        <v>1.3638750422934498E-2</v>
      </c>
      <c r="AB694" s="8">
        <v>2.2121843792091138E-2</v>
      </c>
      <c r="AC694" s="8">
        <v>1.3810726613578758E-2</v>
      </c>
      <c r="AD694" s="8">
        <v>1.3918305294719012E-2</v>
      </c>
      <c r="AE694" s="8">
        <v>3.0808436703513367E-3</v>
      </c>
      <c r="AF694" s="20">
        <v>1.4240719359952279E-2</v>
      </c>
    </row>
    <row r="695" spans="1:32" x14ac:dyDescent="0.25">
      <c r="A695" s="9"/>
      <c r="B695" s="19">
        <v>20110928</v>
      </c>
      <c r="C695" s="27">
        <v>-6.2721041136953818E-3</v>
      </c>
      <c r="D695" s="8">
        <v>-1.1111799179061832E-2</v>
      </c>
      <c r="E695" s="8">
        <v>-1.28311989612556E-2</v>
      </c>
      <c r="F695" s="8">
        <v>-3.4043513912338556E-2</v>
      </c>
      <c r="G695" s="8">
        <v>-1.3793231619727165E-2</v>
      </c>
      <c r="H695" s="8">
        <v>-1.8880313453844191E-2</v>
      </c>
      <c r="I695" s="8">
        <v>-3.3443812158047495E-2</v>
      </c>
      <c r="J695" s="8">
        <v>-2.1416074482700477E-2</v>
      </c>
      <c r="K695" s="8">
        <v>-1.791080491022097E-2</v>
      </c>
      <c r="L695" s="8">
        <v>3.435473736308952E-2</v>
      </c>
      <c r="M695" s="8">
        <v>-6.8156078511717724E-3</v>
      </c>
      <c r="N695" s="8">
        <v>-5.2412580195931825E-5</v>
      </c>
      <c r="O695" s="8">
        <v>-7.1302319110987215E-3</v>
      </c>
      <c r="P695" s="8">
        <v>-9.2780440199799284E-3</v>
      </c>
      <c r="Q695" s="8">
        <v>-3.4196803310262758E-2</v>
      </c>
      <c r="R695" s="8">
        <v>-2.1510078973783386E-2</v>
      </c>
      <c r="S695" s="8">
        <v>-1.7886205440205097E-2</v>
      </c>
      <c r="T695" s="8">
        <v>-3.4023322315623751E-2</v>
      </c>
      <c r="U695" s="8">
        <v>-5.6126554061055678E-3</v>
      </c>
      <c r="V695" s="8">
        <v>-3.513917647962089E-3</v>
      </c>
      <c r="W695" s="8">
        <v>-2.3457581355847933E-2</v>
      </c>
      <c r="X695" s="8">
        <v>-1.2442332417299506E-2</v>
      </c>
      <c r="Y695" s="8">
        <v>-9.6802704482409577E-3</v>
      </c>
      <c r="Z695" s="8">
        <v>-2.0114915702492752E-2</v>
      </c>
      <c r="AA695" s="8">
        <v>-3.728137933433686E-2</v>
      </c>
      <c r="AB695" s="8">
        <v>-1.65446088588149E-2</v>
      </c>
      <c r="AC695" s="8">
        <v>1.6852713984511488E-2</v>
      </c>
      <c r="AD695" s="8">
        <v>-1.6270777881756894E-3</v>
      </c>
      <c r="AE695" s="8">
        <v>-1.2190576840453821E-2</v>
      </c>
      <c r="AF695" s="20">
        <v>-1.229333614388158E-2</v>
      </c>
    </row>
    <row r="696" spans="1:32" x14ac:dyDescent="0.25">
      <c r="A696" s="9"/>
      <c r="B696" s="19">
        <v>20110929</v>
      </c>
      <c r="C696" s="27">
        <v>-1.739269624465015E-2</v>
      </c>
      <c r="D696" s="8">
        <v>2.3592385905008336E-3</v>
      </c>
      <c r="E696" s="8">
        <v>5.1519167148727863E-3</v>
      </c>
      <c r="F696" s="8">
        <v>2.7941787365410096E-3</v>
      </c>
      <c r="G696" s="8">
        <v>-1.269430050996995E-3</v>
      </c>
      <c r="H696" s="8">
        <v>2.6120841370957548E-2</v>
      </c>
      <c r="I696" s="8">
        <v>1.07078450608773E-2</v>
      </c>
      <c r="J696" s="8">
        <v>6.8669884637941794E-3</v>
      </c>
      <c r="K696" s="8">
        <v>2.1076396060841097E-2</v>
      </c>
      <c r="L696" s="8">
        <v>-3.3050754778990804E-2</v>
      </c>
      <c r="M696" s="8">
        <v>3.2655687918031803E-3</v>
      </c>
      <c r="N696" s="8">
        <v>5.5520852543474147E-3</v>
      </c>
      <c r="O696" s="8">
        <v>-6.7356254045657232E-3</v>
      </c>
      <c r="P696" s="8">
        <v>8.0245010992861347E-3</v>
      </c>
      <c r="Q696" s="8">
        <v>2.6876721823757038E-2</v>
      </c>
      <c r="R696" s="8">
        <v>1.2843901029585075E-2</v>
      </c>
      <c r="S696" s="8">
        <v>6.3365455089388258E-3</v>
      </c>
      <c r="T696" s="8">
        <v>1.2810817760647757E-2</v>
      </c>
      <c r="U696" s="8">
        <v>2.0125687187336247E-2</v>
      </c>
      <c r="V696" s="8">
        <v>-7.0609550976447784E-3</v>
      </c>
      <c r="W696" s="8">
        <v>-6.8038237151265835E-3</v>
      </c>
      <c r="X696" s="8">
        <v>2.1391773340586059E-2</v>
      </c>
      <c r="Y696" s="8">
        <v>1.3778881332510885E-2</v>
      </c>
      <c r="Z696" s="8">
        <v>2.8010045415898029E-2</v>
      </c>
      <c r="AA696" s="8">
        <v>-2.464569795606443E-2</v>
      </c>
      <c r="AB696" s="8">
        <v>5.6834830686001191E-3</v>
      </c>
      <c r="AC696" s="8">
        <v>1.4841023212034802E-3</v>
      </c>
      <c r="AD696" s="8">
        <v>6.7620945734511578E-3</v>
      </c>
      <c r="AE696" s="8">
        <v>9.6869758498321825E-3</v>
      </c>
      <c r="AF696" s="20">
        <v>2.4709987330315143E-2</v>
      </c>
    </row>
    <row r="697" spans="1:32" x14ac:dyDescent="0.25">
      <c r="A697" s="9"/>
      <c r="B697" s="19">
        <v>20110930</v>
      </c>
      <c r="C697" s="27">
        <v>-2.3086964987897265E-2</v>
      </c>
      <c r="D697" s="8">
        <v>-3.6462109417837972E-2</v>
      </c>
      <c r="E697" s="8">
        <v>-2.7018902709921376E-2</v>
      </c>
      <c r="F697" s="8">
        <v>-1.9583433016105836E-2</v>
      </c>
      <c r="G697" s="8">
        <v>-1.9142983708616505E-2</v>
      </c>
      <c r="H697" s="8">
        <v>-1.6689796566983117E-2</v>
      </c>
      <c r="I697" s="8">
        <v>-3.2723552728092756E-2</v>
      </c>
      <c r="J697" s="8">
        <v>-1.7415814155916278E-2</v>
      </c>
      <c r="K697" s="8">
        <v>-3.6038889911720405E-2</v>
      </c>
      <c r="L697" s="8">
        <v>5.094514996153527E-2</v>
      </c>
      <c r="M697" s="8">
        <v>-2.5820221752404088E-2</v>
      </c>
      <c r="N697" s="8">
        <v>-2.1093581029768049E-2</v>
      </c>
      <c r="O697" s="8">
        <v>-3.857153991582337E-2</v>
      </c>
      <c r="P697" s="8">
        <v>-7.8322111168428092E-4</v>
      </c>
      <c r="Q697" s="8">
        <v>-3.6769050768204026E-2</v>
      </c>
      <c r="R697" s="8">
        <v>-1.9475791733134903E-2</v>
      </c>
      <c r="S697" s="8">
        <v>-8.9504960235004798E-3</v>
      </c>
      <c r="T697" s="8">
        <v>-3.8378761673645435E-2</v>
      </c>
      <c r="U697" s="8">
        <v>3.3666744494972481E-3</v>
      </c>
      <c r="V697" s="8">
        <v>-1.8677130302287744E-2</v>
      </c>
      <c r="W697" s="8">
        <v>-2.5584971361671933E-2</v>
      </c>
      <c r="X697" s="8">
        <v>-1.458530933299465E-2</v>
      </c>
      <c r="Y697" s="8">
        <v>-5.6793537916883449E-3</v>
      </c>
      <c r="Z697" s="8">
        <v>-1.687595078604227E-2</v>
      </c>
      <c r="AA697" s="8">
        <v>-7.9906595284450575E-3</v>
      </c>
      <c r="AB697" s="8">
        <v>-2.7326420139377174E-2</v>
      </c>
      <c r="AC697" s="8">
        <v>1.9378356719859519E-2</v>
      </c>
      <c r="AD697" s="8">
        <v>-7.305042675582068E-3</v>
      </c>
      <c r="AE697" s="8">
        <v>1.5417301991606082E-3</v>
      </c>
      <c r="AF697" s="20">
        <v>-1.1866295427499687E-2</v>
      </c>
    </row>
    <row r="698" spans="1:32" x14ac:dyDescent="0.25">
      <c r="A698" s="9"/>
      <c r="B698" s="19">
        <v>20111003</v>
      </c>
      <c r="C698" s="27">
        <v>-1.8224773618487913E-2</v>
      </c>
      <c r="D698" s="8">
        <v>-3.3005283782424434E-2</v>
      </c>
      <c r="E698" s="8">
        <v>-3.8686521599394161E-2</v>
      </c>
      <c r="F698" s="8">
        <v>-4.4450731467339064E-2</v>
      </c>
      <c r="G698" s="8">
        <v>-2.0830892533450451E-2</v>
      </c>
      <c r="H698" s="8">
        <v>-2.922834637997224E-2</v>
      </c>
      <c r="I698" s="8">
        <v>-3.6682764003926109E-2</v>
      </c>
      <c r="J698" s="8">
        <v>-3.7486871678422767E-2</v>
      </c>
      <c r="K698" s="8">
        <v>-3.6707803368657796E-2</v>
      </c>
      <c r="L698" s="8">
        <v>5.0343458300923093E-2</v>
      </c>
      <c r="M698" s="8">
        <v>-3.7810449753713379E-2</v>
      </c>
      <c r="N698" s="8">
        <v>-8.6674239011701199E-3</v>
      </c>
      <c r="O698" s="8">
        <v>-3.4776847756280829E-2</v>
      </c>
      <c r="P698" s="8">
        <v>-2.3967487085957247E-2</v>
      </c>
      <c r="Q698" s="8">
        <v>-5.0301142876533346E-2</v>
      </c>
      <c r="R698" s="8">
        <v>-3.1092058528518589E-2</v>
      </c>
      <c r="S698" s="8">
        <v>-2.0233353732739642E-2</v>
      </c>
      <c r="T698" s="8">
        <v>-1.0778604489479683E-2</v>
      </c>
      <c r="U698" s="8">
        <v>-3.3868729816320012E-2</v>
      </c>
      <c r="V698" s="8">
        <v>-1.4137679304283378E-2</v>
      </c>
      <c r="W698" s="8">
        <v>-2.914049744083054E-2</v>
      </c>
      <c r="X698" s="8">
        <v>-1.9988806587374539E-2</v>
      </c>
      <c r="Y698" s="8">
        <v>-3.9611307203332871E-3</v>
      </c>
      <c r="Z698" s="8">
        <v>-3.9736580737722092E-2</v>
      </c>
      <c r="AA698" s="8">
        <v>-7.167615072698838E-2</v>
      </c>
      <c r="AB698" s="8">
        <v>-1.3154988997817659E-2</v>
      </c>
      <c r="AC698" s="8">
        <v>1.6913729997548713E-2</v>
      </c>
      <c r="AD698" s="8">
        <v>-1.1473560348201139E-2</v>
      </c>
      <c r="AE698" s="8">
        <v>1.9228172764945211E-3</v>
      </c>
      <c r="AF698" s="20">
        <v>-2.1498231276799409E-2</v>
      </c>
    </row>
    <row r="699" spans="1:32" x14ac:dyDescent="0.25">
      <c r="A699" s="9"/>
      <c r="B699" s="19">
        <v>20111004</v>
      </c>
      <c r="C699" s="27">
        <v>-4.5747911028855516E-3</v>
      </c>
      <c r="D699" s="8">
        <v>-2.0697060482748036E-3</v>
      </c>
      <c r="E699" s="8">
        <v>1.4303410346096185E-2</v>
      </c>
      <c r="F699" s="8">
        <v>2.7651639127632129E-2</v>
      </c>
      <c r="G699" s="8">
        <v>3.0568407609054743E-2</v>
      </c>
      <c r="H699" s="8">
        <v>1.8816978313766889E-2</v>
      </c>
      <c r="I699" s="8">
        <v>3.492988720204563E-2</v>
      </c>
      <c r="J699" s="8">
        <v>3.0167952261654571E-2</v>
      </c>
      <c r="K699" s="8">
        <v>1.2165268560769721E-2</v>
      </c>
      <c r="L699" s="8">
        <v>-5.4978877068594764E-2</v>
      </c>
      <c r="M699" s="8">
        <v>2.6801970121187995E-2</v>
      </c>
      <c r="N699" s="8">
        <v>8.3242956329085387E-3</v>
      </c>
      <c r="O699" s="8">
        <v>3.0553461513147428E-2</v>
      </c>
      <c r="P699" s="8">
        <v>-6.4223335432644847E-4</v>
      </c>
      <c r="Q699" s="8">
        <v>6.7643141505340218E-2</v>
      </c>
      <c r="R699" s="8">
        <v>-2.7500446524372623E-3</v>
      </c>
      <c r="S699" s="8">
        <v>5.2128000216728467E-3</v>
      </c>
      <c r="T699" s="8">
        <v>1.4531166959492112E-2</v>
      </c>
      <c r="U699" s="8">
        <v>-7.6140337235465578E-3</v>
      </c>
      <c r="V699" s="8">
        <v>3.2027633085099601E-2</v>
      </c>
      <c r="W699" s="8">
        <v>3.1238998513022007E-2</v>
      </c>
      <c r="X699" s="8">
        <v>1.3182342579783245E-2</v>
      </c>
      <c r="Y699" s="8">
        <v>7.9099926021343331E-3</v>
      </c>
      <c r="Z699" s="8">
        <v>2.5486584554207808E-2</v>
      </c>
      <c r="AA699" s="8">
        <v>-2.7995290938648484E-3</v>
      </c>
      <c r="AB699" s="8">
        <v>4.3143006203382215E-4</v>
      </c>
      <c r="AC699" s="8">
        <v>-6.6117962019570211E-3</v>
      </c>
      <c r="AD699" s="8">
        <v>1.0981221406686059E-3</v>
      </c>
      <c r="AE699" s="8">
        <v>1.7710090976843031E-2</v>
      </c>
      <c r="AF699" s="20">
        <v>2.4238275101236568E-2</v>
      </c>
    </row>
    <row r="700" spans="1:32" x14ac:dyDescent="0.25">
      <c r="A700" s="9"/>
      <c r="B700" s="19">
        <v>20111005</v>
      </c>
      <c r="C700" s="27">
        <v>1.4852632048446491E-2</v>
      </c>
      <c r="D700" s="8">
        <v>4.6137082510219691E-3</v>
      </c>
      <c r="E700" s="8">
        <v>1.4267558617163121E-2</v>
      </c>
      <c r="F700" s="8">
        <v>2.395301920917102E-2</v>
      </c>
      <c r="G700" s="8">
        <v>3.524744240789203E-2</v>
      </c>
      <c r="H700" s="8">
        <v>3.1653678419019497E-2</v>
      </c>
      <c r="I700" s="8">
        <v>3.1325895674357146E-2</v>
      </c>
      <c r="J700" s="8">
        <v>5.1727534577444334E-2</v>
      </c>
      <c r="K700" s="8">
        <v>2.6509322455536444E-2</v>
      </c>
      <c r="L700" s="8">
        <v>8.0194873405978421E-3</v>
      </c>
      <c r="M700" s="8">
        <v>1.0096512856104816E-2</v>
      </c>
      <c r="N700" s="8">
        <v>1.0406950207494339E-2</v>
      </c>
      <c r="O700" s="8">
        <v>2.6446799688320467E-2</v>
      </c>
      <c r="P700" s="8">
        <v>3.3688357704604334E-3</v>
      </c>
      <c r="Q700" s="8">
        <v>1.4357061637188476E-2</v>
      </c>
      <c r="R700" s="8">
        <v>3.2081848994205044E-3</v>
      </c>
      <c r="S700" s="8">
        <v>-8.4692672884843917E-3</v>
      </c>
      <c r="T700" s="8">
        <v>7.18643924313285E-3</v>
      </c>
      <c r="U700" s="8">
        <v>2.2247634473030664E-3</v>
      </c>
      <c r="V700" s="8">
        <v>1.9894130820226376E-2</v>
      </c>
      <c r="W700" s="8">
        <v>2.1892851901803897E-2</v>
      </c>
      <c r="X700" s="8">
        <v>2.2512329061664355E-2</v>
      </c>
      <c r="Y700" s="8">
        <v>-7.898708719768768E-4</v>
      </c>
      <c r="Z700" s="8">
        <v>2.6275276982610778E-2</v>
      </c>
      <c r="AA700" s="8">
        <v>3.9392628146536705E-2</v>
      </c>
      <c r="AB700" s="8">
        <v>2.0118827943391713E-3</v>
      </c>
      <c r="AC700" s="8">
        <v>7.0674587071988633E-4</v>
      </c>
      <c r="AD700" s="8">
        <v>-4.7268693980352132E-3</v>
      </c>
      <c r="AE700" s="8">
        <v>-6.0587024648041882E-3</v>
      </c>
      <c r="AF700" s="20">
        <v>1.2104390858383843E-2</v>
      </c>
    </row>
    <row r="701" spans="1:32" x14ac:dyDescent="0.25">
      <c r="A701" s="9"/>
      <c r="B701" s="19">
        <v>20111006</v>
      </c>
      <c r="C701" s="27">
        <v>-3.466924851831837E-3</v>
      </c>
      <c r="D701" s="8">
        <v>2.3885124862321656E-2</v>
      </c>
      <c r="E701" s="8">
        <v>2.4690909478530844E-2</v>
      </c>
      <c r="F701" s="8">
        <v>3.7221026709329155E-2</v>
      </c>
      <c r="G701" s="8">
        <v>3.1651585095601592E-2</v>
      </c>
      <c r="H701" s="8">
        <v>0</v>
      </c>
      <c r="I701" s="8">
        <v>1.7093515006645344E-2</v>
      </c>
      <c r="J701" s="8">
        <v>1.5415752561589124E-2</v>
      </c>
      <c r="K701" s="8">
        <v>1.556923451902275E-2</v>
      </c>
      <c r="L701" s="8">
        <v>-3.7532214746245247E-2</v>
      </c>
      <c r="M701" s="8">
        <v>1.6005822466734945E-2</v>
      </c>
      <c r="N701" s="8">
        <v>2.8334824831642597E-2</v>
      </c>
      <c r="O701" s="8">
        <v>9.5668245829390267E-3</v>
      </c>
      <c r="P701" s="8">
        <v>6.2283920749298368E-3</v>
      </c>
      <c r="Q701" s="8">
        <v>4.8992466133034582E-2</v>
      </c>
      <c r="R701" s="8">
        <v>-2.2895926576353091E-3</v>
      </c>
      <c r="S701" s="8">
        <v>1.5032163959745425E-2</v>
      </c>
      <c r="T701" s="8">
        <v>2.7842152730711431E-2</v>
      </c>
      <c r="U701" s="8">
        <v>-2.2247634473029601E-3</v>
      </c>
      <c r="V701" s="8">
        <v>1.7611612289260073E-2</v>
      </c>
      <c r="W701" s="8">
        <v>1.6727253756342479E-2</v>
      </c>
      <c r="X701" s="8">
        <v>1.4908526193676178E-2</v>
      </c>
      <c r="Y701" s="8">
        <v>3.6198754867458349E-3</v>
      </c>
      <c r="Z701" s="8">
        <v>1.6675900644167935E-2</v>
      </c>
      <c r="AA701" s="8">
        <v>9.8307101328905418E-3</v>
      </c>
      <c r="AB701" s="8">
        <v>1.9200635019879727E-2</v>
      </c>
      <c r="AC701" s="8">
        <v>-2.6724092398380861E-2</v>
      </c>
      <c r="AD701" s="8">
        <v>3.6287472573667064E-3</v>
      </c>
      <c r="AE701" s="8">
        <v>2.0860134139662184E-3</v>
      </c>
      <c r="AF701" s="20">
        <v>-1.3517772690067978E-4</v>
      </c>
    </row>
    <row r="702" spans="1:32" x14ac:dyDescent="0.25">
      <c r="A702" s="9"/>
      <c r="B702" s="19">
        <v>20111007</v>
      </c>
      <c r="C702" s="27">
        <v>-2.0679261304846069E-2</v>
      </c>
      <c r="D702" s="8">
        <v>-2.5498564881715511E-2</v>
      </c>
      <c r="E702" s="8">
        <v>4.0587865099497369E-3</v>
      </c>
      <c r="F702" s="8">
        <v>-2.2934450490267655E-2</v>
      </c>
      <c r="G702" s="8">
        <v>-2.3951508106162451E-3</v>
      </c>
      <c r="H702" s="8">
        <v>-2.4322265621163032E-3</v>
      </c>
      <c r="I702" s="8">
        <v>-4.7695762831291886E-4</v>
      </c>
      <c r="J702" s="8">
        <v>-1.1619367305352844E-2</v>
      </c>
      <c r="K702" s="8">
        <v>-3.8696425552755347E-3</v>
      </c>
      <c r="L702" s="8">
        <v>5.7002685832469584E-2</v>
      </c>
      <c r="M702" s="8">
        <v>1.4866343010735734E-2</v>
      </c>
      <c r="N702" s="8">
        <v>2.0300418950566002E-3</v>
      </c>
      <c r="O702" s="8">
        <v>1.1276756006132368E-2</v>
      </c>
      <c r="P702" s="8">
        <v>5.0825666008029926E-3</v>
      </c>
      <c r="Q702" s="8">
        <v>-5.4512692766341318E-2</v>
      </c>
      <c r="R702" s="8">
        <v>6.5501614137256263E-3</v>
      </c>
      <c r="S702" s="8">
        <v>4.5942986653687526E-4</v>
      </c>
      <c r="T702" s="8">
        <v>-1.2263395204908836E-2</v>
      </c>
      <c r="U702" s="8">
        <v>6.6628950030017363E-3</v>
      </c>
      <c r="V702" s="8">
        <v>-5.3276460475498834E-3</v>
      </c>
      <c r="W702" s="8">
        <v>-1.2973923174849409E-2</v>
      </c>
      <c r="X702" s="8">
        <v>1.1445726080690928E-2</v>
      </c>
      <c r="Y702" s="8">
        <v>2.5112673006456704E-3</v>
      </c>
      <c r="Z702" s="8">
        <v>-2.4404039623457101E-2</v>
      </c>
      <c r="AA702" s="8">
        <v>-3.7877706844148566E-3</v>
      </c>
      <c r="AB702" s="8">
        <v>5.8989518206228331E-3</v>
      </c>
      <c r="AC702" s="8">
        <v>1.0719732315833759E-2</v>
      </c>
      <c r="AD702" s="8">
        <v>6.663672877541521E-3</v>
      </c>
      <c r="AE702" s="8">
        <v>1.7284741456269553E-2</v>
      </c>
      <c r="AF702" s="20">
        <v>-6.374053787696116E-3</v>
      </c>
    </row>
    <row r="703" spans="1:32" x14ac:dyDescent="0.25">
      <c r="A703" s="9"/>
      <c r="B703" s="19">
        <v>20111010</v>
      </c>
      <c r="C703" s="27">
        <v>5.0221971995629361E-2</v>
      </c>
      <c r="D703" s="8">
        <v>4.6625277386684087E-2</v>
      </c>
      <c r="E703" s="8">
        <v>3.5320107155134631E-2</v>
      </c>
      <c r="F703" s="8">
        <v>4.7634406543562754E-2</v>
      </c>
      <c r="G703" s="8">
        <v>2.4907148588387815E-2</v>
      </c>
      <c r="H703" s="8">
        <v>3.8222011287717225E-2</v>
      </c>
      <c r="I703" s="8">
        <v>3.0575474188884698E-2</v>
      </c>
      <c r="J703" s="8">
        <v>3.9936980853872123E-2</v>
      </c>
      <c r="K703" s="8">
        <v>4.053923217737352E-2</v>
      </c>
      <c r="L703" s="8">
        <v>-3.8152608558886442E-2</v>
      </c>
      <c r="M703" s="8">
        <v>2.1319010857372721E-2</v>
      </c>
      <c r="N703" s="8">
        <v>2.2623696600173798E-2</v>
      </c>
      <c r="O703" s="8">
        <v>2.567307738849943E-2</v>
      </c>
      <c r="P703" s="8">
        <v>1.8829097136916596E-2</v>
      </c>
      <c r="Q703" s="8">
        <v>5.0803812544547217E-2</v>
      </c>
      <c r="R703" s="8">
        <v>1.4919909232651825E-2</v>
      </c>
      <c r="S703" s="8">
        <v>1.4463597765974513E-2</v>
      </c>
      <c r="T703" s="8">
        <v>3.8177309074762092E-2</v>
      </c>
      <c r="U703" s="8">
        <v>2.2215742131903169E-2</v>
      </c>
      <c r="V703" s="8">
        <v>2.5987423686421578E-2</v>
      </c>
      <c r="W703" s="8">
        <v>2.7770915138655927E-2</v>
      </c>
      <c r="X703" s="8">
        <v>2.4630864671818745E-2</v>
      </c>
      <c r="Y703" s="8">
        <v>1.5395773667727297E-2</v>
      </c>
      <c r="Z703" s="8">
        <v>4.1196812413062334E-2</v>
      </c>
      <c r="AA703" s="8">
        <v>3.6600054780581481E-2</v>
      </c>
      <c r="AB703" s="8">
        <v>3.1563738863646905E-2</v>
      </c>
      <c r="AC703" s="8">
        <v>-3.3615406370491735E-2</v>
      </c>
      <c r="AD703" s="8">
        <v>1.9996154209546143E-2</v>
      </c>
      <c r="AE703" s="8">
        <v>1.9913932101973675E-2</v>
      </c>
      <c r="AF703" s="20">
        <v>3.6211991411456888E-2</v>
      </c>
    </row>
    <row r="704" spans="1:32" x14ac:dyDescent="0.25">
      <c r="A704" s="9"/>
      <c r="B704" s="19">
        <v>20111011</v>
      </c>
      <c r="C704" s="27">
        <v>2.7796966637948034E-2</v>
      </c>
      <c r="D704" s="8">
        <v>5.4872103094478738E-3</v>
      </c>
      <c r="E704" s="8">
        <v>-1.2517184088643542E-3</v>
      </c>
      <c r="F704" s="8">
        <v>1.8038777716932474E-2</v>
      </c>
      <c r="G704" s="8">
        <v>-5.8739568696780471E-3</v>
      </c>
      <c r="H704" s="8">
        <v>-6.5427610742189255E-3</v>
      </c>
      <c r="I704" s="8">
        <v>4.853991108917691E-3</v>
      </c>
      <c r="J704" s="8">
        <v>-1.0678544877140907E-2</v>
      </c>
      <c r="K704" s="8">
        <v>1.863111275520353E-3</v>
      </c>
      <c r="L704" s="8">
        <v>-5.3931053758759151E-3</v>
      </c>
      <c r="M704" s="8">
        <v>2.0185945785870696E-3</v>
      </c>
      <c r="N704" s="8">
        <v>-7.6430510401004972E-3</v>
      </c>
      <c r="O704" s="8">
        <v>4.3621491510064114E-3</v>
      </c>
      <c r="P704" s="8">
        <v>-6.7060326031668522E-3</v>
      </c>
      <c r="Q704" s="8">
        <v>-1.549978981822164E-3</v>
      </c>
      <c r="R704" s="8">
        <v>-1.4968038491437212E-3</v>
      </c>
      <c r="S704" s="8">
        <v>9.901294590179327E-3</v>
      </c>
      <c r="T704" s="8">
        <v>-3.1369795691302753E-3</v>
      </c>
      <c r="U704" s="8">
        <v>-1.308152840431554E-2</v>
      </c>
      <c r="V704" s="8">
        <v>2.2264851449313623E-3</v>
      </c>
      <c r="W704" s="8">
        <v>-8.4285949952752105E-3</v>
      </c>
      <c r="X704" s="8">
        <v>-3.7118699732596808E-3</v>
      </c>
      <c r="Y704" s="8">
        <v>-3.7107506686021629E-3</v>
      </c>
      <c r="Z704" s="8">
        <v>-1.3611899550272998E-2</v>
      </c>
      <c r="AA704" s="8">
        <v>2.5793198853590678E-3</v>
      </c>
      <c r="AB704" s="8">
        <v>-4.0683915601236051E-4</v>
      </c>
      <c r="AC704" s="8">
        <v>-1.2804865043866936E-2</v>
      </c>
      <c r="AD704" s="8">
        <v>-1.0357827371848554E-2</v>
      </c>
      <c r="AE704" s="8">
        <v>-1.2760304716658275E-3</v>
      </c>
      <c r="AF704" s="20">
        <v>2.6101024924141049E-4</v>
      </c>
    </row>
    <row r="705" spans="1:32" x14ac:dyDescent="0.25">
      <c r="A705" s="9"/>
      <c r="B705" s="19">
        <v>20111012</v>
      </c>
      <c r="C705" s="27">
        <v>7.1356323659459674E-3</v>
      </c>
      <c r="D705" s="8">
        <v>2.9544203903237407E-2</v>
      </c>
      <c r="E705" s="8">
        <v>7.0181802685118496E-3</v>
      </c>
      <c r="F705" s="8">
        <v>1.5520859824300079E-2</v>
      </c>
      <c r="G705" s="8">
        <v>1.636574086339837E-2</v>
      </c>
      <c r="H705" s="8">
        <v>4.6047414469740627E-3</v>
      </c>
      <c r="I705" s="8">
        <v>1.5553811516007338E-2</v>
      </c>
      <c r="J705" s="8">
        <v>3.5261334699720828E-2</v>
      </c>
      <c r="K705" s="8">
        <v>1.6587741198508216E-2</v>
      </c>
      <c r="L705" s="8">
        <v>-2.4618894372331633E-2</v>
      </c>
      <c r="M705" s="8">
        <v>2.3049807058231693E-3</v>
      </c>
      <c r="N705" s="8">
        <v>6.3037489996153277E-3</v>
      </c>
      <c r="O705" s="8">
        <v>6.9400997749763885E-3</v>
      </c>
      <c r="P705" s="8">
        <v>7.1735272780296296E-3</v>
      </c>
      <c r="Q705" s="8">
        <v>2.8429011696718066E-2</v>
      </c>
      <c r="R705" s="8">
        <v>1.1915274189552544E-2</v>
      </c>
      <c r="S705" s="8">
        <v>-1.0127087149900094E-2</v>
      </c>
      <c r="T705" s="8">
        <v>2.6357808943554956E-2</v>
      </c>
      <c r="U705" s="8">
        <v>2.2318980359779979E-2</v>
      </c>
      <c r="V705" s="8">
        <v>0</v>
      </c>
      <c r="W705" s="8">
        <v>2.2138507119053848E-2</v>
      </c>
      <c r="X705" s="8">
        <v>-5.256782513118199E-4</v>
      </c>
      <c r="Y705" s="8">
        <v>5.5617963143023696E-3</v>
      </c>
      <c r="Z705" s="8">
        <v>2.2001497112095869E-2</v>
      </c>
      <c r="AA705" s="8">
        <v>-3.4413107839478159E-3</v>
      </c>
      <c r="AB705" s="8">
        <v>8.1111256124856423E-3</v>
      </c>
      <c r="AC705" s="8">
        <v>-8.7022348187843074E-3</v>
      </c>
      <c r="AD705" s="8">
        <v>5.464081793360151E-3</v>
      </c>
      <c r="AE705" s="8">
        <v>1.0003273889562399E-2</v>
      </c>
      <c r="AF705" s="20">
        <v>1.3423646306578161E-2</v>
      </c>
    </row>
    <row r="706" spans="1:32" x14ac:dyDescent="0.25">
      <c r="A706" s="9"/>
      <c r="B706" s="19">
        <v>20111013</v>
      </c>
      <c r="C706" s="27">
        <v>1.4629209268671272E-2</v>
      </c>
      <c r="D706" s="8">
        <v>-1.4123346401181349E-2</v>
      </c>
      <c r="E706" s="8">
        <v>-1.2197320499294905E-2</v>
      </c>
      <c r="F706" s="8">
        <v>-3.9190222489631872E-3</v>
      </c>
      <c r="G706" s="8">
        <v>1.0382848402146181E-2</v>
      </c>
      <c r="H706" s="8">
        <v>-9.1903721649383235E-4</v>
      </c>
      <c r="I706" s="8">
        <v>-5.6903733054818623E-3</v>
      </c>
      <c r="J706" s="8">
        <v>-5.6410720440363167E-3</v>
      </c>
      <c r="K706" s="8">
        <v>-1.2262665133819888E-2</v>
      </c>
      <c r="L706" s="8">
        <v>2.8452755361508764E-2</v>
      </c>
      <c r="M706" s="8">
        <v>-1.0409973612324715E-2</v>
      </c>
      <c r="N706" s="8">
        <v>4.0180756222863529E-3</v>
      </c>
      <c r="O706" s="8">
        <v>1.074379419974157E-2</v>
      </c>
      <c r="P706" s="8">
        <v>-1.8663275556141138E-3</v>
      </c>
      <c r="Q706" s="8">
        <v>-4.7839749344110262E-2</v>
      </c>
      <c r="R706" s="8">
        <v>-2.2227419844801188E-3</v>
      </c>
      <c r="S706" s="8">
        <v>9.9035194461033343E-3</v>
      </c>
      <c r="T706" s="8">
        <v>-8.323570550031259E-3</v>
      </c>
      <c r="U706" s="8">
        <v>3.3666744494972481E-3</v>
      </c>
      <c r="V706" s="8">
        <v>7.7577616498245234E-3</v>
      </c>
      <c r="W706" s="8">
        <v>4.4558304953162932E-3</v>
      </c>
      <c r="X706" s="8">
        <v>-3.1942873508696095E-3</v>
      </c>
      <c r="Y706" s="8">
        <v>-4.322249159676962E-3</v>
      </c>
      <c r="Z706" s="8">
        <v>-1.8629366565828732E-2</v>
      </c>
      <c r="AA706" s="8">
        <v>1.2927078722932406E-3</v>
      </c>
      <c r="AB706" s="8">
        <v>-9.3340567132811827E-3</v>
      </c>
      <c r="AC706" s="8">
        <v>-1.4588208746589606E-2</v>
      </c>
      <c r="AD706" s="8">
        <v>9.2253529465789567E-3</v>
      </c>
      <c r="AE706" s="8">
        <v>-3.8072501738409606E-3</v>
      </c>
      <c r="AF706" s="20">
        <v>-1.0411082958341851E-2</v>
      </c>
    </row>
    <row r="707" spans="1:32" x14ac:dyDescent="0.25">
      <c r="A707" s="9"/>
      <c r="B707" s="19">
        <v>20111014</v>
      </c>
      <c r="C707" s="27">
        <v>3.3008111880406643E-2</v>
      </c>
      <c r="D707" s="8">
        <v>-6.9216380708584501E-3</v>
      </c>
      <c r="E707" s="8">
        <v>5.9608287669011915E-3</v>
      </c>
      <c r="F707" s="8">
        <v>3.1169462647727714E-2</v>
      </c>
      <c r="G707" s="8">
        <v>6.2900976210955558E-3</v>
      </c>
      <c r="H707" s="8">
        <v>2.6721648328836917E-2</v>
      </c>
      <c r="I707" s="8">
        <v>2.8798211497487222E-2</v>
      </c>
      <c r="J707" s="8">
        <v>2.5866218730702321E-2</v>
      </c>
      <c r="K707" s="8">
        <v>2.4977370073707567E-2</v>
      </c>
      <c r="L707" s="8">
        <v>-3.9369019182938251E-3</v>
      </c>
      <c r="M707" s="8">
        <v>1.8719415929140507E-2</v>
      </c>
      <c r="N707" s="8">
        <v>1.9026039952027982E-2</v>
      </c>
      <c r="O707" s="8">
        <v>4.2672359879809456E-3</v>
      </c>
      <c r="P707" s="8">
        <v>6.979608157810669E-3</v>
      </c>
      <c r="Q707" s="8">
        <v>7.8702255960391206E-3</v>
      </c>
      <c r="R707" s="8">
        <v>6.2106501137187409E-3</v>
      </c>
      <c r="S707" s="8">
        <v>6.6959601174650203E-3</v>
      </c>
      <c r="T707" s="8">
        <v>1.4045825981946636E-2</v>
      </c>
      <c r="U707" s="8">
        <v>7.6087519072542791E-3</v>
      </c>
      <c r="V707" s="8">
        <v>2.9419688324824216E-3</v>
      </c>
      <c r="W707" s="8">
        <v>7.7778453098602089E-3</v>
      </c>
      <c r="X707" s="8">
        <v>1.4803196756323741E-2</v>
      </c>
      <c r="Y707" s="8">
        <v>3.8589872950918133E-3</v>
      </c>
      <c r="Z707" s="8">
        <v>1.4346188919524527E-2</v>
      </c>
      <c r="AA707" s="8">
        <v>1.5579232944424419E-2</v>
      </c>
      <c r="AB707" s="8">
        <v>1.3633985732222589E-2</v>
      </c>
      <c r="AC707" s="8">
        <v>-1.4380610259563236E-2</v>
      </c>
      <c r="AD707" s="8">
        <v>7.8004470626380313E-3</v>
      </c>
      <c r="AE707" s="8">
        <v>7.7818445958743885E-3</v>
      </c>
      <c r="AF707" s="20">
        <v>2.1995097457287106E-2</v>
      </c>
    </row>
    <row r="708" spans="1:32" x14ac:dyDescent="0.25">
      <c r="A708" s="9"/>
      <c r="B708" s="19">
        <v>20111017</v>
      </c>
      <c r="C708" s="27">
        <v>-6.3683660833569831E-3</v>
      </c>
      <c r="D708" s="8">
        <v>-2.2828624535863835E-2</v>
      </c>
      <c r="E708" s="8">
        <v>-3.6146825748965231E-2</v>
      </c>
      <c r="F708" s="8">
        <v>-3.276608360182047E-2</v>
      </c>
      <c r="G708" s="8">
        <v>-2.3653195051729969E-2</v>
      </c>
      <c r="H708" s="8">
        <v>-2.030390510998074E-2</v>
      </c>
      <c r="I708" s="8">
        <v>-3.108297222133901E-2</v>
      </c>
      <c r="J708" s="8">
        <v>-3.304001664960228E-2</v>
      </c>
      <c r="K708" s="8">
        <v>-2.4977370073707636E-2</v>
      </c>
      <c r="L708" s="8">
        <v>-1.7564354509944987E-3</v>
      </c>
      <c r="M708" s="8">
        <v>-1.2921721173832952E-2</v>
      </c>
      <c r="N708" s="8">
        <v>-2.0844383543334306E-2</v>
      </c>
      <c r="O708" s="8">
        <v>-1.1994450647990944E-2</v>
      </c>
      <c r="P708" s="8">
        <v>-1.4323253115036559E-2</v>
      </c>
      <c r="Q708" s="8">
        <v>-2.7990615790933579E-2</v>
      </c>
      <c r="R708" s="8">
        <v>-1.4554072479352746E-2</v>
      </c>
      <c r="S708" s="8">
        <v>-1.5582023902896484E-2</v>
      </c>
      <c r="T708" s="8">
        <v>-4.0099119656635027E-2</v>
      </c>
      <c r="U708" s="8">
        <v>-2.1453451529600296E-2</v>
      </c>
      <c r="V708" s="8">
        <v>-1.29262156272381E-2</v>
      </c>
      <c r="W708" s="8">
        <v>-2.2306521164457648E-2</v>
      </c>
      <c r="X708" s="8">
        <v>-2.1753582610433395E-2</v>
      </c>
      <c r="Y708" s="8">
        <v>-1.2561602044340004E-2</v>
      </c>
      <c r="Z708" s="8">
        <v>-3.2927387055797987E-2</v>
      </c>
      <c r="AA708" s="8">
        <v>-1.6009949918128947E-2</v>
      </c>
      <c r="AB708" s="8">
        <v>-3.5617592853864781E-2</v>
      </c>
      <c r="AC708" s="8">
        <v>2.9956991068549942E-2</v>
      </c>
      <c r="AD708" s="8">
        <v>-1.0775126401098883E-2</v>
      </c>
      <c r="AE708" s="8">
        <v>-1.3795478524918149E-2</v>
      </c>
      <c r="AF708" s="20">
        <v>-1.1195801723503991E-2</v>
      </c>
    </row>
    <row r="709" spans="1:32" x14ac:dyDescent="0.25">
      <c r="A709" s="9"/>
      <c r="B709" s="19">
        <v>20111018</v>
      </c>
      <c r="C709" s="27">
        <v>6.8190914542779852E-3</v>
      </c>
      <c r="D709" s="8">
        <v>3.4909133464864565E-2</v>
      </c>
      <c r="E709" s="8">
        <v>2.7507850479326326E-2</v>
      </c>
      <c r="F709" s="8">
        <v>4.011362606492154E-2</v>
      </c>
      <c r="G709" s="8">
        <v>1.9651188709875516E-2</v>
      </c>
      <c r="H709" s="8">
        <v>4.2640444865022394E-2</v>
      </c>
      <c r="I709" s="8">
        <v>2.6860836607542973E-2</v>
      </c>
      <c r="J709" s="8">
        <v>1.6656457456092125E-2</v>
      </c>
      <c r="K709" s="8">
        <v>3.097624178570884E-2</v>
      </c>
      <c r="L709" s="8">
        <v>-5.4540085287498957E-2</v>
      </c>
      <c r="M709" s="8">
        <v>3.7440732189809901E-2</v>
      </c>
      <c r="N709" s="8">
        <v>-4.4505990693425423E-2</v>
      </c>
      <c r="O709" s="8">
        <v>6.4480890761012795E-3</v>
      </c>
      <c r="P709" s="8">
        <v>9.6755979701600991E-3</v>
      </c>
      <c r="Q709" s="8">
        <v>5.7660600395574878E-2</v>
      </c>
      <c r="R709" s="8">
        <v>-2.0983527614031813E-3</v>
      </c>
      <c r="S709" s="8">
        <v>1.1123035956100669E-2</v>
      </c>
      <c r="T709" s="8">
        <v>3.2844937551083628E-2</v>
      </c>
      <c r="U709" s="8">
        <v>1.353940472315948E-2</v>
      </c>
      <c r="V709" s="8">
        <v>1.3659393096738571E-2</v>
      </c>
      <c r="W709" s="8">
        <v>5.2692262454662291E-3</v>
      </c>
      <c r="X709" s="8">
        <v>1.6497120310455134E-2</v>
      </c>
      <c r="Y709" s="8">
        <v>1.1483112219980761E-2</v>
      </c>
      <c r="Z709" s="8">
        <v>3.5265197486904709E-2</v>
      </c>
      <c r="AA709" s="8">
        <v>-2.1315360787555158E-2</v>
      </c>
      <c r="AB709" s="8">
        <v>2.8891508619974578E-2</v>
      </c>
      <c r="AC709" s="8">
        <v>-2.9317131469955973E-2</v>
      </c>
      <c r="AD709" s="8">
        <v>7.5556356845890866E-3</v>
      </c>
      <c r="AE709" s="8">
        <v>2.0801134509399147E-2</v>
      </c>
      <c r="AF709" s="20">
        <v>2.0238442560338757E-2</v>
      </c>
    </row>
    <row r="710" spans="1:32" x14ac:dyDescent="0.25">
      <c r="A710" s="9"/>
      <c r="B710" s="19">
        <v>20111019</v>
      </c>
      <c r="C710" s="27">
        <v>-5.795595623625166E-2</v>
      </c>
      <c r="D710" s="8">
        <v>-1.1862786790464826E-2</v>
      </c>
      <c r="E710" s="8">
        <v>-5.3779069345434071E-3</v>
      </c>
      <c r="F710" s="8">
        <v>-1.4270432236416662E-2</v>
      </c>
      <c r="G710" s="8">
        <v>-1.7900034507428969E-2</v>
      </c>
      <c r="H710" s="8">
        <v>-6.0516088445511599E-3</v>
      </c>
      <c r="I710" s="8">
        <v>-2.4804074613707195E-2</v>
      </c>
      <c r="J710" s="8">
        <v>-9.1875545883539234E-3</v>
      </c>
      <c r="K710" s="8">
        <v>-1.3242771742166497E-2</v>
      </c>
      <c r="L710" s="8">
        <v>1.5963013105636348E-2</v>
      </c>
      <c r="M710" s="8">
        <v>-1.458329082747431E-2</v>
      </c>
      <c r="N710" s="8">
        <v>-7.2488345241055168E-3</v>
      </c>
      <c r="O710" s="8">
        <v>3.6978653753737052E-2</v>
      </c>
      <c r="P710" s="8">
        <v>-2.8192667364857333E-2</v>
      </c>
      <c r="Q710" s="8">
        <v>-1.9681857699941841E-2</v>
      </c>
      <c r="R710" s="8">
        <v>4.0386317278475739E-3</v>
      </c>
      <c r="S710" s="8">
        <v>8.9315374729074962E-4</v>
      </c>
      <c r="T710" s="8">
        <v>-7.9496389510139813E-3</v>
      </c>
      <c r="U710" s="8">
        <v>-5.207625022989255E-3</v>
      </c>
      <c r="V710" s="8">
        <v>-5.5158575298025541E-3</v>
      </c>
      <c r="W710" s="8">
        <v>-1.0965923595884449E-3</v>
      </c>
      <c r="X710" s="8">
        <v>-7.4217977341894019E-3</v>
      </c>
      <c r="Y710" s="8">
        <v>6.4208731011834719E-3</v>
      </c>
      <c r="Z710" s="8">
        <v>5.6574586873439185E-2</v>
      </c>
      <c r="AA710" s="8">
        <v>2.0024307781173898E-2</v>
      </c>
      <c r="AB710" s="8">
        <v>-1.1811783477809137E-2</v>
      </c>
      <c r="AC710" s="8">
        <v>4.1022169812845198E-2</v>
      </c>
      <c r="AD710" s="8">
        <v>-4.0426503002986567E-3</v>
      </c>
      <c r="AE710" s="8">
        <v>6.7795218328757989E-3</v>
      </c>
      <c r="AF710" s="20">
        <v>-5.9768160353222679E-3</v>
      </c>
    </row>
    <row r="711" spans="1:32" x14ac:dyDescent="0.25">
      <c r="A711" s="9"/>
      <c r="B711" s="19">
        <v>20111020</v>
      </c>
      <c r="C711" s="27">
        <v>-7.7865767944134447E-3</v>
      </c>
      <c r="D711" s="8">
        <v>2.6001123910896831E-3</v>
      </c>
      <c r="E711" s="8">
        <v>-9.2408664723159575E-3</v>
      </c>
      <c r="F711" s="8">
        <v>1.4700455264103147E-2</v>
      </c>
      <c r="G711" s="8">
        <v>2.330112280666288E-3</v>
      </c>
      <c r="H711" s="8">
        <v>1.3128908504725176E-2</v>
      </c>
      <c r="I711" s="8">
        <v>7.7325702565481805E-3</v>
      </c>
      <c r="J711" s="8">
        <v>6.8245432882202096E-3</v>
      </c>
      <c r="K711" s="8">
        <v>1.0846266820858236E-2</v>
      </c>
      <c r="L711" s="8">
        <v>-1.3896105668818599E-3</v>
      </c>
      <c r="M711" s="8">
        <v>9.2789012623902094E-3</v>
      </c>
      <c r="N711" s="8">
        <v>-2.279228929190434E-4</v>
      </c>
      <c r="O711" s="8">
        <v>-2.4642365160591866E-2</v>
      </c>
      <c r="P711" s="8">
        <v>-4.806414532834008E-4</v>
      </c>
      <c r="Q711" s="8">
        <v>2.9379401368672904E-2</v>
      </c>
      <c r="R711" s="8">
        <v>2.0899042083864171E-3</v>
      </c>
      <c r="S711" s="8">
        <v>-4.6988706935744522E-3</v>
      </c>
      <c r="T711" s="8">
        <v>1.2791159263621251E-2</v>
      </c>
      <c r="U711" s="8">
        <v>7.6506536901536472E-3</v>
      </c>
      <c r="V711" s="8">
        <v>-1.106055279685532E-3</v>
      </c>
      <c r="W711" s="8">
        <v>7.0975194608136234E-3</v>
      </c>
      <c r="X711" s="8">
        <v>-2.658311361653939E-3</v>
      </c>
      <c r="Y711" s="8">
        <v>6.009566881168246E-3</v>
      </c>
      <c r="Z711" s="8">
        <v>3.121839893665582E-3</v>
      </c>
      <c r="AA711" s="8">
        <v>1.1354335161253726E-2</v>
      </c>
      <c r="AB711" s="8">
        <v>1.3969281617830372E-2</v>
      </c>
      <c r="AC711" s="8">
        <v>-1.5211522812595081E-2</v>
      </c>
      <c r="AD711" s="8">
        <v>2.4275508130258672E-3</v>
      </c>
      <c r="AE711" s="8">
        <v>2.6650941796287049E-3</v>
      </c>
      <c r="AF711" s="20">
        <v>5.5963825902340704E-3</v>
      </c>
    </row>
    <row r="712" spans="1:32" x14ac:dyDescent="0.25">
      <c r="A712" s="9"/>
      <c r="B712" s="19">
        <v>20111021</v>
      </c>
      <c r="C712" s="27">
        <v>-6.4721766717172275E-3</v>
      </c>
      <c r="D712" s="8">
        <v>4.7542717282805867E-2</v>
      </c>
      <c r="E712" s="8">
        <v>3.3682275719758278E-2</v>
      </c>
      <c r="F712" s="8">
        <v>3.6702346292092305E-2</v>
      </c>
      <c r="G712" s="8">
        <v>9.2545213408654643E-3</v>
      </c>
      <c r="H712" s="8">
        <v>2.1979240197227197E-2</v>
      </c>
      <c r="I712" s="8">
        <v>2.2845300075568547E-2</v>
      </c>
      <c r="J712" s="8">
        <v>3.7148164294942471E-2</v>
      </c>
      <c r="K712" s="8">
        <v>-1.7534002755204843E-2</v>
      </c>
      <c r="L712" s="8">
        <v>-1.3301434293056951E-2</v>
      </c>
      <c r="M712" s="8">
        <v>3.1135672549894435E-2</v>
      </c>
      <c r="N712" s="8">
        <v>2.4924811213745617E-2</v>
      </c>
      <c r="O712" s="8">
        <v>1.635535722321891E-2</v>
      </c>
      <c r="P712" s="8">
        <v>1.9154379603884296E-2</v>
      </c>
      <c r="Q712" s="8">
        <v>9.3061489232375387E-3</v>
      </c>
      <c r="R712" s="8">
        <v>1.5377870301250218E-2</v>
      </c>
      <c r="S712" s="8">
        <v>3.5585990106456016E-2</v>
      </c>
      <c r="T712" s="8">
        <v>2.3241098853180927E-2</v>
      </c>
      <c r="U712" s="8">
        <v>1.6626909801923009E-2</v>
      </c>
      <c r="V712" s="8">
        <v>1.1060552796855604E-3</v>
      </c>
      <c r="W712" s="8">
        <v>2.5988823753063609E-2</v>
      </c>
      <c r="X712" s="8">
        <v>1.6392457209820424E-2</v>
      </c>
      <c r="Y712" s="8">
        <v>1.8113395375596694E-2</v>
      </c>
      <c r="Z712" s="8">
        <v>4.9026740739127689E-2</v>
      </c>
      <c r="AA712" s="8">
        <v>2.0871448302790748E-2</v>
      </c>
      <c r="AB712" s="8">
        <v>1.801780211717845E-2</v>
      </c>
      <c r="AC712" s="8">
        <v>-2.0786733603411836E-2</v>
      </c>
      <c r="AD712" s="8">
        <v>8.0437490542695465E-3</v>
      </c>
      <c r="AE712" s="8">
        <v>9.3525588172335347E-3</v>
      </c>
      <c r="AF712" s="20">
        <v>1.6358065144198949E-2</v>
      </c>
    </row>
    <row r="713" spans="1:32" x14ac:dyDescent="0.25">
      <c r="A713" s="9"/>
      <c r="B713" s="19">
        <v>20111024</v>
      </c>
      <c r="C713" s="27">
        <v>3.2368286269572444E-2</v>
      </c>
      <c r="D713" s="8">
        <v>2.9082063828987755E-2</v>
      </c>
      <c r="E713" s="8">
        <v>1.7023596607574226E-3</v>
      </c>
      <c r="F713" s="8">
        <v>4.8567098592417153E-2</v>
      </c>
      <c r="G713" s="8">
        <v>1.0887817225392431E-2</v>
      </c>
      <c r="H713" s="8">
        <v>4.9050893113980736E-3</v>
      </c>
      <c r="I713" s="8">
        <v>2.0817666084965426E-2</v>
      </c>
      <c r="J713" s="8">
        <v>7.6650731290601503E-3</v>
      </c>
      <c r="K713" s="8">
        <v>3.6528126835515869E-3</v>
      </c>
      <c r="L713" s="8">
        <v>-1.6981196879531795E-2</v>
      </c>
      <c r="M713" s="8">
        <v>-4.6211940830644697E-3</v>
      </c>
      <c r="N713" s="8">
        <v>2.311915933066345E-3</v>
      </c>
      <c r="O713" s="8">
        <v>2.4649073029189943E-2</v>
      </c>
      <c r="P713" s="8">
        <v>1.4475442342773854E-2</v>
      </c>
      <c r="Q713" s="8">
        <v>3.3203811095455331E-2</v>
      </c>
      <c r="R713" s="8">
        <v>-3.9685594349046695E-3</v>
      </c>
      <c r="S713" s="8">
        <v>-4.7739024602186687E-3</v>
      </c>
      <c r="T713" s="8">
        <v>1.9186654541622165E-2</v>
      </c>
      <c r="U713" s="8">
        <v>5.3842502994286851E-3</v>
      </c>
      <c r="V713" s="8">
        <v>2.5799168283555302E-3</v>
      </c>
      <c r="W713" s="8">
        <v>7.7094801928913039E-3</v>
      </c>
      <c r="X713" s="8">
        <v>1.5089088421827537E-2</v>
      </c>
      <c r="Y713" s="8">
        <v>-1.4128066726934006E-2</v>
      </c>
      <c r="Z713" s="8">
        <v>6.4403615241385281E-3</v>
      </c>
      <c r="AA713" s="8">
        <v>2.228353418834636E-2</v>
      </c>
      <c r="AB713" s="8">
        <v>1.340297698693239E-2</v>
      </c>
      <c r="AC713" s="8">
        <v>-8.748155735386157E-3</v>
      </c>
      <c r="AD713" s="8">
        <v>-1.3174530598192766E-2</v>
      </c>
      <c r="AE713" s="8">
        <v>-3.1658082473375636E-3</v>
      </c>
      <c r="AF713" s="20">
        <v>-2.5089966049977213E-4</v>
      </c>
    </row>
    <row r="714" spans="1:32" x14ac:dyDescent="0.25">
      <c r="A714" s="9"/>
      <c r="B714" s="19">
        <v>20111025</v>
      </c>
      <c r="C714" s="27">
        <v>-1.9868839041873455E-2</v>
      </c>
      <c r="D714" s="8">
        <v>-1.210093872491696E-2</v>
      </c>
      <c r="E714" s="8">
        <v>-1.7143906613554163E-2</v>
      </c>
      <c r="F714" s="8">
        <v>-2.2482756594026404E-2</v>
      </c>
      <c r="G714" s="8">
        <v>1.7092803819726823E-3</v>
      </c>
      <c r="H714" s="8">
        <v>-1.7843016253550611E-2</v>
      </c>
      <c r="I714" s="8">
        <v>-2.3036408530624254E-2</v>
      </c>
      <c r="J714" s="8">
        <v>-2.7226775517121108E-2</v>
      </c>
      <c r="K714" s="8">
        <v>-1.46985467927473E-2</v>
      </c>
      <c r="L714" s="8">
        <v>3.744912699986655E-2</v>
      </c>
      <c r="M714" s="8">
        <v>-1.9265041645043956E-2</v>
      </c>
      <c r="N714" s="8">
        <v>-9.1650976090489628E-3</v>
      </c>
      <c r="O714" s="8">
        <v>-1.6207140366878408E-3</v>
      </c>
      <c r="P714" s="8">
        <v>-1.7143826100480417E-2</v>
      </c>
      <c r="Q714" s="8">
        <v>-3.6496800199412142E-2</v>
      </c>
      <c r="R714" s="8">
        <v>-1.5140986107289735E-2</v>
      </c>
      <c r="S714" s="8">
        <v>-3.1588113011556678E-3</v>
      </c>
      <c r="T714" s="8">
        <v>-6.8436529412090413E-2</v>
      </c>
      <c r="U714" s="8">
        <v>-2.0793515895758237E-2</v>
      </c>
      <c r="V714" s="8">
        <v>-1.6689029863402999E-2</v>
      </c>
      <c r="W714" s="8">
        <v>-1.5476666414572657E-2</v>
      </c>
      <c r="X714" s="8">
        <v>-2.7753883641280726E-2</v>
      </c>
      <c r="Y714" s="8">
        <v>-1.3866096308458335E-2</v>
      </c>
      <c r="Z714" s="8">
        <v>-2.5478416335294414E-2</v>
      </c>
      <c r="AA714" s="8">
        <v>-5.7309516052877294E-3</v>
      </c>
      <c r="AB714" s="8">
        <v>-1.9372912319474352E-2</v>
      </c>
      <c r="AC714" s="8">
        <v>3.8545339830956954E-2</v>
      </c>
      <c r="AD714" s="8">
        <v>-2.1887019481945501E-2</v>
      </c>
      <c r="AE714" s="8">
        <v>-1.233550503239259E-3</v>
      </c>
      <c r="AF714" s="20">
        <v>-1.1172783944935271E-2</v>
      </c>
    </row>
    <row r="715" spans="1:32" x14ac:dyDescent="0.25">
      <c r="A715" s="9"/>
      <c r="B715" s="19">
        <v>20111026</v>
      </c>
      <c r="C715" s="27">
        <v>7.0906202467233845E-3</v>
      </c>
      <c r="D715" s="8">
        <v>2.3261971578188084E-2</v>
      </c>
      <c r="E715" s="8">
        <v>4.6227893948079614E-2</v>
      </c>
      <c r="F715" s="8">
        <v>2.0736441804561793E-2</v>
      </c>
      <c r="G715" s="8">
        <v>5.6911149007084845E-4</v>
      </c>
      <c r="H715" s="8">
        <v>2.1688353185812727E-2</v>
      </c>
      <c r="I715" s="8">
        <v>2.2819783728541994E-2</v>
      </c>
      <c r="J715" s="8">
        <v>1.7851326527501193E-2</v>
      </c>
      <c r="K715" s="8">
        <v>1.1045734109195722E-2</v>
      </c>
      <c r="L715" s="8">
        <v>-6.02858768821821E-2</v>
      </c>
      <c r="M715" s="8">
        <v>1.5166523821232077E-2</v>
      </c>
      <c r="N715" s="8">
        <v>7.5712449875877863E-3</v>
      </c>
      <c r="O715" s="8">
        <v>3.6527210150371536E-3</v>
      </c>
      <c r="P715" s="8">
        <v>1.2962873931147688E-2</v>
      </c>
      <c r="Q715" s="8">
        <v>2.603598745782695E-2</v>
      </c>
      <c r="R715" s="8">
        <v>8.6368829936951715E-3</v>
      </c>
      <c r="S715" s="8">
        <v>4.3557671390369508E-4</v>
      </c>
      <c r="T715" s="8">
        <v>4.4257654365675242E-3</v>
      </c>
      <c r="U715" s="8">
        <v>1.9899220574478623E-2</v>
      </c>
      <c r="V715" s="8">
        <v>-6.0013792678629708E-3</v>
      </c>
      <c r="W715" s="8">
        <v>5.8577353868421835E-3</v>
      </c>
      <c r="X715" s="8">
        <v>2.3615028533647067E-2</v>
      </c>
      <c r="Y715" s="8">
        <v>7.5744193028532804E-3</v>
      </c>
      <c r="Z715" s="8">
        <v>2.2176730242868266E-2</v>
      </c>
      <c r="AA715" s="8">
        <v>1.0254953335312935E-3</v>
      </c>
      <c r="AB715" s="8">
        <v>1.2693878631948926E-2</v>
      </c>
      <c r="AC715" s="8">
        <v>-1.5770781724119116E-2</v>
      </c>
      <c r="AD715" s="8">
        <v>1.7277930728212883E-2</v>
      </c>
      <c r="AE715" s="8">
        <v>1.1752995429814542E-2</v>
      </c>
      <c r="AF715" s="20">
        <v>2.2837812012666693E-2</v>
      </c>
    </row>
    <row r="716" spans="1:32" x14ac:dyDescent="0.25">
      <c r="A716" s="9"/>
      <c r="B716" s="19">
        <v>20111027</v>
      </c>
      <c r="C716" s="27">
        <v>9.0756019122311109E-3</v>
      </c>
      <c r="D716" s="8">
        <v>3.1030654818308565E-2</v>
      </c>
      <c r="E716" s="8">
        <v>1.2377901842389577E-2</v>
      </c>
      <c r="F716" s="8">
        <v>4.9102743786240202E-2</v>
      </c>
      <c r="G716" s="8">
        <v>4.664527367672381E-2</v>
      </c>
      <c r="H716" s="8">
        <v>2.2970134435361195E-2</v>
      </c>
      <c r="I716" s="8">
        <v>5.4249281431291201E-2</v>
      </c>
      <c r="J716" s="8">
        <v>3.3675146828962818E-2</v>
      </c>
      <c r="K716" s="8">
        <v>5.8644135795719005E-2</v>
      </c>
      <c r="L716" s="8">
        <v>-8.9719253027204071E-2</v>
      </c>
      <c r="M716" s="8">
        <v>1.7364047226673285E-2</v>
      </c>
      <c r="N716" s="8">
        <v>2.2420316674753023E-2</v>
      </c>
      <c r="O716" s="8">
        <v>1.6867521115953393E-2</v>
      </c>
      <c r="P716" s="8">
        <v>1.4482706837282368E-2</v>
      </c>
      <c r="Q716" s="8">
        <v>7.7254181422562157E-2</v>
      </c>
      <c r="R716" s="8">
        <v>1.4864461753976307E-2</v>
      </c>
      <c r="S716" s="8">
        <v>1.9546112342520232E-2</v>
      </c>
      <c r="T716" s="8">
        <v>5.6060799831155674E-2</v>
      </c>
      <c r="U716" s="8">
        <v>2.3600298660112172E-2</v>
      </c>
      <c r="V716" s="8">
        <v>2.305787345751632E-2</v>
      </c>
      <c r="W716" s="8">
        <v>1.7999591827144654E-2</v>
      </c>
      <c r="X716" s="8">
        <v>2.8629426813192187E-2</v>
      </c>
      <c r="Y716" s="8">
        <v>5.3737682512156344E-3</v>
      </c>
      <c r="Z716" s="8">
        <v>3.253633258343662E-2</v>
      </c>
      <c r="AA716" s="8">
        <v>8.1663221814442712E-3</v>
      </c>
      <c r="AB716" s="8">
        <v>3.9796951567283786E-2</v>
      </c>
      <c r="AC716" s="8">
        <v>-2.4048039776054363E-2</v>
      </c>
      <c r="AD716" s="8">
        <v>2.2049422191714699E-2</v>
      </c>
      <c r="AE716" s="8">
        <v>6.7779543266503345E-3</v>
      </c>
      <c r="AF716" s="20">
        <v>1.1043899988838295E-2</v>
      </c>
    </row>
    <row r="717" spans="1:32" x14ac:dyDescent="0.25">
      <c r="A717" s="9"/>
      <c r="B717" s="19">
        <v>20111028</v>
      </c>
      <c r="C717" s="27">
        <v>3.3578216397056929E-3</v>
      </c>
      <c r="D717" s="8">
        <v>1.1522482894912025E-3</v>
      </c>
      <c r="E717" s="8">
        <v>1.032440233973465E-2</v>
      </c>
      <c r="F717" s="8">
        <v>6.4236146622077888E-3</v>
      </c>
      <c r="G717" s="8">
        <v>7.5679174229701688E-3</v>
      </c>
      <c r="H717" s="8">
        <v>4.6606607343942872E-3</v>
      </c>
      <c r="I717" s="8">
        <v>1.4279609300001739E-2</v>
      </c>
      <c r="J717" s="8">
        <v>-5.5281996574981168E-4</v>
      </c>
      <c r="K717" s="8">
        <v>-8.08300784350925E-3</v>
      </c>
      <c r="L717" s="8">
        <v>4.1419653870167052E-3</v>
      </c>
      <c r="M717" s="8">
        <v>-3.0032457772704187E-2</v>
      </c>
      <c r="N717" s="8">
        <v>9.4750652726890133E-3</v>
      </c>
      <c r="O717" s="8">
        <v>-3.9913702169286028E-3</v>
      </c>
      <c r="P717" s="8">
        <v>2.5962379707547083E-3</v>
      </c>
      <c r="Q717" s="8">
        <v>-8.1446800481491145E-3</v>
      </c>
      <c r="R717" s="8">
        <v>6.6980715978470469E-3</v>
      </c>
      <c r="S717" s="8">
        <v>-2.9983774664186398E-3</v>
      </c>
      <c r="T717" s="8">
        <v>-5.1703805238288037E-3</v>
      </c>
      <c r="U717" s="8">
        <v>2.504661848385582E-2</v>
      </c>
      <c r="V717" s="8">
        <v>-8.1233701087036862E-3</v>
      </c>
      <c r="W717" s="8">
        <v>9.4481511091175883E-3</v>
      </c>
      <c r="X717" s="8">
        <v>-5.0460247349248843E-4</v>
      </c>
      <c r="Y717" s="8">
        <v>-9.2322666595712807E-3</v>
      </c>
      <c r="Z717" s="8">
        <v>2.0208355837438097E-3</v>
      </c>
      <c r="AA717" s="8">
        <v>-6.1184810543650709E-3</v>
      </c>
      <c r="AB717" s="8">
        <v>4.2836593809887046E-3</v>
      </c>
      <c r="AC717" s="8">
        <v>-8.5557081401221591E-3</v>
      </c>
      <c r="AD717" s="8">
        <v>7.9799612150690819E-4</v>
      </c>
      <c r="AE717" s="8">
        <v>-1.0622676521811189E-2</v>
      </c>
      <c r="AF717" s="20">
        <v>-5.8735201725514047E-3</v>
      </c>
    </row>
    <row r="718" spans="1:32" x14ac:dyDescent="0.25">
      <c r="A718" s="9"/>
      <c r="B718" s="19">
        <v>20111031</v>
      </c>
      <c r="C718" s="27">
        <v>-5.1995288622935787E-4</v>
      </c>
      <c r="D718" s="8">
        <v>-2.7831130170223765E-2</v>
      </c>
      <c r="E718" s="8">
        <v>-3.4479517069184687E-2</v>
      </c>
      <c r="F718" s="8">
        <v>-2.435719794720299E-2</v>
      </c>
      <c r="G718" s="8">
        <v>-1.6180869656206912E-3</v>
      </c>
      <c r="H718" s="8">
        <v>-4.1402988397965849E-2</v>
      </c>
      <c r="I718" s="8">
        <v>-2.5853276344631727E-2</v>
      </c>
      <c r="J718" s="8">
        <v>-3.6551879838059013E-2</v>
      </c>
      <c r="K718" s="8">
        <v>-3.0630620275696623E-2</v>
      </c>
      <c r="L718" s="8">
        <v>5.3734700024646503E-2</v>
      </c>
      <c r="M718" s="8">
        <v>-7.5102337095257193E-3</v>
      </c>
      <c r="N718" s="8">
        <v>-1.4551572666262131E-2</v>
      </c>
      <c r="O718" s="8">
        <v>-1.8156596085471849E-2</v>
      </c>
      <c r="P718" s="8">
        <v>-1.6768888764573019E-2</v>
      </c>
      <c r="Q718" s="8">
        <v>-5.2598213362268331E-2</v>
      </c>
      <c r="R718" s="8">
        <v>-7.4287000014465416E-3</v>
      </c>
      <c r="S718" s="8">
        <v>-3.4382491893418347E-3</v>
      </c>
      <c r="T718" s="8">
        <v>-2.4869209633004406E-2</v>
      </c>
      <c r="U718" s="8">
        <v>-1.8652770739744536E-2</v>
      </c>
      <c r="V718" s="8">
        <v>-1.1556515509480409E-2</v>
      </c>
      <c r="W718" s="8">
        <v>-3.5195710046492753E-3</v>
      </c>
      <c r="X718" s="8">
        <v>-2.6574228890525381E-2</v>
      </c>
      <c r="Y718" s="8">
        <v>-1.1816145820157168E-2</v>
      </c>
      <c r="Z718" s="8">
        <v>-1.8327262913665782E-2</v>
      </c>
      <c r="AA718" s="8">
        <v>-1.8166152261475676E-2</v>
      </c>
      <c r="AB718" s="8">
        <v>-1.8655041720183802E-2</v>
      </c>
      <c r="AC718" s="8">
        <v>1.7826762341124167E-2</v>
      </c>
      <c r="AD718" s="8">
        <v>-1.6614928794471951E-2</v>
      </c>
      <c r="AE718" s="8">
        <v>-5.97157630736445E-3</v>
      </c>
      <c r="AF718" s="20">
        <v>-4.0070693448953594E-2</v>
      </c>
    </row>
    <row r="719" spans="1:32" x14ac:dyDescent="0.25">
      <c r="A719" s="9"/>
      <c r="B719" s="19">
        <v>20111101</v>
      </c>
      <c r="C719" s="27">
        <v>-2.3009578544902237E-2</v>
      </c>
      <c r="D719" s="8">
        <v>-3.4533927710753129E-2</v>
      </c>
      <c r="E719" s="8">
        <v>-4.2656784450624943E-2</v>
      </c>
      <c r="F719" s="8">
        <v>-3.1933138087468178E-2</v>
      </c>
      <c r="G719" s="8">
        <v>-5.3164215624144036E-2</v>
      </c>
      <c r="H719" s="8">
        <v>-3.0771532982789434E-2</v>
      </c>
      <c r="I719" s="8">
        <v>-2.675265041481794E-2</v>
      </c>
      <c r="J719" s="8">
        <v>-3.9127883696595006E-2</v>
      </c>
      <c r="K719" s="8">
        <v>-4.3391148697074361E-2</v>
      </c>
      <c r="L719" s="8">
        <v>5.785722761965393E-2</v>
      </c>
      <c r="M719" s="8">
        <v>-7.0079333519851182E-3</v>
      </c>
      <c r="N719" s="8">
        <v>-1.8831798746427032E-2</v>
      </c>
      <c r="O719" s="8">
        <v>-2.9756891523698512E-2</v>
      </c>
      <c r="P719" s="8">
        <v>-1.7368599420061116E-2</v>
      </c>
      <c r="Q719" s="8">
        <v>-6.5287946971941888E-2</v>
      </c>
      <c r="R719" s="8">
        <v>-2.0827880291740895E-2</v>
      </c>
      <c r="S719" s="8">
        <v>-1.1474885212751919E-2</v>
      </c>
      <c r="T719" s="8">
        <v>-3.25365658455617E-2</v>
      </c>
      <c r="U719" s="8">
        <v>-1.371185060876009E-2</v>
      </c>
      <c r="V719" s="8">
        <v>-2.6980100505264958E-2</v>
      </c>
      <c r="W719" s="8">
        <v>-2.6907394888895764E-2</v>
      </c>
      <c r="X719" s="8">
        <v>2.0711433764006104E-3</v>
      </c>
      <c r="Y719" s="8">
        <v>-2.0379439638649577E-2</v>
      </c>
      <c r="Z719" s="8">
        <v>-3.4320854604650917E-2</v>
      </c>
      <c r="AA719" s="8">
        <v>-3.8655273169513234E-2</v>
      </c>
      <c r="AB719" s="8">
        <v>-3.7055332746296625E-2</v>
      </c>
      <c r="AC719" s="8">
        <v>3.6303984975563197E-2</v>
      </c>
      <c r="AD719" s="8">
        <v>-1.49708473234565E-2</v>
      </c>
      <c r="AE719" s="8">
        <v>-9.2002302786943543E-3</v>
      </c>
      <c r="AF719" s="20">
        <v>-3.1802703011180156E-2</v>
      </c>
    </row>
    <row r="720" spans="1:32" x14ac:dyDescent="0.25">
      <c r="A720" s="9"/>
      <c r="B720" s="19">
        <v>20111102</v>
      </c>
      <c r="C720" s="27">
        <v>3.6796376395447105E-3</v>
      </c>
      <c r="D720" s="8">
        <v>2.9587353481182913E-2</v>
      </c>
      <c r="E720" s="8">
        <v>2.0857034669405493E-2</v>
      </c>
      <c r="F720" s="8">
        <v>2.5777429775304249E-2</v>
      </c>
      <c r="G720" s="8">
        <v>1.5241775428958406E-2</v>
      </c>
      <c r="H720" s="8">
        <v>2.4195286278162184E-2</v>
      </c>
      <c r="I720" s="8">
        <v>2.0707471622383487E-2</v>
      </c>
      <c r="J720" s="8">
        <v>1.419199635635497E-2</v>
      </c>
      <c r="K720" s="8">
        <v>1.6108216421735964E-2</v>
      </c>
      <c r="L720" s="8">
        <v>-2.7424165150348866E-2</v>
      </c>
      <c r="M720" s="8">
        <v>1.1742421410278014E-2</v>
      </c>
      <c r="N720" s="8">
        <v>1.3577433291269756E-2</v>
      </c>
      <c r="O720" s="8">
        <v>4.1947539129018964E-4</v>
      </c>
      <c r="P720" s="8">
        <v>4.095669445449303E-3</v>
      </c>
      <c r="Q720" s="8">
        <v>3.3768870431967968E-2</v>
      </c>
      <c r="R720" s="8">
        <v>1.1575311031880212E-2</v>
      </c>
      <c r="S720" s="8">
        <v>7.160668177851953E-3</v>
      </c>
      <c r="T720" s="8">
        <v>2.0187275395252603E-2</v>
      </c>
      <c r="U720" s="8">
        <v>4.1056828734496878E-3</v>
      </c>
      <c r="V720" s="8">
        <v>4.2254637584443746E-3</v>
      </c>
      <c r="W720" s="8">
        <v>1.080934136137956E-2</v>
      </c>
      <c r="X720" s="8">
        <v>9.7742642225358296E-3</v>
      </c>
      <c r="Y720" s="8">
        <v>2.7074794175343743E-3</v>
      </c>
      <c r="Z720" s="8">
        <v>2.2779659989755615E-2</v>
      </c>
      <c r="AA720" s="8">
        <v>4.1066179493323904E-3</v>
      </c>
      <c r="AB720" s="8">
        <v>2.2086052739738637E-2</v>
      </c>
      <c r="AC720" s="8">
        <v>-1.4986316975398159E-2</v>
      </c>
      <c r="AD720" s="8">
        <v>9.0093764830873578E-3</v>
      </c>
      <c r="AE720" s="8">
        <v>1.04332430062762E-2</v>
      </c>
      <c r="AF720" s="20">
        <v>2.0365769185590785E-2</v>
      </c>
    </row>
    <row r="721" spans="1:32" x14ac:dyDescent="0.25">
      <c r="A721" s="9"/>
      <c r="B721" s="19">
        <v>20111103</v>
      </c>
      <c r="C721" s="27">
        <v>1.3641024008997067E-2</v>
      </c>
      <c r="D721" s="8">
        <v>2.5844214980504019E-2</v>
      </c>
      <c r="E721" s="8">
        <v>2.695115781715729E-2</v>
      </c>
      <c r="F721" s="8">
        <v>2.2736980959498151E-2</v>
      </c>
      <c r="G721" s="8">
        <v>1.9415951922972456E-2</v>
      </c>
      <c r="H721" s="8">
        <v>1.5467205063406273E-2</v>
      </c>
      <c r="I721" s="8">
        <v>2.1514572660081183E-2</v>
      </c>
      <c r="J721" s="8">
        <v>2.8079601841344226E-2</v>
      </c>
      <c r="K721" s="8">
        <v>2.3689203750542027E-2</v>
      </c>
      <c r="L721" s="8">
        <v>-1.2873348770211296E-2</v>
      </c>
      <c r="M721" s="8">
        <v>1.270340095977214E-2</v>
      </c>
      <c r="N721" s="8">
        <v>1.8314958271633139E-2</v>
      </c>
      <c r="O721" s="8">
        <v>2.3826405440531152E-2</v>
      </c>
      <c r="P721" s="8">
        <v>1.1566430837054786E-2</v>
      </c>
      <c r="Q721" s="8">
        <v>2.0251873411656289E-2</v>
      </c>
      <c r="R721" s="8">
        <v>1.36283538004671E-2</v>
      </c>
      <c r="S721" s="8">
        <v>5.6050881656933994E-3</v>
      </c>
      <c r="T721" s="8">
        <v>2.0540701095908973E-2</v>
      </c>
      <c r="U721" s="8">
        <v>9.8955452489632965E-3</v>
      </c>
      <c r="V721" s="8">
        <v>1.7114334479456709E-2</v>
      </c>
      <c r="W721" s="8">
        <v>8.6035741410474594E-3</v>
      </c>
      <c r="X721" s="8">
        <v>1.8753124163252796E-2</v>
      </c>
      <c r="Y721" s="8">
        <v>6.348758835562668E-3</v>
      </c>
      <c r="Z721" s="8">
        <v>1.5301601541811627E-2</v>
      </c>
      <c r="AA721" s="8">
        <v>-3.6731964801834864E-3</v>
      </c>
      <c r="AB721" s="8">
        <v>1.9824889502793475E-2</v>
      </c>
      <c r="AC721" s="8">
        <v>-1.8207391038278765E-2</v>
      </c>
      <c r="AD721" s="8">
        <v>1.8047907033469202E-2</v>
      </c>
      <c r="AE721" s="8">
        <v>1.0846493890296077E-2</v>
      </c>
      <c r="AF721" s="20">
        <v>1.9072266344937749E-2</v>
      </c>
    </row>
    <row r="722" spans="1:32" x14ac:dyDescent="0.25">
      <c r="A722" s="9"/>
      <c r="B722" s="19">
        <v>20111104</v>
      </c>
      <c r="C722" s="27">
        <v>-6.8974442702540734E-3</v>
      </c>
      <c r="D722" s="8">
        <v>-1.2643209118233575E-2</v>
      </c>
      <c r="E722" s="8">
        <v>-7.43016034272491E-3</v>
      </c>
      <c r="F722" s="8">
        <v>-6.2634803129932885E-3</v>
      </c>
      <c r="G722" s="8">
        <v>-9.9413953151702775E-3</v>
      </c>
      <c r="H722" s="8">
        <v>-5.6820732123718425E-4</v>
      </c>
      <c r="I722" s="8">
        <v>-5.1299213729432283E-3</v>
      </c>
      <c r="J722" s="8">
        <v>-9.4639238104648055E-3</v>
      </c>
      <c r="K722" s="8">
        <v>-1.7561677797075674E-2</v>
      </c>
      <c r="L722" s="8">
        <v>2.7254536048258254E-2</v>
      </c>
      <c r="M722" s="8">
        <v>-3.5733890914509876E-3</v>
      </c>
      <c r="N722" s="8">
        <v>-7.2323417599200485E-3</v>
      </c>
      <c r="O722" s="8">
        <v>-2.1286252566369117E-2</v>
      </c>
      <c r="P722" s="8">
        <v>-5.298102414218412E-3</v>
      </c>
      <c r="Q722" s="8">
        <v>-1.5223176302572113E-2</v>
      </c>
      <c r="R722" s="8">
        <v>-1.5843874516066683E-2</v>
      </c>
      <c r="S722" s="8">
        <v>5.8945117268819755E-3</v>
      </c>
      <c r="T722" s="8">
        <v>-6.8005686709952219E-3</v>
      </c>
      <c r="U722" s="8">
        <v>-1.7237180321241073E-2</v>
      </c>
      <c r="V722" s="8">
        <v>-1.0995893148833079E-2</v>
      </c>
      <c r="W722" s="8">
        <v>-1.5584113689073992E-2</v>
      </c>
      <c r="X722" s="8">
        <v>-1.5684523741687714E-2</v>
      </c>
      <c r="Y722" s="8">
        <v>-5.0751058624864944E-3</v>
      </c>
      <c r="Z722" s="8">
        <v>-9.9461087957014079E-3</v>
      </c>
      <c r="AA722" s="8">
        <v>-1.4826959660833203E-2</v>
      </c>
      <c r="AB722" s="8">
        <v>-9.8626449484426164E-3</v>
      </c>
      <c r="AC722" s="8">
        <v>6.6805596602865936E-3</v>
      </c>
      <c r="AD722" s="8">
        <v>-9.1189751981509172E-3</v>
      </c>
      <c r="AE722" s="8">
        <v>-1.2197030155004739E-3</v>
      </c>
      <c r="AF722" s="20">
        <v>-7.252178132349657E-3</v>
      </c>
    </row>
    <row r="723" spans="1:32" x14ac:dyDescent="0.25">
      <c r="A723" s="9"/>
      <c r="B723" s="19">
        <v>20111107</v>
      </c>
      <c r="C723" s="27">
        <v>-1.7511225413124137E-3</v>
      </c>
      <c r="D723" s="8">
        <v>2.5418620105830672E-3</v>
      </c>
      <c r="E723" s="8">
        <v>8.9386637477813224E-3</v>
      </c>
      <c r="F723" s="8">
        <v>-5.4618002028408372E-3</v>
      </c>
      <c r="G723" s="8">
        <v>-1.6617214506274454E-3</v>
      </c>
      <c r="H723" s="8">
        <v>1.4777545759550263E-2</v>
      </c>
      <c r="I723" s="8">
        <v>6.9700961330357459E-3</v>
      </c>
      <c r="J723" s="8">
        <v>1.1745406674083076E-2</v>
      </c>
      <c r="K723" s="8">
        <v>6.0939639230214628E-4</v>
      </c>
      <c r="L723" s="8">
        <v>-6.4582439972706938E-3</v>
      </c>
      <c r="M723" s="8">
        <v>2.8508862526643069E-2</v>
      </c>
      <c r="N723" s="8">
        <v>6.8067286910433794E-3</v>
      </c>
      <c r="O723" s="8">
        <v>2.458772452098602E-2</v>
      </c>
      <c r="P723" s="8">
        <v>-3.122358269471753E-4</v>
      </c>
      <c r="Q723" s="8">
        <v>9.687457175134518E-3</v>
      </c>
      <c r="R723" s="8">
        <v>9.1252540736876751E-3</v>
      </c>
      <c r="S723" s="8">
        <v>1.1263936464480227E-2</v>
      </c>
      <c r="T723" s="8">
        <v>6.298697812063059E-3</v>
      </c>
      <c r="U723" s="8">
        <v>1.0845188470320068E-2</v>
      </c>
      <c r="V723" s="8">
        <v>1.9633234098539336E-2</v>
      </c>
      <c r="W723" s="8">
        <v>-4.8938706131532346E-3</v>
      </c>
      <c r="X723" s="8">
        <v>2.4692478667070479E-2</v>
      </c>
      <c r="Y723" s="8">
        <v>9.4935435981819694E-3</v>
      </c>
      <c r="Z723" s="8">
        <v>8.9222704583890797E-3</v>
      </c>
      <c r="AA723" s="8">
        <v>-8.1616283441430324E-3</v>
      </c>
      <c r="AB723" s="8">
        <v>7.8221039970493601E-3</v>
      </c>
      <c r="AC723" s="8">
        <v>-4.3152845745489466E-3</v>
      </c>
      <c r="AD723" s="8">
        <v>5.1073407315232701E-3</v>
      </c>
      <c r="AE723" s="8">
        <v>9.7107853112782631E-3</v>
      </c>
      <c r="AF723" s="20">
        <v>1.344606765282525E-2</v>
      </c>
    </row>
    <row r="724" spans="1:32" x14ac:dyDescent="0.25">
      <c r="A724" s="9"/>
      <c r="B724" s="19">
        <v>20111108</v>
      </c>
      <c r="C724" s="27">
        <v>1.7197679436558796E-2</v>
      </c>
      <c r="D724" s="8">
        <v>1.9510447869851399E-3</v>
      </c>
      <c r="E724" s="8">
        <v>1.2522155618615492E-2</v>
      </c>
      <c r="F724" s="8">
        <v>1.0475285096119009E-2</v>
      </c>
      <c r="G724" s="8">
        <v>1.762790220813687E-2</v>
      </c>
      <c r="H724" s="8">
        <v>1.0526052904247556E-2</v>
      </c>
      <c r="I724" s="8">
        <v>1.7819218496731161E-2</v>
      </c>
      <c r="J724" s="8">
        <v>5.398848009217928E-3</v>
      </c>
      <c r="K724" s="8">
        <v>6.0865089783943404E-3</v>
      </c>
      <c r="L724" s="8">
        <v>-2.7913962459865913E-2</v>
      </c>
      <c r="M724" s="8">
        <v>1.5931186276338955E-2</v>
      </c>
      <c r="N724" s="8">
        <v>3.7964740640293645E-3</v>
      </c>
      <c r="O724" s="8">
        <v>1.7950711110894527E-2</v>
      </c>
      <c r="P724" s="8">
        <v>1.458216432725991E-2</v>
      </c>
      <c r="Q724" s="8">
        <v>2.3959744911945958E-2</v>
      </c>
      <c r="R724" s="8">
        <v>6.281290837216986E-3</v>
      </c>
      <c r="S724" s="8">
        <v>5.2786026432409257E-4</v>
      </c>
      <c r="T724" s="8">
        <v>2.7128120634203542E-2</v>
      </c>
      <c r="U724" s="8">
        <v>7.2596222948032125E-3</v>
      </c>
      <c r="V724" s="8">
        <v>1.4840299054121937E-2</v>
      </c>
      <c r="W724" s="8">
        <v>1.7863407305650524E-2</v>
      </c>
      <c r="X724" s="8">
        <v>9.5113903870623229E-3</v>
      </c>
      <c r="Y724" s="8">
        <v>1.1897530729239623E-2</v>
      </c>
      <c r="Z724" s="8">
        <v>8.1632815197497065E-3</v>
      </c>
      <c r="AA724" s="8">
        <v>2.2988588004976111E-2</v>
      </c>
      <c r="AB724" s="8">
        <v>7.8871522034376224E-3</v>
      </c>
      <c r="AC724" s="8">
        <v>-1.7923769454852041E-2</v>
      </c>
      <c r="AD724" s="8">
        <v>5.8786222810496263E-3</v>
      </c>
      <c r="AE724" s="8">
        <v>2.386605397038085E-2</v>
      </c>
      <c r="AF724" s="20">
        <v>1.0842302140305609E-2</v>
      </c>
    </row>
    <row r="725" spans="1:32" x14ac:dyDescent="0.25">
      <c r="A725" s="9"/>
      <c r="B725" s="19">
        <v>20111109</v>
      </c>
      <c r="C725" s="27">
        <v>-2.748583336456694E-2</v>
      </c>
      <c r="D725" s="8">
        <v>-4.2390485010717877E-2</v>
      </c>
      <c r="E725" s="8">
        <v>-3.2299565660086418E-2</v>
      </c>
      <c r="F725" s="8">
        <v>-4.5298809366684539E-2</v>
      </c>
      <c r="G725" s="8">
        <v>-3.8982068906503756E-2</v>
      </c>
      <c r="H725" s="8">
        <v>-4.2212633078980037E-2</v>
      </c>
      <c r="I725" s="8">
        <v>-4.5154584606091723E-2</v>
      </c>
      <c r="J725" s="8">
        <v>-4.283228083347719E-2</v>
      </c>
      <c r="K725" s="8">
        <v>-3.9604193010856312E-2</v>
      </c>
      <c r="L725" s="8">
        <v>8.8000675666900632E-2</v>
      </c>
      <c r="M725" s="8">
        <v>-2.103060221001532E-2</v>
      </c>
      <c r="N725" s="8">
        <v>-2.6029115148860915E-2</v>
      </c>
      <c r="O725" s="8">
        <v>-3.7070227475019694E-2</v>
      </c>
      <c r="P725" s="8">
        <v>-2.2111916105082802E-2</v>
      </c>
      <c r="Q725" s="8">
        <v>-7.3976778423164538E-2</v>
      </c>
      <c r="R725" s="8">
        <v>-2.3274891948283326E-2</v>
      </c>
      <c r="S725" s="8">
        <v>-2.1131961547155968E-2</v>
      </c>
      <c r="T725" s="8">
        <v>-3.4184858769827096E-2</v>
      </c>
      <c r="U725" s="8">
        <v>-2.1942089677053408E-2</v>
      </c>
      <c r="V725" s="8">
        <v>-3.4854590209535387E-2</v>
      </c>
      <c r="W725" s="8">
        <v>-3.22574090517911E-2</v>
      </c>
      <c r="X725" s="8">
        <v>-3.6512691426463566E-2</v>
      </c>
      <c r="Y725" s="8">
        <v>-2.3618083658456652E-2</v>
      </c>
      <c r="Z725" s="8">
        <v>-3.657364855796371E-2</v>
      </c>
      <c r="AA725" s="8">
        <v>-1.4608211104659779E-2</v>
      </c>
      <c r="AB725" s="8">
        <v>-3.1670603355040683E-2</v>
      </c>
      <c r="AC725" s="8">
        <v>1.6633025046494665E-2</v>
      </c>
      <c r="AD725" s="8">
        <v>-1.6929717042462229E-2</v>
      </c>
      <c r="AE725" s="8">
        <v>-2.1453472633460466E-2</v>
      </c>
      <c r="AF725" s="20">
        <v>-2.990921698720652E-2</v>
      </c>
    </row>
    <row r="726" spans="1:32" x14ac:dyDescent="0.25">
      <c r="A726" s="9"/>
      <c r="B726" s="19">
        <v>20111110</v>
      </c>
      <c r="C726" s="27">
        <v>-2.636806680310071E-2</v>
      </c>
      <c r="D726" s="8">
        <v>-2.2400299424265484E-3</v>
      </c>
      <c r="E726" s="8">
        <v>3.709481114420864E-3</v>
      </c>
      <c r="F726" s="8">
        <v>5.5453164086716709E-3</v>
      </c>
      <c r="G726" s="8">
        <v>5.6310199136168845E-2</v>
      </c>
      <c r="H726" s="8">
        <v>1.0294126205107085E-2</v>
      </c>
      <c r="I726" s="8">
        <v>7.6023686490205925E-3</v>
      </c>
      <c r="J726" s="8">
        <v>2.5688026150176131E-2</v>
      </c>
      <c r="K726" s="8">
        <v>1.3790751547283479E-2</v>
      </c>
      <c r="L726" s="8">
        <v>-1.0052886871256576E-3</v>
      </c>
      <c r="M726" s="8">
        <v>8.0601831338436168E-4</v>
      </c>
      <c r="N726" s="8">
        <v>5.0859704447253438E-3</v>
      </c>
      <c r="O726" s="8">
        <v>9.1910856441998149E-3</v>
      </c>
      <c r="P726" s="8">
        <v>9.4033640236300467E-3</v>
      </c>
      <c r="Q726" s="8">
        <v>5.2057042144107776E-3</v>
      </c>
      <c r="R726" s="8">
        <v>4.4610296845194099E-3</v>
      </c>
      <c r="S726" s="8">
        <v>5.5930311500180865E-3</v>
      </c>
      <c r="T726" s="8">
        <v>1.5309480253400787E-2</v>
      </c>
      <c r="U726" s="8">
        <v>3.4019743869033794E-2</v>
      </c>
      <c r="V726" s="8">
        <v>3.0483981473843217E-3</v>
      </c>
      <c r="W726" s="8">
        <v>1.6099315302999719E-2</v>
      </c>
      <c r="X726" s="8">
        <v>2.1462995588370445E-2</v>
      </c>
      <c r="Y726" s="8">
        <v>7.9342782658144741E-3</v>
      </c>
      <c r="Z726" s="8">
        <v>9.0952318412220162E-3</v>
      </c>
      <c r="AA726" s="8">
        <v>1.3309607809965754E-2</v>
      </c>
      <c r="AB726" s="8">
        <v>1.2737054169722145E-2</v>
      </c>
      <c r="AC726" s="8">
        <v>-8.5993477860639694E-4</v>
      </c>
      <c r="AD726" s="8">
        <v>1.1051094761412477E-2</v>
      </c>
      <c r="AE726" s="8">
        <v>5.1506382056384253E-4</v>
      </c>
      <c r="AF726" s="20">
        <v>1.6783260167874525E-2</v>
      </c>
    </row>
    <row r="727" spans="1:32" x14ac:dyDescent="0.25">
      <c r="A727" s="9"/>
      <c r="B727" s="19">
        <v>20111111</v>
      </c>
      <c r="C727" s="27">
        <v>-2.4698894691002082E-3</v>
      </c>
      <c r="D727" s="8">
        <v>2.6739610579521195E-2</v>
      </c>
      <c r="E727" s="8">
        <v>3.2032605687631138E-2</v>
      </c>
      <c r="F727" s="8">
        <v>4.1940231234525158E-2</v>
      </c>
      <c r="G727" s="8">
        <v>2.1769288527869083E-2</v>
      </c>
      <c r="H727" s="8">
        <v>1.5242712508244364E-2</v>
      </c>
      <c r="I727" s="8">
        <v>1.9151112309783929E-2</v>
      </c>
      <c r="J727" s="8">
        <v>5.6309285245336314E-2</v>
      </c>
      <c r="K727" s="8">
        <v>1.6058466430589471E-2</v>
      </c>
      <c r="L727" s="8">
        <v>-2.0870819884633199E-2</v>
      </c>
      <c r="M727" s="8">
        <v>2.311819711230749E-2</v>
      </c>
      <c r="N727" s="8">
        <v>2.1851497482704818E-2</v>
      </c>
      <c r="O727" s="8">
        <v>3.1914493150568636E-2</v>
      </c>
      <c r="P727" s="8">
        <v>1.7472437288984372E-2</v>
      </c>
      <c r="Q727" s="8">
        <v>1.786597163384258E-2</v>
      </c>
      <c r="R727" s="8">
        <v>1.0921379612694451E-2</v>
      </c>
      <c r="S727" s="8">
        <v>1.60665121720001E-2</v>
      </c>
      <c r="T727" s="8">
        <v>2.4723542293215064E-2</v>
      </c>
      <c r="U727" s="8">
        <v>2.7632518118714464E-2</v>
      </c>
      <c r="V727" s="8">
        <v>2.2929248502675442E-2</v>
      </c>
      <c r="W727" s="8">
        <v>2.3463031612483014E-2</v>
      </c>
      <c r="X727" s="8">
        <v>1.006003183597109E-2</v>
      </c>
      <c r="Y727" s="8">
        <v>1.0380022563098588E-2</v>
      </c>
      <c r="Z727" s="8">
        <v>1.6749148426473588E-2</v>
      </c>
      <c r="AA727" s="8">
        <v>2.1440776253813229E-2</v>
      </c>
      <c r="AB727" s="8">
        <v>3.0525211684436948E-2</v>
      </c>
      <c r="AC727" s="8">
        <v>-2.2202784473268764E-2</v>
      </c>
      <c r="AD727" s="8">
        <v>5.3443146660075947E-3</v>
      </c>
      <c r="AE727" s="8">
        <v>1.8410370079193699E-2</v>
      </c>
      <c r="AF727" s="20">
        <v>1.2749373475479777E-2</v>
      </c>
    </row>
    <row r="728" spans="1:32" x14ac:dyDescent="0.25">
      <c r="A728" s="9"/>
      <c r="B728" s="19">
        <v>20111114</v>
      </c>
      <c r="C728" s="27">
        <v>-1.2864615974312307E-2</v>
      </c>
      <c r="D728" s="8">
        <v>-1.9228778760725741E-2</v>
      </c>
      <c r="E728" s="8">
        <v>1.4684592485292431E-2</v>
      </c>
      <c r="F728" s="8">
        <v>4.0465942238396427E-3</v>
      </c>
      <c r="G728" s="8">
        <v>-4.7418163696995429E-3</v>
      </c>
      <c r="H728" s="8">
        <v>-8.9070419811144129E-3</v>
      </c>
      <c r="I728" s="8">
        <v>-5.5841732717470663E-3</v>
      </c>
      <c r="J728" s="8">
        <v>-1.6754829405024037E-2</v>
      </c>
      <c r="K728" s="8">
        <v>-1.2949953141758706E-2</v>
      </c>
      <c r="L728" s="8">
        <v>2.3586594575502717E-2</v>
      </c>
      <c r="M728" s="8">
        <v>4.4567802261731813E-3</v>
      </c>
      <c r="N728" s="8">
        <v>-1.6576764939118E-3</v>
      </c>
      <c r="O728" s="8">
        <v>-8.087052700288035E-3</v>
      </c>
      <c r="P728" s="8">
        <v>-4.9177789654787692E-3</v>
      </c>
      <c r="Q728" s="8">
        <v>-2.4302206730460185E-2</v>
      </c>
      <c r="R728" s="8">
        <v>-5.2985415442356083E-3</v>
      </c>
      <c r="S728" s="8">
        <v>-7.4160885273191618E-3</v>
      </c>
      <c r="T728" s="8">
        <v>-5.3597214377961175E-3</v>
      </c>
      <c r="U728" s="8">
        <v>-7.8186903262442344E-3</v>
      </c>
      <c r="V728" s="8">
        <v>-6.3370027484580373E-3</v>
      </c>
      <c r="W728" s="8">
        <v>-4.3774134140110088E-3</v>
      </c>
      <c r="X728" s="8">
        <v>-9.0532291030884799E-3</v>
      </c>
      <c r="Y728" s="8">
        <v>-1.4021268762370627E-2</v>
      </c>
      <c r="Z728" s="8">
        <v>-1.5530276935835785E-2</v>
      </c>
      <c r="AA728" s="8">
        <v>-4.2515363437393202E-3</v>
      </c>
      <c r="AB728" s="8">
        <v>-9.9450186015707428E-3</v>
      </c>
      <c r="AC728" s="8">
        <v>1.4817598493441012E-2</v>
      </c>
      <c r="AD728" s="8">
        <v>-1.3688523990232512E-2</v>
      </c>
      <c r="AE728" s="8">
        <v>-5.2500654132119793E-3</v>
      </c>
      <c r="AF728" s="20">
        <v>-1.0591714911960504E-2</v>
      </c>
    </row>
    <row r="729" spans="1:32" x14ac:dyDescent="0.25">
      <c r="A729" s="9"/>
      <c r="B729" s="19">
        <v>20111115</v>
      </c>
      <c r="C729" s="27">
        <v>2.4587605539329285E-2</v>
      </c>
      <c r="D729" s="8">
        <v>1.1261843984597723E-2</v>
      </c>
      <c r="E729" s="8">
        <v>1.1761572260675327E-3</v>
      </c>
      <c r="F729" s="8">
        <v>6.6060530461316252E-3</v>
      </c>
      <c r="G729" s="8">
        <v>8.9325182839408799E-3</v>
      </c>
      <c r="H729" s="8">
        <v>-2.7903434073890065E-2</v>
      </c>
      <c r="I729" s="8">
        <v>1.8655846598341448E-3</v>
      </c>
      <c r="J729" s="8">
        <v>1.1292453809754946E-2</v>
      </c>
      <c r="K729" s="8">
        <v>6.1881873402085969E-3</v>
      </c>
      <c r="L729" s="8">
        <v>-5.1227056675878487E-3</v>
      </c>
      <c r="M729" s="8">
        <v>-4.45678022617321E-3</v>
      </c>
      <c r="N729" s="8">
        <v>9.8941744234972654E-3</v>
      </c>
      <c r="O729" s="8">
        <v>2.8814019881910784E-2</v>
      </c>
      <c r="P729" s="8">
        <v>1.5395076453539325E-3</v>
      </c>
      <c r="Q729" s="8">
        <v>7.0493470440606667E-3</v>
      </c>
      <c r="R729" s="8">
        <v>4.4163699879502969E-3</v>
      </c>
      <c r="S729" s="8">
        <v>5.4091248753228268E-3</v>
      </c>
      <c r="T729" s="8">
        <v>7.3221646975928361E-4</v>
      </c>
      <c r="U729" s="8">
        <v>1.1224240721116694E-3</v>
      </c>
      <c r="V729" s="8">
        <v>6.3800009757649856E-3</v>
      </c>
      <c r="W729" s="8">
        <v>2.7116788885665419E-3</v>
      </c>
      <c r="X729" s="8">
        <v>4.5315027181482524E-3</v>
      </c>
      <c r="Y729" s="8">
        <v>9.6286093181750295E-3</v>
      </c>
      <c r="Z729" s="8">
        <v>-2.9621751079169489E-3</v>
      </c>
      <c r="AA729" s="8">
        <v>-8.3437317279119218E-3</v>
      </c>
      <c r="AB729" s="8">
        <v>4.5436104478867615E-3</v>
      </c>
      <c r="AC729" s="8">
        <v>-1.9848003503109828E-2</v>
      </c>
      <c r="AD729" s="8">
        <v>8.3442093242247252E-3</v>
      </c>
      <c r="AE729" s="8">
        <v>-2.3360814967061085E-2</v>
      </c>
      <c r="AF729" s="20">
        <v>4.1746087540773811E-3</v>
      </c>
    </row>
    <row r="730" spans="1:32" x14ac:dyDescent="0.25">
      <c r="A730" s="9"/>
      <c r="B730" s="19">
        <v>20111116</v>
      </c>
      <c r="C730" s="27">
        <v>-1.0396403083520456E-2</v>
      </c>
      <c r="D730" s="8">
        <v>-3.9149224402472621E-2</v>
      </c>
      <c r="E730" s="8">
        <v>-2.5014961044184391E-2</v>
      </c>
      <c r="F730" s="8">
        <v>-1.5760681619271723E-2</v>
      </c>
      <c r="G730" s="8">
        <v>-1.6880311525415023E-2</v>
      </c>
      <c r="H730" s="8">
        <v>-1.4268477248470643E-2</v>
      </c>
      <c r="I730" s="8">
        <v>-2.5572222142560552E-2</v>
      </c>
      <c r="J730" s="8">
        <v>-2.8335707070863952E-2</v>
      </c>
      <c r="K730" s="8">
        <v>-1.7427015571860112E-2</v>
      </c>
      <c r="L730" s="8">
        <v>4.4560668666286496E-2</v>
      </c>
      <c r="M730" s="8">
        <v>-6.5877944874296514E-3</v>
      </c>
      <c r="N730" s="8">
        <v>-1.2675986270563837E-2</v>
      </c>
      <c r="O730" s="8">
        <v>-1.8715381661817639E-2</v>
      </c>
      <c r="P730" s="8">
        <v>-1.0514372812349697E-2</v>
      </c>
      <c r="Q730" s="8">
        <v>-3.9553095154794188E-2</v>
      </c>
      <c r="R730" s="8">
        <v>-1.6292746039603817E-2</v>
      </c>
      <c r="S730" s="8">
        <v>-1.5347648852427934E-2</v>
      </c>
      <c r="T730" s="8">
        <v>-8.5494393440237485E-4</v>
      </c>
      <c r="U730" s="8">
        <v>-1.8650880156684552E-2</v>
      </c>
      <c r="V730" s="8">
        <v>-2.4637499384510233E-2</v>
      </c>
      <c r="W730" s="8">
        <v>-2.4888679019630957E-2</v>
      </c>
      <c r="X730" s="8">
        <v>-1.7748747294963892E-2</v>
      </c>
      <c r="Y730" s="8">
        <v>-6.7784660127316303E-3</v>
      </c>
      <c r="Z730" s="8">
        <v>-1.5645940675080645E-2</v>
      </c>
      <c r="AA730" s="8">
        <v>-3.6757927804672512E-2</v>
      </c>
      <c r="AB730" s="8">
        <v>-1.9182969609398172E-2</v>
      </c>
      <c r="AC730" s="8">
        <v>2.1284078666056021E-2</v>
      </c>
      <c r="AD730" s="8">
        <v>-1.8396201838947874E-2</v>
      </c>
      <c r="AE730" s="8">
        <v>-1.5766465271876133E-2</v>
      </c>
      <c r="AF730" s="20">
        <v>-1.3728768504552345E-2</v>
      </c>
    </row>
    <row r="731" spans="1:32" x14ac:dyDescent="0.25">
      <c r="A731" s="9"/>
      <c r="B731" s="19">
        <v>20111117</v>
      </c>
      <c r="C731" s="27">
        <v>-2.037781807825028E-2</v>
      </c>
      <c r="D731" s="8">
        <v>-3.2977833631930416E-2</v>
      </c>
      <c r="E731" s="8">
        <v>-6.8104654277566122E-3</v>
      </c>
      <c r="F731" s="8">
        <v>-2.3262865249353868E-2</v>
      </c>
      <c r="G731" s="8">
        <v>-1.9875936773835933E-2</v>
      </c>
      <c r="H731" s="8">
        <v>-1.2561030071289522E-2</v>
      </c>
      <c r="I731" s="8">
        <v>-2.4720064789511005E-2</v>
      </c>
      <c r="J731" s="8">
        <v>-1.1904414768856739E-2</v>
      </c>
      <c r="K731" s="8">
        <v>-2.2216323008617707E-2</v>
      </c>
      <c r="L731" s="8">
        <v>3.442225869845271E-2</v>
      </c>
      <c r="M731" s="8">
        <v>-8.7638765211579244E-3</v>
      </c>
      <c r="N731" s="8">
        <v>-8.236117662320748E-3</v>
      </c>
      <c r="O731" s="8">
        <v>-2.4823092771549034E-2</v>
      </c>
      <c r="P731" s="8">
        <v>-9.9968207403126237E-3</v>
      </c>
      <c r="Q731" s="8">
        <v>-3.5894431485581656E-2</v>
      </c>
      <c r="R731" s="8">
        <v>-8.5459163382656765E-3</v>
      </c>
      <c r="S731" s="8">
        <v>-1.1557985850763633E-2</v>
      </c>
      <c r="T731" s="8">
        <v>-2.0486546182507871E-2</v>
      </c>
      <c r="U731" s="8">
        <v>-8.8823541300359753E-3</v>
      </c>
      <c r="V731" s="8">
        <v>-2.2506637204127114E-2</v>
      </c>
      <c r="W731" s="8">
        <v>-2.1700955148476298E-2</v>
      </c>
      <c r="X731" s="8">
        <v>-7.7017565880224508E-3</v>
      </c>
      <c r="Y731" s="8">
        <v>-8.2593861718023541E-3</v>
      </c>
      <c r="Z731" s="8">
        <v>-1.553417298705535E-2</v>
      </c>
      <c r="AA731" s="8">
        <v>-1.1429879304922218E-2</v>
      </c>
      <c r="AB731" s="8">
        <v>-2.6704164933219261E-2</v>
      </c>
      <c r="AC731" s="8">
        <v>2.6463000624360473E-2</v>
      </c>
      <c r="AD731" s="8">
        <v>-2.7220304147861036E-4</v>
      </c>
      <c r="AE731" s="8">
        <v>-1.4121242751894139E-3</v>
      </c>
      <c r="AF731" s="20">
        <v>-6.9350427673989497E-3</v>
      </c>
    </row>
    <row r="732" spans="1:32" x14ac:dyDescent="0.25">
      <c r="A732" s="9"/>
      <c r="B732" s="19">
        <v>20111118</v>
      </c>
      <c r="C732" s="27">
        <v>-4.9468432533171765E-3</v>
      </c>
      <c r="D732" s="8">
        <v>7.706863157681966E-3</v>
      </c>
      <c r="E732" s="8">
        <v>2.3703552854393493E-2</v>
      </c>
      <c r="F732" s="8">
        <v>4.6971757823592438E-3</v>
      </c>
      <c r="G732" s="8">
        <v>-5.43167699403328E-4</v>
      </c>
      <c r="H732" s="8">
        <v>-1.5467889799025419E-2</v>
      </c>
      <c r="I732" s="8">
        <v>1.0392162076587901E-2</v>
      </c>
      <c r="J732" s="8">
        <v>1.6122293130221198E-2</v>
      </c>
      <c r="K732" s="8">
        <v>4.4869952636553074E-3</v>
      </c>
      <c r="L732" s="8">
        <v>4.1281029814134824E-3</v>
      </c>
      <c r="M732" s="8">
        <v>1.1404753364637548E-2</v>
      </c>
      <c r="N732" s="8">
        <v>1.6704627167349645E-3</v>
      </c>
      <c r="O732" s="8">
        <v>8.2544482110071806E-4</v>
      </c>
      <c r="P732" s="8">
        <v>7.8562657757133916E-4</v>
      </c>
      <c r="Q732" s="8">
        <v>8.1954112495100078E-3</v>
      </c>
      <c r="R732" s="8">
        <v>1.4353622143387449E-2</v>
      </c>
      <c r="S732" s="8">
        <v>8.330457254382688E-3</v>
      </c>
      <c r="T732" s="8">
        <v>3.4846667741655628E-3</v>
      </c>
      <c r="U732" s="8">
        <v>5.7397723578036337E-3</v>
      </c>
      <c r="V732" s="8">
        <v>-7.0892244250901348E-3</v>
      </c>
      <c r="W732" s="8">
        <v>1.1286924681935401E-2</v>
      </c>
      <c r="X732" s="8">
        <v>8.2087440304998479E-3</v>
      </c>
      <c r="Y732" s="8">
        <v>8.7344574832524113E-3</v>
      </c>
      <c r="Z732" s="8">
        <v>1.1451702647634334E-2</v>
      </c>
      <c r="AA732" s="8">
        <v>4.0488737305105754E-3</v>
      </c>
      <c r="AB732" s="8">
        <v>9.5062375738430016E-3</v>
      </c>
      <c r="AC732" s="8">
        <v>1.980235036053588E-3</v>
      </c>
      <c r="AD732" s="8">
        <v>-4.1038471805155208E-3</v>
      </c>
      <c r="AE732" s="8">
        <v>1.177573332282026E-2</v>
      </c>
      <c r="AF732" s="20">
        <v>4.6291489830881235E-3</v>
      </c>
    </row>
    <row r="733" spans="1:32" x14ac:dyDescent="0.25">
      <c r="A733" s="9"/>
      <c r="B733" s="19">
        <v>20111121</v>
      </c>
      <c r="C733" s="27">
        <v>-1.4502211872083426E-2</v>
      </c>
      <c r="D733" s="8">
        <v>-1.6556341520346365E-2</v>
      </c>
      <c r="E733" s="8">
        <v>-2.750604947727605E-2</v>
      </c>
      <c r="F733" s="8">
        <v>-2.8950994141045922E-2</v>
      </c>
      <c r="G733" s="8">
        <v>-2.1399664021836285E-2</v>
      </c>
      <c r="H733" s="8">
        <v>-2.4548259679591618E-2</v>
      </c>
      <c r="I733" s="8">
        <v>-1.8695129379314206E-2</v>
      </c>
      <c r="J733" s="8">
        <v>-3.570386223377138E-2</v>
      </c>
      <c r="K733" s="8">
        <v>-2.4583747384550284E-2</v>
      </c>
      <c r="L733" s="8">
        <v>4.8023606330151033E-3</v>
      </c>
      <c r="M733" s="8">
        <v>-2.0246114987661514E-2</v>
      </c>
      <c r="N733" s="8">
        <v>-2.0163990224843685E-2</v>
      </c>
      <c r="O733" s="8">
        <v>-2.8820387203887333E-2</v>
      </c>
      <c r="P733" s="8">
        <v>-1.1200334383980243E-2</v>
      </c>
      <c r="Q733" s="8">
        <v>-2.1453603449674535E-2</v>
      </c>
      <c r="R733" s="8">
        <v>-2.0245538540265534E-2</v>
      </c>
      <c r="S733" s="8">
        <v>-5.1846671790171947E-3</v>
      </c>
      <c r="T733" s="8">
        <v>-2.554633984251032E-2</v>
      </c>
      <c r="U733" s="8">
        <v>-2.169144951139812E-2</v>
      </c>
      <c r="V733" s="8">
        <v>-9.9325862463418273E-3</v>
      </c>
      <c r="W733" s="8">
        <v>-1.5878999652832709E-2</v>
      </c>
      <c r="X733" s="8">
        <v>-2.9058390633845101E-2</v>
      </c>
      <c r="Y733" s="8">
        <v>-2.4814202664222108E-2</v>
      </c>
      <c r="Z733" s="8">
        <v>-2.5040476303508544E-2</v>
      </c>
      <c r="AA733" s="8">
        <v>-8.9935944001613775E-4</v>
      </c>
      <c r="AB733" s="8">
        <v>-2.5418768886584214E-2</v>
      </c>
      <c r="AC733" s="8">
        <v>-4.9438088140900107E-3</v>
      </c>
      <c r="AD733" s="8">
        <v>-9.6436505635675018E-3</v>
      </c>
      <c r="AE733" s="8">
        <v>-8.7757292186710408E-3</v>
      </c>
      <c r="AF733" s="20">
        <v>-1.1354662527164073E-2</v>
      </c>
    </row>
    <row r="734" spans="1:32" x14ac:dyDescent="0.25">
      <c r="A734" s="9"/>
      <c r="B734" s="19">
        <v>20111122</v>
      </c>
      <c r="C734" s="27">
        <v>1.8865131029853703E-2</v>
      </c>
      <c r="D734" s="8">
        <v>-2.605192739399494E-3</v>
      </c>
      <c r="E734" s="8">
        <v>-1.9698206032540556E-2</v>
      </c>
      <c r="F734" s="8">
        <v>-1.3904789971990784E-2</v>
      </c>
      <c r="G734" s="8">
        <v>-5.5603210413016843E-3</v>
      </c>
      <c r="H734" s="8">
        <v>6.3496163267100694E-3</v>
      </c>
      <c r="I734" s="8">
        <v>-3.7377161030412299E-3</v>
      </c>
      <c r="J734" s="8">
        <v>-1.1109045163016537E-2</v>
      </c>
      <c r="K734" s="8">
        <v>-1.7172227678232371E-2</v>
      </c>
      <c r="L734" s="8">
        <v>2.1339179428915483E-2</v>
      </c>
      <c r="M734" s="8">
        <v>-1.6172276065409988E-3</v>
      </c>
      <c r="N734" s="8">
        <v>-1.8182546360441705E-3</v>
      </c>
      <c r="O734" s="8">
        <v>-1.708913736789824E-2</v>
      </c>
      <c r="P734" s="8">
        <v>-2.0642559512451179E-3</v>
      </c>
      <c r="Q734" s="8">
        <v>-1.9543165712569498E-2</v>
      </c>
      <c r="R734" s="8">
        <v>-4.5515527787150624E-4</v>
      </c>
      <c r="S734" s="8">
        <v>1.9478298835804402E-3</v>
      </c>
      <c r="T734" s="8">
        <v>-1.0224130905261992E-3</v>
      </c>
      <c r="U734" s="8">
        <v>-1.2949666586615052E-2</v>
      </c>
      <c r="V734" s="8">
        <v>-1.0032233094240497E-2</v>
      </c>
      <c r="W734" s="8">
        <v>4.9211935741065495E-3</v>
      </c>
      <c r="X734" s="8">
        <v>-4.2226064625793683E-3</v>
      </c>
      <c r="Y734" s="8">
        <v>3.2225662190555612E-4</v>
      </c>
      <c r="Z734" s="8">
        <v>-1.6924415657396757E-2</v>
      </c>
      <c r="AA734" s="8">
        <v>-2.0230533286152716E-3</v>
      </c>
      <c r="AB734" s="8">
        <v>-1.5895392592821057E-2</v>
      </c>
      <c r="AC734" s="8">
        <v>4.9438088140900905E-3</v>
      </c>
      <c r="AD734" s="8">
        <v>2.4899747237678437E-3</v>
      </c>
      <c r="AE734" s="8">
        <v>2.4666761766029438E-3</v>
      </c>
      <c r="AF734" s="20">
        <v>-1.4374316475035197E-2</v>
      </c>
    </row>
    <row r="735" spans="1:32" x14ac:dyDescent="0.25">
      <c r="A735" s="9"/>
      <c r="B735" s="19">
        <v>20111123</v>
      </c>
      <c r="C735" s="27">
        <v>-2.4560927032095451E-2</v>
      </c>
      <c r="D735" s="8">
        <v>-1.9315749835485386E-2</v>
      </c>
      <c r="E735" s="8">
        <v>-3.0776511539775942E-2</v>
      </c>
      <c r="F735" s="8">
        <v>-2.3615890992295684E-2</v>
      </c>
      <c r="G735" s="8">
        <v>-2.8281020404962585E-2</v>
      </c>
      <c r="H735" s="8">
        <v>-2.5749104128645103E-2</v>
      </c>
      <c r="I735" s="8">
        <v>-2.859946598185846E-2</v>
      </c>
      <c r="J735" s="8">
        <v>-1.5109400317056862E-2</v>
      </c>
      <c r="K735" s="8">
        <v>-1.7472273030740296E-2</v>
      </c>
      <c r="L735" s="8">
        <v>1.7360769175974008E-2</v>
      </c>
      <c r="M735" s="8">
        <v>-1.466257596532471E-2</v>
      </c>
      <c r="N735" s="8">
        <v>-1.7862894739165858E-2</v>
      </c>
      <c r="O735" s="8">
        <v>-1.9590910303666855E-2</v>
      </c>
      <c r="P735" s="8">
        <v>-1.3764904303851938E-2</v>
      </c>
      <c r="Q735" s="8">
        <v>-3.3913882435996183E-2</v>
      </c>
      <c r="R735" s="8">
        <v>-1.635034498229684E-2</v>
      </c>
      <c r="S735" s="8">
        <v>-6.0720340646075966E-3</v>
      </c>
      <c r="T735" s="8">
        <v>-2.8017467422105195E-2</v>
      </c>
      <c r="U735" s="8">
        <v>-1.5220671896112941E-2</v>
      </c>
      <c r="V735" s="8">
        <v>-1.2168800109529355E-2</v>
      </c>
      <c r="W735" s="8">
        <v>-6.3484434792725501E-3</v>
      </c>
      <c r="X735" s="8">
        <v>-2.3539888342497598E-2</v>
      </c>
      <c r="Y735" s="8">
        <v>-9.934700619524537E-3</v>
      </c>
      <c r="Z735" s="8">
        <v>-2.0051934702860104E-2</v>
      </c>
      <c r="AA735" s="8">
        <v>-1.7720837253989395E-2</v>
      </c>
      <c r="AB735" s="8">
        <v>-2.6224970648176679E-2</v>
      </c>
      <c r="AC735" s="8">
        <v>1.6879469679333708E-2</v>
      </c>
      <c r="AD735" s="8">
        <v>-2.3190392732471185E-2</v>
      </c>
      <c r="AE735" s="8">
        <v>-2.4666761766029715E-3</v>
      </c>
      <c r="AF735" s="20">
        <v>-1.8466459509205231E-2</v>
      </c>
    </row>
    <row r="736" spans="1:32" x14ac:dyDescent="0.25">
      <c r="A736" s="9"/>
      <c r="B736" s="19">
        <v>20111125</v>
      </c>
      <c r="C736" s="27">
        <v>-7.0431227985173102E-3</v>
      </c>
      <c r="D736" s="8">
        <v>-1.55331723439037E-3</v>
      </c>
      <c r="E736" s="8">
        <v>5.7536476551010686E-3</v>
      </c>
      <c r="F736" s="8">
        <v>-1.0524169253489091E-2</v>
      </c>
      <c r="G736" s="8">
        <v>4.5769128206099071E-3</v>
      </c>
      <c r="H736" s="8">
        <v>-1.5773841118188185E-2</v>
      </c>
      <c r="I736" s="8">
        <v>-3.1779725760100277E-3</v>
      </c>
      <c r="J736" s="8">
        <v>-8.972080783278488E-4</v>
      </c>
      <c r="K736" s="8">
        <v>6.763028079721557E-4</v>
      </c>
      <c r="L736" s="8">
        <v>-1.1982045107904255E-2</v>
      </c>
      <c r="M736" s="8">
        <v>3.276664885584308E-3</v>
      </c>
      <c r="N736" s="8">
        <v>-3.7123012470771919E-3</v>
      </c>
      <c r="O736" s="8">
        <v>-2.2048242962107436E-3</v>
      </c>
      <c r="P736" s="8">
        <v>3.3569634183576815E-4</v>
      </c>
      <c r="Q736" s="8">
        <v>3.1615557833432717E-3</v>
      </c>
      <c r="R736" s="8">
        <v>-2.6214458230600416E-3</v>
      </c>
      <c r="S736" s="8">
        <v>6.5238242489320164E-4</v>
      </c>
      <c r="T736" s="8">
        <v>-1.7195632341477311E-3</v>
      </c>
      <c r="U736" s="8">
        <v>-1.2058535460261353E-3</v>
      </c>
      <c r="V736" s="8">
        <v>-8.1984507407586154E-3</v>
      </c>
      <c r="W736" s="8">
        <v>-2.4179117604038723E-3</v>
      </c>
      <c r="X736" s="8">
        <v>-7.6090030152549731E-3</v>
      </c>
      <c r="Y736" s="8">
        <v>6.5409129500863599E-4</v>
      </c>
      <c r="Z736" s="8">
        <v>1.1106258066891786E-2</v>
      </c>
      <c r="AA736" s="8">
        <v>9.1728452598920053E-4</v>
      </c>
      <c r="AB736" s="8">
        <v>2.8086855910966673E-3</v>
      </c>
      <c r="AC736" s="8">
        <v>3.0290586724656086E-3</v>
      </c>
      <c r="AD736" s="8">
        <v>2.8230160158832004E-3</v>
      </c>
      <c r="AE736" s="8">
        <v>5.8019761679867802E-3</v>
      </c>
      <c r="AF736" s="20">
        <v>-9.0243298183720084E-3</v>
      </c>
    </row>
    <row r="737" spans="1:32" x14ac:dyDescent="0.25">
      <c r="A737" s="9"/>
      <c r="B737" s="19">
        <v>20111128</v>
      </c>
      <c r="C737" s="27">
        <v>2.9716243918814521E-2</v>
      </c>
      <c r="D737" s="8">
        <v>2.1084942361561606E-2</v>
      </c>
      <c r="E737" s="8">
        <v>3.4768296516376848E-2</v>
      </c>
      <c r="F737" s="8">
        <v>5.0890816861486686E-2</v>
      </c>
      <c r="G737" s="8">
        <v>2.870920721685984E-2</v>
      </c>
      <c r="H737" s="8">
        <v>3.517332892012337E-2</v>
      </c>
      <c r="I737" s="8">
        <v>2.2259140914766894E-2</v>
      </c>
      <c r="J737" s="8">
        <v>1.6592306158708752E-2</v>
      </c>
      <c r="K737" s="8">
        <v>2.0333461285980035E-3</v>
      </c>
      <c r="L737" s="8">
        <v>-1.9030447454717429E-2</v>
      </c>
      <c r="M737" s="8">
        <v>1.5690857492634273E-2</v>
      </c>
      <c r="N737" s="8">
        <v>2.6086341038975239E-2</v>
      </c>
      <c r="O737" s="8">
        <v>3.2936154599197076E-2</v>
      </c>
      <c r="P737" s="8">
        <v>1.3724845286438379E-2</v>
      </c>
      <c r="Q737" s="8">
        <v>2.3236220014102259E-2</v>
      </c>
      <c r="R737" s="8">
        <v>5.7007126577007412E-3</v>
      </c>
      <c r="S737" s="8">
        <v>1.8946997831854672E-2</v>
      </c>
      <c r="T737" s="8">
        <v>2.7806814565246796E-2</v>
      </c>
      <c r="U737" s="8">
        <v>3.083576449196614E-2</v>
      </c>
      <c r="V737" s="8">
        <v>2.3591046663883258E-2</v>
      </c>
      <c r="W737" s="8">
        <v>4.2870921310491833E-2</v>
      </c>
      <c r="X737" s="8">
        <v>4.0095827905917168E-2</v>
      </c>
      <c r="Y737" s="8">
        <v>1.7672324248388497E-2</v>
      </c>
      <c r="Z737" s="8">
        <v>1.3758528453069253E-2</v>
      </c>
      <c r="AA737" s="8">
        <v>3.0001752322750208E-2</v>
      </c>
      <c r="AB737" s="8">
        <v>2.4237754738033478E-2</v>
      </c>
      <c r="AC737" s="8">
        <v>-4.8244543814857946E-2</v>
      </c>
      <c r="AD737" s="8">
        <v>2.0642660979247905E-2</v>
      </c>
      <c r="AE737" s="8">
        <v>2.6231705018825392E-3</v>
      </c>
      <c r="AF737" s="20">
        <v>2.5250390220001952E-2</v>
      </c>
    </row>
    <row r="738" spans="1:32" x14ac:dyDescent="0.25">
      <c r="A738" s="9"/>
      <c r="B738" s="19">
        <v>20111129</v>
      </c>
      <c r="C738" s="27">
        <v>-7.0443987801921439E-3</v>
      </c>
      <c r="D738" s="8">
        <v>-1.0046244946259926E-2</v>
      </c>
      <c r="E738" s="8">
        <v>5.0652760533226255E-3</v>
      </c>
      <c r="F738" s="8">
        <v>-9.7736195001232474E-3</v>
      </c>
      <c r="G738" s="8">
        <v>-1.791416765663844E-2</v>
      </c>
      <c r="H738" s="8">
        <v>1.7800896380597814E-2</v>
      </c>
      <c r="I738" s="8">
        <v>2.2227430770466079E-3</v>
      </c>
      <c r="J738" s="8">
        <v>-2.9432335425506385E-4</v>
      </c>
      <c r="K738" s="8">
        <v>9.4157003665179904E-3</v>
      </c>
      <c r="L738" s="8">
        <v>1.7305368700746254E-2</v>
      </c>
      <c r="M738" s="8">
        <v>5.3959462974234478E-2</v>
      </c>
      <c r="N738" s="8">
        <v>-6.3327117618039823E-3</v>
      </c>
      <c r="O738" s="8">
        <v>5.5285312606165602E-3</v>
      </c>
      <c r="P738" s="8">
        <v>7.0323020308534498E-3</v>
      </c>
      <c r="Q738" s="8">
        <v>-1.9731797251976477E-2</v>
      </c>
      <c r="R738" s="8">
        <v>2.4443459030455909E-2</v>
      </c>
      <c r="S738" s="8">
        <v>4.6108153521711116E-3</v>
      </c>
      <c r="T738" s="8">
        <v>-5.421550911485243E-3</v>
      </c>
      <c r="U738" s="8">
        <v>6.4031634189716628E-3</v>
      </c>
      <c r="V738" s="8">
        <v>-1.2092813808340114E-3</v>
      </c>
      <c r="W738" s="8">
        <v>6.3153571248924872E-4</v>
      </c>
      <c r="X738" s="8">
        <v>1.6636222728143146E-2</v>
      </c>
      <c r="Y738" s="8">
        <v>4.9689648531301431E-3</v>
      </c>
      <c r="Z738" s="8">
        <v>-1.8486550199364872E-3</v>
      </c>
      <c r="AA738" s="8">
        <v>1.9801822078692445E-2</v>
      </c>
      <c r="AB738" s="8">
        <v>-5.4709766062914283E-4</v>
      </c>
      <c r="AC738" s="8">
        <v>5.1514265109296204E-3</v>
      </c>
      <c r="AD738" s="8">
        <v>1.1529528283029762E-2</v>
      </c>
      <c r="AE738" s="8">
        <v>1.6470553585132459E-2</v>
      </c>
      <c r="AF738" s="20">
        <v>1.4798076055432822E-2</v>
      </c>
    </row>
    <row r="739" spans="1:32" x14ac:dyDescent="0.25">
      <c r="A739" s="9"/>
      <c r="B739" s="19">
        <v>20111130</v>
      </c>
      <c r="C739" s="27">
        <v>2.1619577565246316E-2</v>
      </c>
      <c r="D739" s="8">
        <v>5.2805558148752811E-2</v>
      </c>
      <c r="E739" s="8">
        <v>5.0902727606427473E-2</v>
      </c>
      <c r="F739" s="8">
        <v>7.6870916003831544E-2</v>
      </c>
      <c r="G739" s="8">
        <v>5.3349346261017318E-2</v>
      </c>
      <c r="H739" s="8">
        <v>5.1477693372327486E-2</v>
      </c>
      <c r="I739" s="8">
        <v>5.7760563150798937E-2</v>
      </c>
      <c r="J739" s="8">
        <v>5.3233926703896685E-2</v>
      </c>
      <c r="K739" s="8">
        <v>6.232340096394956E-2</v>
      </c>
      <c r="L739" s="8">
        <v>-7.7015019265611495E-2</v>
      </c>
      <c r="M739" s="8">
        <v>5.1101995588751156E-3</v>
      </c>
      <c r="N739" s="8">
        <v>3.7688204285070276E-2</v>
      </c>
      <c r="O739" s="8">
        <v>5.4445800897321053E-2</v>
      </c>
      <c r="P739" s="8">
        <v>2.9965481890694042E-2</v>
      </c>
      <c r="Q739" s="8">
        <v>7.9935005665383627E-2</v>
      </c>
      <c r="R739" s="8">
        <v>1.3794529682525992E-2</v>
      </c>
      <c r="S739" s="8">
        <v>2.1374724061654464E-2</v>
      </c>
      <c r="T739" s="8">
        <v>4.7032069075702038E-2</v>
      </c>
      <c r="U739" s="8">
        <v>3.7298949334170585E-2</v>
      </c>
      <c r="V739" s="8">
        <v>2.8565383770929285E-2</v>
      </c>
      <c r="W739" s="8">
        <v>1.3294698033863491E-2</v>
      </c>
      <c r="X739" s="8">
        <v>3.2953512777576251E-2</v>
      </c>
      <c r="Y739" s="8">
        <v>3.1479828716168307E-2</v>
      </c>
      <c r="Z739" s="8">
        <v>3.9711158869071943E-2</v>
      </c>
      <c r="AA739" s="8">
        <v>6.1060817888483644E-2</v>
      </c>
      <c r="AB739" s="8">
        <v>4.7589967385729008E-2</v>
      </c>
      <c r="AC739" s="8">
        <v>-4.2035184755783661E-2</v>
      </c>
      <c r="AD739" s="8">
        <v>2.9048544267587198E-2</v>
      </c>
      <c r="AE739" s="8">
        <v>1.264370015497561E-2</v>
      </c>
      <c r="AF739" s="20">
        <v>4.4242304020418941E-2</v>
      </c>
    </row>
    <row r="740" spans="1:32" x14ac:dyDescent="0.25">
      <c r="A740" s="9"/>
      <c r="B740" s="19">
        <v>20111201</v>
      </c>
      <c r="C740" s="27">
        <v>1.4984579228613008E-2</v>
      </c>
      <c r="D740" s="8">
        <v>-5.2202695329333854E-3</v>
      </c>
      <c r="E740" s="8">
        <v>3.2361695433893341E-2</v>
      </c>
      <c r="F740" s="8">
        <v>-1.0169794838987022E-2</v>
      </c>
      <c r="G740" s="8">
        <v>-5.9082795138575839E-3</v>
      </c>
      <c r="H740" s="8">
        <v>-9.1022964686136385E-3</v>
      </c>
      <c r="I740" s="8">
        <v>-1.0312924349789997E-2</v>
      </c>
      <c r="J740" s="8">
        <v>3.0597273565881435E-3</v>
      </c>
      <c r="K740" s="8">
        <v>2.5088255714477582E-3</v>
      </c>
      <c r="L740" s="8">
        <v>1.6503380683486286E-2</v>
      </c>
      <c r="M740" s="8">
        <v>2.802668837764837E-3</v>
      </c>
      <c r="N740" s="8">
        <v>8.1584929073384681E-3</v>
      </c>
      <c r="O740" s="8">
        <v>-8.0489104066255391E-4</v>
      </c>
      <c r="P740" s="8">
        <v>-4.335959968810232E-3</v>
      </c>
      <c r="Q740" s="8">
        <v>-1.7915197694505273E-2</v>
      </c>
      <c r="R740" s="8">
        <v>-6.1265139947667578E-3</v>
      </c>
      <c r="S740" s="8">
        <v>-5.2375769334087378E-4</v>
      </c>
      <c r="T740" s="8">
        <v>-8.0605223610684569E-3</v>
      </c>
      <c r="U740" s="8">
        <v>-3.6395833905698088E-3</v>
      </c>
      <c r="V740" s="8">
        <v>-1.1407717275735873E-2</v>
      </c>
      <c r="W740" s="8">
        <v>-6.0734390019089764E-3</v>
      </c>
      <c r="X740" s="8">
        <v>-9.942446288435582E-4</v>
      </c>
      <c r="Y740" s="8">
        <v>-8.0917878749556561E-3</v>
      </c>
      <c r="Z740" s="8">
        <v>-2.1746131947195886E-2</v>
      </c>
      <c r="AA740" s="8">
        <v>-6.1675301512568396E-3</v>
      </c>
      <c r="AB740" s="8">
        <v>-3.9177596338789151E-4</v>
      </c>
      <c r="AC740" s="8">
        <v>-7.8099280283418712E-3</v>
      </c>
      <c r="AD740" s="8">
        <v>7.9545931916754741E-4</v>
      </c>
      <c r="AE740" s="8">
        <v>-5.1074925711860723E-3</v>
      </c>
      <c r="AF740" s="20">
        <v>-8.4919403557860464E-3</v>
      </c>
    </row>
    <row r="741" spans="1:32" x14ac:dyDescent="0.25">
      <c r="A741" s="9"/>
      <c r="B741" s="19">
        <v>20111202</v>
      </c>
      <c r="C741" s="27">
        <v>7.4589904873833155E-3</v>
      </c>
      <c r="D741" s="8">
        <v>1.144798526490467E-2</v>
      </c>
      <c r="E741" s="8">
        <v>5.341380510634347E-3</v>
      </c>
      <c r="F741" s="8">
        <v>-4.448482575237455E-3</v>
      </c>
      <c r="G741" s="8">
        <v>2.154544451746984E-3</v>
      </c>
      <c r="H741" s="8">
        <v>1.2774227106207071E-3</v>
      </c>
      <c r="I741" s="8">
        <v>-2.7563997690739739E-3</v>
      </c>
      <c r="J741" s="8">
        <v>1.8445988096903631E-2</v>
      </c>
      <c r="K741" s="8">
        <v>1.1238828231651472E-2</v>
      </c>
      <c r="L741" s="8">
        <v>-3.4890184002894328E-2</v>
      </c>
      <c r="M741" s="8">
        <v>1.6890560844469504E-2</v>
      </c>
      <c r="N741" s="8">
        <v>2.532885363276035E-3</v>
      </c>
      <c r="O741" s="8">
        <v>-9.281497958291569E-3</v>
      </c>
      <c r="P741" s="8">
        <v>-1.375479087790385E-2</v>
      </c>
      <c r="Q741" s="8">
        <v>6.5506166582373862E-2</v>
      </c>
      <c r="R741" s="8">
        <v>-3.9003611729776393E-3</v>
      </c>
      <c r="S741" s="8">
        <v>3.6594618307075927E-3</v>
      </c>
      <c r="T741" s="8">
        <v>-5.2435062929872033E-3</v>
      </c>
      <c r="U741" s="8">
        <v>-2.8094186750845492E-3</v>
      </c>
      <c r="V741" s="8">
        <v>0</v>
      </c>
      <c r="W741" s="8">
        <v>1.1900241044269264E-2</v>
      </c>
      <c r="X741" s="8">
        <v>-4.4997330238289212E-3</v>
      </c>
      <c r="Y741" s="8">
        <v>1.1494492706828518E-2</v>
      </c>
      <c r="Z741" s="8">
        <v>-1.3351712136932387E-2</v>
      </c>
      <c r="AA741" s="8">
        <v>-4.3412921018341341E-3</v>
      </c>
      <c r="AB741" s="8">
        <v>-6.5375347685216645E-4</v>
      </c>
      <c r="AC741" s="8">
        <v>4.5136071130585714E-3</v>
      </c>
      <c r="AD741" s="8">
        <v>3.4387436633918685E-3</v>
      </c>
      <c r="AE741" s="8">
        <v>-7.0198698152096383E-3</v>
      </c>
      <c r="AF741" s="20">
        <v>2.5045080451612618E-3</v>
      </c>
    </row>
    <row r="742" spans="1:32" x14ac:dyDescent="0.25">
      <c r="A742" s="9"/>
      <c r="B742" s="19">
        <v>20111205</v>
      </c>
      <c r="C742" s="27">
        <v>6.8464548222575894E-3</v>
      </c>
      <c r="D742" s="8">
        <v>8.6562543738005933E-3</v>
      </c>
      <c r="E742" s="8">
        <v>-4.3549103153325162E-3</v>
      </c>
      <c r="F742" s="8">
        <v>4.6548079532385423E-3</v>
      </c>
      <c r="G742" s="8">
        <v>1.069254636160164E-2</v>
      </c>
      <c r="H742" s="8">
        <v>8.9936482884402178E-3</v>
      </c>
      <c r="I742" s="8">
        <v>1.6623423217243704E-2</v>
      </c>
      <c r="J742" s="8">
        <v>6.7947952086840286E-3</v>
      </c>
      <c r="K742" s="8">
        <v>1.2338316408871787E-2</v>
      </c>
      <c r="L742" s="8">
        <v>-2.2468899384834692E-2</v>
      </c>
      <c r="M742" s="8">
        <v>5.7350853614069105E-3</v>
      </c>
      <c r="N742" s="8">
        <v>7.032263662143959E-3</v>
      </c>
      <c r="O742" s="8">
        <v>1.2889881522935522E-2</v>
      </c>
      <c r="P742" s="8">
        <v>-3.6264832508643477E-3</v>
      </c>
      <c r="Q742" s="8">
        <v>3.240189577157989E-2</v>
      </c>
      <c r="R742" s="8">
        <v>-3.3144081298459084E-3</v>
      </c>
      <c r="S742" s="8">
        <v>-4.8122554495405789E-3</v>
      </c>
      <c r="T742" s="8">
        <v>1.3796760864073899E-2</v>
      </c>
      <c r="U742" s="8">
        <v>-8.7563443135859551E-3</v>
      </c>
      <c r="V742" s="8">
        <v>1.8422348944474008E-2</v>
      </c>
      <c r="W742" s="8">
        <v>1.6594911100524354E-3</v>
      </c>
      <c r="X742" s="8">
        <v>-6.0402742315788013E-3</v>
      </c>
      <c r="Y742" s="8">
        <v>9.255594622568482E-4</v>
      </c>
      <c r="Z742" s="8">
        <v>6.0593180625069789E-3</v>
      </c>
      <c r="AA742" s="8">
        <v>8.9696207953435551E-4</v>
      </c>
      <c r="AB742" s="8">
        <v>7.8391061466352935E-4</v>
      </c>
      <c r="AC742" s="8">
        <v>1.3978724498090315E-2</v>
      </c>
      <c r="AD742" s="8">
        <v>5.2641085931441354E-3</v>
      </c>
      <c r="AE742" s="8">
        <v>2.2301859467848567E-3</v>
      </c>
      <c r="AF742" s="20">
        <v>6.2372163528049574E-3</v>
      </c>
    </row>
    <row r="743" spans="1:32" x14ac:dyDescent="0.25">
      <c r="A743" s="9"/>
      <c r="B743" s="19">
        <v>20111206</v>
      </c>
      <c r="C743" s="27">
        <v>-4.6432280608786616E-3</v>
      </c>
      <c r="D743" s="8">
        <v>-2.671368739638288E-3</v>
      </c>
      <c r="E743" s="8">
        <v>-1.831533229193012E-3</v>
      </c>
      <c r="F743" s="8">
        <v>-9.5418140056047363E-3</v>
      </c>
      <c r="G743" s="8">
        <v>-2.6596572562321724E-3</v>
      </c>
      <c r="H743" s="8">
        <v>1.5546085713265734E-2</v>
      </c>
      <c r="I743" s="8">
        <v>6.2627247975370669E-4</v>
      </c>
      <c r="J743" s="8">
        <v>-1.6264331100160161E-3</v>
      </c>
      <c r="K743" s="8">
        <v>2.6025385682660489E-2</v>
      </c>
      <c r="L743" s="8">
        <v>-1.2234700529875509E-2</v>
      </c>
      <c r="M743" s="8">
        <v>1.738729473277259E-3</v>
      </c>
      <c r="N743" s="8">
        <v>8.53430690332963E-3</v>
      </c>
      <c r="O743" s="8">
        <v>1.5490398707662677E-2</v>
      </c>
      <c r="P743" s="8">
        <v>3.3115142644166936E-3</v>
      </c>
      <c r="Q743" s="8">
        <v>-8.0775553289367027E-3</v>
      </c>
      <c r="R743" s="8">
        <v>6.9179253764921006E-3</v>
      </c>
      <c r="S743" s="8">
        <v>6.6883137421334784E-3</v>
      </c>
      <c r="T743" s="8">
        <v>1.4340189915488648E-2</v>
      </c>
      <c r="U743" s="8">
        <v>5.3751964978041421E-3</v>
      </c>
      <c r="V743" s="8">
        <v>-2.7243271505265473E-3</v>
      </c>
      <c r="W743" s="8">
        <v>-2.0732030133525951E-3</v>
      </c>
      <c r="X743" s="8">
        <v>2.1464799082211789E-2</v>
      </c>
      <c r="Y743" s="8">
        <v>1.0795526938962724E-3</v>
      </c>
      <c r="Z743" s="8">
        <v>1.3271587338942034E-2</v>
      </c>
      <c r="AA743" s="8">
        <v>2.9021684787686078E-3</v>
      </c>
      <c r="AB743" s="8">
        <v>-3.1393363117349069E-3</v>
      </c>
      <c r="AC743" s="8">
        <v>5.437872110877858E-3</v>
      </c>
      <c r="AD743" s="8">
        <v>6.8064129362306177E-3</v>
      </c>
      <c r="AE743" s="8">
        <v>8.7088900191407068E-3</v>
      </c>
      <c r="AF743" s="20">
        <v>6.071856195798424E-3</v>
      </c>
    </row>
    <row r="744" spans="1:32" x14ac:dyDescent="0.25">
      <c r="A744" s="9"/>
      <c r="B744" s="19">
        <v>20111207</v>
      </c>
      <c r="C744" s="27">
        <v>-5.2568012460245065E-3</v>
      </c>
      <c r="D744" s="8">
        <v>1.2470962620913363E-2</v>
      </c>
      <c r="E744" s="8">
        <v>-2.8235174540213103E-3</v>
      </c>
      <c r="F744" s="8">
        <v>-1.1212220159654488E-2</v>
      </c>
      <c r="G744" s="8">
        <v>1.2717700828812092E-2</v>
      </c>
      <c r="H744" s="8">
        <v>4.4925847645845354E-3</v>
      </c>
      <c r="I744" s="8">
        <v>2.9152397201071449E-3</v>
      </c>
      <c r="J744" s="8">
        <v>7.0325603741568758E-3</v>
      </c>
      <c r="K744" s="8">
        <v>1.1915024479138363E-3</v>
      </c>
      <c r="L744" s="8">
        <v>-4.2766376134494979E-2</v>
      </c>
      <c r="M744" s="8">
        <v>1.0858661342246646E-2</v>
      </c>
      <c r="N744" s="8">
        <v>6.6108106848447078E-3</v>
      </c>
      <c r="O744" s="8">
        <v>1.2149609950816237E-2</v>
      </c>
      <c r="P744" s="8">
        <v>1.5309825408527761E-2</v>
      </c>
      <c r="Q744" s="8">
        <v>2.3453772651344705E-2</v>
      </c>
      <c r="R744" s="8">
        <v>-3.0005813851522671E-4</v>
      </c>
      <c r="S744" s="8">
        <v>4.6769793477155503E-3</v>
      </c>
      <c r="T744" s="8">
        <v>2.7945977546662299E-3</v>
      </c>
      <c r="U744" s="8">
        <v>5.3494741065267118E-3</v>
      </c>
      <c r="V744" s="8">
        <v>-2.3404772637166779E-3</v>
      </c>
      <c r="W744" s="8">
        <v>-5.6222005244997561E-3</v>
      </c>
      <c r="X744" s="8">
        <v>1.0801524275479852E-2</v>
      </c>
      <c r="Y744" s="8">
        <v>5.5311035209140488E-3</v>
      </c>
      <c r="Z744" s="8">
        <v>1.7854383029880055E-2</v>
      </c>
      <c r="AA744" s="8">
        <v>2.3935077833459155E-2</v>
      </c>
      <c r="AB744" s="8">
        <v>-1.1797966321590453E-3</v>
      </c>
      <c r="AC744" s="8">
        <v>-1.7460749378849533E-2</v>
      </c>
      <c r="AD744" s="8">
        <v>-1.567039324101023E-3</v>
      </c>
      <c r="AE744" s="8">
        <v>1.7997213417563498E-3</v>
      </c>
      <c r="AF744" s="20">
        <v>3.0853185374636375E-3</v>
      </c>
    </row>
    <row r="745" spans="1:32" x14ac:dyDescent="0.25">
      <c r="A745" s="9"/>
      <c r="B745" s="19">
        <v>20111208</v>
      </c>
      <c r="C745" s="27">
        <v>4.5887124547981124E-3</v>
      </c>
      <c r="D745" s="8">
        <v>-3.1579147067746137E-2</v>
      </c>
      <c r="E745" s="8">
        <v>-9.0933643711062287E-3</v>
      </c>
      <c r="F745" s="8">
        <v>-2.3349894952028827E-2</v>
      </c>
      <c r="G745" s="8">
        <v>-2.3984149889066306E-2</v>
      </c>
      <c r="H745" s="8">
        <v>-2.6972072332641955E-2</v>
      </c>
      <c r="I745" s="8">
        <v>-3.4266049446176616E-2</v>
      </c>
      <c r="J745" s="8">
        <v>-3.3706637926316542E-2</v>
      </c>
      <c r="K745" s="8">
        <v>-2.906056688862111E-2</v>
      </c>
      <c r="L745" s="8">
        <v>5.7707146871836326E-2</v>
      </c>
      <c r="M745" s="8">
        <v>-2.1587866666651186E-2</v>
      </c>
      <c r="N745" s="8">
        <v>-1.582994016770891E-2</v>
      </c>
      <c r="O745" s="8">
        <v>-4.052989018141441E-2</v>
      </c>
      <c r="P745" s="8">
        <v>-1.3265952669246338E-2</v>
      </c>
      <c r="Q745" s="8">
        <v>-5.7987027516583398E-2</v>
      </c>
      <c r="R745" s="8">
        <v>-1.3513769206877171E-3</v>
      </c>
      <c r="S745" s="8">
        <v>3.3124976021399102E-3</v>
      </c>
      <c r="T745" s="8">
        <v>-2.4941763415215524E-2</v>
      </c>
      <c r="U745" s="8">
        <v>-1.3282544630324329E-2</v>
      </c>
      <c r="V745" s="8">
        <v>-8.6234421810167834E-3</v>
      </c>
      <c r="W745" s="8">
        <v>-7.4389916944087213E-3</v>
      </c>
      <c r="X745" s="8">
        <v>-1.4760860631881189E-2</v>
      </c>
      <c r="Y745" s="8">
        <v>-1.3888012687118241E-2</v>
      </c>
      <c r="Z745" s="8">
        <v>-8.4360783725713259E-3</v>
      </c>
      <c r="AA745" s="8">
        <v>-2.9332453429408094E-2</v>
      </c>
      <c r="AB745" s="8">
        <v>-2.6713916370465138E-2</v>
      </c>
      <c r="AC745" s="8">
        <v>1.4633385538472744E-2</v>
      </c>
      <c r="AD745" s="8">
        <v>-1.1032851481311595E-2</v>
      </c>
      <c r="AE745" s="8">
        <v>-1.0641886101568881E-2</v>
      </c>
      <c r="AF745" s="20">
        <v>-1.8903249430604462E-2</v>
      </c>
    </row>
    <row r="746" spans="1:32" x14ac:dyDescent="0.25">
      <c r="A746" s="9"/>
      <c r="B746" s="19">
        <v>20111209</v>
      </c>
      <c r="C746" s="27">
        <v>7.3454374305933906E-3</v>
      </c>
      <c r="D746" s="8">
        <v>2.3009767054518342E-2</v>
      </c>
      <c r="E746" s="8">
        <v>2.6894032200840433E-2</v>
      </c>
      <c r="F746" s="8">
        <v>3.6435981410365581E-2</v>
      </c>
      <c r="G746" s="8">
        <v>1.9235324729603303E-2</v>
      </c>
      <c r="H746" s="8">
        <v>2.2000427322102948E-2</v>
      </c>
      <c r="I746" s="8">
        <v>-2.9482937985396567E-2</v>
      </c>
      <c r="J746" s="8">
        <v>1.9320803439692936E-2</v>
      </c>
      <c r="K746" s="8">
        <v>3.6192499443121876E-2</v>
      </c>
      <c r="L746" s="8">
        <v>-1.9084694269481887E-2</v>
      </c>
      <c r="M746" s="8">
        <v>9.2368514365534105E-3</v>
      </c>
      <c r="N746" s="8">
        <v>1.7792503586383786E-2</v>
      </c>
      <c r="O746" s="8">
        <v>1.4893659526828274E-2</v>
      </c>
      <c r="P746" s="8">
        <v>1.4815913088466861E-2</v>
      </c>
      <c r="Q746" s="8">
        <v>3.3029404916234448E-2</v>
      </c>
      <c r="R746" s="8">
        <v>1.5046287095608799E-2</v>
      </c>
      <c r="S746" s="8">
        <v>1.3140273000686009E-2</v>
      </c>
      <c r="T746" s="8">
        <v>2.4213874582284144E-2</v>
      </c>
      <c r="U746" s="8">
        <v>1.5806710782229227E-2</v>
      </c>
      <c r="V746" s="8">
        <v>1.3298931662954079E-2</v>
      </c>
      <c r="W746" s="8">
        <v>2.7283335778252038E-2</v>
      </c>
      <c r="X746" s="8">
        <v>2.0609907961357823E-2</v>
      </c>
      <c r="Y746" s="8">
        <v>1.0665390192419891E-2</v>
      </c>
      <c r="Z746" s="8">
        <v>1.0400363225118987E-2</v>
      </c>
      <c r="AA746" s="8">
        <v>1.9175375537434314E-2</v>
      </c>
      <c r="AB746" s="8">
        <v>2.8679471510687417E-2</v>
      </c>
      <c r="AC746" s="8">
        <v>-1.5868992851778646E-2</v>
      </c>
      <c r="AD746" s="8">
        <v>1.6244917072374812E-2</v>
      </c>
      <c r="AE746" s="8">
        <v>6.8764321954802587E-3</v>
      </c>
      <c r="AF746" s="20">
        <v>2.2960321481727761E-2</v>
      </c>
    </row>
    <row r="747" spans="1:32" x14ac:dyDescent="0.25">
      <c r="A747" s="9"/>
      <c r="B747" s="19">
        <v>20111212</v>
      </c>
      <c r="C747" s="27">
        <v>-3.9963361269386311E-3</v>
      </c>
      <c r="D747" s="8">
        <v>-1.8406720150380879E-2</v>
      </c>
      <c r="E747" s="8">
        <v>-1.4695383342352507E-2</v>
      </c>
      <c r="F747" s="8">
        <v>-3.0735318812781118E-2</v>
      </c>
      <c r="G747" s="8">
        <v>-1.8156309226465321E-2</v>
      </c>
      <c r="H747" s="8">
        <v>-1.1764424615686506E-2</v>
      </c>
      <c r="I747" s="8">
        <v>-2.6499606203269424E-2</v>
      </c>
      <c r="J747" s="8">
        <v>1.9117068223274041E-3</v>
      </c>
      <c r="K747" s="8">
        <v>-2.4587906359641976E-2</v>
      </c>
      <c r="L747" s="8">
        <v>3.5781550391441798E-2</v>
      </c>
      <c r="M747" s="8">
        <v>-3.9828038943829349E-3</v>
      </c>
      <c r="N747" s="8">
        <v>-1.1790678574364008E-2</v>
      </c>
      <c r="O747" s="8">
        <v>-4.0362118678625318E-2</v>
      </c>
      <c r="P747" s="8">
        <v>-1.7174854050915612E-2</v>
      </c>
      <c r="Q747" s="8">
        <v>-3.7079988652397915E-2</v>
      </c>
      <c r="R747" s="8">
        <v>-1.1150399400628985E-2</v>
      </c>
      <c r="S747" s="8">
        <v>4.477216500403264E-3</v>
      </c>
      <c r="T747" s="8">
        <v>-2.0984272015741021E-2</v>
      </c>
      <c r="U747" s="8">
        <v>-8.4377723894946879E-3</v>
      </c>
      <c r="V747" s="8">
        <v>-7.8019460746476376E-3</v>
      </c>
      <c r="W747" s="8">
        <v>-7.7054231786211321E-3</v>
      </c>
      <c r="X747" s="8">
        <v>-9.7657635508139745E-3</v>
      </c>
      <c r="Y747" s="8">
        <v>-1.0510909174378528E-2</v>
      </c>
      <c r="Z747" s="8">
        <v>-4.6484101795995431E-3</v>
      </c>
      <c r="AA747" s="8">
        <v>-1.6471984231728368E-2</v>
      </c>
      <c r="AB747" s="8">
        <v>-2.4781217436462132E-2</v>
      </c>
      <c r="AC747" s="8">
        <v>2.2660997566376984E-3</v>
      </c>
      <c r="AD747" s="8">
        <v>-3.1251083118648071E-3</v>
      </c>
      <c r="AE747" s="8">
        <v>-4.4640290124943714E-3</v>
      </c>
      <c r="AF747" s="20">
        <v>-1.6953211985399685E-2</v>
      </c>
    </row>
    <row r="748" spans="1:32" x14ac:dyDescent="0.25">
      <c r="A748" s="9"/>
      <c r="B748" s="19">
        <v>20111213</v>
      </c>
      <c r="C748" s="27">
        <v>-9.2497264293569647E-3</v>
      </c>
      <c r="D748" s="8">
        <v>-1.1125038588709004E-2</v>
      </c>
      <c r="E748" s="8">
        <v>-4.2268032788204366E-4</v>
      </c>
      <c r="F748" s="8">
        <v>-2.4870078811222537E-2</v>
      </c>
      <c r="G748" s="8">
        <v>-5.401110808828255E-3</v>
      </c>
      <c r="H748" s="8">
        <v>5.3211554126815263E-3</v>
      </c>
      <c r="I748" s="8">
        <v>-1.0293793953592579E-2</v>
      </c>
      <c r="J748" s="8">
        <v>-8.4952327695777003E-3</v>
      </c>
      <c r="K748" s="8">
        <v>-6.0902079302592727E-3</v>
      </c>
      <c r="L748" s="8">
        <v>3.2354252906559799E-2</v>
      </c>
      <c r="M748" s="8">
        <v>-1.4323472381427012E-2</v>
      </c>
      <c r="N748" s="8">
        <v>-6.9408479575597138E-3</v>
      </c>
      <c r="O748" s="8">
        <v>-2.0161621058360502E-2</v>
      </c>
      <c r="P748" s="8">
        <v>-2.364518725118414E-3</v>
      </c>
      <c r="Q748" s="8">
        <v>-2.5616522546237391E-2</v>
      </c>
      <c r="R748" s="8">
        <v>-6.2997161718259731E-3</v>
      </c>
      <c r="S748" s="8">
        <v>-4.9874563402379692E-3</v>
      </c>
      <c r="T748" s="8">
        <v>-1.587355535250716E-2</v>
      </c>
      <c r="U748" s="8">
        <v>-8.5590457943964188E-4</v>
      </c>
      <c r="V748" s="8">
        <v>7.4124795171932921E-3</v>
      </c>
      <c r="W748" s="8">
        <v>-1.9577912599630893E-2</v>
      </c>
      <c r="X748" s="8">
        <v>1.8467989373467369E-2</v>
      </c>
      <c r="Y748" s="8">
        <v>5.8886057043603156E-3</v>
      </c>
      <c r="Z748" s="8">
        <v>2.1482485509983842E-3</v>
      </c>
      <c r="AA748" s="8">
        <v>-5.2048400588648189E-3</v>
      </c>
      <c r="AB748" s="8">
        <v>-4.8412517572297498E-3</v>
      </c>
      <c r="AC748" s="8">
        <v>1.1201312582824367E-2</v>
      </c>
      <c r="AD748" s="8">
        <v>-2.8713987588880096E-3</v>
      </c>
      <c r="AE748" s="8">
        <v>-9.1659802501038862E-3</v>
      </c>
      <c r="AF748" s="20">
        <v>5.2298663673633373E-3</v>
      </c>
    </row>
    <row r="749" spans="1:32" x14ac:dyDescent="0.25">
      <c r="A749" s="9"/>
      <c r="B749" s="19">
        <v>20111214</v>
      </c>
      <c r="C749" s="27">
        <v>-2.1647239363975241E-2</v>
      </c>
      <c r="D749" s="8">
        <v>-5.7146789624623042E-3</v>
      </c>
      <c r="E749" s="8">
        <v>-1.3204398994077462E-2</v>
      </c>
      <c r="F749" s="8">
        <v>-4.4060825104846088E-2</v>
      </c>
      <c r="G749" s="8">
        <v>-2.5787509732320676E-2</v>
      </c>
      <c r="H749" s="8">
        <v>-2.9967550866150713E-2</v>
      </c>
      <c r="I749" s="8">
        <v>-5.7640827231532172E-3</v>
      </c>
      <c r="J749" s="8">
        <v>-1.5503387514712965E-2</v>
      </c>
      <c r="K749" s="8">
        <v>1.6363019130968298E-2</v>
      </c>
      <c r="L749" s="8">
        <v>1.6685793697776646E-2</v>
      </c>
      <c r="M749" s="8">
        <v>-8.6435181281897186E-3</v>
      </c>
      <c r="N749" s="8">
        <v>-1.1424972231801275E-2</v>
      </c>
      <c r="O749" s="8">
        <v>-8.9584382225900688E-3</v>
      </c>
      <c r="P749" s="8">
        <v>-2.6867864304571487E-3</v>
      </c>
      <c r="Q749" s="8">
        <v>9.5648984849257875E-3</v>
      </c>
      <c r="R749" s="8">
        <v>-3.3159082253787662E-3</v>
      </c>
      <c r="S749" s="8">
        <v>-3.9871123136253836E-3</v>
      </c>
      <c r="T749" s="8">
        <v>-1.0385796330381994E-2</v>
      </c>
      <c r="U749" s="8">
        <v>1.8141039306709236E-2</v>
      </c>
      <c r="V749" s="8">
        <v>-4.6732383005487913E-3</v>
      </c>
      <c r="W749" s="8">
        <v>-6.966354002460047E-3</v>
      </c>
      <c r="X749" s="8">
        <v>5.2852379739542227E-3</v>
      </c>
      <c r="Y749" s="8">
        <v>-4.4895033975142374E-3</v>
      </c>
      <c r="Z749" s="8">
        <v>1.2499327370557901E-3</v>
      </c>
      <c r="AA749" s="8">
        <v>-2.7153768926654249E-3</v>
      </c>
      <c r="AB749" s="8">
        <v>-1.2754477162594289E-2</v>
      </c>
      <c r="AC749" s="8">
        <v>-5.8230484710926761E-3</v>
      </c>
      <c r="AD749" s="8">
        <v>2.6060477450798319E-4</v>
      </c>
      <c r="AE749" s="8">
        <v>1.7356680427021184E-3</v>
      </c>
      <c r="AF749" s="20">
        <v>-1.4129620584058852E-2</v>
      </c>
    </row>
    <row r="750" spans="1:32" x14ac:dyDescent="0.25">
      <c r="A750" s="9"/>
      <c r="B750" s="19">
        <v>20111215</v>
      </c>
      <c r="C750" s="27">
        <v>-3.8235472205085949E-3</v>
      </c>
      <c r="D750" s="8">
        <v>-1.5184488271903676E-2</v>
      </c>
      <c r="E750" s="8">
        <v>8.6802333776150702E-3</v>
      </c>
      <c r="F750" s="8">
        <v>7.8974650900840992E-3</v>
      </c>
      <c r="G750" s="8">
        <v>2.2169428594219034E-3</v>
      </c>
      <c r="H750" s="8">
        <v>-9.6891667614213139E-3</v>
      </c>
      <c r="I750" s="8">
        <v>9.6656352378228956E-3</v>
      </c>
      <c r="J750" s="8">
        <v>-2.8569078928102266E-4</v>
      </c>
      <c r="K750" s="8">
        <v>7.7783818716490082E-3</v>
      </c>
      <c r="L750" s="8">
        <v>1.4138877714847507E-2</v>
      </c>
      <c r="M750" s="8">
        <v>5.85625502385052E-3</v>
      </c>
      <c r="N750" s="8">
        <v>-8.4624263829983538E-3</v>
      </c>
      <c r="O750" s="8">
        <v>-2.1435353675332502E-3</v>
      </c>
      <c r="P750" s="8">
        <v>1.2269584386219896E-2</v>
      </c>
      <c r="Q750" s="8">
        <v>6.9543596991898868E-3</v>
      </c>
      <c r="R750" s="8">
        <v>9.6156243972048642E-3</v>
      </c>
      <c r="S750" s="8">
        <v>4.9047152741272257E-3</v>
      </c>
      <c r="T750" s="8">
        <v>3.1781198981564625E-3</v>
      </c>
      <c r="U750" s="8">
        <v>2.1396696105298697E-2</v>
      </c>
      <c r="V750" s="8">
        <v>-2.3468775886232533E-3</v>
      </c>
      <c r="W750" s="8">
        <v>-4.9896848297609339E-3</v>
      </c>
      <c r="X750" s="8">
        <v>1.1426202358024752E-2</v>
      </c>
      <c r="Y750" s="8">
        <v>7.7286605265872044E-3</v>
      </c>
      <c r="Z750" s="8">
        <v>1.3483914632999383E-2</v>
      </c>
      <c r="AA750" s="8">
        <v>1.51605138523468E-2</v>
      </c>
      <c r="AB750" s="8">
        <v>3.6793310037336198E-3</v>
      </c>
      <c r="AC750" s="8">
        <v>7.1800304561649552E-3</v>
      </c>
      <c r="AD750" s="8">
        <v>4.434020583584517E-3</v>
      </c>
      <c r="AE750" s="8">
        <v>4.8431841481027136E-3</v>
      </c>
      <c r="AF750" s="20">
        <v>7.7762481328292289E-3</v>
      </c>
    </row>
    <row r="751" spans="1:32" x14ac:dyDescent="0.25">
      <c r="A751" s="9"/>
      <c r="B751" s="19">
        <v>20111216</v>
      </c>
      <c r="C751" s="27">
        <v>4.2426785431898869E-3</v>
      </c>
      <c r="D751" s="8">
        <v>1.1356478188526323E-2</v>
      </c>
      <c r="E751" s="8">
        <v>5.7916710014126998E-3</v>
      </c>
      <c r="F751" s="8">
        <v>-2.3967220243640013E-3</v>
      </c>
      <c r="G751" s="8">
        <v>-3.3301606954198259E-3</v>
      </c>
      <c r="H751" s="8">
        <v>1.0980803438175764E-2</v>
      </c>
      <c r="I751" s="8">
        <v>8.8918297338907021E-3</v>
      </c>
      <c r="J751" s="8">
        <v>4.5383025308057693E-3</v>
      </c>
      <c r="K751" s="8">
        <v>1.2443464262900761E-2</v>
      </c>
      <c r="L751" s="8">
        <v>1.9758363313341524E-2</v>
      </c>
      <c r="M751" s="8">
        <v>2.6299405035394921E-2</v>
      </c>
      <c r="N751" s="8">
        <v>-1.8656697502723602E-2</v>
      </c>
      <c r="O751" s="8">
        <v>-1.286497676550657E-3</v>
      </c>
      <c r="P751" s="8">
        <v>-7.8243463044466851E-4</v>
      </c>
      <c r="Q751" s="8">
        <v>5.0302066455012676E-3</v>
      </c>
      <c r="R751" s="8">
        <v>8.930861937320558E-3</v>
      </c>
      <c r="S751" s="8">
        <v>-6.135468784899875E-3</v>
      </c>
      <c r="T751" s="8">
        <v>1.0149742514272825E-3</v>
      </c>
      <c r="U751" s="8">
        <v>-3.5788988654214069E-3</v>
      </c>
      <c r="V751" s="8">
        <v>1.7458742014953489E-2</v>
      </c>
      <c r="W751" s="8">
        <v>-2.4529518506980182E-3</v>
      </c>
      <c r="X751" s="8">
        <v>-2.8443340931701973E-3</v>
      </c>
      <c r="Y751" s="8">
        <v>7.68289227050856E-4</v>
      </c>
      <c r="Z751" s="8">
        <v>9.4696087131076224E-3</v>
      </c>
      <c r="AA751" s="8">
        <v>8.4143958227696266E-3</v>
      </c>
      <c r="AB751" s="8">
        <v>-1.5631079250839387E-2</v>
      </c>
      <c r="AC751" s="8">
        <v>-1.7598422153075017E-2</v>
      </c>
      <c r="AD751" s="8">
        <v>8.0349688961493561E-3</v>
      </c>
      <c r="AE751" s="8">
        <v>6.0238657551250838E-3</v>
      </c>
      <c r="AF751" s="20">
        <v>1.9979217819635739E-3</v>
      </c>
    </row>
    <row r="752" spans="1:32" x14ac:dyDescent="0.25">
      <c r="A752" s="9"/>
      <c r="B752" s="19">
        <v>20111219</v>
      </c>
      <c r="C752" s="27">
        <v>4.1709106148922889E-3</v>
      </c>
      <c r="D752" s="8">
        <v>-1.8711479934957104E-2</v>
      </c>
      <c r="E752" s="8">
        <v>-1.1190004288835724E-2</v>
      </c>
      <c r="F752" s="8">
        <v>-2.5169712210321217E-3</v>
      </c>
      <c r="G752" s="8">
        <v>-1.5139228370012952E-2</v>
      </c>
      <c r="H752" s="8">
        <v>-9.4765891432376688E-3</v>
      </c>
      <c r="I752" s="8">
        <v>-1.8788915718200801E-2</v>
      </c>
      <c r="J752" s="8">
        <v>-1.7412358742557629E-2</v>
      </c>
      <c r="K752" s="8">
        <v>-7.681821154102892E-3</v>
      </c>
      <c r="L752" s="8">
        <v>2.9362619385790444E-2</v>
      </c>
      <c r="M752" s="8">
        <v>-5.9503105904358151E-3</v>
      </c>
      <c r="N752" s="8">
        <v>-4.6908833316701686E-3</v>
      </c>
      <c r="O752" s="8">
        <v>-6.9001774709368602E-3</v>
      </c>
      <c r="P752" s="8">
        <v>-5.8058073905846459E-3</v>
      </c>
      <c r="Q752" s="8">
        <v>-3.8671467410373132E-2</v>
      </c>
      <c r="R752" s="8">
        <v>-1.4844965644709059E-3</v>
      </c>
      <c r="S752" s="8">
        <v>-2.5674176246420263E-3</v>
      </c>
      <c r="T752" s="8">
        <v>-1.3658948235448793E-2</v>
      </c>
      <c r="U752" s="8">
        <v>6.3245518517714601E-3</v>
      </c>
      <c r="V752" s="8">
        <v>-1.7066532275770371E-2</v>
      </c>
      <c r="W752" s="8">
        <v>-3.6338289435417425E-3</v>
      </c>
      <c r="X752" s="8">
        <v>3.7923305133725381E-3</v>
      </c>
      <c r="Y752" s="8">
        <v>-4.6220498637141854E-4</v>
      </c>
      <c r="Z752" s="8">
        <v>-9.8236257554799068E-3</v>
      </c>
      <c r="AA752" s="8">
        <v>8.1729150814229944E-4</v>
      </c>
      <c r="AB752" s="8">
        <v>-6.7951963934237102E-3</v>
      </c>
      <c r="AC752" s="8">
        <v>-1.2239031751875859E-2</v>
      </c>
      <c r="AD752" s="8">
        <v>-3.1012988948386951E-3</v>
      </c>
      <c r="AE752" s="8">
        <v>-8.7874944316731884E-3</v>
      </c>
      <c r="AF752" s="20">
        <v>-7.5095924629410629E-3</v>
      </c>
    </row>
    <row r="753" spans="1:32" x14ac:dyDescent="0.25">
      <c r="A753" s="9"/>
      <c r="B753" s="19">
        <v>20111220</v>
      </c>
      <c r="C753" s="27">
        <v>3.5573209958554231E-2</v>
      </c>
      <c r="D753" s="8">
        <v>3.9795840858122371E-2</v>
      </c>
      <c r="E753" s="8">
        <v>3.0719901511315255E-2</v>
      </c>
      <c r="F753" s="8">
        <v>4.9509775218794815E-2</v>
      </c>
      <c r="G753" s="8">
        <v>3.8781831792950368E-2</v>
      </c>
      <c r="H753" s="8">
        <v>3.6897402420185618E-2</v>
      </c>
      <c r="I753" s="8">
        <v>3.9681500297921377E-2</v>
      </c>
      <c r="J753" s="8">
        <v>3.952179603080936E-2</v>
      </c>
      <c r="K753" s="8">
        <v>2.4617929796284382E-2</v>
      </c>
      <c r="L753" s="8">
        <v>-3.7972812167377412E-2</v>
      </c>
      <c r="M753" s="8">
        <v>4.2124563569581101E-2</v>
      </c>
      <c r="N753" s="8">
        <v>2.2383273889671186E-2</v>
      </c>
      <c r="O753" s="8">
        <v>3.068037399712582E-2</v>
      </c>
      <c r="P753" s="8">
        <v>1.561512890480775E-2</v>
      </c>
      <c r="Q753" s="8">
        <v>4.8340157437833917E-2</v>
      </c>
      <c r="R753" s="8">
        <v>1.4734521566106351E-2</v>
      </c>
      <c r="S753" s="8">
        <v>1.5611282918897251E-2</v>
      </c>
      <c r="T753" s="8">
        <v>3.0876882103963017E-2</v>
      </c>
      <c r="U753" s="8">
        <v>1.6317465847996669E-2</v>
      </c>
      <c r="V753" s="8">
        <v>1.7837229754961981E-2</v>
      </c>
      <c r="W753" s="8">
        <v>2.2456613198584335E-3</v>
      </c>
      <c r="X753" s="8">
        <v>1.4555336358850177E-2</v>
      </c>
      <c r="Y753" s="8">
        <v>1.1933962729944745E-2</v>
      </c>
      <c r="Z753" s="8">
        <v>2.4207665792420337E-2</v>
      </c>
      <c r="AA753" s="8">
        <v>1.7207786045574804E-2</v>
      </c>
      <c r="AB753" s="8">
        <v>3.4597107439519437E-2</v>
      </c>
      <c r="AC753" s="8">
        <v>-2.6504828395267726E-2</v>
      </c>
      <c r="AD753" s="8">
        <v>1.3884874300243233E-2</v>
      </c>
      <c r="AE753" s="8">
        <v>2.3602079894797394E-2</v>
      </c>
      <c r="AF753" s="20">
        <v>2.8606675204816214E-2</v>
      </c>
    </row>
    <row r="754" spans="1:32" x14ac:dyDescent="0.25">
      <c r="A754" s="9"/>
      <c r="B754" s="19">
        <v>20111221</v>
      </c>
      <c r="C754" s="27">
        <v>6.5711983892491528E-4</v>
      </c>
      <c r="D754" s="8">
        <v>-9.8532481872017161E-3</v>
      </c>
      <c r="E754" s="8">
        <v>1.5490339936775031E-2</v>
      </c>
      <c r="F754" s="8">
        <v>-1.4187114370872412E-3</v>
      </c>
      <c r="G754" s="8">
        <v>-2.7548654041131455E-2</v>
      </c>
      <c r="H754" s="8">
        <v>1.7052754077652384E-2</v>
      </c>
      <c r="I754" s="8">
        <v>4.2157278003407492E-3</v>
      </c>
      <c r="J754" s="8">
        <v>2.764304924332463E-3</v>
      </c>
      <c r="K754" s="8">
        <v>2.4596355535382333E-2</v>
      </c>
      <c r="L754" s="8">
        <v>-9.7346971145716773E-3</v>
      </c>
      <c r="M754" s="8">
        <v>1.6678970656242131E-3</v>
      </c>
      <c r="N754" s="8">
        <v>-3.1450330392003574E-2</v>
      </c>
      <c r="O754" s="8">
        <v>-6.3142090533196268E-3</v>
      </c>
      <c r="P754" s="8">
        <v>5.5619613778797612E-3</v>
      </c>
      <c r="Q754" s="8">
        <v>2.4831941014622819E-3</v>
      </c>
      <c r="R754" s="8">
        <v>1.6820333720866845E-2</v>
      </c>
      <c r="S754" s="8">
        <v>3.8399192738311078E-3</v>
      </c>
      <c r="T754" s="8">
        <v>-3.8704343221882711E-3</v>
      </c>
      <c r="U754" s="8">
        <v>6.9913193261012252E-3</v>
      </c>
      <c r="V754" s="8">
        <v>-1.0819857047518762E-2</v>
      </c>
      <c r="W754" s="8">
        <v>2.9168120152742262E-2</v>
      </c>
      <c r="X754" s="8">
        <v>8.81773204601995E-3</v>
      </c>
      <c r="Y754" s="8">
        <v>3.7953938965309482E-3</v>
      </c>
      <c r="Z754" s="8">
        <v>1.6044483325642539E-2</v>
      </c>
      <c r="AA754" s="8">
        <v>3.0062875741850487E-3</v>
      </c>
      <c r="AB754" s="8">
        <v>-9.1821573295426326E-3</v>
      </c>
      <c r="AC754" s="8">
        <v>6.532738668922255E-3</v>
      </c>
      <c r="AD754" s="8">
        <v>1.020573352052808E-3</v>
      </c>
      <c r="AE754" s="8">
        <v>3.5434737370342723E-3</v>
      </c>
      <c r="AF754" s="20">
        <v>1.382143970617385E-2</v>
      </c>
    </row>
    <row r="755" spans="1:32" x14ac:dyDescent="0.25">
      <c r="A755" s="9"/>
      <c r="B755" s="19">
        <v>20111222</v>
      </c>
      <c r="C755" s="27">
        <v>6.5166030729901887E-3</v>
      </c>
      <c r="D755" s="8">
        <v>3.364018971685534E-3</v>
      </c>
      <c r="E755" s="8">
        <v>9.7443275090624022E-3</v>
      </c>
      <c r="F755" s="8">
        <v>1.8533497323854377E-3</v>
      </c>
      <c r="G755" s="8">
        <v>1.2765786065296842E-2</v>
      </c>
      <c r="H755" s="8">
        <v>1.0012437837059065E-2</v>
      </c>
      <c r="I755" s="8">
        <v>8.1587983830486658E-3</v>
      </c>
      <c r="J755" s="8">
        <v>1.9405743889196289E-2</v>
      </c>
      <c r="K755" s="8">
        <v>2.9791750344048754E-2</v>
      </c>
      <c r="L755" s="8">
        <v>-2.6424744045766099E-2</v>
      </c>
      <c r="M755" s="8">
        <v>-2.8602533173454799E-3</v>
      </c>
      <c r="N755" s="8">
        <v>4.405043396520974E-3</v>
      </c>
      <c r="O755" s="8">
        <v>1.3006597113338536E-2</v>
      </c>
      <c r="P755" s="8">
        <v>3.9985380651623749E-3</v>
      </c>
      <c r="Q755" s="8">
        <v>3.4695285181352425E-2</v>
      </c>
      <c r="R755" s="8">
        <v>-5.7684196991821058E-3</v>
      </c>
      <c r="S755" s="8">
        <v>-5.6633159926136583E-3</v>
      </c>
      <c r="T755" s="8">
        <v>1.2678894326505392E-2</v>
      </c>
      <c r="U755" s="8">
        <v>5.874747897438976E-3</v>
      </c>
      <c r="V755" s="8">
        <v>2.7139367095672402E-3</v>
      </c>
      <c r="W755" s="8">
        <v>-1.6637745766132642E-2</v>
      </c>
      <c r="X755" s="8">
        <v>4.6272140075208286E-4</v>
      </c>
      <c r="Y755" s="8">
        <v>2.2713004110086641E-3</v>
      </c>
      <c r="Z755" s="8">
        <v>1.3524771938011519E-3</v>
      </c>
      <c r="AA755" s="8">
        <v>1.4897347512978406E-2</v>
      </c>
      <c r="AB755" s="8">
        <v>-3.396978153254228E-3</v>
      </c>
      <c r="AC755" s="8">
        <v>1.6904796836399827E-3</v>
      </c>
      <c r="AD755" s="8">
        <v>2.2917994021639083E-3</v>
      </c>
      <c r="AE755" s="8">
        <v>-3.0354861506399623E-3</v>
      </c>
      <c r="AF755" s="20">
        <v>1.5057375275289206E-2</v>
      </c>
    </row>
    <row r="756" spans="1:32" x14ac:dyDescent="0.25">
      <c r="A756" s="9"/>
      <c r="B756" s="19">
        <v>20111223</v>
      </c>
      <c r="C756" s="27">
        <v>1.2344237422686567E-2</v>
      </c>
      <c r="D756" s="8">
        <v>6.6985486291608748E-3</v>
      </c>
      <c r="E756" s="8">
        <v>-3.6431805874147702E-3</v>
      </c>
      <c r="F756" s="8">
        <v>5.4357184076878834E-3</v>
      </c>
      <c r="G756" s="8">
        <v>1.8040992121215869E-2</v>
      </c>
      <c r="H756" s="8">
        <v>1.085125910465742E-2</v>
      </c>
      <c r="I756" s="8">
        <v>1.3305728403700335E-2</v>
      </c>
      <c r="J756" s="8">
        <v>2.0101001546728763E-2</v>
      </c>
      <c r="K756" s="8">
        <v>8.8156341762417236E-3</v>
      </c>
      <c r="L756" s="8">
        <v>6.5950593442857695E-3</v>
      </c>
      <c r="M756" s="8">
        <v>4.287317921116824E-3</v>
      </c>
      <c r="N756" s="8">
        <v>1.4295517911274249E-2</v>
      </c>
      <c r="O756" s="8">
        <v>1.6124476036124175E-2</v>
      </c>
      <c r="P756" s="8">
        <v>1.2354055926140008E-2</v>
      </c>
      <c r="Q756" s="8">
        <v>4.4761048936129404E-3</v>
      </c>
      <c r="R756" s="8">
        <v>1.1360623151185722E-2</v>
      </c>
      <c r="S756" s="8">
        <v>1.4899462789999887E-2</v>
      </c>
      <c r="T756" s="8">
        <v>1.4348980720746194E-2</v>
      </c>
      <c r="U756" s="8">
        <v>9.0141027342696325E-3</v>
      </c>
      <c r="V756" s="8">
        <v>7.3352228587600134E-3</v>
      </c>
      <c r="W756" s="8">
        <v>2.2226787037407245E-2</v>
      </c>
      <c r="X756" s="8">
        <v>7.3648000876169722E-3</v>
      </c>
      <c r="Y756" s="8">
        <v>7.3800250055083014E-3</v>
      </c>
      <c r="Z756" s="8">
        <v>3.0399112491612933E-3</v>
      </c>
      <c r="AA756" s="8">
        <v>1.1371269422503518E-2</v>
      </c>
      <c r="AB756" s="8">
        <v>9.6178183774934829E-3</v>
      </c>
      <c r="AC756" s="8">
        <v>-1.9901139434207762E-2</v>
      </c>
      <c r="AD756" s="8">
        <v>1.690920664328115E-2</v>
      </c>
      <c r="AE756" s="8">
        <v>1.3090058903382946E-2</v>
      </c>
      <c r="AF756" s="20">
        <v>1.0266731497050794E-2</v>
      </c>
    </row>
    <row r="757" spans="1:32" x14ac:dyDescent="0.25">
      <c r="A757" s="9"/>
      <c r="B757" s="19">
        <v>20111227</v>
      </c>
      <c r="C757" s="27">
        <v>7.3315265300305556E-3</v>
      </c>
      <c r="D757" s="8">
        <v>-5.439416533284256E-3</v>
      </c>
      <c r="E757" s="8">
        <v>4.8550973082512753E-3</v>
      </c>
      <c r="F757" s="8">
        <v>-6.9617567276209456E-3</v>
      </c>
      <c r="G757" s="8">
        <v>7.5556552605750942E-3</v>
      </c>
      <c r="H757" s="8">
        <v>4.7258376424152348E-3</v>
      </c>
      <c r="I757" s="8">
        <v>1.947304830326222E-3</v>
      </c>
      <c r="J757" s="8">
        <v>-2.3924069384357143E-3</v>
      </c>
      <c r="K757" s="8">
        <v>-9.9281724798871256E-3</v>
      </c>
      <c r="L757" s="8">
        <v>1.8959104898273248E-2</v>
      </c>
      <c r="M757" s="8">
        <v>4.5060565052715829E-3</v>
      </c>
      <c r="N757" s="8">
        <v>1.6235445368322722E-3</v>
      </c>
      <c r="O757" s="8">
        <v>6.9501764576385388E-3</v>
      </c>
      <c r="P757" s="8">
        <v>1.0610554587153838E-3</v>
      </c>
      <c r="Q757" s="8">
        <v>-1.5305029405636959E-2</v>
      </c>
      <c r="R757" s="8">
        <v>-1.4315282184632118E-4</v>
      </c>
      <c r="S757" s="8">
        <v>4.9846378300246724E-3</v>
      </c>
      <c r="T757" s="8">
        <v>2.0679654855000839E-3</v>
      </c>
      <c r="U757" s="8">
        <v>-3.4378905868742158E-3</v>
      </c>
      <c r="V757" s="8">
        <v>1.1518126267128358E-3</v>
      </c>
      <c r="W757" s="8">
        <v>8.9382127785908611E-3</v>
      </c>
      <c r="X757" s="8">
        <v>-1.378609289787801E-3</v>
      </c>
      <c r="Y757" s="8">
        <v>2.6959555623485977E-3</v>
      </c>
      <c r="Z757" s="8">
        <v>4.3731797082052102E-3</v>
      </c>
      <c r="AA757" s="8">
        <v>1.1680986836582028E-3</v>
      </c>
      <c r="AB757" s="8">
        <v>-2.5645136016560249E-3</v>
      </c>
      <c r="AC757" s="8">
        <v>5.0774341900517543E-3</v>
      </c>
      <c r="AD757" s="8">
        <v>1.000153223351008E-3</v>
      </c>
      <c r="AE757" s="8">
        <v>-2.3366919012479557E-3</v>
      </c>
      <c r="AF757" s="20">
        <v>9.3795047524977541E-4</v>
      </c>
    </row>
    <row r="758" spans="1:32" x14ac:dyDescent="0.25">
      <c r="A758" s="9"/>
      <c r="B758" s="19">
        <v>20111228</v>
      </c>
      <c r="C758" s="27">
        <v>-9.9389236221140501E-3</v>
      </c>
      <c r="D758" s="8">
        <v>-1.5854263803525642E-2</v>
      </c>
      <c r="E758" s="8">
        <v>-1.5318828886231642E-2</v>
      </c>
      <c r="F758" s="8">
        <v>-2.5539267660884924E-2</v>
      </c>
      <c r="G758" s="8">
        <v>-2.5044793195250933E-2</v>
      </c>
      <c r="H758" s="8">
        <v>-1.943524072265081E-2</v>
      </c>
      <c r="I758" s="8">
        <v>-1.7893347714451523E-2</v>
      </c>
      <c r="J758" s="8">
        <v>-1.0156366988864851E-2</v>
      </c>
      <c r="K758" s="8">
        <v>-1.3388840195097153E-2</v>
      </c>
      <c r="L758" s="8">
        <v>2.0546981718222043E-2</v>
      </c>
      <c r="M758" s="8">
        <v>-1.7667245747810933E-2</v>
      </c>
      <c r="N758" s="8">
        <v>-6.2351488592313374E-3</v>
      </c>
      <c r="O758" s="8">
        <v>-1.4358593049395288E-2</v>
      </c>
      <c r="P758" s="8">
        <v>-1.03505276551644E-2</v>
      </c>
      <c r="Q758" s="8">
        <v>-1.4007682399309399E-2</v>
      </c>
      <c r="R758" s="8">
        <v>-6.8865374668990323E-3</v>
      </c>
      <c r="S758" s="8">
        <v>-1.0595741071516861E-2</v>
      </c>
      <c r="T758" s="8">
        <v>-1.5181571225763016E-2</v>
      </c>
      <c r="U758" s="8">
        <v>-9.5787498786729305E-3</v>
      </c>
      <c r="V758" s="8">
        <v>-9.6486708909545547E-3</v>
      </c>
      <c r="W758" s="8">
        <v>-1.43193803006018E-2</v>
      </c>
      <c r="X758" s="8">
        <v>-1.2473949067776633E-2</v>
      </c>
      <c r="Y758" s="8">
        <v>-4.7994367719206435E-3</v>
      </c>
      <c r="Z758" s="8">
        <v>-1.2837548491121434E-2</v>
      </c>
      <c r="AA758" s="8">
        <v>-1.3722214948352556E-2</v>
      </c>
      <c r="AB758" s="8">
        <v>-1.2922156492225148E-2</v>
      </c>
      <c r="AC758" s="8">
        <v>1.2736176184974893E-2</v>
      </c>
      <c r="AD758" s="8">
        <v>-6.7712096050749973E-3</v>
      </c>
      <c r="AE758" s="8">
        <v>-1.8386867915142079E-3</v>
      </c>
      <c r="AF758" s="20">
        <v>-1.3578924985707926E-2</v>
      </c>
    </row>
    <row r="759" spans="1:32" x14ac:dyDescent="0.25">
      <c r="A759" s="9"/>
      <c r="B759" s="19">
        <v>20111229</v>
      </c>
      <c r="C759" s="27">
        <v>6.41695457277313E-3</v>
      </c>
      <c r="D759" s="8">
        <v>1.3125573139043062E-2</v>
      </c>
      <c r="E759" s="8">
        <v>1.2489203164314868E-2</v>
      </c>
      <c r="F759" s="8">
        <v>1.4674128242940832E-2</v>
      </c>
      <c r="G759" s="8">
        <v>6.0503808486753576E-3</v>
      </c>
      <c r="H759" s="8">
        <v>1.4797302718438727E-2</v>
      </c>
      <c r="I759" s="8">
        <v>1.0948732490692321E-2</v>
      </c>
      <c r="J759" s="8">
        <v>1.3609633430612212E-2</v>
      </c>
      <c r="K759" s="8">
        <v>1.7262807475370994E-2</v>
      </c>
      <c r="L759" s="8">
        <v>-9.2813153716987968E-3</v>
      </c>
      <c r="M759" s="8">
        <v>1.1734124638768025E-2</v>
      </c>
      <c r="N759" s="8">
        <v>1.2110276576924253E-2</v>
      </c>
      <c r="O759" s="8">
        <v>1.3950326958475047E-2</v>
      </c>
      <c r="P759" s="8">
        <v>9.2894721964491278E-3</v>
      </c>
      <c r="Q759" s="8">
        <v>2.5135218996025763E-2</v>
      </c>
      <c r="R759" s="8">
        <v>1.017090603498999E-2</v>
      </c>
      <c r="S759" s="8">
        <v>1.3178091319404941E-2</v>
      </c>
      <c r="T759" s="8">
        <v>1.3356522565218789E-2</v>
      </c>
      <c r="U759" s="8">
        <v>8.5211529438846308E-3</v>
      </c>
      <c r="V759" s="8">
        <v>9.6486708909544975E-3</v>
      </c>
      <c r="W759" s="8">
        <v>1.1348145052985174E-2</v>
      </c>
      <c r="X759" s="8">
        <v>9.2595993369374748E-3</v>
      </c>
      <c r="Y759" s="8">
        <v>6.7443750916770821E-3</v>
      </c>
      <c r="Z759" s="8">
        <v>1.4514863853922101E-2</v>
      </c>
      <c r="AA759" s="8">
        <v>9.0376080465537113E-3</v>
      </c>
      <c r="AB759" s="8">
        <v>1.0622521776585328E-2</v>
      </c>
      <c r="AC759" s="8">
        <v>-2.4435792729753887E-2</v>
      </c>
      <c r="AD759" s="8">
        <v>8.5197504524127041E-3</v>
      </c>
      <c r="AE759" s="8">
        <v>4.344189577114391E-3</v>
      </c>
      <c r="AF759" s="20">
        <v>1.4166537181031646E-2</v>
      </c>
    </row>
    <row r="760" spans="1:32" x14ac:dyDescent="0.25">
      <c r="A760" s="9"/>
      <c r="B760" s="19">
        <v>20111230</v>
      </c>
      <c r="C760" s="27">
        <v>-2.9955929467084092E-4</v>
      </c>
      <c r="D760" s="8">
        <v>-7.5994711548039266E-3</v>
      </c>
      <c r="E760" s="8">
        <v>-9.6240669632713886E-3</v>
      </c>
      <c r="F760" s="8">
        <v>5.5123627611717153E-4</v>
      </c>
      <c r="G760" s="8">
        <v>-8.2538676203770429E-3</v>
      </c>
      <c r="H760" s="8">
        <v>-9.9029659182993997E-3</v>
      </c>
      <c r="I760" s="8">
        <v>-2.8346526319112334E-3</v>
      </c>
      <c r="J760" s="8">
        <v>-5.5834633172205253E-3</v>
      </c>
      <c r="K760" s="8">
        <v>-9.4318586067924492E-3</v>
      </c>
      <c r="L760" s="8">
        <v>3.4146481874513593E-3</v>
      </c>
      <c r="M760" s="8">
        <v>1.1889527072388934E-3</v>
      </c>
      <c r="N760" s="8">
        <v>-1.1134694093671616E-2</v>
      </c>
      <c r="O760" s="8">
        <v>-1.0656286012726491E-2</v>
      </c>
      <c r="P760" s="8">
        <v>-5.6240047507115764E-3</v>
      </c>
      <c r="Q760" s="8">
        <v>-5.3981875614911631E-3</v>
      </c>
      <c r="R760" s="8">
        <v>-2.1397193793994255E-3</v>
      </c>
      <c r="S760" s="8">
        <v>-4.7721542389744329E-3</v>
      </c>
      <c r="T760" s="8">
        <v>-4.2697508852223521E-3</v>
      </c>
      <c r="U760" s="8">
        <v>-2.6738908789630659E-4</v>
      </c>
      <c r="V760" s="8">
        <v>-1.537384221289488E-3</v>
      </c>
      <c r="W760" s="8">
        <v>-1.0620927032573925E-2</v>
      </c>
      <c r="X760" s="8">
        <v>-3.2345624677422064E-3</v>
      </c>
      <c r="Y760" s="8">
        <v>-2.9932942232996176E-3</v>
      </c>
      <c r="Z760" s="8">
        <v>-8.4130943956632637E-3</v>
      </c>
      <c r="AA760" s="8">
        <v>-7.8547612043628826E-3</v>
      </c>
      <c r="AB760" s="8">
        <v>-9.2546286935942124E-3</v>
      </c>
      <c r="AC760" s="8">
        <v>1.6224668646289742E-2</v>
      </c>
      <c r="AD760" s="8">
        <v>7.4882577080709117E-4</v>
      </c>
      <c r="AE760" s="8">
        <v>-3.5073687136297962E-3</v>
      </c>
      <c r="AF760" s="20">
        <v>-5.8793817186588793E-3</v>
      </c>
    </row>
    <row r="761" spans="1:32" x14ac:dyDescent="0.25">
      <c r="A761" s="9"/>
      <c r="B761" s="19">
        <v>20120103</v>
      </c>
      <c r="C761" s="27">
        <v>1.4343650723889032E-2</v>
      </c>
      <c r="D761" s="8">
        <v>2.5110152797908736E-2</v>
      </c>
      <c r="E761" s="8">
        <v>1.0297845764730021E-2</v>
      </c>
      <c r="F761" s="8">
        <v>3.5961670092151059E-2</v>
      </c>
      <c r="G761" s="8">
        <v>3.379556992748213E-2</v>
      </c>
      <c r="H761" s="8">
        <v>3.5520795301809224E-2</v>
      </c>
      <c r="I761" s="8">
        <v>1.5387886506249537E-2</v>
      </c>
      <c r="J761" s="8">
        <v>2.1097834614274304E-2</v>
      </c>
      <c r="K761" s="8">
        <v>2.5865031833000186E-2</v>
      </c>
      <c r="L761" s="8">
        <v>-5.1723670162366849E-2</v>
      </c>
      <c r="M761" s="8">
        <v>1.4253701076317072E-3</v>
      </c>
      <c r="N761" s="8">
        <v>1.3172076320258705E-2</v>
      </c>
      <c r="O761" s="8">
        <v>1.0656286012726493E-2</v>
      </c>
      <c r="P761" s="8">
        <v>4.1078544269283869E-3</v>
      </c>
      <c r="Q761" s="8">
        <v>4.8992823978555776E-2</v>
      </c>
      <c r="R761" s="8">
        <v>1.9970155579651528E-3</v>
      </c>
      <c r="S761" s="8">
        <v>-1.5061213770501677E-2</v>
      </c>
      <c r="T761" s="8">
        <v>2.1168748917500355E-2</v>
      </c>
      <c r="U761" s="8">
        <v>1.6308692505185452E-2</v>
      </c>
      <c r="V761" s="8">
        <v>2.9944880658861736E-2</v>
      </c>
      <c r="W761" s="8">
        <v>3.725313031895165E-3</v>
      </c>
      <c r="X761" s="8">
        <v>1.5138477604148107E-2</v>
      </c>
      <c r="Y761" s="8">
        <v>1.1987095910924357E-3</v>
      </c>
      <c r="Z761" s="8">
        <v>-3.3858626034489274E-3</v>
      </c>
      <c r="AA761" s="8">
        <v>1.5068226981288712E-2</v>
      </c>
      <c r="AB761" s="8">
        <v>2.1104804833313093E-2</v>
      </c>
      <c r="AC761" s="8">
        <v>-1.4762314191725377E-2</v>
      </c>
      <c r="AD761" s="8">
        <v>-9.2685762232200264E-3</v>
      </c>
      <c r="AE761" s="8">
        <v>9.1591061273958267E-3</v>
      </c>
      <c r="AF761" s="20">
        <v>1.4050439507022252E-2</v>
      </c>
    </row>
    <row r="762" spans="1:32" x14ac:dyDescent="0.25">
      <c r="A762" s="9"/>
      <c r="B762" s="19">
        <v>20120104</v>
      </c>
      <c r="C762" s="27">
        <v>6.5733827305223093E-3</v>
      </c>
      <c r="D762" s="8">
        <v>1.4504063045310094E-3</v>
      </c>
      <c r="E762" s="8">
        <v>2.021417614666894E-3</v>
      </c>
      <c r="F762" s="8">
        <v>1.0689115158644543E-2</v>
      </c>
      <c r="G762" s="8">
        <v>1.6999109180098865E-2</v>
      </c>
      <c r="H762" s="8">
        <v>-1.3621709201462346E-3</v>
      </c>
      <c r="I762" s="8">
        <v>1.1119260172022255E-2</v>
      </c>
      <c r="J762" s="8">
        <v>1.4509858365741589E-2</v>
      </c>
      <c r="K762" s="8">
        <v>8.1107504812156211E-3</v>
      </c>
      <c r="L762" s="8">
        <v>7.0463294164109479E-3</v>
      </c>
      <c r="M762" s="8">
        <v>1.4611874307564806E-2</v>
      </c>
      <c r="N762" s="8">
        <v>-4.9400613321036379E-3</v>
      </c>
      <c r="O762" s="8">
        <v>2.2563306472380338E-2</v>
      </c>
      <c r="P762" s="8">
        <v>-5.938104512219486E-3</v>
      </c>
      <c r="Q762" s="8">
        <v>8.314617273497027E-3</v>
      </c>
      <c r="R762" s="8">
        <v>-6.2932306650252045E-3</v>
      </c>
      <c r="S762" s="8">
        <v>6.05236604698366E-3</v>
      </c>
      <c r="T762" s="8">
        <v>7.9870541192462573E-3</v>
      </c>
      <c r="U762" s="8">
        <v>-1.8267427391328709E-3</v>
      </c>
      <c r="V762" s="8">
        <v>2.2158143133992926E-2</v>
      </c>
      <c r="W762" s="8">
        <v>1.5273614708855392E-2</v>
      </c>
      <c r="X762" s="8">
        <v>-8.2298177695707738E-3</v>
      </c>
      <c r="Y762" s="8">
        <v>-1.9468495788803177E-3</v>
      </c>
      <c r="Z762" s="8">
        <v>-3.9074359859656424E-3</v>
      </c>
      <c r="AA762" s="8">
        <v>1.4268763344332672E-2</v>
      </c>
      <c r="AB762" s="8">
        <v>5.6061377611025375E-3</v>
      </c>
      <c r="AC762" s="8">
        <v>1.8019076943658251E-2</v>
      </c>
      <c r="AD762" s="8">
        <v>-1.2664512035073306E-2</v>
      </c>
      <c r="AE762" s="8">
        <v>-1.0165472879230582E-2</v>
      </c>
      <c r="AF762" s="20">
        <v>4.6455969819445643E-4</v>
      </c>
    </row>
    <row r="763" spans="1:32" x14ac:dyDescent="0.25">
      <c r="A763" s="9"/>
      <c r="B763" s="19">
        <v>20120105</v>
      </c>
      <c r="C763" s="27">
        <v>1.1232670004159555E-2</v>
      </c>
      <c r="D763" s="8">
        <v>1.1327614243426602E-2</v>
      </c>
      <c r="E763" s="8">
        <v>-1.0959141098763206E-2</v>
      </c>
      <c r="F763" s="8">
        <v>5.458412520395273E-3</v>
      </c>
      <c r="G763" s="8">
        <v>-4.2241375911873779E-3</v>
      </c>
      <c r="H763" s="8">
        <v>-9.02947156403241E-3</v>
      </c>
      <c r="I763" s="8">
        <v>-6.4005540299975393E-3</v>
      </c>
      <c r="J763" s="8">
        <v>1.6326354068300769E-2</v>
      </c>
      <c r="K763" s="8">
        <v>5.3800740349991107E-4</v>
      </c>
      <c r="L763" s="8">
        <v>2.1134446136548044E-3</v>
      </c>
      <c r="M763" s="8">
        <v>8.8515736152933611E-3</v>
      </c>
      <c r="N763" s="8">
        <v>-4.1103272608400201E-3</v>
      </c>
      <c r="O763" s="8">
        <v>1.227527211781103E-2</v>
      </c>
      <c r="P763" s="8">
        <v>-4.5848868456778717E-4</v>
      </c>
      <c r="Q763" s="8">
        <v>2.0662947694737831E-2</v>
      </c>
      <c r="R763" s="8">
        <v>-4.4559932674985989E-3</v>
      </c>
      <c r="S763" s="8">
        <v>4.2138107850571019E-3</v>
      </c>
      <c r="T763" s="8">
        <v>-5.2382179724204539E-3</v>
      </c>
      <c r="U763" s="8">
        <v>1.298336488438165E-2</v>
      </c>
      <c r="V763" s="8">
        <v>1.0895745933435782E-2</v>
      </c>
      <c r="W763" s="8">
        <v>-6.1156356238524089E-4</v>
      </c>
      <c r="X763" s="8">
        <v>-8.7567566981516989E-3</v>
      </c>
      <c r="Y763" s="8">
        <v>-2.5513680798586137E-3</v>
      </c>
      <c r="Z763" s="8">
        <v>1.0329401367557899E-2</v>
      </c>
      <c r="AA763" s="8">
        <v>7.2493646883479961E-3</v>
      </c>
      <c r="AB763" s="8">
        <v>-1.0168237131317195E-2</v>
      </c>
      <c r="AC763" s="8">
        <v>-7.285556630185726E-3</v>
      </c>
      <c r="AD763" s="8">
        <v>-8.1903901656640715E-3</v>
      </c>
      <c r="AE763" s="8">
        <v>-3.1865115082011669E-3</v>
      </c>
      <c r="AF763" s="20">
        <v>-3.3760075129555473E-3</v>
      </c>
    </row>
    <row r="764" spans="1:32" x14ac:dyDescent="0.25">
      <c r="A764" s="9"/>
      <c r="B764" s="19">
        <v>20120106</v>
      </c>
      <c r="C764" s="27">
        <v>9.8500064859761705E-3</v>
      </c>
      <c r="D764" s="8">
        <v>-1.2156160234966322E-2</v>
      </c>
      <c r="E764" s="8">
        <v>6.238473096303006E-3</v>
      </c>
      <c r="F764" s="8">
        <v>1.4636172901997114E-3</v>
      </c>
      <c r="G764" s="8">
        <v>-2.1187789455599897E-3</v>
      </c>
      <c r="H764" s="8">
        <v>-8.5489182538934453E-3</v>
      </c>
      <c r="I764" s="8">
        <v>-1.5312599698469218E-2</v>
      </c>
      <c r="J764" s="8">
        <v>9.0692086492006503E-3</v>
      </c>
      <c r="K764" s="8">
        <v>3.7636093657461883E-3</v>
      </c>
      <c r="L764" s="8">
        <v>1.29869055284914E-2</v>
      </c>
      <c r="M764" s="8">
        <v>1.16075790172264E-3</v>
      </c>
      <c r="N764" s="8">
        <v>-1.290811609019922E-2</v>
      </c>
      <c r="O764" s="8">
        <v>-6.714160898780892E-3</v>
      </c>
      <c r="P764" s="8">
        <v>-1.1680838606214548E-2</v>
      </c>
      <c r="Q764" s="8">
        <v>-1.013784697180946E-2</v>
      </c>
      <c r="R764" s="8">
        <v>-7.087608010230533E-3</v>
      </c>
      <c r="S764" s="8">
        <v>6.8857875151731524E-3</v>
      </c>
      <c r="T764" s="8">
        <v>-5.0264109984228637E-3</v>
      </c>
      <c r="U764" s="8">
        <v>-8.0320170912353221E-3</v>
      </c>
      <c r="V764" s="8">
        <v>1.5060283188164041E-2</v>
      </c>
      <c r="W764" s="8">
        <v>-2.2414341224616472E-3</v>
      </c>
      <c r="X764" s="8">
        <v>-1.3920222601925404E-3</v>
      </c>
      <c r="Y764" s="8">
        <v>-3.1621108343207246E-3</v>
      </c>
      <c r="Z764" s="8">
        <v>0</v>
      </c>
      <c r="AA764" s="8">
        <v>3.6050696333144623E-3</v>
      </c>
      <c r="AB764" s="8">
        <v>-6.7467583436562339E-3</v>
      </c>
      <c r="AC764" s="8">
        <v>1.2140429023247152E-2</v>
      </c>
      <c r="AD764" s="8">
        <v>-2.618514298028638E-3</v>
      </c>
      <c r="AE764" s="8">
        <v>-8.7731680308778624E-3</v>
      </c>
      <c r="AF764" s="20">
        <v>-6.6672666544147592E-3</v>
      </c>
    </row>
    <row r="765" spans="1:32" x14ac:dyDescent="0.25">
      <c r="A765" s="9"/>
      <c r="B765" s="19">
        <v>20120109</v>
      </c>
      <c r="C765" s="27">
        <v>-1.6593308250583071E-3</v>
      </c>
      <c r="D765" s="8">
        <v>3.9315999560472648E-3</v>
      </c>
      <c r="E765" s="8">
        <v>7.6767388354125853E-3</v>
      </c>
      <c r="F765" s="8">
        <v>1.4735099562316913E-2</v>
      </c>
      <c r="G765" s="8">
        <v>6.3429165367474985E-3</v>
      </c>
      <c r="H765" s="8">
        <v>1.1296067174879651E-2</v>
      </c>
      <c r="I765" s="8">
        <v>9.08636184797431E-3</v>
      </c>
      <c r="J765" s="8">
        <v>-3.0139398302745429E-3</v>
      </c>
      <c r="K765" s="8">
        <v>1.067098690743302E-2</v>
      </c>
      <c r="L765" s="8">
        <v>-1.4360341973688583E-2</v>
      </c>
      <c r="M765" s="8">
        <v>9.2524748601346865E-4</v>
      </c>
      <c r="N765" s="8">
        <v>-4.5614700703091524E-3</v>
      </c>
      <c r="O765" s="8">
        <v>9.0692033261838573E-3</v>
      </c>
      <c r="P765" s="8">
        <v>3.7033618731050718E-3</v>
      </c>
      <c r="Q765" s="8">
        <v>-1.4152945746225194E-3</v>
      </c>
      <c r="R765" s="8">
        <v>4.3575226962950993E-4</v>
      </c>
      <c r="S765" s="8">
        <v>-9.693020871207169E-3</v>
      </c>
      <c r="T765" s="8">
        <v>6.5769805018437034E-3</v>
      </c>
      <c r="U765" s="8">
        <v>-1.8210386054927506E-3</v>
      </c>
      <c r="V765" s="8">
        <v>-1.1814199547311978E-2</v>
      </c>
      <c r="W765" s="8">
        <v>4.1746936378489518E-3</v>
      </c>
      <c r="X765" s="8">
        <v>1.0608315323578664E-2</v>
      </c>
      <c r="Y765" s="8">
        <v>4.6632369605878648E-3</v>
      </c>
      <c r="Z765" s="8">
        <v>5.2095610484927078E-3</v>
      </c>
      <c r="AA765" s="8">
        <v>-2.085356803589952E-3</v>
      </c>
      <c r="AB765" s="8">
        <v>3.648005572164245E-3</v>
      </c>
      <c r="AC765" s="8">
        <v>8.0766633275167025E-3</v>
      </c>
      <c r="AD765" s="8">
        <v>2.0864430659329747E-3</v>
      </c>
      <c r="AE765" s="8">
        <v>3.2145452168086328E-3</v>
      </c>
      <c r="AF765" s="20">
        <v>3.2798230956567875E-3</v>
      </c>
    </row>
    <row r="766" spans="1:32" x14ac:dyDescent="0.25">
      <c r="A766" s="9"/>
      <c r="B766" s="19">
        <v>20120110</v>
      </c>
      <c r="C766" s="27">
        <v>2.9147901692891049E-3</v>
      </c>
      <c r="D766" s="8">
        <v>5.5596714156867068E-3</v>
      </c>
      <c r="E766" s="8">
        <v>6.0179131512460207E-3</v>
      </c>
      <c r="F766" s="8">
        <v>2.8834402541329636E-2</v>
      </c>
      <c r="G766" s="8">
        <v>-9.5267627378742628E-3</v>
      </c>
      <c r="H766" s="8">
        <v>-4.576359019941429E-3</v>
      </c>
      <c r="I766" s="8">
        <v>1.5175139687037452E-2</v>
      </c>
      <c r="J766" s="8">
        <v>-3.0230511314065169E-3</v>
      </c>
      <c r="K766" s="8">
        <v>-7.9897332239870569E-3</v>
      </c>
      <c r="L766" s="8">
        <v>-3.8639749312842524E-2</v>
      </c>
      <c r="M766" s="8">
        <v>6.4599954058959727E-3</v>
      </c>
      <c r="N766" s="8">
        <v>-8.8068938097967883E-4</v>
      </c>
      <c r="O766" s="8">
        <v>5.871777125657774E-3</v>
      </c>
      <c r="P766" s="8">
        <v>5.2237349257136323E-3</v>
      </c>
      <c r="Q766" s="8">
        <v>2.1586349561340874E-2</v>
      </c>
      <c r="R766" s="8">
        <v>6.3633014257639346E-3</v>
      </c>
      <c r="S766" s="8">
        <v>6.0206345377927231E-4</v>
      </c>
      <c r="T766" s="8">
        <v>5.1106079217149566E-3</v>
      </c>
      <c r="U766" s="8">
        <v>4.1594791488125211E-3</v>
      </c>
      <c r="V766" s="8">
        <v>2.8795040272398954E-3</v>
      </c>
      <c r="W766" s="8">
        <v>-4.0712891593073326E-4</v>
      </c>
      <c r="X766" s="8">
        <v>5.4931668681615789E-3</v>
      </c>
      <c r="Y766" s="8">
        <v>-4.6632369605878283E-3</v>
      </c>
      <c r="Z766" s="8">
        <v>7.8460118054751674E-3</v>
      </c>
      <c r="AA766" s="8">
        <v>-2.2804361956158415E-3</v>
      </c>
      <c r="AB766" s="8">
        <v>2.6360268890922897E-2</v>
      </c>
      <c r="AC766" s="8">
        <v>1.2021851616703493E-3</v>
      </c>
      <c r="AD766" s="8">
        <v>5.9730031950849093E-3</v>
      </c>
      <c r="AE766" s="8">
        <v>-2.5389866173581056E-3</v>
      </c>
      <c r="AF766" s="20">
        <v>1.6377195210624616E-3</v>
      </c>
    </row>
    <row r="767" spans="1:32" x14ac:dyDescent="0.25">
      <c r="A767" s="9"/>
      <c r="B767" s="19">
        <v>20120111</v>
      </c>
      <c r="C767" s="27">
        <v>-7.1269339080762164E-4</v>
      </c>
      <c r="D767" s="8">
        <v>4.3033831929405924E-3</v>
      </c>
      <c r="E767" s="8">
        <v>-3.6066789001505629E-3</v>
      </c>
      <c r="F767" s="8">
        <v>-2.7050685120171155E-3</v>
      </c>
      <c r="G767" s="8">
        <v>1.5307330743251774E-2</v>
      </c>
      <c r="H767" s="8">
        <v>-1.1630855610852692E-2</v>
      </c>
      <c r="I767" s="8">
        <v>3.6000065645981961E-3</v>
      </c>
      <c r="J767" s="8">
        <v>-2.5033790903924862E-2</v>
      </c>
      <c r="K767" s="8">
        <v>9.0550554173458968E-3</v>
      </c>
      <c r="L767" s="8">
        <v>-1.3324544978831719E-2</v>
      </c>
      <c r="M767" s="8">
        <v>-4.6072553210630839E-4</v>
      </c>
      <c r="N767" s="8">
        <v>5.6626223677754091E-3</v>
      </c>
      <c r="O767" s="8">
        <v>7.3917336427984127E-3</v>
      </c>
      <c r="P767" s="8">
        <v>-2.6092654175250128E-3</v>
      </c>
      <c r="Q767" s="8">
        <v>1.568143940277774E-2</v>
      </c>
      <c r="R767" s="8">
        <v>-1.9212682752788528E-2</v>
      </c>
      <c r="S767" s="8">
        <v>3.0059411202210885E-3</v>
      </c>
      <c r="T767" s="8">
        <v>-6.9006082013218168E-3</v>
      </c>
      <c r="U767" s="8">
        <v>-3.6396337634530722E-3</v>
      </c>
      <c r="V767" s="8">
        <v>-3.9591069736749328E-3</v>
      </c>
      <c r="W767" s="8">
        <v>-2.748297567986213E-3</v>
      </c>
      <c r="X767" s="8">
        <v>-2.2871835288257548E-3</v>
      </c>
      <c r="Y767" s="8">
        <v>-1.0460069738359983E-2</v>
      </c>
      <c r="Z767" s="8">
        <v>-4.3341052477699317E-3</v>
      </c>
      <c r="AA767" s="8">
        <v>8.1451922531675346E-3</v>
      </c>
      <c r="AB767" s="8">
        <v>8.5042853739150104E-3</v>
      </c>
      <c r="AC767" s="8">
        <v>6.1337246488159915E-3</v>
      </c>
      <c r="AD767" s="8">
        <v>6.9668035054811289E-3</v>
      </c>
      <c r="AE767" s="8">
        <v>6.7534312219653123E-3</v>
      </c>
      <c r="AF767" s="20">
        <v>-6.2103549089080569E-3</v>
      </c>
    </row>
    <row r="768" spans="1:32" x14ac:dyDescent="0.25">
      <c r="A768" s="9"/>
      <c r="B768" s="19">
        <v>20120112</v>
      </c>
      <c r="C768" s="27">
        <v>-2.6509057348752521E-3</v>
      </c>
      <c r="D768" s="8">
        <v>1.5015247390161053E-2</v>
      </c>
      <c r="E768" s="8">
        <v>1.0650329933943504E-2</v>
      </c>
      <c r="F768" s="8">
        <v>2.3111803904448908E-2</v>
      </c>
      <c r="G768" s="8">
        <v>3.6617142295521203E-3</v>
      </c>
      <c r="H768" s="8">
        <v>-2.6623771715736821E-2</v>
      </c>
      <c r="I768" s="8">
        <v>1.6560691138076226E-2</v>
      </c>
      <c r="J768" s="8">
        <v>1.8079367817268842E-3</v>
      </c>
      <c r="K768" s="8">
        <v>3.7002765954568004E-3</v>
      </c>
      <c r="L768" s="8">
        <v>-1.4928872548236039E-2</v>
      </c>
      <c r="M768" s="8">
        <v>-1.6118337738236824E-3</v>
      </c>
      <c r="N768" s="8">
        <v>-9.1988610729370913E-3</v>
      </c>
      <c r="O768" s="8">
        <v>-1.5500963129930524E-3</v>
      </c>
      <c r="P768" s="8">
        <v>1.3822238541506382E-3</v>
      </c>
      <c r="Q768" s="8">
        <v>5.9897510111391562E-3</v>
      </c>
      <c r="R768" s="8">
        <v>-6.9283169985679431E-3</v>
      </c>
      <c r="S768" s="8">
        <v>6.0850162972068932E-3</v>
      </c>
      <c r="T768" s="8">
        <v>6.3077489941771488E-3</v>
      </c>
      <c r="U768" s="8">
        <v>5.9726187575954099E-3</v>
      </c>
      <c r="V768" s="8">
        <v>8.6155578278689603E-3</v>
      </c>
      <c r="W768" s="8">
        <v>9.9379339374669074E-3</v>
      </c>
      <c r="X768" s="8">
        <v>4.5642980650002678E-3</v>
      </c>
      <c r="Y768" s="8">
        <v>3.6514061470863455E-3</v>
      </c>
      <c r="Z768" s="8">
        <v>-1.5028468203063777E-3</v>
      </c>
      <c r="AA768" s="8">
        <v>-2.6444660467088124E-3</v>
      </c>
      <c r="AB768" s="8">
        <v>6.4926888996419824E-3</v>
      </c>
      <c r="AC768" s="8">
        <v>-2.1748381009312086E-2</v>
      </c>
      <c r="AD768" s="8">
        <v>1.0282070516019945E-3</v>
      </c>
      <c r="AE768" s="8">
        <v>1.5125118471283835E-3</v>
      </c>
      <c r="AF768" s="20">
        <v>-3.5317900565939855E-3</v>
      </c>
    </row>
    <row r="769" spans="1:32" x14ac:dyDescent="0.25">
      <c r="A769" s="9"/>
      <c r="B769" s="19">
        <v>20120113</v>
      </c>
      <c r="C769" s="27">
        <v>-3.9969300114148639E-3</v>
      </c>
      <c r="D769" s="8">
        <v>2.0134007710781165E-3</v>
      </c>
      <c r="E769" s="8">
        <v>-1.2659520457368982E-2</v>
      </c>
      <c r="F769" s="8">
        <v>4.3065099034109485E-3</v>
      </c>
      <c r="G769" s="8">
        <v>-6.8071337541432434E-3</v>
      </c>
      <c r="H769" s="8">
        <v>1.0526093231822294E-2</v>
      </c>
      <c r="I769" s="8">
        <v>4.9783896110718491E-3</v>
      </c>
      <c r="J769" s="8">
        <v>-1.0120725138851207E-2</v>
      </c>
      <c r="K769" s="8">
        <v>-6.8884690351707044E-3</v>
      </c>
      <c r="L769" s="8">
        <v>2.369105536374682E-2</v>
      </c>
      <c r="M769" s="8">
        <v>1.6118337738237414E-3</v>
      </c>
      <c r="N769" s="8">
        <v>-9.2266908612676033E-3</v>
      </c>
      <c r="O769" s="8">
        <v>-2.5150971148259909E-2</v>
      </c>
      <c r="P769" s="8">
        <v>6.1370898555016147E-4</v>
      </c>
      <c r="Q769" s="8">
        <v>-2.6954432871656837E-2</v>
      </c>
      <c r="R769" s="8">
        <v>-9.8146561450596654E-3</v>
      </c>
      <c r="S769" s="8">
        <v>-2.8883284076533611E-3</v>
      </c>
      <c r="T769" s="8">
        <v>-8.6977528646934171E-3</v>
      </c>
      <c r="U769" s="8">
        <v>-7.7960305914757293E-3</v>
      </c>
      <c r="V769" s="8">
        <v>8.5382638995127776E-3</v>
      </c>
      <c r="W769" s="8">
        <v>-8.4099384364965356E-3</v>
      </c>
      <c r="X769" s="8">
        <v>-8.2298177695707738E-3</v>
      </c>
      <c r="Y769" s="8">
        <v>-1.6712361714280044E-3</v>
      </c>
      <c r="Z769" s="8">
        <v>-7.3869541283899318E-3</v>
      </c>
      <c r="AA769" s="8">
        <v>-3.7894259593698725E-3</v>
      </c>
      <c r="AB769" s="8">
        <v>-1.7233848936240276E-2</v>
      </c>
      <c r="AC769" s="8">
        <v>6.0384050198773048E-3</v>
      </c>
      <c r="AD769" s="8">
        <v>-1.5427073030057042E-3</v>
      </c>
      <c r="AE769" s="8">
        <v>-1.683336376665008E-4</v>
      </c>
      <c r="AF769" s="20">
        <v>8.2400879986715319E-4</v>
      </c>
    </row>
    <row r="770" spans="1:32" x14ac:dyDescent="0.25">
      <c r="A770" s="9"/>
      <c r="B770" s="19">
        <v>20120117</v>
      </c>
      <c r="C770" s="27">
        <v>1.1865724273159814E-2</v>
      </c>
      <c r="D770" s="8">
        <v>1.0992695644404053E-2</v>
      </c>
      <c r="E770" s="8">
        <v>9.4764528896848898E-3</v>
      </c>
      <c r="F770" s="8">
        <v>1.0291564626085999E-2</v>
      </c>
      <c r="G770" s="8">
        <v>1.4085198056405316E-2</v>
      </c>
      <c r="H770" s="8">
        <v>6.3993266052386286E-3</v>
      </c>
      <c r="I770" s="8">
        <v>4.5395033636022111E-3</v>
      </c>
      <c r="J770" s="8">
        <v>3.9065440599901323E-3</v>
      </c>
      <c r="K770" s="8">
        <v>-3.7315148632513823E-3</v>
      </c>
      <c r="L770" s="8">
        <v>1.364718088938917E-2</v>
      </c>
      <c r="M770" s="8">
        <v>6.1925127822096476E-3</v>
      </c>
      <c r="N770" s="8">
        <v>5.1739946192671084E-3</v>
      </c>
      <c r="O770" s="8">
        <v>-3.9828243101879849E-3</v>
      </c>
      <c r="P770" s="8">
        <v>-1.0742380203494105E-3</v>
      </c>
      <c r="Q770" s="8">
        <v>-2.8562832775060647E-2</v>
      </c>
      <c r="R770" s="8">
        <v>6.847863479990151E-3</v>
      </c>
      <c r="S770" s="8">
        <v>2.4899303380561642E-3</v>
      </c>
      <c r="T770" s="8">
        <v>8.5793854471597486E-3</v>
      </c>
      <c r="U770" s="8">
        <v>1.3476377204052328E-2</v>
      </c>
      <c r="V770" s="8">
        <v>0</v>
      </c>
      <c r="W770" s="8">
        <v>1.0023751207331158E-2</v>
      </c>
      <c r="X770" s="8">
        <v>7.3176524297386934E-3</v>
      </c>
      <c r="Y770" s="8">
        <v>8.6313867673997111E-3</v>
      </c>
      <c r="Z770" s="8">
        <v>6.3820575681918512E-3</v>
      </c>
      <c r="AA770" s="8">
        <v>1.7131481332659262E-2</v>
      </c>
      <c r="AB770" s="8">
        <v>1.4641021417620432E-2</v>
      </c>
      <c r="AC770" s="8">
        <v>-1.7712848173596078E-2</v>
      </c>
      <c r="AD770" s="8">
        <v>4.3662076003433449E-3</v>
      </c>
      <c r="AE770" s="8">
        <v>6.197350175570172E-3</v>
      </c>
      <c r="AF770" s="20">
        <v>1.0551957851542121E-2</v>
      </c>
    </row>
    <row r="771" spans="1:32" x14ac:dyDescent="0.25">
      <c r="A771" s="9"/>
      <c r="B771" s="19">
        <v>20120118</v>
      </c>
      <c r="C771" s="27">
        <v>9.9306782300574766E-3</v>
      </c>
      <c r="D771" s="8">
        <v>4.5625270727234551E-3</v>
      </c>
      <c r="E771" s="8">
        <v>-3.1932318490282482E-3</v>
      </c>
      <c r="F771" s="8">
        <v>1.1877121804084519E-2</v>
      </c>
      <c r="G771" s="8">
        <v>1.1337844271967245E-2</v>
      </c>
      <c r="H771" s="8">
        <v>2.7559326545762976E-4</v>
      </c>
      <c r="I771" s="8">
        <v>1.7961098466907379E-2</v>
      </c>
      <c r="J771" s="8">
        <v>1.3418623701542568E-2</v>
      </c>
      <c r="K771" s="8">
        <v>1.3786324654388376E-2</v>
      </c>
      <c r="L771" s="8">
        <v>-7.1236755593509782E-2</v>
      </c>
      <c r="M771" s="8">
        <v>2.6618918476163662E-2</v>
      </c>
      <c r="N771" s="8">
        <v>5.5974238136034752E-3</v>
      </c>
      <c r="O771" s="8">
        <v>1.2700531498920193E-2</v>
      </c>
      <c r="P771" s="8">
        <v>6.1399159467827519E-4</v>
      </c>
      <c r="Q771" s="8">
        <v>4.8162097108867409E-2</v>
      </c>
      <c r="R771" s="8">
        <v>2.8186618900131492E-3</v>
      </c>
      <c r="S771" s="8">
        <v>9.8010894922566545E-3</v>
      </c>
      <c r="T771" s="8">
        <v>8.8596807460690624E-3</v>
      </c>
      <c r="U771" s="8">
        <v>-2.5961072201431245E-4</v>
      </c>
      <c r="V771" s="8">
        <v>0</v>
      </c>
      <c r="W771" s="8">
        <v>1.5692429785702226E-2</v>
      </c>
      <c r="X771" s="8">
        <v>4.5133472088204629E-4</v>
      </c>
      <c r="Y771" s="8">
        <v>3.1171271277490305E-3</v>
      </c>
      <c r="Z771" s="8">
        <v>2.6763248374649584E-3</v>
      </c>
      <c r="AA771" s="8">
        <v>7.4403264549275216E-3</v>
      </c>
      <c r="AB771" s="8">
        <v>6.725812888401933E-3</v>
      </c>
      <c r="AC771" s="8">
        <v>-1.1734828538917925E-2</v>
      </c>
      <c r="AD771" s="8">
        <v>-7.7025239852163195E-4</v>
      </c>
      <c r="AE771" s="8">
        <v>1.8352143331654708E-3</v>
      </c>
      <c r="AF771" s="20">
        <v>7.0891888444503288E-3</v>
      </c>
    </row>
    <row r="772" spans="1:32" x14ac:dyDescent="0.25">
      <c r="A772" s="9"/>
      <c r="B772" s="19">
        <v>20120119</v>
      </c>
      <c r="C772" s="27">
        <v>-3.1734475072443596E-3</v>
      </c>
      <c r="D772" s="8">
        <v>7.6898087285091864E-3</v>
      </c>
      <c r="E772" s="8">
        <v>7.3019856201126492E-3</v>
      </c>
      <c r="F772" s="8">
        <v>1.4095862561982525E-2</v>
      </c>
      <c r="G772" s="8">
        <v>1.3734039779111105E-2</v>
      </c>
      <c r="H772" s="8">
        <v>1.3178601435263895E-3</v>
      </c>
      <c r="I772" s="8">
        <v>-1.0125244803481284E-3</v>
      </c>
      <c r="J772" s="8">
        <v>1.1469630104823089E-2</v>
      </c>
      <c r="K772" s="8">
        <v>9.4338242902218122E-3</v>
      </c>
      <c r="L772" s="8">
        <v>-2.8701348929583571E-2</v>
      </c>
      <c r="M772" s="8">
        <v>1.0188825642686609E-2</v>
      </c>
      <c r="N772" s="8">
        <v>-2.1552961325961373E-3</v>
      </c>
      <c r="O772" s="8">
        <v>9.4216925496652323E-3</v>
      </c>
      <c r="P772" s="8">
        <v>-1.3820116041829342E-3</v>
      </c>
      <c r="Q772" s="8">
        <v>8.9820155444317023E-3</v>
      </c>
      <c r="R772" s="8">
        <v>-1.0375302771723027E-3</v>
      </c>
      <c r="S772" s="8">
        <v>-2.4666510593075487E-3</v>
      </c>
      <c r="T772" s="8">
        <v>9.5980964251051216E-3</v>
      </c>
      <c r="U772" s="8">
        <v>1.1521710044228639E-2</v>
      </c>
      <c r="V772" s="8">
        <v>-2.837995450790894E-3</v>
      </c>
      <c r="W772" s="8">
        <v>6.8209725691504991E-3</v>
      </c>
      <c r="X772" s="8">
        <v>-5.9369882210849869E-3</v>
      </c>
      <c r="Y772" s="8">
        <v>1.5136633615829842E-3</v>
      </c>
      <c r="Z772" s="8">
        <v>7.3188605146169801E-3</v>
      </c>
      <c r="AA772" s="8">
        <v>-3.3155785978567942E-2</v>
      </c>
      <c r="AB772" s="8">
        <v>-4.7808984269255622E-3</v>
      </c>
      <c r="AC772" s="8">
        <v>1.183352865842527E-2</v>
      </c>
      <c r="AD772" s="8">
        <v>-5.1291687619845568E-4</v>
      </c>
      <c r="AE772" s="8">
        <v>1.0280161906561459E-2</v>
      </c>
      <c r="AF772" s="20">
        <v>7.8425527932297189E-3</v>
      </c>
    </row>
    <row r="773" spans="1:32" x14ac:dyDescent="0.25">
      <c r="A773" s="9"/>
      <c r="B773" s="19">
        <v>20120120</v>
      </c>
      <c r="C773" s="27">
        <v>-1.7788025004458224E-2</v>
      </c>
      <c r="D773" s="8">
        <v>-1.8634230257469599E-2</v>
      </c>
      <c r="E773" s="8">
        <v>-6.6111698117886537E-4</v>
      </c>
      <c r="F773" s="8">
        <v>-1.3241202666342826E-3</v>
      </c>
      <c r="G773" s="8">
        <v>6.0457302775928905E-3</v>
      </c>
      <c r="H773" s="8">
        <v>-4.71869694077484E-4</v>
      </c>
      <c r="I773" s="8">
        <v>4.0513282513772214E-4</v>
      </c>
      <c r="J773" s="8">
        <v>-4.0634950355668215E-3</v>
      </c>
      <c r="K773" s="8">
        <v>-1.0425984690869482E-3</v>
      </c>
      <c r="L773" s="8">
        <v>-6.6618337351213256E-3</v>
      </c>
      <c r="M773" s="8">
        <v>-1.9356740030020664E-2</v>
      </c>
      <c r="N773" s="8">
        <v>4.23786071688542E-2</v>
      </c>
      <c r="O773" s="8">
        <v>3.0786302339487967E-2</v>
      </c>
      <c r="P773" s="8">
        <v>1.9956264444947439E-3</v>
      </c>
      <c r="Q773" s="8">
        <v>8.8992546524098281E-3</v>
      </c>
      <c r="R773" s="8">
        <v>8.7021935384362578E-3</v>
      </c>
      <c r="S773" s="8">
        <v>3.8447037022179883E-3</v>
      </c>
      <c r="T773" s="8">
        <v>-3.3842703289054918E-3</v>
      </c>
      <c r="U773" s="8">
        <v>-1.7847731180731423E-3</v>
      </c>
      <c r="V773" s="8">
        <v>5.4293323681572594E-2</v>
      </c>
      <c r="W773" s="8">
        <v>2.2626878507331885E-3</v>
      </c>
      <c r="X773" s="8">
        <v>3.6588228824866024E-3</v>
      </c>
      <c r="Y773" s="8">
        <v>1.8140105537757943E-3</v>
      </c>
      <c r="Z773" s="8">
        <v>2.0182592048747998E-2</v>
      </c>
      <c r="AA773" s="8">
        <v>1.1497102018841142E-3</v>
      </c>
      <c r="AB773" s="8">
        <v>-6.7581544662293708E-3</v>
      </c>
      <c r="AC773" s="8">
        <v>1.8210047420001214E-2</v>
      </c>
      <c r="AD773" s="8">
        <v>2.5786275809145271E-4</v>
      </c>
      <c r="AE773" s="8">
        <v>6.7404686942186638E-3</v>
      </c>
      <c r="AF773" s="20">
        <v>4.5847682305392608E-3</v>
      </c>
    </row>
    <row r="774" spans="1:32" x14ac:dyDescent="0.25">
      <c r="A774" s="9"/>
      <c r="B774" s="19">
        <v>20120123</v>
      </c>
      <c r="C774" s="27">
        <v>1.6804181368252034E-2</v>
      </c>
      <c r="D774" s="8">
        <v>-1.0254859032751907E-2</v>
      </c>
      <c r="E774" s="8">
        <v>0</v>
      </c>
      <c r="F774" s="8">
        <v>7.9185491776140714E-3</v>
      </c>
      <c r="G774" s="8">
        <v>-5.0329444266968733E-3</v>
      </c>
      <c r="H774" s="8">
        <v>2.6219542185530738E-3</v>
      </c>
      <c r="I774" s="8">
        <v>-4.0513282513779983E-4</v>
      </c>
      <c r="J774" s="8">
        <v>-1.0184590097596523E-3</v>
      </c>
      <c r="K774" s="8">
        <v>-1.0497306519798607E-2</v>
      </c>
      <c r="L774" s="8">
        <v>3.0415257512361963E-3</v>
      </c>
      <c r="M774" s="8">
        <v>9.1679143873341484E-3</v>
      </c>
      <c r="N774" s="8">
        <v>8.9814684789861904E-3</v>
      </c>
      <c r="O774" s="8">
        <v>1.2429053164385351E-2</v>
      </c>
      <c r="P774" s="8">
        <v>-2.4551034900517411E-3</v>
      </c>
      <c r="Q774" s="8">
        <v>1.1746571372181403E-2</v>
      </c>
      <c r="R774" s="8">
        <v>6.587606931136661E-3</v>
      </c>
      <c r="S774" s="8">
        <v>-6.5147079895142923E-3</v>
      </c>
      <c r="T774" s="8">
        <v>8.1831872858501302E-4</v>
      </c>
      <c r="U774" s="8">
        <v>-1.0507968068075997E-2</v>
      </c>
      <c r="V774" s="8">
        <v>1.0080522090334955E-3</v>
      </c>
      <c r="W774" s="8">
        <v>-1.1799814622510164E-3</v>
      </c>
      <c r="X774" s="8">
        <v>-9.6312695538853122E-3</v>
      </c>
      <c r="Y774" s="8">
        <v>-1.8285067167195787E-2</v>
      </c>
      <c r="Z774" s="8">
        <v>-2.0679554205300269E-2</v>
      </c>
      <c r="AA774" s="8">
        <v>3.628477237855266E-3</v>
      </c>
      <c r="AB774" s="8">
        <v>2.6053212202294465E-3</v>
      </c>
      <c r="AC774" s="8">
        <v>9.2816315019984153E-3</v>
      </c>
      <c r="AD774" s="8">
        <v>-1.3942743365355599E-2</v>
      </c>
      <c r="AE774" s="8">
        <v>-1.8042142014454445E-3</v>
      </c>
      <c r="AF774" s="20">
        <v>1.3714610359650088E-3</v>
      </c>
    </row>
    <row r="775" spans="1:32" x14ac:dyDescent="0.25">
      <c r="A775" s="9"/>
      <c r="B775" s="19">
        <v>20120124</v>
      </c>
      <c r="C775" s="27">
        <v>-1.5686320304451041E-2</v>
      </c>
      <c r="D775" s="8">
        <v>-5.0666199003947671E-3</v>
      </c>
      <c r="E775" s="8">
        <v>-2.1212776993204912E-3</v>
      </c>
      <c r="F775" s="8">
        <v>-1.5884543199934261E-3</v>
      </c>
      <c r="G775" s="8">
        <v>0</v>
      </c>
      <c r="H775" s="8">
        <v>-3.2809781984174616E-3</v>
      </c>
      <c r="I775" s="8">
        <v>0</v>
      </c>
      <c r="J775" s="8">
        <v>-5.096187411992465E-4</v>
      </c>
      <c r="K775" s="8">
        <v>-6.8867306471411894E-3</v>
      </c>
      <c r="L775" s="8">
        <v>-6.0832314502607173E-3</v>
      </c>
      <c r="M775" s="8">
        <v>0</v>
      </c>
      <c r="N775" s="8">
        <v>8.901519231938132E-3</v>
      </c>
      <c r="O775" s="8">
        <v>5.9667234838441342E-3</v>
      </c>
      <c r="P775" s="8">
        <v>-1.3845606718225682E-3</v>
      </c>
      <c r="Q775" s="8">
        <v>-1.5935772522682368E-3</v>
      </c>
      <c r="R775" s="8">
        <v>-1.0266569067166224E-2</v>
      </c>
      <c r="S775" s="8">
        <v>-2.2429414201568278E-2</v>
      </c>
      <c r="T775" s="8">
        <v>3.0306817384461058E-3</v>
      </c>
      <c r="U775" s="8">
        <v>-5.1708784942400667E-4</v>
      </c>
      <c r="V775" s="8">
        <v>-1.4565758957112806E-2</v>
      </c>
      <c r="W775" s="8">
        <v>5.005833860936712E-3</v>
      </c>
      <c r="X775" s="8">
        <v>-2.3054906919622105E-3</v>
      </c>
      <c r="Y775" s="8">
        <v>-8.3375806419256054E-3</v>
      </c>
      <c r="Z775" s="8">
        <v>-3.9406101865089756E-2</v>
      </c>
      <c r="AA775" s="8">
        <v>-2.11917730377633E-2</v>
      </c>
      <c r="AB775" s="8">
        <v>1.1122034820637767E-2</v>
      </c>
      <c r="AC775" s="8">
        <v>-1.1564822332948942E-2</v>
      </c>
      <c r="AD775" s="8">
        <v>-1.8105591714897319E-2</v>
      </c>
      <c r="AE775" s="8">
        <v>7.3606936442513994E-3</v>
      </c>
      <c r="AF775" s="20">
        <v>-4.5784703028884672E-3</v>
      </c>
    </row>
    <row r="776" spans="1:32" x14ac:dyDescent="0.25">
      <c r="A776" s="9"/>
      <c r="B776" s="19">
        <v>20120125</v>
      </c>
      <c r="C776" s="27">
        <v>6.0879271566205956E-2</v>
      </c>
      <c r="D776" s="8">
        <v>1.9116464864210092E-2</v>
      </c>
      <c r="E776" s="8">
        <v>5.5570691166405301E-3</v>
      </c>
      <c r="F776" s="8">
        <v>2.4261014770021551E-2</v>
      </c>
      <c r="G776" s="8">
        <v>2.0172653256238728E-3</v>
      </c>
      <c r="H776" s="8">
        <v>1.0161515126257414E-2</v>
      </c>
      <c r="I776" s="8">
        <v>2.4796277730527859E-2</v>
      </c>
      <c r="J776" s="8">
        <v>8.1228976605894013E-3</v>
      </c>
      <c r="K776" s="8">
        <v>1.6340350551686641E-2</v>
      </c>
      <c r="L776" s="8">
        <v>4.0513731135674988E-3</v>
      </c>
      <c r="M776" s="8">
        <v>7.7625385493667503E-3</v>
      </c>
      <c r="N776" s="8">
        <v>-3.1175085983966948E-4</v>
      </c>
      <c r="O776" s="8">
        <v>1.4861346398843348E-3</v>
      </c>
      <c r="P776" s="8">
        <v>3.9930090582512888E-3</v>
      </c>
      <c r="Q776" s="8">
        <v>2.6623477627136187E-4</v>
      </c>
      <c r="R776" s="8">
        <v>9.2437285867549186E-3</v>
      </c>
      <c r="S776" s="8">
        <v>4.849287831038827E-3</v>
      </c>
      <c r="T776" s="8">
        <v>7.7703034619576459E-3</v>
      </c>
      <c r="U776" s="8">
        <v>-2.0628024984034438E-3</v>
      </c>
      <c r="V776" s="8">
        <v>9.5082485948226637E-3</v>
      </c>
      <c r="W776" s="8">
        <v>1.032344046955414E-2</v>
      </c>
      <c r="X776" s="8">
        <v>2.771841066989925E-3</v>
      </c>
      <c r="Y776" s="8">
        <v>8.4908485973649046E-3</v>
      </c>
      <c r="Z776" s="8">
        <v>1.9980739741219326E-2</v>
      </c>
      <c r="AA776" s="8">
        <v>5.0493566083660646E-3</v>
      </c>
      <c r="AB776" s="8">
        <v>-1.4150993031020154E-3</v>
      </c>
      <c r="AC776" s="8">
        <v>2.3817041841130543E-3</v>
      </c>
      <c r="AD776" s="8">
        <v>-1.590125121582952E-3</v>
      </c>
      <c r="AE776" s="8">
        <v>2.6021732286631806E-3</v>
      </c>
      <c r="AF776" s="20">
        <v>9.1785229022895971E-4</v>
      </c>
    </row>
    <row r="777" spans="1:32" x14ac:dyDescent="0.25">
      <c r="A777" s="9"/>
      <c r="B777" s="19">
        <v>20120126</v>
      </c>
      <c r="C777" s="27">
        <v>-5.586967544149112E-3</v>
      </c>
      <c r="D777" s="8">
        <v>-4.1950822861338858E-3</v>
      </c>
      <c r="E777" s="8">
        <v>-7.2816792267849581E-3</v>
      </c>
      <c r="F777" s="8">
        <v>2.1266376276187663E-2</v>
      </c>
      <c r="G777" s="8">
        <v>-1.5138779374324115E-3</v>
      </c>
      <c r="H777" s="8">
        <v>-1.0998215818344988E-2</v>
      </c>
      <c r="I777" s="8">
        <v>5.9077135746019548E-3</v>
      </c>
      <c r="J777" s="8">
        <v>-6.5948199096304708E-3</v>
      </c>
      <c r="K777" s="8">
        <v>-5.2403599160923591E-3</v>
      </c>
      <c r="L777" s="8">
        <v>-7.3611992640857402E-4</v>
      </c>
      <c r="M777" s="8">
        <v>-8.8757504643733696E-3</v>
      </c>
      <c r="N777" s="8">
        <v>-4.6015491508193812E-3</v>
      </c>
      <c r="O777" s="8">
        <v>-7.0818842332434021E-3</v>
      </c>
      <c r="P777" s="8">
        <v>6.5684771822075282E-3</v>
      </c>
      <c r="Q777" s="8">
        <v>-5.3298464803724997E-3</v>
      </c>
      <c r="R777" s="8">
        <v>-7.327383795391793E-3</v>
      </c>
      <c r="S777" s="8">
        <v>-1.1101455747877574E-3</v>
      </c>
      <c r="T777" s="8">
        <v>1.1600965403731825E-2</v>
      </c>
      <c r="U777" s="8">
        <v>5.1541446768916827E-4</v>
      </c>
      <c r="V777" s="8">
        <v>-3.3823995659428801E-3</v>
      </c>
      <c r="W777" s="8">
        <v>-9.2473026200690662E-3</v>
      </c>
      <c r="X777" s="8">
        <v>-4.6190821842717585E-3</v>
      </c>
      <c r="Y777" s="8">
        <v>-3.6946451955141065E-3</v>
      </c>
      <c r="Z777" s="8">
        <v>-7.6369085608997056E-3</v>
      </c>
      <c r="AA777" s="8">
        <v>-2.6500475274566553E-2</v>
      </c>
      <c r="AB777" s="8">
        <v>-3.0964089282030306E-3</v>
      </c>
      <c r="AC777" s="8">
        <v>-1.1915611562415235E-3</v>
      </c>
      <c r="AD777" s="8">
        <v>-1.0929756328607697E-2</v>
      </c>
      <c r="AE777" s="8">
        <v>-9.469551457937618E-3</v>
      </c>
      <c r="AF777" s="20">
        <v>-5.517381437682556E-3</v>
      </c>
    </row>
    <row r="778" spans="1:32" x14ac:dyDescent="0.25">
      <c r="A778" s="9"/>
      <c r="B778" s="19">
        <v>20120127</v>
      </c>
      <c r="C778" s="27">
        <v>6.9501313061284473E-3</v>
      </c>
      <c r="D778" s="8">
        <v>-1.2012504253552023E-3</v>
      </c>
      <c r="E778" s="8">
        <v>-8.4070932111458222E-3</v>
      </c>
      <c r="F778" s="8">
        <v>1.6201573420223481E-3</v>
      </c>
      <c r="G778" s="8">
        <v>-1.3203009659389959E-2</v>
      </c>
      <c r="H778" s="8">
        <v>-2.4495235790898285E-2</v>
      </c>
      <c r="I778" s="8">
        <v>-3.5408534827211196E-3</v>
      </c>
      <c r="J778" s="8">
        <v>0</v>
      </c>
      <c r="K778" s="8">
        <v>1.5733385895193087E-3</v>
      </c>
      <c r="L778" s="8">
        <v>-3.1672339267226964E-2</v>
      </c>
      <c r="M778" s="8">
        <v>6.671559390827726E-4</v>
      </c>
      <c r="N778" s="8">
        <v>-1.3078113860231684E-3</v>
      </c>
      <c r="O778" s="8">
        <v>-3.709738904852131E-4</v>
      </c>
      <c r="P778" s="8">
        <v>-9.1439358018032186E-4</v>
      </c>
      <c r="Q778" s="8">
        <v>-3.4795562513048892E-3</v>
      </c>
      <c r="R778" s="8">
        <v>-6.93957619376976E-3</v>
      </c>
      <c r="S778" s="8">
        <v>-3.4355045467864579E-3</v>
      </c>
      <c r="T778" s="8">
        <v>-6.8498397952034397E-4</v>
      </c>
      <c r="U778" s="8">
        <v>-5.1771584719843078E-3</v>
      </c>
      <c r="V778" s="8">
        <v>-9.540617907542891E-3</v>
      </c>
      <c r="W778" s="8">
        <v>-7.8198518213097416E-4</v>
      </c>
      <c r="X778" s="8">
        <v>-5.1012952812893326E-3</v>
      </c>
      <c r="Y778" s="8">
        <v>-5.4162746892269763E-3</v>
      </c>
      <c r="Z778" s="8">
        <v>-1.0103931532441374E-2</v>
      </c>
      <c r="AA778" s="8">
        <v>1.5985609001169621E-2</v>
      </c>
      <c r="AB778" s="8">
        <v>3.4827867744412549E-3</v>
      </c>
      <c r="AC778" s="8">
        <v>-5.1417599431565365E-3</v>
      </c>
      <c r="AD778" s="8">
        <v>-1.6101745825155903E-3</v>
      </c>
      <c r="AE778" s="8">
        <v>-2.9566792878712943E-3</v>
      </c>
      <c r="AF778" s="20">
        <v>-9.4967291267000417E-3</v>
      </c>
    </row>
    <row r="779" spans="1:32" x14ac:dyDescent="0.25">
      <c r="A779" s="9"/>
      <c r="B779" s="19">
        <v>20120130</v>
      </c>
      <c r="C779" s="27">
        <v>1.1527235300293769E-2</v>
      </c>
      <c r="D779" s="8">
        <v>-1.5348298751284279E-2</v>
      </c>
      <c r="E779" s="8">
        <v>-5.9145364911379963E-3</v>
      </c>
      <c r="F779" s="8">
        <v>-9.018626287767631E-3</v>
      </c>
      <c r="G779" s="8">
        <v>-1.0257365075631601E-3</v>
      </c>
      <c r="H779" s="8">
        <v>-6.9430236274832654E-3</v>
      </c>
      <c r="I779" s="8">
        <v>4.1301232085179914E-3</v>
      </c>
      <c r="J779" s="8">
        <v>-8.4321688100477028E-3</v>
      </c>
      <c r="K779" s="8">
        <v>-9.4885154604857358E-3</v>
      </c>
      <c r="L779" s="8">
        <v>2.0032795176235317E-2</v>
      </c>
      <c r="M779" s="8">
        <v>-3.5687047365583185E-3</v>
      </c>
      <c r="N779" s="8">
        <v>9.135039934201233E-3</v>
      </c>
      <c r="O779" s="8">
        <v>0</v>
      </c>
      <c r="P779" s="8">
        <v>7.6205270193730672E-4</v>
      </c>
      <c r="Q779" s="8">
        <v>-8.3459408802091361E-3</v>
      </c>
      <c r="R779" s="8">
        <v>-1.0386078643744303E-3</v>
      </c>
      <c r="S779" s="8">
        <v>-8.1025965129503344E-4</v>
      </c>
      <c r="T779" s="8">
        <v>-2.4029312804205393E-3</v>
      </c>
      <c r="U779" s="8">
        <v>9.0425134161681402E-3</v>
      </c>
      <c r="V779" s="8">
        <v>1.3261687210232005E-2</v>
      </c>
      <c r="W779" s="8">
        <v>1.1385201425463563E-2</v>
      </c>
      <c r="X779" s="8">
        <v>1.8566797511895543E-3</v>
      </c>
      <c r="Y779" s="8">
        <v>-2.0061348114496773E-2</v>
      </c>
      <c r="Z779" s="8">
        <v>0</v>
      </c>
      <c r="AA779" s="8">
        <v>0</v>
      </c>
      <c r="AB779" s="8">
        <v>-9.0267257371117935E-4</v>
      </c>
      <c r="AC779" s="8">
        <v>1.4714242545334639E-2</v>
      </c>
      <c r="AD779" s="8">
        <v>9.3549207675546284E-3</v>
      </c>
      <c r="AE779" s="8">
        <v>8.5187242719000945E-3</v>
      </c>
      <c r="AF779" s="20">
        <v>-6.0688467079011632E-3</v>
      </c>
    </row>
    <row r="780" spans="1:32" x14ac:dyDescent="0.25">
      <c r="A780" s="9"/>
      <c r="B780" s="19">
        <v>20120131</v>
      </c>
      <c r="C780" s="27">
        <v>8.1396232148658945E-3</v>
      </c>
      <c r="D780" s="8">
        <v>2.0744631462773361E-2</v>
      </c>
      <c r="E780" s="8">
        <v>1.3474152630768292E-3</v>
      </c>
      <c r="F780" s="8">
        <v>-1.0200270552526718E-2</v>
      </c>
      <c r="G780" s="8">
        <v>4.594318775539283E-3</v>
      </c>
      <c r="H780" s="8">
        <v>-7.7465716146717708E-4</v>
      </c>
      <c r="I780" s="8">
        <v>-3.9280789924902009E-4</v>
      </c>
      <c r="J780" s="8">
        <v>-1.7967910347382371E-3</v>
      </c>
      <c r="K780" s="8">
        <v>-8.5117367810011897E-3</v>
      </c>
      <c r="L780" s="8">
        <v>-1.5461578502537E-2</v>
      </c>
      <c r="M780" s="8">
        <v>-6.7272953615109855E-3</v>
      </c>
      <c r="N780" s="8">
        <v>7.284960094204717E-4</v>
      </c>
      <c r="O780" s="8">
        <v>-1.1294568133172601E-2</v>
      </c>
      <c r="P780" s="8">
        <v>3.1926963431136608E-3</v>
      </c>
      <c r="Q780" s="8">
        <v>9.6850202467211113E-3</v>
      </c>
      <c r="R780" s="8">
        <v>1.4833955164949132E-3</v>
      </c>
      <c r="S780" s="8">
        <v>3.337700787152688E-3</v>
      </c>
      <c r="T780" s="8">
        <v>-6.5508141490854786E-3</v>
      </c>
      <c r="U780" s="8">
        <v>-1.5291246903546159E-2</v>
      </c>
      <c r="V780" s="8">
        <v>-2.0302066308289621E-3</v>
      </c>
      <c r="W780" s="8">
        <v>9.1521744018228848E-3</v>
      </c>
      <c r="X780" s="8">
        <v>-3.7217781598834973E-3</v>
      </c>
      <c r="Y780" s="8">
        <v>-1.5841659888154384E-3</v>
      </c>
      <c r="Z780" s="8">
        <v>3.9510620923888639E-3</v>
      </c>
      <c r="AA780" s="8">
        <v>1.3995394972339001E-2</v>
      </c>
      <c r="AB780" s="8">
        <v>9.6185569811629845E-3</v>
      </c>
      <c r="AC780" s="8">
        <v>-9.1747836269362726E-3</v>
      </c>
      <c r="AD780" s="8">
        <v>1.8593918835719567E-3</v>
      </c>
      <c r="AE780" s="8">
        <v>1.7933318062376068E-3</v>
      </c>
      <c r="AF780" s="20">
        <v>-1.8788828249132333E-2</v>
      </c>
    </row>
    <row r="781" spans="1:32" x14ac:dyDescent="0.25">
      <c r="A781" s="9"/>
      <c r="B781" s="19">
        <v>20120201</v>
      </c>
      <c r="C781" s="27">
        <v>-7.2329962966285555E-4</v>
      </c>
      <c r="D781" s="8">
        <v>8.7328490210294239E-3</v>
      </c>
      <c r="E781" s="8">
        <v>1.4168492001849192E-2</v>
      </c>
      <c r="F781" s="8">
        <v>1.0735243230059427E-2</v>
      </c>
      <c r="G781" s="8">
        <v>8.1182541523264432E-3</v>
      </c>
      <c r="H781" s="8">
        <v>-4.2703530601994472E-3</v>
      </c>
      <c r="I781" s="8">
        <v>1.151528187399206E-2</v>
      </c>
      <c r="J781" s="8">
        <v>1.099341479467026E-2</v>
      </c>
      <c r="K781" s="8">
        <v>3.2017970858663103E-3</v>
      </c>
      <c r="L781" s="8">
        <v>-1.9107094866181527E-2</v>
      </c>
      <c r="M781" s="8">
        <v>8.9881801039311097E-4</v>
      </c>
      <c r="N781" s="8">
        <v>-3.6418166640711866E-4</v>
      </c>
      <c r="O781" s="8">
        <v>4.5331467803838054E-3</v>
      </c>
      <c r="P781" s="8">
        <v>-2.8880377908357736E-3</v>
      </c>
      <c r="Q781" s="8">
        <v>5.3412366660259272E-3</v>
      </c>
      <c r="R781" s="8">
        <v>4.7259853388391566E-3</v>
      </c>
      <c r="S781" s="8">
        <v>-6.2805409942374687E-3</v>
      </c>
      <c r="T781" s="8">
        <v>6.4365281625660487E-3</v>
      </c>
      <c r="U781" s="8">
        <v>8.0626893295383337E-3</v>
      </c>
      <c r="V781" s="8">
        <v>1.1445724967396058E-2</v>
      </c>
      <c r="W781" s="8">
        <v>-4.8058690193172483E-3</v>
      </c>
      <c r="X781" s="8">
        <v>1.4388134753764231E-3</v>
      </c>
      <c r="Y781" s="8">
        <v>2.8490308069746562E-3</v>
      </c>
      <c r="Z781" s="8">
        <v>1.3620818351986483E-2</v>
      </c>
      <c r="AA781" s="8">
        <v>2.7232024265896063E-2</v>
      </c>
      <c r="AB781" s="8">
        <v>2.3462884743474605E-2</v>
      </c>
      <c r="AC781" s="8">
        <v>-1.6448116097562096E-2</v>
      </c>
      <c r="AD781" s="8">
        <v>3.4452236962912684E-3</v>
      </c>
      <c r="AE781" s="8">
        <v>1.1980440859192755E-2</v>
      </c>
      <c r="AF781" s="20">
        <v>1.9064332603231603E-3</v>
      </c>
    </row>
    <row r="782" spans="1:32" x14ac:dyDescent="0.25">
      <c r="A782" s="9"/>
      <c r="B782" s="19">
        <v>20120202</v>
      </c>
      <c r="C782" s="27">
        <v>-2.2408151226943718E-3</v>
      </c>
      <c r="D782" s="8">
        <v>1.1004276191389287E-2</v>
      </c>
      <c r="E782" s="8">
        <v>-1.0615095993565769E-3</v>
      </c>
      <c r="F782" s="8">
        <v>-6.2885704960915156E-4</v>
      </c>
      <c r="G782" s="8">
        <v>1.5161732390874757E-3</v>
      </c>
      <c r="H782" s="8">
        <v>8.5225477204416769E-3</v>
      </c>
      <c r="I782" s="8">
        <v>-1.5527079866035993E-3</v>
      </c>
      <c r="J782" s="8">
        <v>-1.022371132731484E-2</v>
      </c>
      <c r="K782" s="8">
        <v>-1.0642589281994893E-3</v>
      </c>
      <c r="L782" s="8">
        <v>1.9385879630230132E-3</v>
      </c>
      <c r="M782" s="8">
        <v>2.2515856945336284E-4</v>
      </c>
      <c r="N782" s="8">
        <v>-4.5796401839243162E-3</v>
      </c>
      <c r="O782" s="8">
        <v>-1.1333723054741099E-3</v>
      </c>
      <c r="P782" s="8">
        <v>-4.5702264180032726E-4</v>
      </c>
      <c r="Q782" s="8">
        <v>1.8628519228680871E-3</v>
      </c>
      <c r="R782" s="8">
        <v>5.8994876531288877E-4</v>
      </c>
      <c r="S782" s="8">
        <v>2.8419100023603025E-3</v>
      </c>
      <c r="T782" s="8">
        <v>2.0599044409669236E-3</v>
      </c>
      <c r="U782" s="8">
        <v>-2.5939494598502858E-3</v>
      </c>
      <c r="V782" s="8">
        <v>2.338349632983538E-3</v>
      </c>
      <c r="W782" s="8">
        <v>-9.5841467422777809E-3</v>
      </c>
      <c r="X782" s="8">
        <v>-7.075043567855409E-3</v>
      </c>
      <c r="Y782" s="8">
        <v>2.0548962631312881E-3</v>
      </c>
      <c r="Z782" s="8">
        <v>4.3872044291720464E-3</v>
      </c>
      <c r="AA782" s="8">
        <v>-1.2096184803293331E-2</v>
      </c>
      <c r="AB782" s="8">
        <v>-2.2469444413361172E-3</v>
      </c>
      <c r="AC782" s="8">
        <v>-3.3033950143930742E-2</v>
      </c>
      <c r="AD782" s="8">
        <v>-5.5721520261841941E-3</v>
      </c>
      <c r="AE782" s="8">
        <v>-2.2549971341705973E-3</v>
      </c>
      <c r="AF782" s="20">
        <v>-5.7314908326855738E-3</v>
      </c>
    </row>
    <row r="783" spans="1:32" x14ac:dyDescent="0.25">
      <c r="A783" s="9"/>
      <c r="B783" s="19">
        <v>20120203</v>
      </c>
      <c r="C783" s="27">
        <v>9.8598268867128719E-3</v>
      </c>
      <c r="D783" s="8">
        <v>2.1267431229464243E-2</v>
      </c>
      <c r="E783" s="8">
        <v>1.4117551974242559E-2</v>
      </c>
      <c r="F783" s="8">
        <v>3.12139761387209E-2</v>
      </c>
      <c r="G783" s="8">
        <v>1.5021133164664276E-2</v>
      </c>
      <c r="H783" s="8">
        <v>1.7964795376217996E-2</v>
      </c>
      <c r="I783" s="8">
        <v>1.1209469221711748E-2</v>
      </c>
      <c r="J783" s="8">
        <v>2.7113868665415278E-2</v>
      </c>
      <c r="K783" s="8">
        <v>1.4814096782683131E-2</v>
      </c>
      <c r="L783" s="8">
        <v>-3.5108125649992307E-2</v>
      </c>
      <c r="M783" s="8">
        <v>1.6273735288589483E-2</v>
      </c>
      <c r="N783" s="8">
        <v>1.0901813336625345E-2</v>
      </c>
      <c r="O783" s="8">
        <v>1.696996888526053E-2</v>
      </c>
      <c r="P783" s="8">
        <v>6.0931711869463827E-4</v>
      </c>
      <c r="Q783" s="8">
        <v>1.9479744287551257E-2</v>
      </c>
      <c r="R783" s="8">
        <v>2.2061483446064664E-3</v>
      </c>
      <c r="S783" s="8">
        <v>1.2785571938322417E-2</v>
      </c>
      <c r="T783" s="8">
        <v>2.6258085765632939E-3</v>
      </c>
      <c r="U783" s="8">
        <v>-2.8605844492016618E-3</v>
      </c>
      <c r="V783" s="8">
        <v>1.0627903270876543E-2</v>
      </c>
      <c r="W783" s="8">
        <v>7.4607253247608038E-3</v>
      </c>
      <c r="X783" s="8">
        <v>5.1942477198838417E-3</v>
      </c>
      <c r="Y783" s="8">
        <v>-9.1952568136533692E-3</v>
      </c>
      <c r="Z783" s="8">
        <v>1.1551697586514519E-2</v>
      </c>
      <c r="AA783" s="8">
        <v>-2.4249603554932886E-2</v>
      </c>
      <c r="AB783" s="8">
        <v>1.278812387736445E-2</v>
      </c>
      <c r="AC783" s="8">
        <v>-1.0527263872695654E-2</v>
      </c>
      <c r="AD783" s="8">
        <v>6.896041058146095E-3</v>
      </c>
      <c r="AE783" s="8">
        <v>3.2149226549395163E-4</v>
      </c>
      <c r="AF783" s="20">
        <v>1.7332059083683047E-2</v>
      </c>
    </row>
    <row r="784" spans="1:32" x14ac:dyDescent="0.25">
      <c r="A784" s="9"/>
      <c r="B784" s="19">
        <v>20120206</v>
      </c>
      <c r="C784" s="27">
        <v>8.6885892902838994E-3</v>
      </c>
      <c r="D784" s="8">
        <v>-8.4523802973861736E-3</v>
      </c>
      <c r="E784" s="8">
        <v>-1.186180961714791E-2</v>
      </c>
      <c r="F784" s="8">
        <v>-9.6510163819209184E-4</v>
      </c>
      <c r="G784" s="8">
        <v>2.4808725172695946E-3</v>
      </c>
      <c r="H784" s="8">
        <v>1.0370067500433974E-2</v>
      </c>
      <c r="I784" s="8">
        <v>-4.8157068979846444E-3</v>
      </c>
      <c r="J784" s="8">
        <v>1.1435820606419613E-2</v>
      </c>
      <c r="K784" s="8">
        <v>1.048617301136917E-3</v>
      </c>
      <c r="L784" s="8">
        <v>-5.923809531106208E-4</v>
      </c>
      <c r="M784" s="8">
        <v>2.2147458783801989E-4</v>
      </c>
      <c r="N784" s="8">
        <v>-4.4010046629635166E-3</v>
      </c>
      <c r="O784" s="8">
        <v>-2.2442433913815014E-3</v>
      </c>
      <c r="P784" s="8">
        <v>-8.1005074198104206E-3</v>
      </c>
      <c r="Q784" s="8">
        <v>-4.9656854168529125E-3</v>
      </c>
      <c r="R784" s="8">
        <v>-7.3279731009757054E-4</v>
      </c>
      <c r="S784" s="8">
        <v>-4.9139321242905884E-3</v>
      </c>
      <c r="T784" s="8">
        <v>-1.7113919640449791E-3</v>
      </c>
      <c r="U784" s="8">
        <v>-7.8007223772845599E-4</v>
      </c>
      <c r="V784" s="8">
        <v>-1.9817711222945909E-3</v>
      </c>
      <c r="W784" s="8">
        <v>-1.4477713667873204E-3</v>
      </c>
      <c r="X784" s="8">
        <v>-1.3753930318480918E-2</v>
      </c>
      <c r="Y784" s="8">
        <v>1.0928689161706258E-2</v>
      </c>
      <c r="Z784" s="8">
        <v>-1.2056527664073278E-2</v>
      </c>
      <c r="AA784" s="8">
        <v>-3.9077141964503594E-4</v>
      </c>
      <c r="AB784" s="8">
        <v>-6.3111065904885803E-3</v>
      </c>
      <c r="AC784" s="8">
        <v>-3.6448488459401877E-3</v>
      </c>
      <c r="AD784" s="8">
        <v>8.1591276622358863E-3</v>
      </c>
      <c r="AE784" s="8">
        <v>-1.935564356178572E-3</v>
      </c>
      <c r="AF784" s="20">
        <v>9.6033990044937633E-3</v>
      </c>
    </row>
    <row r="785" spans="1:32" x14ac:dyDescent="0.25">
      <c r="A785" s="9"/>
      <c r="B785" s="19">
        <v>20120207</v>
      </c>
      <c r="C785" s="27">
        <v>1.0619061272463199E-2</v>
      </c>
      <c r="D785" s="8">
        <v>5.5795732326406168E-3</v>
      </c>
      <c r="E785" s="8">
        <v>-1.9902593008209366E-3</v>
      </c>
      <c r="F785" s="8">
        <v>1.2289766903372855E-3</v>
      </c>
      <c r="G785" s="8">
        <v>9.9371598714759115E-4</v>
      </c>
      <c r="H785" s="8">
        <v>2.2419108889676124E-3</v>
      </c>
      <c r="I785" s="8">
        <v>-2.70924486163991E-3</v>
      </c>
      <c r="J785" s="8">
        <v>1.3745158623919101E-2</v>
      </c>
      <c r="K785" s="8">
        <v>5.7533064109131053E-3</v>
      </c>
      <c r="L785" s="8">
        <v>1.3105313467000152E-2</v>
      </c>
      <c r="M785" s="8">
        <v>6.392444619116716E-3</v>
      </c>
      <c r="N785" s="8">
        <v>2.8455292902110929E-3</v>
      </c>
      <c r="O785" s="8">
        <v>-2.2492913507542503E-3</v>
      </c>
      <c r="P785" s="8">
        <v>2.1453814342163378E-3</v>
      </c>
      <c r="Q785" s="8">
        <v>-6.3073179040246717E-3</v>
      </c>
      <c r="R785" s="8">
        <v>9.0775230254686642E-3</v>
      </c>
      <c r="S785" s="8">
        <v>1.467098291575201E-2</v>
      </c>
      <c r="T785" s="8">
        <v>4.4449597274147223E-3</v>
      </c>
      <c r="U785" s="8">
        <v>7.5318085493185846E-3</v>
      </c>
      <c r="V785" s="8">
        <v>4.6237714844891984E-3</v>
      </c>
      <c r="W785" s="8">
        <v>8.1849561684549099E-3</v>
      </c>
      <c r="X785" s="8">
        <v>5.7095809158070939E-3</v>
      </c>
      <c r="Y785" s="8">
        <v>3.9287791176376968E-3</v>
      </c>
      <c r="Z785" s="8">
        <v>7.0514983038732068E-3</v>
      </c>
      <c r="AA785" s="8">
        <v>1.5471727849688161E-2</v>
      </c>
      <c r="AB785" s="8">
        <v>-2.8589905624360661E-3</v>
      </c>
      <c r="AC785" s="8">
        <v>3.2665267001244585E-3</v>
      </c>
      <c r="AD785" s="8">
        <v>-6.3120086701139123E-3</v>
      </c>
      <c r="AE785" s="8">
        <v>-2.4260034774180143E-3</v>
      </c>
      <c r="AF785" s="20">
        <v>6.6232209585274015E-3</v>
      </c>
    </row>
    <row r="786" spans="1:32" x14ac:dyDescent="0.25">
      <c r="A786" s="9"/>
      <c r="B786" s="19">
        <v>20120208</v>
      </c>
      <c r="C786" s="27">
        <v>1.7032510378488831E-2</v>
      </c>
      <c r="D786" s="8">
        <v>-9.4463870854124138E-3</v>
      </c>
      <c r="E786" s="8">
        <v>8.1239018319616899E-3</v>
      </c>
      <c r="F786" s="8">
        <v>-1.728757891763582E-4</v>
      </c>
      <c r="G786" s="8">
        <v>1.2793678550754129E-2</v>
      </c>
      <c r="H786" s="8">
        <v>-1.7793511539256209E-3</v>
      </c>
      <c r="I786" s="8">
        <v>0</v>
      </c>
      <c r="J786" s="8">
        <v>5.5908332784149559E-3</v>
      </c>
      <c r="K786" s="8">
        <v>3.6460227070762414E-3</v>
      </c>
      <c r="L786" s="8">
        <v>-1.5517822155015069E-3</v>
      </c>
      <c r="M786" s="8">
        <v>-8.1610421987250194E-3</v>
      </c>
      <c r="N786" s="8">
        <v>1.299946906555905E-3</v>
      </c>
      <c r="O786" s="8">
        <v>8.6008514113725433E-3</v>
      </c>
      <c r="P786" s="8">
        <v>-1.0713082439196527E-3</v>
      </c>
      <c r="Q786" s="8">
        <v>8.6637069765068044E-3</v>
      </c>
      <c r="R786" s="8">
        <v>-4.67655738235335E-3</v>
      </c>
      <c r="S786" s="8">
        <v>-8.9569999985160947E-3</v>
      </c>
      <c r="T786" s="8">
        <v>-4.5507602623417629E-4</v>
      </c>
      <c r="U786" s="8">
        <v>-5.4502051018187518E-3</v>
      </c>
      <c r="V786" s="8">
        <v>1.0161683861599042E-2</v>
      </c>
      <c r="W786" s="8">
        <v>1.5511696538859483E-2</v>
      </c>
      <c r="X786" s="8">
        <v>-2.3762863927392118E-3</v>
      </c>
      <c r="Y786" s="8">
        <v>-2.0399830429866867E-3</v>
      </c>
      <c r="Z786" s="8">
        <v>1.002316199799462E-3</v>
      </c>
      <c r="AA786" s="8">
        <v>3.8477319469368466E-4</v>
      </c>
      <c r="AB786" s="8">
        <v>1.7646194077361722E-2</v>
      </c>
      <c r="AC786" s="8">
        <v>-1.2909224058837872E-2</v>
      </c>
      <c r="AD786" s="8">
        <v>2.6238684717823905E-4</v>
      </c>
      <c r="AE786" s="8">
        <v>-2.1083239195558824E-3</v>
      </c>
      <c r="AF786" s="20">
        <v>-7.360086726148231E-3</v>
      </c>
    </row>
    <row r="787" spans="1:32" x14ac:dyDescent="0.25">
      <c r="A787" s="9"/>
      <c r="B787" s="19">
        <v>20120209</v>
      </c>
      <c r="C787" s="27">
        <v>3.3967486191226921E-2</v>
      </c>
      <c r="D787" s="8">
        <v>1.3658967174238161E-2</v>
      </c>
      <c r="E787" s="8">
        <v>6.078530779370892E-3</v>
      </c>
      <c r="F787" s="8">
        <v>-9.7014901561037203E-3</v>
      </c>
      <c r="G787" s="8">
        <v>-2.0252583454136708E-2</v>
      </c>
      <c r="H787" s="8">
        <v>-2.5319337490389221E-3</v>
      </c>
      <c r="I787" s="8">
        <v>8.1017668456700304E-3</v>
      </c>
      <c r="J787" s="8">
        <v>6.284043287978964E-3</v>
      </c>
      <c r="K787" s="8">
        <v>-5.2103283235771514E-3</v>
      </c>
      <c r="L787" s="8">
        <v>1.8165309263980069E-3</v>
      </c>
      <c r="M787" s="8">
        <v>2.6540057466940834E-3</v>
      </c>
      <c r="N787" s="8">
        <v>1.3992824975999408E-3</v>
      </c>
      <c r="O787" s="8">
        <v>1.1136800796893301E-3</v>
      </c>
      <c r="P787" s="8">
        <v>-4.6096936798937123E-3</v>
      </c>
      <c r="Q787" s="8">
        <v>-1.0246772093010163E-2</v>
      </c>
      <c r="R787" s="8">
        <v>-4.695462240126771E-3</v>
      </c>
      <c r="S787" s="8">
        <v>-3.9942110680039585E-4</v>
      </c>
      <c r="T787" s="8">
        <v>1.5912706763052346E-3</v>
      </c>
      <c r="U787" s="8">
        <v>-6.7859803069726847E-3</v>
      </c>
      <c r="V787" s="8">
        <v>3.2569332051900976E-3</v>
      </c>
      <c r="W787" s="8">
        <v>-1.0390273476629612E-3</v>
      </c>
      <c r="X787" s="8">
        <v>7.1169694061100578E-3</v>
      </c>
      <c r="Y787" s="8">
        <v>7.2053312760329662E-3</v>
      </c>
      <c r="Z787" s="8">
        <v>1.5033297668942409E-3</v>
      </c>
      <c r="AA787" s="8">
        <v>1.7682187663799313E-2</v>
      </c>
      <c r="AB787" s="8">
        <v>2.4170391255653706E-2</v>
      </c>
      <c r="AC787" s="8">
        <v>-3.7837821871405816E-2</v>
      </c>
      <c r="AD787" s="8">
        <v>5.2738675451057535E-4</v>
      </c>
      <c r="AE787" s="8">
        <v>6.1483994876584888E-3</v>
      </c>
      <c r="AF787" s="20">
        <v>-3.9963269418276E-3</v>
      </c>
    </row>
    <row r="788" spans="1:32" x14ac:dyDescent="0.25">
      <c r="A788" s="9"/>
      <c r="B788" s="19">
        <v>20120210</v>
      </c>
      <c r="C788" s="27">
        <v>2.0431905533891372E-4</v>
      </c>
      <c r="D788" s="8">
        <v>-1.0563926922985998E-2</v>
      </c>
      <c r="E788" s="8">
        <v>-1.3796048224169709E-2</v>
      </c>
      <c r="F788" s="8">
        <v>-9.898602508554866E-3</v>
      </c>
      <c r="G788" s="8">
        <v>-8.0165757296619643E-3</v>
      </c>
      <c r="H788" s="8">
        <v>-1.2477022100292551E-2</v>
      </c>
      <c r="I788" s="8">
        <v>-1.8221190030314274E-2</v>
      </c>
      <c r="J788" s="8">
        <v>-2.4122687134927718E-3</v>
      </c>
      <c r="K788" s="8">
        <v>-1.5265866460507569E-2</v>
      </c>
      <c r="L788" s="8">
        <v>1.6786175187447121E-2</v>
      </c>
      <c r="M788" s="8">
        <v>0</v>
      </c>
      <c r="N788" s="8">
        <v>-5.7639813104635096E-3</v>
      </c>
      <c r="O788" s="8">
        <v>-7.8377888533785779E-3</v>
      </c>
      <c r="P788" s="8">
        <v>-5.7134601899386335E-3</v>
      </c>
      <c r="Q788" s="8">
        <v>-8.2197966447680824E-3</v>
      </c>
      <c r="R788" s="8">
        <v>-1.6212833795665714E-3</v>
      </c>
      <c r="S788" s="8">
        <v>-6.2194285361713026E-3</v>
      </c>
      <c r="T788" s="8">
        <v>-1.1308233949670347E-2</v>
      </c>
      <c r="U788" s="8">
        <v>-8.1517335449431353E-3</v>
      </c>
      <c r="V788" s="8">
        <v>-9.8027962462860999E-3</v>
      </c>
      <c r="W788" s="8">
        <v>-4.4541519455193893E-3</v>
      </c>
      <c r="X788" s="8">
        <v>-6.1587569256985296E-3</v>
      </c>
      <c r="Y788" s="8">
        <v>-3.2823082701278808E-3</v>
      </c>
      <c r="Z788" s="8">
        <v>-1.0230647724052985E-2</v>
      </c>
      <c r="AA788" s="8">
        <v>3.0114009202331536E-3</v>
      </c>
      <c r="AB788" s="8">
        <v>-4.0681188692235715E-3</v>
      </c>
      <c r="AC788" s="8">
        <v>-1.0861655559299311E-2</v>
      </c>
      <c r="AD788" s="8">
        <v>-7.1418769370938289E-3</v>
      </c>
      <c r="AE788" s="8">
        <v>-2.4220861492194805E-3</v>
      </c>
      <c r="AF788" s="20">
        <v>-1.4708470948910462E-2</v>
      </c>
    </row>
    <row r="789" spans="1:32" x14ac:dyDescent="0.25">
      <c r="A789" s="9"/>
      <c r="B789" s="19">
        <v>20120213</v>
      </c>
      <c r="C789" s="27">
        <v>1.8580056129533187E-2</v>
      </c>
      <c r="D789" s="8">
        <v>4.8158018057813607E-3</v>
      </c>
      <c r="E789" s="8">
        <v>-9.3465445331237845E-4</v>
      </c>
      <c r="F789" s="8">
        <v>1.7313502830753853E-2</v>
      </c>
      <c r="G789" s="8">
        <v>7.5187149648082681E-3</v>
      </c>
      <c r="H789" s="8">
        <v>1.1727049202316091E-2</v>
      </c>
      <c r="I789" s="8">
        <v>-1.7818883239099272E-3</v>
      </c>
      <c r="J789" s="8">
        <v>8.657069276079855E-3</v>
      </c>
      <c r="K789" s="8">
        <v>1.0028248364958511E-2</v>
      </c>
      <c r="L789" s="8">
        <v>-4.0308548920360305E-3</v>
      </c>
      <c r="M789" s="8">
        <v>1.4690496817033976E-2</v>
      </c>
      <c r="N789" s="8">
        <v>2.238087397002834E-3</v>
      </c>
      <c r="O789" s="8">
        <v>3.7254871307085995E-4</v>
      </c>
      <c r="P789" s="8">
        <v>1.3935603478656133E-3</v>
      </c>
      <c r="Q789" s="8">
        <v>1.8987337469615246E-2</v>
      </c>
      <c r="R789" s="8">
        <v>8.0741616947024638E-3</v>
      </c>
      <c r="S789" s="8">
        <v>2.6132318086214239E-3</v>
      </c>
      <c r="T789" s="8">
        <v>1.0398908936789035E-2</v>
      </c>
      <c r="U789" s="8">
        <v>6.0531552985636687E-3</v>
      </c>
      <c r="V789" s="8">
        <v>3.6062090444231739E-3</v>
      </c>
      <c r="W789" s="8">
        <v>-1.1399620017262188E-3</v>
      </c>
      <c r="X789" s="8">
        <v>1.3220484257510117E-2</v>
      </c>
      <c r="Y789" s="8">
        <v>5.7749697886173689E-3</v>
      </c>
      <c r="Z789" s="8">
        <v>-6.0873265231759085E-3</v>
      </c>
      <c r="AA789" s="8">
        <v>1.1953829686888115E-2</v>
      </c>
      <c r="AB789" s="8">
        <v>1.6881756267897518E-2</v>
      </c>
      <c r="AC789" s="8">
        <v>9.0027937786083135E-3</v>
      </c>
      <c r="AD789" s="8">
        <v>1.1875883221287558E-2</v>
      </c>
      <c r="AE789" s="8">
        <v>-1.2951958831051184E-3</v>
      </c>
      <c r="AF789" s="20">
        <v>8.6851078211997411E-3</v>
      </c>
    </row>
    <row r="790" spans="1:32" x14ac:dyDescent="0.25">
      <c r="A790" s="9"/>
      <c r="B790" s="19">
        <v>20120214</v>
      </c>
      <c r="C790" s="27">
        <v>1.361909117618997E-2</v>
      </c>
      <c r="D790" s="8">
        <v>-2.3097123129041585E-3</v>
      </c>
      <c r="E790" s="8">
        <v>9.1813747198980101E-3</v>
      </c>
      <c r="F790" s="8">
        <v>6.7535580940213304E-3</v>
      </c>
      <c r="G790" s="8">
        <v>4.9786076485370265E-4</v>
      </c>
      <c r="H790" s="8">
        <v>1.8754596164876231E-4</v>
      </c>
      <c r="I790" s="8">
        <v>-1.9348026619376932E-2</v>
      </c>
      <c r="J790" s="8">
        <v>-5.2815200536953889E-3</v>
      </c>
      <c r="K790" s="8">
        <v>-4.7379812768356157E-3</v>
      </c>
      <c r="L790" s="8">
        <v>1.3989263757259245E-2</v>
      </c>
      <c r="M790" s="8">
        <v>1.740456843160593E-3</v>
      </c>
      <c r="N790" s="8">
        <v>-2.0295574521492976E-3</v>
      </c>
      <c r="O790" s="8">
        <v>1.8725299860425457E-3</v>
      </c>
      <c r="P790" s="8">
        <v>-7.7396042652709855E-4</v>
      </c>
      <c r="Q790" s="8">
        <v>-9.9770715837551888E-3</v>
      </c>
      <c r="R790" s="8">
        <v>6.2630780058685002E-3</v>
      </c>
      <c r="S790" s="8">
        <v>-1.1045216486174701E-3</v>
      </c>
      <c r="T790" s="8">
        <v>1.13415520326671E-4</v>
      </c>
      <c r="U790" s="8">
        <v>1.8371919520997232E-3</v>
      </c>
      <c r="V790" s="8">
        <v>-4.9541746953382752E-3</v>
      </c>
      <c r="W790" s="8">
        <v>1.2844735808910953E-2</v>
      </c>
      <c r="X790" s="8">
        <v>-4.6527283646033863E-4</v>
      </c>
      <c r="Y790" s="8">
        <v>3.5760127532614436E-3</v>
      </c>
      <c r="Z790" s="8">
        <v>3.7247271985186097E-3</v>
      </c>
      <c r="AA790" s="8">
        <v>9.9748386524380096E-3</v>
      </c>
      <c r="AB790" s="8">
        <v>-3.4253452396829031E-3</v>
      </c>
      <c r="AC790" s="8">
        <v>-2.132102813100217E-2</v>
      </c>
      <c r="AD790" s="8">
        <v>-3.1535127906146994E-3</v>
      </c>
      <c r="AE790" s="8">
        <v>6.6170699844462864E-3</v>
      </c>
      <c r="AF790" s="20">
        <v>1.7747676123327932E-3</v>
      </c>
    </row>
    <row r="791" spans="1:32" x14ac:dyDescent="0.25">
      <c r="A791" s="9"/>
      <c r="B791" s="19">
        <v>20120215</v>
      </c>
      <c r="C791" s="27">
        <v>-2.4182435680309332E-2</v>
      </c>
      <c r="D791" s="8">
        <v>-8.7037972007127477E-3</v>
      </c>
      <c r="E791" s="8">
        <v>-5.3115627389400573E-3</v>
      </c>
      <c r="F791" s="8">
        <v>-1.781362938448942E-2</v>
      </c>
      <c r="G791" s="8">
        <v>-8.0165757296619643E-3</v>
      </c>
      <c r="H791" s="8">
        <v>-7.1317087469401977E-3</v>
      </c>
      <c r="I791" s="8">
        <v>-5.2498432526188101E-3</v>
      </c>
      <c r="J791" s="8">
        <v>-7.9737217446647305E-3</v>
      </c>
      <c r="K791" s="8">
        <v>-1.0614277359797869E-2</v>
      </c>
      <c r="L791" s="8">
        <v>-1.9471557310166471E-3</v>
      </c>
      <c r="M791" s="8">
        <v>-6.9778171480788936E-3</v>
      </c>
      <c r="N791" s="8">
        <v>-4.7059076050672591E-4</v>
      </c>
      <c r="O791" s="8">
        <v>-6.376183406799134E-3</v>
      </c>
      <c r="P791" s="8">
        <v>-4.6466394628143513E-4</v>
      </c>
      <c r="Q791" s="8">
        <v>-1.4883670583870886E-2</v>
      </c>
      <c r="R791" s="8">
        <v>-7.5808504293945721E-3</v>
      </c>
      <c r="S791" s="8">
        <v>-9.4896001818830563E-3</v>
      </c>
      <c r="T791" s="8">
        <v>-5.6248141770376811E-3</v>
      </c>
      <c r="U791" s="8">
        <v>-5.2533079389607516E-3</v>
      </c>
      <c r="V791" s="8">
        <v>-5.972756592257952E-3</v>
      </c>
      <c r="W791" s="8">
        <v>-8.444179679560522E-4</v>
      </c>
      <c r="X791" s="8">
        <v>-8.9614890275277817E-3</v>
      </c>
      <c r="Y791" s="8">
        <v>1.5462302530394617E-4</v>
      </c>
      <c r="Z791" s="8">
        <v>1.0124731926737516E-3</v>
      </c>
      <c r="AA791" s="8">
        <v>4.0356770599870818E-3</v>
      </c>
      <c r="AB791" s="8">
        <v>-1.8375110342561885E-2</v>
      </c>
      <c r="AC791" s="8">
        <v>1.3094355919473335E-3</v>
      </c>
      <c r="AD791" s="8">
        <v>-5.0120750056893973E-3</v>
      </c>
      <c r="AE791" s="8">
        <v>-7.1038352194146429E-3</v>
      </c>
      <c r="AF791" s="20">
        <v>-6.405692570146085E-3</v>
      </c>
    </row>
    <row r="792" spans="1:32" x14ac:dyDescent="0.25">
      <c r="A792" s="9"/>
      <c r="B792" s="19">
        <v>20120216</v>
      </c>
      <c r="C792" s="27">
        <v>9.9246951438848319E-3</v>
      </c>
      <c r="D792" s="8">
        <v>2.6456900701661963E-2</v>
      </c>
      <c r="E792" s="8">
        <v>5.3173904713341624E-4</v>
      </c>
      <c r="F792" s="8">
        <v>1.3701479147392026E-2</v>
      </c>
      <c r="G792" s="8">
        <v>1.6463068991875194E-2</v>
      </c>
      <c r="H792" s="8">
        <v>1.5985193718606575E-2</v>
      </c>
      <c r="I792" s="8">
        <v>2.2620467805886141E-2</v>
      </c>
      <c r="J792" s="8">
        <v>8.6943527065513719E-3</v>
      </c>
      <c r="K792" s="8">
        <v>1.3771737398871175E-2</v>
      </c>
      <c r="L792" s="8">
        <v>-1.3962240078211785E-2</v>
      </c>
      <c r="M792" s="8">
        <v>4.8012101994208906E-3</v>
      </c>
      <c r="N792" s="8">
        <v>5.5048653183867296E-3</v>
      </c>
      <c r="O792" s="8">
        <v>9.7363498778182834E-3</v>
      </c>
      <c r="P792" s="8">
        <v>5.4044471322454279E-3</v>
      </c>
      <c r="Q792" s="8">
        <v>1.6465485819345631E-2</v>
      </c>
      <c r="R792" s="8">
        <v>8.4529250228119555E-3</v>
      </c>
      <c r="S792" s="8">
        <v>6.8734766266073145E-3</v>
      </c>
      <c r="T792" s="8">
        <v>7.9092860783620839E-3</v>
      </c>
      <c r="U792" s="8">
        <v>3.1541805050880984E-3</v>
      </c>
      <c r="V792" s="8">
        <v>4.1085616504154231E-2</v>
      </c>
      <c r="W792" s="8">
        <v>-2.9148765761985457E-3</v>
      </c>
      <c r="X792" s="8">
        <v>1.0371490374289066E-2</v>
      </c>
      <c r="Y792" s="8">
        <v>1.0951377441457386E-2</v>
      </c>
      <c r="Z792" s="8">
        <v>3.0347865700528394E-3</v>
      </c>
      <c r="AA792" s="8">
        <v>2.5612328866180039E-3</v>
      </c>
      <c r="AB792" s="8">
        <v>7.9648241397609291E-3</v>
      </c>
      <c r="AC792" s="8">
        <v>9.2676285387377228E-3</v>
      </c>
      <c r="AD792" s="8">
        <v>6.8542374090832707E-3</v>
      </c>
      <c r="AE792" s="8">
        <v>4.6870882468064952E-3</v>
      </c>
      <c r="AF792" s="20">
        <v>1.687663353281137E-2</v>
      </c>
    </row>
    <row r="793" spans="1:32" x14ac:dyDescent="0.25">
      <c r="A793" s="9"/>
      <c r="B793" s="19">
        <v>20120217</v>
      </c>
      <c r="C793" s="27">
        <v>-4.9564367102824234E-4</v>
      </c>
      <c r="D793" s="8">
        <v>1.9105864883164458E-4</v>
      </c>
      <c r="E793" s="8">
        <v>2.3934546346346709E-3</v>
      </c>
      <c r="F793" s="8">
        <v>3.546921718427548E-4</v>
      </c>
      <c r="G793" s="8">
        <v>5.9204679654785517E-3</v>
      </c>
      <c r="H793" s="8">
        <v>1.4077487147558312E-3</v>
      </c>
      <c r="I793" s="8">
        <v>1.9017989601106258E-2</v>
      </c>
      <c r="J793" s="8">
        <v>4.3202084750392057E-3</v>
      </c>
      <c r="K793" s="8">
        <v>1.5661245160078455E-2</v>
      </c>
      <c r="L793" s="8">
        <v>-1.1099936954338344E-2</v>
      </c>
      <c r="M793" s="8">
        <v>1.705837749435446E-2</v>
      </c>
      <c r="N793" s="8">
        <v>1.9662867972408174E-3</v>
      </c>
      <c r="O793" s="8">
        <v>2.1020231280591124E-2</v>
      </c>
      <c r="P793" s="8">
        <v>1.3858398582704357E-3</v>
      </c>
      <c r="Q793" s="8">
        <v>1.3867348944308662E-2</v>
      </c>
      <c r="R793" s="8">
        <v>2.3188013092595907E-3</v>
      </c>
      <c r="S793" s="8">
        <v>7.2272238879115616E-3</v>
      </c>
      <c r="T793" s="8">
        <v>0</v>
      </c>
      <c r="U793" s="8">
        <v>1.3040954525950416E-2</v>
      </c>
      <c r="V793" s="8">
        <v>-1.2766375437149693E-3</v>
      </c>
      <c r="W793" s="8">
        <v>4.7927357553916531E-3</v>
      </c>
      <c r="X793" s="8">
        <v>-5.6470015035187402E-3</v>
      </c>
      <c r="Y793" s="8">
        <v>-2.9179167769306418E-3</v>
      </c>
      <c r="Z793" s="8">
        <v>7.3765397904343079E-3</v>
      </c>
      <c r="AA793" s="8">
        <v>-1.4622236628373847E-3</v>
      </c>
      <c r="AB793" s="8">
        <v>8.0225321995383604E-3</v>
      </c>
      <c r="AC793" s="8">
        <v>-1.0919519362401138E-2</v>
      </c>
      <c r="AD793" s="8">
        <v>9.9311901505301468E-3</v>
      </c>
      <c r="AE793" s="8">
        <v>8.0276486883949453E-3</v>
      </c>
      <c r="AF793" s="20">
        <v>2.8041095024862392E-3</v>
      </c>
    </row>
    <row r="794" spans="1:32" x14ac:dyDescent="0.25">
      <c r="A794" s="9"/>
      <c r="B794" s="19">
        <v>20120221</v>
      </c>
      <c r="C794" s="27">
        <v>2.4657985282508673E-2</v>
      </c>
      <c r="D794" s="8">
        <v>-5.6942388389734149E-4</v>
      </c>
      <c r="E794" s="8">
        <v>4.5044874217101067E-3</v>
      </c>
      <c r="F794" s="8">
        <v>9.4213530997735682E-3</v>
      </c>
      <c r="G794" s="8">
        <v>9.8589866511837989E-4</v>
      </c>
      <c r="H794" s="8">
        <v>1.5538603427779166E-2</v>
      </c>
      <c r="I794" s="8">
        <v>1.5532613493615137E-3</v>
      </c>
      <c r="J794" s="8">
        <v>-5.0408394369259356E-3</v>
      </c>
      <c r="K794" s="8">
        <v>3.0986874410216898E-3</v>
      </c>
      <c r="L794" s="8">
        <v>-3.6991410862026986E-3</v>
      </c>
      <c r="M794" s="8">
        <v>4.2728933026476498E-3</v>
      </c>
      <c r="N794" s="8">
        <v>-6.1604152793462658E-4</v>
      </c>
      <c r="O794" s="8">
        <v>-8.4306582755027167E-3</v>
      </c>
      <c r="P794" s="8">
        <v>-3.0779848190555487E-4</v>
      </c>
      <c r="Q794" s="8">
        <v>-1.0415480948739973E-3</v>
      </c>
      <c r="R794" s="8">
        <v>-3.6241678831007264E-3</v>
      </c>
      <c r="S794" s="8">
        <v>3.3940000084933396E-3</v>
      </c>
      <c r="T794" s="8">
        <v>3.4292805505197545E-4</v>
      </c>
      <c r="U794" s="8">
        <v>-1.3040954525950254E-2</v>
      </c>
      <c r="V794" s="8">
        <v>5.1034027467799026E-3</v>
      </c>
      <c r="W794" s="8">
        <v>-1.6541854058625658E-2</v>
      </c>
      <c r="X794" s="8">
        <v>4.7221746739999927E-4</v>
      </c>
      <c r="Y794" s="8">
        <v>-7.1029723025111411E-3</v>
      </c>
      <c r="Z794" s="8">
        <v>-1.0242680446237265E-2</v>
      </c>
      <c r="AA794" s="8">
        <v>1.1273925533110463E-2</v>
      </c>
      <c r="AB794" s="8">
        <v>1.0716288244182707E-3</v>
      </c>
      <c r="AC794" s="8">
        <v>7.853201235691205E-3</v>
      </c>
      <c r="AD794" s="8">
        <v>1.0399665033706386E-3</v>
      </c>
      <c r="AE794" s="8">
        <v>-4.0635199612244585E-2</v>
      </c>
      <c r="AF794" s="20">
        <v>1.0679632242267671E-2</v>
      </c>
    </row>
    <row r="795" spans="1:32" x14ac:dyDescent="0.25">
      <c r="A795" s="9"/>
      <c r="B795" s="19">
        <v>20120222</v>
      </c>
      <c r="C795" s="27">
        <v>-3.4657915755700545E-3</v>
      </c>
      <c r="D795" s="8">
        <v>-7.5716022190881749E-4</v>
      </c>
      <c r="E795" s="8">
        <v>4.3535649205275334E-3</v>
      </c>
      <c r="F795" s="8">
        <v>5.4617945853514035E-3</v>
      </c>
      <c r="G795" s="8">
        <v>-1.2856923553517422E-2</v>
      </c>
      <c r="H795" s="8">
        <v>-8.9951862794959234E-3</v>
      </c>
      <c r="I795" s="8">
        <v>-5.8341550983383294E-3</v>
      </c>
      <c r="J795" s="8">
        <v>-6.7625313806521595E-3</v>
      </c>
      <c r="K795" s="8">
        <v>0</v>
      </c>
      <c r="L795" s="8">
        <v>1.7246775390950701E-2</v>
      </c>
      <c r="M795" s="8">
        <v>-6.844977222067678E-3</v>
      </c>
      <c r="N795" s="8">
        <v>1.70380850287435E-3</v>
      </c>
      <c r="O795" s="8">
        <v>-1.7073628566841706E-2</v>
      </c>
      <c r="P795" s="8">
        <v>-3.0789325098158648E-4</v>
      </c>
      <c r="Q795" s="8">
        <v>-9.4066375999655658E-3</v>
      </c>
      <c r="R795" s="8">
        <v>5.9406175136756173E-3</v>
      </c>
      <c r="S795" s="8">
        <v>2.7865578702895221E-3</v>
      </c>
      <c r="T795" s="8">
        <v>1.026902096468773E-3</v>
      </c>
      <c r="U795" s="8">
        <v>2.3605137281524505E-3</v>
      </c>
      <c r="V795" s="8">
        <v>-5.7439933068647222E-3</v>
      </c>
      <c r="W795" s="8">
        <v>6.7436690465455746E-3</v>
      </c>
      <c r="X795" s="8">
        <v>6.1087423822633515E-3</v>
      </c>
      <c r="Y795" s="8">
        <v>-1.23975832460111E-3</v>
      </c>
      <c r="Z795" s="8">
        <v>-5.0753216736623705E-3</v>
      </c>
      <c r="AA795" s="8">
        <v>-2.7161393442988735E-3</v>
      </c>
      <c r="AB795" s="8">
        <v>-1.1910432016817708E-3</v>
      </c>
      <c r="AC795" s="8">
        <v>-1.8837141512608287E-2</v>
      </c>
      <c r="AD795" s="8">
        <v>-7.8262397193714899E-3</v>
      </c>
      <c r="AE795" s="8">
        <v>-2.4958150337052974E-2</v>
      </c>
      <c r="AF795" s="20">
        <v>2.4214975431895453E-3</v>
      </c>
    </row>
    <row r="796" spans="1:32" x14ac:dyDescent="0.25">
      <c r="A796" s="9"/>
      <c r="B796" s="19">
        <v>20120223</v>
      </c>
      <c r="C796" s="27">
        <v>7.461244912503503E-3</v>
      </c>
      <c r="D796" s="8">
        <v>-2.0851515033828479E-3</v>
      </c>
      <c r="E796" s="8">
        <v>-1.4499925543710762E-3</v>
      </c>
      <c r="F796" s="8">
        <v>4.3177303824919466E-3</v>
      </c>
      <c r="G796" s="8">
        <v>7.4352466566624002E-3</v>
      </c>
      <c r="H796" s="8">
        <v>8.8027971912116657E-3</v>
      </c>
      <c r="I796" s="8">
        <v>3.6983058038426941E-3</v>
      </c>
      <c r="J796" s="8">
        <v>5.7992508717605576E-3</v>
      </c>
      <c r="K796" s="8">
        <v>5.7046825812484435E-3</v>
      </c>
      <c r="L796" s="8">
        <v>-1.1905061278089614E-2</v>
      </c>
      <c r="M796" s="8">
        <v>8.1230732312409602E-3</v>
      </c>
      <c r="N796" s="8">
        <v>2.0289995751173216E-2</v>
      </c>
      <c r="O796" s="8">
        <v>-2.2476061763334796E-3</v>
      </c>
      <c r="P796" s="8">
        <v>1.5385191470949804E-3</v>
      </c>
      <c r="Q796" s="8">
        <v>9.4066375999655692E-3</v>
      </c>
      <c r="R796" s="8">
        <v>-5.786095451183232E-4</v>
      </c>
      <c r="S796" s="8">
        <v>1.1926097117091372E-3</v>
      </c>
      <c r="T796" s="8">
        <v>2.3912290714029993E-3</v>
      </c>
      <c r="U796" s="8">
        <v>8.0858197349222595E-3</v>
      </c>
      <c r="V796" s="8">
        <v>3.8340949620056229E-3</v>
      </c>
      <c r="W796" s="8">
        <v>4.344768500359978E-3</v>
      </c>
      <c r="X796" s="8">
        <v>-1.5099171113955638E-2</v>
      </c>
      <c r="Y796" s="8">
        <v>3.0407761728711531E-2</v>
      </c>
      <c r="Z796" s="8">
        <v>1.8644134484334652E-3</v>
      </c>
      <c r="AA796" s="8">
        <v>-3.4511919668977161E-3</v>
      </c>
      <c r="AB796" s="8">
        <v>-4.0636521164406671E-3</v>
      </c>
      <c r="AC796" s="8">
        <v>-1.2843321937253667E-3</v>
      </c>
      <c r="AD796" s="8">
        <v>-1.8335665473085648E-3</v>
      </c>
      <c r="AE796" s="8">
        <v>-8.5411948421170868E-4</v>
      </c>
      <c r="AF796" s="20">
        <v>1.9564299609001819E-3</v>
      </c>
    </row>
    <row r="797" spans="1:32" x14ac:dyDescent="0.25">
      <c r="A797" s="9"/>
      <c r="B797" s="19">
        <v>20120224</v>
      </c>
      <c r="C797" s="27">
        <v>1.1588463765720893E-2</v>
      </c>
      <c r="D797" s="8">
        <v>1.2450010241016888E-2</v>
      </c>
      <c r="E797" s="8">
        <v>1.8434716979052915E-3</v>
      </c>
      <c r="F797" s="8">
        <v>-2.0716142777984213E-3</v>
      </c>
      <c r="G797" s="8">
        <v>-4.4555420607708682E-3</v>
      </c>
      <c r="H797" s="8">
        <v>6.9027942679409475E-3</v>
      </c>
      <c r="I797" s="8">
        <v>-9.7635206574173388E-3</v>
      </c>
      <c r="J797" s="8">
        <v>-4.8303705412061203E-3</v>
      </c>
      <c r="K797" s="8">
        <v>-4.6684945750450095E-3</v>
      </c>
      <c r="L797" s="8">
        <v>-6.8914945784272652E-4</v>
      </c>
      <c r="M797" s="8">
        <v>-4.2658364324833488E-4</v>
      </c>
      <c r="N797" s="8">
        <v>2.078494346185935E-4</v>
      </c>
      <c r="O797" s="8">
        <v>1.4989652810252713E-3</v>
      </c>
      <c r="P797" s="8">
        <v>-1.0896748326311081E-3</v>
      </c>
      <c r="Q797" s="8">
        <v>-4.692258236894337E-3</v>
      </c>
      <c r="R797" s="8">
        <v>-2.604871644434265E-3</v>
      </c>
      <c r="S797" s="8">
        <v>-4.9766999747254282E-3</v>
      </c>
      <c r="T797" s="8">
        <v>2.6127556669698951E-3</v>
      </c>
      <c r="U797" s="8">
        <v>-7.8245017455837503E-3</v>
      </c>
      <c r="V797" s="8">
        <v>4.1357084278586462E-3</v>
      </c>
      <c r="W797" s="8">
        <v>2.1653258131941952E-3</v>
      </c>
      <c r="X797" s="8">
        <v>7.1051983767564187E-3</v>
      </c>
      <c r="Y797" s="8">
        <v>3.6051924126933831E-3</v>
      </c>
      <c r="Z797" s="8">
        <v>-7.3081717635777718E-3</v>
      </c>
      <c r="AA797" s="8">
        <v>1.283552253176732E-2</v>
      </c>
      <c r="AB797" s="8">
        <v>4.8980233344919867E-3</v>
      </c>
      <c r="AC797" s="8">
        <v>-8.8069020861952681E-3</v>
      </c>
      <c r="AD797" s="8">
        <v>0</v>
      </c>
      <c r="AE797" s="8">
        <v>4.7729899319792603E-3</v>
      </c>
      <c r="AF797" s="20">
        <v>3.3269476176460088E-3</v>
      </c>
    </row>
    <row r="798" spans="1:32" x14ac:dyDescent="0.25">
      <c r="A798" s="9"/>
      <c r="B798" s="19">
        <v>20120227</v>
      </c>
      <c r="C798" s="27">
        <v>7.8541233904099103E-3</v>
      </c>
      <c r="D798" s="8">
        <v>1.7838866153801088E-2</v>
      </c>
      <c r="E798" s="8">
        <v>-9.2515314857719941E-3</v>
      </c>
      <c r="F798" s="8">
        <v>-1.0374187093405865E-3</v>
      </c>
      <c r="G798" s="8">
        <v>2.9708523270286615E-3</v>
      </c>
      <c r="H798" s="8">
        <v>6.3049629324138223E-3</v>
      </c>
      <c r="I798" s="8">
        <v>6.4544043560761342E-3</v>
      </c>
      <c r="J798" s="8">
        <v>8.9167016834111271E-3</v>
      </c>
      <c r="K798" s="8">
        <v>-5.7423606789264369E-3</v>
      </c>
      <c r="L798" s="8">
        <v>-5.3380439461117547E-3</v>
      </c>
      <c r="M798" s="8">
        <v>6.3980724417189965E-4</v>
      </c>
      <c r="N798" s="8">
        <v>8.5692255807899955E-4</v>
      </c>
      <c r="O798" s="8">
        <v>7.8388124594044942E-3</v>
      </c>
      <c r="P798" s="8">
        <v>1.5507693821692477E-3</v>
      </c>
      <c r="Q798" s="8">
        <v>2.2991067394816184E-2</v>
      </c>
      <c r="R798" s="8">
        <v>-1.161247140434868E-3</v>
      </c>
      <c r="S798" s="8">
        <v>1.7946336192481308E-3</v>
      </c>
      <c r="T798" s="8">
        <v>4.5430702568635787E-4</v>
      </c>
      <c r="U798" s="8">
        <v>2.6124972008646411E-4</v>
      </c>
      <c r="V798" s="8">
        <v>-3.497568468397081E-3</v>
      </c>
      <c r="W798" s="8">
        <v>8.6166254250910224E-3</v>
      </c>
      <c r="X798" s="8">
        <v>5.1795704481830632E-3</v>
      </c>
      <c r="Y798" s="8">
        <v>1.0505772063140917E-3</v>
      </c>
      <c r="Z798" s="8">
        <v>-5.1137545127313594E-4</v>
      </c>
      <c r="AA798" s="8">
        <v>2.5129861481989956E-3</v>
      </c>
      <c r="AB798" s="8">
        <v>-1.788967610233747E-3</v>
      </c>
      <c r="AC798" s="8">
        <v>4.6873604869512395E-3</v>
      </c>
      <c r="AD798" s="8">
        <v>7.8822878423132677E-4</v>
      </c>
      <c r="AE798" s="8">
        <v>-4.4323245610648591E-3</v>
      </c>
      <c r="AF798" s="20">
        <v>1.7176506482052226E-3</v>
      </c>
    </row>
    <row r="799" spans="1:32" x14ac:dyDescent="0.25">
      <c r="A799" s="9"/>
      <c r="B799" s="19">
        <v>20120228</v>
      </c>
      <c r="C799" s="27">
        <v>1.6084818826471923E-2</v>
      </c>
      <c r="D799" s="8">
        <v>-9.6228820846389479E-3</v>
      </c>
      <c r="E799" s="8">
        <v>-1.5949997400182651E-3</v>
      </c>
      <c r="F799" s="8">
        <v>4.3835126951556689E-4</v>
      </c>
      <c r="G799" s="8">
        <v>0</v>
      </c>
      <c r="H799" s="8">
        <v>-5.4131312486618952E-4</v>
      </c>
      <c r="I799" s="8">
        <v>2.3380590118891134E-3</v>
      </c>
      <c r="J799" s="8">
        <v>6.6962313944947645E-3</v>
      </c>
      <c r="K799" s="8">
        <v>3.6580427824573179E-3</v>
      </c>
      <c r="L799" s="8">
        <v>-8.0673118185012205E-3</v>
      </c>
      <c r="M799" s="8">
        <v>5.9409521793201813E-3</v>
      </c>
      <c r="N799" s="8">
        <v>1.2140142295922855E-3</v>
      </c>
      <c r="O799" s="8">
        <v>1.3294422343874559E-2</v>
      </c>
      <c r="P799" s="8">
        <v>1.0634940680137383E-2</v>
      </c>
      <c r="Q799" s="8">
        <v>0</v>
      </c>
      <c r="R799" s="8">
        <v>-1.4525075450006055E-4</v>
      </c>
      <c r="S799" s="8">
        <v>8.0585733171303919E-4</v>
      </c>
      <c r="T799" s="8">
        <v>-4.6605799075044229E-3</v>
      </c>
      <c r="U799" s="8">
        <v>5.4843553830834424E-3</v>
      </c>
      <c r="V799" s="8">
        <v>1.4552906420722964E-2</v>
      </c>
      <c r="W799" s="8">
        <v>2.3285158385476313E-3</v>
      </c>
      <c r="X799" s="8">
        <v>-2.3505736004186674E-3</v>
      </c>
      <c r="Y799" s="8">
        <v>1.0431510495522512E-2</v>
      </c>
      <c r="Z799" s="8">
        <v>-2.9063066278465668E-3</v>
      </c>
      <c r="AA799" s="8">
        <v>1.2532133550037831E-3</v>
      </c>
      <c r="AB799" s="8">
        <v>-3.2289706960332955E-3</v>
      </c>
      <c r="AC799" s="8">
        <v>-1.6956090248401723E-2</v>
      </c>
      <c r="AD799" s="8">
        <v>7.8480619316179416E-4</v>
      </c>
      <c r="AE799" s="8">
        <v>7.1503125486428402E-3</v>
      </c>
      <c r="AF799" s="20">
        <v>-1.9453833672867752E-3</v>
      </c>
    </row>
    <row r="800" spans="1:32" x14ac:dyDescent="0.25">
      <c r="A800" s="9"/>
      <c r="B800" s="19">
        <v>20120229</v>
      </c>
      <c r="C800" s="27">
        <v>1.3162077797776591E-2</v>
      </c>
      <c r="D800" s="8">
        <v>-1.5364937619619937E-2</v>
      </c>
      <c r="E800" s="8">
        <v>-3.4641247208170747E-3</v>
      </c>
      <c r="F800" s="8">
        <v>-1.4259511716919237E-2</v>
      </c>
      <c r="G800" s="8">
        <v>-1.5454864841792025E-2</v>
      </c>
      <c r="H800" s="8">
        <v>-3.835561167247177E-3</v>
      </c>
      <c r="I800" s="8">
        <v>-1.0756659002774028E-2</v>
      </c>
      <c r="J800" s="8">
        <v>9.5295459393429139E-4</v>
      </c>
      <c r="K800" s="8">
        <v>-5.7543766050862054E-3</v>
      </c>
      <c r="L800" s="8">
        <v>1.3414188009372267E-2</v>
      </c>
      <c r="M800" s="8">
        <v>6.7482707713856253E-3</v>
      </c>
      <c r="N800" s="8">
        <v>-6.0274824749685079E-3</v>
      </c>
      <c r="O800" s="8">
        <v>-1.3294422343874646E-2</v>
      </c>
      <c r="P800" s="8">
        <v>-2.9169632358428798E-3</v>
      </c>
      <c r="Q800" s="8">
        <v>2.5494060761905766E-3</v>
      </c>
      <c r="R800" s="8">
        <v>1.3263583341707063E-2</v>
      </c>
      <c r="S800" s="8">
        <v>-4.7211981661657515E-3</v>
      </c>
      <c r="T800" s="8">
        <v>-1.8246139530235473E-3</v>
      </c>
      <c r="U800" s="8">
        <v>-6.7940695604664465E-3</v>
      </c>
      <c r="V800" s="8">
        <v>-2.8316154876603821E-3</v>
      </c>
      <c r="W800" s="8">
        <v>3.8075977684931136E-3</v>
      </c>
      <c r="X800" s="8">
        <v>-5.1917914269006037E-3</v>
      </c>
      <c r="Y800" s="8">
        <v>2.5184253662652954E-3</v>
      </c>
      <c r="Z800" s="8">
        <v>-8.2471780897415744E-3</v>
      </c>
      <c r="AA800" s="8">
        <v>-2.8678481653911805E-3</v>
      </c>
      <c r="AB800" s="8">
        <v>5.1372530951076193E-3</v>
      </c>
      <c r="AC800" s="8">
        <v>2.2186309214633038E-2</v>
      </c>
      <c r="AD800" s="8">
        <v>0</v>
      </c>
      <c r="AE800" s="8">
        <v>3.2172727977658974E-3</v>
      </c>
      <c r="AF800" s="20">
        <v>-7.1311981154530239E-3</v>
      </c>
    </row>
    <row r="801" spans="1:32" x14ac:dyDescent="0.25">
      <c r="A801" s="9"/>
      <c r="B801" s="19">
        <v>20120301</v>
      </c>
      <c r="C801" s="27">
        <v>3.9192322230972507E-3</v>
      </c>
      <c r="D801" s="8">
        <v>1.2384592569655968E-2</v>
      </c>
      <c r="E801" s="8">
        <v>1.6005301722372774E-3</v>
      </c>
      <c r="F801" s="8">
        <v>-7.3758063009741739E-3</v>
      </c>
      <c r="G801" s="8">
        <v>0</v>
      </c>
      <c r="H801" s="8">
        <v>3.8355611672472581E-3</v>
      </c>
      <c r="I801" s="8">
        <v>9.3939644808480657E-3</v>
      </c>
      <c r="J801" s="8">
        <v>9.4775351966088616E-3</v>
      </c>
      <c r="K801" s="8">
        <v>2.6197313386254338E-3</v>
      </c>
      <c r="L801" s="8">
        <v>-4.8251249671516068E-2</v>
      </c>
      <c r="M801" s="8">
        <v>-3.1561538543692022E-3</v>
      </c>
      <c r="N801" s="8">
        <v>3.4472378152767369E-3</v>
      </c>
      <c r="O801" s="8">
        <v>-7.4334970945623793E-4</v>
      </c>
      <c r="P801" s="8">
        <v>-3.2346203010143386E-3</v>
      </c>
      <c r="Q801" s="8">
        <v>2.8870663391397034E-2</v>
      </c>
      <c r="R801" s="8">
        <v>-3.1556288309779121E-3</v>
      </c>
      <c r="S801" s="8">
        <v>2.0126756704009365E-4</v>
      </c>
      <c r="T801" s="8">
        <v>-1.3712385208688358E-3</v>
      </c>
      <c r="U801" s="8">
        <v>-9.480360474015799E-3</v>
      </c>
      <c r="V801" s="8">
        <v>1.7172557924612867E-2</v>
      </c>
      <c r="W801" s="8">
        <v>8.701341230634525E-3</v>
      </c>
      <c r="X801" s="8">
        <v>1.7360765520888961E-2</v>
      </c>
      <c r="Y801" s="8">
        <v>-1.4000513068101888E-2</v>
      </c>
      <c r="Z801" s="8">
        <v>8.7618218527644384E-3</v>
      </c>
      <c r="AA801" s="8">
        <v>7.9415721748058842E-3</v>
      </c>
      <c r="AB801" s="8">
        <v>2.855613032074432E-3</v>
      </c>
      <c r="AC801" s="8">
        <v>-6.5938869259478984E-3</v>
      </c>
      <c r="AD801" s="8">
        <v>6.7880354967697143E-3</v>
      </c>
      <c r="AE801" s="8">
        <v>-5.4240768509469005E-3</v>
      </c>
      <c r="AF801" s="20">
        <v>2.0755532559883034E-3</v>
      </c>
    </row>
    <row r="802" spans="1:32" x14ac:dyDescent="0.25">
      <c r="A802" s="9"/>
      <c r="B802" s="19">
        <v>20120302</v>
      </c>
      <c r="C802" s="27">
        <v>1.2495589475338463E-3</v>
      </c>
      <c r="D802" s="8">
        <v>-1.3139892712114153E-2</v>
      </c>
      <c r="E802" s="8">
        <v>-2.4017569208155771E-3</v>
      </c>
      <c r="F802" s="8">
        <v>-8.4163297211988595E-3</v>
      </c>
      <c r="G802" s="8">
        <v>-7.0630939366711576E-3</v>
      </c>
      <c r="H802" s="8">
        <v>0</v>
      </c>
      <c r="I802" s="8">
        <v>1.5577942672894882E-3</v>
      </c>
      <c r="J802" s="8">
        <v>-4.7186929377780599E-4</v>
      </c>
      <c r="K802" s="8">
        <v>-8.4019158987238326E-3</v>
      </c>
      <c r="L802" s="8">
        <v>1.0363400719407799E-2</v>
      </c>
      <c r="M802" s="8">
        <v>-1.0542687967609581E-3</v>
      </c>
      <c r="N802" s="8">
        <v>6.006802254934232E-3</v>
      </c>
      <c r="O802" s="8">
        <v>7.4334970945617081E-4</v>
      </c>
      <c r="P802" s="8">
        <v>-1.0794613408827071E-3</v>
      </c>
      <c r="Q802" s="8">
        <v>5.4309822324229698E-3</v>
      </c>
      <c r="R802" s="8">
        <v>-6.4860153382436583E-3</v>
      </c>
      <c r="S802" s="8">
        <v>1.2078023605726544E-3</v>
      </c>
      <c r="T802" s="8">
        <v>-1.1445312950370768E-4</v>
      </c>
      <c r="U802" s="8">
        <v>3.6982715811095719E-3</v>
      </c>
      <c r="V802" s="8">
        <v>-8.7048919734931517E-3</v>
      </c>
      <c r="W802" s="8">
        <v>2.3954398699538469E-3</v>
      </c>
      <c r="X802" s="8">
        <v>-3.7296882340199003E-3</v>
      </c>
      <c r="Y802" s="8">
        <v>1.5262239125981265E-4</v>
      </c>
      <c r="Z802" s="8">
        <v>-7.211294829636442E-3</v>
      </c>
      <c r="AA802" s="8">
        <v>-3.5788856794707535E-3</v>
      </c>
      <c r="AB802" s="8">
        <v>4.6216757344370611E-3</v>
      </c>
      <c r="AC802" s="8">
        <v>8.1404760501303762E-3</v>
      </c>
      <c r="AD802" s="8">
        <v>5.9652473364401508E-3</v>
      </c>
      <c r="AE802" s="8">
        <v>4.2408997237684473E-3</v>
      </c>
      <c r="AF802" s="20">
        <v>-4.5020880747945174E-3</v>
      </c>
    </row>
    <row r="803" spans="1:32" x14ac:dyDescent="0.25">
      <c r="A803" s="9"/>
      <c r="B803" s="19">
        <v>20120305</v>
      </c>
      <c r="C803" s="27">
        <v>-2.2713268622260471E-2</v>
      </c>
      <c r="D803" s="8">
        <v>1.8887852468775165E-4</v>
      </c>
      <c r="E803" s="8">
        <v>-1.0471998130609759E-2</v>
      </c>
      <c r="F803" s="8">
        <v>-2.0306731403797882E-2</v>
      </c>
      <c r="G803" s="8">
        <v>-8.1253400306916281E-3</v>
      </c>
      <c r="H803" s="8">
        <v>-3.4732665033169598E-3</v>
      </c>
      <c r="I803" s="8">
        <v>-9.3792732200484365E-3</v>
      </c>
      <c r="J803" s="8">
        <v>7.9916524164157822E-3</v>
      </c>
      <c r="K803" s="8">
        <v>-4.2303391169670615E-3</v>
      </c>
      <c r="L803" s="8">
        <v>1.1572490621363179E-2</v>
      </c>
      <c r="M803" s="8">
        <v>-2.1142317298521163E-4</v>
      </c>
      <c r="N803" s="8">
        <v>8.766390125674579E-3</v>
      </c>
      <c r="O803" s="8">
        <v>-1.4230972848013146E-2</v>
      </c>
      <c r="P803" s="8">
        <v>1.8504819511628832E-3</v>
      </c>
      <c r="Q803" s="8">
        <v>-5.4309822324230652E-3</v>
      </c>
      <c r="R803" s="8">
        <v>8.6803991200178651E-4</v>
      </c>
      <c r="S803" s="8">
        <v>5.114603924283344E-3</v>
      </c>
      <c r="T803" s="8">
        <v>-4.6967795006616049E-3</v>
      </c>
      <c r="U803" s="8">
        <v>1.4136425810297587E-2</v>
      </c>
      <c r="V803" s="8">
        <v>-7.5239908710077229E-3</v>
      </c>
      <c r="W803" s="8">
        <v>4.6786312660266546E-3</v>
      </c>
      <c r="X803" s="8">
        <v>2.3308429120610023E-3</v>
      </c>
      <c r="Y803" s="8">
        <v>3.7406116213947998E-3</v>
      </c>
      <c r="Z803" s="8">
        <v>8.4069521743119924E-3</v>
      </c>
      <c r="AA803" s="8">
        <v>-1.3712600838909871E-2</v>
      </c>
      <c r="AB803" s="8">
        <v>-1.5252597099643448E-2</v>
      </c>
      <c r="AC803" s="8">
        <v>-1.7202138001575333E-3</v>
      </c>
      <c r="AD803" s="8">
        <v>8.7528031630791613E-3</v>
      </c>
      <c r="AE803" s="8">
        <v>5.0654526736906265E-3</v>
      </c>
      <c r="AF803" s="20">
        <v>6.9177361293036484E-3</v>
      </c>
    </row>
    <row r="804" spans="1:32" x14ac:dyDescent="0.25">
      <c r="A804" s="9"/>
      <c r="B804" s="19">
        <v>20120306</v>
      </c>
      <c r="C804" s="27">
        <v>-4.7758363120906627E-3</v>
      </c>
      <c r="D804" s="8">
        <v>-2.2931929473751139E-2</v>
      </c>
      <c r="E804" s="8">
        <v>-2.0316373984270525E-2</v>
      </c>
      <c r="F804" s="8">
        <v>-3.9904945832627443E-2</v>
      </c>
      <c r="G804" s="8">
        <v>-5.6297145915881926E-3</v>
      </c>
      <c r="H804" s="8">
        <v>-5.5920270753687653E-3</v>
      </c>
      <c r="I804" s="8">
        <v>-1.7825260074902566E-2</v>
      </c>
      <c r="J804" s="8">
        <v>-1.6997318319247005E-2</v>
      </c>
      <c r="K804" s="8">
        <v>-2.4666669296338907E-2</v>
      </c>
      <c r="L804" s="8">
        <v>3.9303304313320957E-2</v>
      </c>
      <c r="M804" s="8">
        <v>-1.49826229769424E-2</v>
      </c>
      <c r="N804" s="8">
        <v>-1.5839420867740411E-2</v>
      </c>
      <c r="O804" s="8">
        <v>3.7655082943849078E-3</v>
      </c>
      <c r="P804" s="8">
        <v>-8.6682766124439019E-3</v>
      </c>
      <c r="Q804" s="8">
        <v>-2.6834216405855853E-2</v>
      </c>
      <c r="R804" s="8">
        <v>-5.940617513675567E-3</v>
      </c>
      <c r="S804" s="8">
        <v>-6.0115909865409876E-4</v>
      </c>
      <c r="T804" s="8">
        <v>-2.4650200369990632E-2</v>
      </c>
      <c r="U804" s="8">
        <v>-2.7139242775297719E-2</v>
      </c>
      <c r="V804" s="8">
        <v>-6.3124329700746011E-3</v>
      </c>
      <c r="W804" s="8">
        <v>-1.6893789888169589E-2</v>
      </c>
      <c r="X804" s="8">
        <v>-9.832212316782182E-3</v>
      </c>
      <c r="Y804" s="8">
        <v>-1.3457622290899991E-3</v>
      </c>
      <c r="Z804" s="8">
        <v>-2.6837718022266074E-2</v>
      </c>
      <c r="AA804" s="8">
        <v>-1.0226213333579327E-2</v>
      </c>
      <c r="AB804" s="8">
        <v>-2.2464911323797493E-2</v>
      </c>
      <c r="AC804" s="8">
        <v>1.1937181938711464E-2</v>
      </c>
      <c r="AD804" s="8">
        <v>-7.7187512466953233E-3</v>
      </c>
      <c r="AE804" s="8">
        <v>-6.9295872047753435E-3</v>
      </c>
      <c r="AF804" s="20">
        <v>-1.3883660881450053E-2</v>
      </c>
    </row>
    <row r="805" spans="1:32" x14ac:dyDescent="0.25">
      <c r="A805" s="9"/>
      <c r="B805" s="19">
        <v>20120307</v>
      </c>
      <c r="C805" s="27">
        <v>4.322916077713388E-4</v>
      </c>
      <c r="D805" s="8">
        <v>1.038293226639918E-2</v>
      </c>
      <c r="E805" s="8">
        <v>1.2864741251116361E-2</v>
      </c>
      <c r="F805" s="8">
        <v>2.241781922277496E-2</v>
      </c>
      <c r="G805" s="8">
        <v>-4.1133635283220876E-3</v>
      </c>
      <c r="H805" s="8">
        <v>7.2397641912750471E-3</v>
      </c>
      <c r="I805" s="8">
        <v>3.9887185219347858E-3</v>
      </c>
      <c r="J805" s="8">
        <v>-6.2104996915154139E-3</v>
      </c>
      <c r="K805" s="8">
        <v>1.9891594586781806E-2</v>
      </c>
      <c r="L805" s="8">
        <v>-1.9291949109729145E-2</v>
      </c>
      <c r="M805" s="8">
        <v>2.3649104418617905E-2</v>
      </c>
      <c r="N805" s="8">
        <v>2.1261285193318411E-3</v>
      </c>
      <c r="O805" s="8">
        <v>1.0834967222968641E-2</v>
      </c>
      <c r="P805" s="8">
        <v>4.6570233051884896E-4</v>
      </c>
      <c r="Q805" s="8">
        <v>1.4885215352079616E-2</v>
      </c>
      <c r="R805" s="8">
        <v>-2.909866894122394E-4</v>
      </c>
      <c r="S805" s="8">
        <v>2.8982767488140602E-3</v>
      </c>
      <c r="T805" s="8">
        <v>5.4000535984189586E-3</v>
      </c>
      <c r="U805" s="8">
        <v>-2.1401007259837976E-3</v>
      </c>
      <c r="V805" s="8">
        <v>8.5130555745483154E-3</v>
      </c>
      <c r="W805" s="8">
        <v>1.3040208519987479E-3</v>
      </c>
      <c r="X805" s="8">
        <v>6.0972934130793721E-3</v>
      </c>
      <c r="Y805" s="8">
        <v>-3.8969114670822625E-3</v>
      </c>
      <c r="Z805" s="8">
        <v>5.813440428348156E-3</v>
      </c>
      <c r="AA805" s="8">
        <v>-1.6548708601581209E-3</v>
      </c>
      <c r="AB805" s="8">
        <v>1.4145066473079105E-2</v>
      </c>
      <c r="AC805" s="8">
        <v>-5.4666966341998507E-3</v>
      </c>
      <c r="AD805" s="8">
        <v>4.3814549275334805E-3</v>
      </c>
      <c r="AE805" s="8">
        <v>1.4814929584120246E-2</v>
      </c>
      <c r="AF805" s="20">
        <v>2.3152651839654676E-4</v>
      </c>
    </row>
    <row r="806" spans="1:32" x14ac:dyDescent="0.25">
      <c r="A806" s="9"/>
      <c r="B806" s="19">
        <v>20120308</v>
      </c>
      <c r="C806" s="27">
        <v>2.1391107944977953E-2</v>
      </c>
      <c r="D806" s="8">
        <v>1.3492855074651658E-2</v>
      </c>
      <c r="E806" s="8">
        <v>7.7211261499997982E-3</v>
      </c>
      <c r="F806" s="8">
        <v>1.8850056084802239E-2</v>
      </c>
      <c r="G806" s="8">
        <v>1.2797162085949061E-2</v>
      </c>
      <c r="H806" s="8">
        <v>5.7315991830687724E-3</v>
      </c>
      <c r="I806" s="8">
        <v>1.6581432456618451E-2</v>
      </c>
      <c r="J806" s="8">
        <v>6.6866366587690299E-3</v>
      </c>
      <c r="K806" s="8">
        <v>1.2686860714943949E-2</v>
      </c>
      <c r="L806" s="8">
        <v>-8.3904107948370287E-3</v>
      </c>
      <c r="M806" s="8">
        <v>7.1340202844789565E-3</v>
      </c>
      <c r="N806" s="8">
        <v>8.9126136019890834E-3</v>
      </c>
      <c r="O806" s="8">
        <v>-2.2308835009343074E-3</v>
      </c>
      <c r="P806" s="8">
        <v>7.1239453560641465E-3</v>
      </c>
      <c r="Q806" s="8">
        <v>1.1949001053776187E-2</v>
      </c>
      <c r="R806" s="8">
        <v>7.0958811627759378E-3</v>
      </c>
      <c r="S806" s="8">
        <v>-3.3281504428127495E-2</v>
      </c>
      <c r="T806" s="8">
        <v>1.5797794837107422E-2</v>
      </c>
      <c r="U806" s="8">
        <v>0</v>
      </c>
      <c r="V806" s="8">
        <v>5.6342934008583095E-3</v>
      </c>
      <c r="W806" s="8">
        <v>2.6917407478638813E-3</v>
      </c>
      <c r="X806" s="8">
        <v>3.2682019541429084E-3</v>
      </c>
      <c r="Y806" s="8">
        <v>5.0937565197115148E-3</v>
      </c>
      <c r="Z806" s="8">
        <v>4.2096245511127556E-3</v>
      </c>
      <c r="AA806" s="8">
        <v>2.1644079438194696E-2</v>
      </c>
      <c r="AB806" s="8">
        <v>1.1197715654416641E-2</v>
      </c>
      <c r="AC806" s="8">
        <v>-1.9784125604302292E-2</v>
      </c>
      <c r="AD806" s="8">
        <v>8.7057355906976462E-3</v>
      </c>
      <c r="AE806" s="8">
        <v>5.6683982446421284E-3</v>
      </c>
      <c r="AF806" s="20">
        <v>-1.1361729350431332E-2</v>
      </c>
    </row>
    <row r="807" spans="1:32" x14ac:dyDescent="0.25">
      <c r="A807" s="9"/>
      <c r="B807" s="19">
        <v>20120309</v>
      </c>
      <c r="C807" s="27">
        <v>5.499690824762051E-3</v>
      </c>
      <c r="D807" s="8">
        <v>3.9564211744912313E-3</v>
      </c>
      <c r="E807" s="8">
        <v>-1.1398671008054371E-2</v>
      </c>
      <c r="F807" s="8">
        <v>-9.9616578420529014E-4</v>
      </c>
      <c r="G807" s="8">
        <v>7.602517427012595E-3</v>
      </c>
      <c r="H807" s="8">
        <v>-6.1885027177414481E-3</v>
      </c>
      <c r="I807" s="8">
        <v>7.9929278056209262E-3</v>
      </c>
      <c r="J807" s="8">
        <v>4.7489422229816348E-3</v>
      </c>
      <c r="K807" s="8">
        <v>5.2559829076537191E-4</v>
      </c>
      <c r="L807" s="8">
        <v>-3.3937685514549035E-4</v>
      </c>
      <c r="M807" s="8">
        <v>5.2132606499205852E-3</v>
      </c>
      <c r="N807" s="8">
        <v>4.8006787464196267E-3</v>
      </c>
      <c r="O807" s="8">
        <v>8.5306845490194742E-3</v>
      </c>
      <c r="P807" s="8">
        <v>-9.2661759806584091E-4</v>
      </c>
      <c r="Q807" s="8">
        <v>1.4496481125762498E-2</v>
      </c>
      <c r="R807" s="8">
        <v>3.1706416376224371E-3</v>
      </c>
      <c r="S807" s="8">
        <v>-3.094561440458222E-4</v>
      </c>
      <c r="T807" s="8">
        <v>-1.1540289602684155E-4</v>
      </c>
      <c r="U807" s="8">
        <v>5.8728791849575216E-3</v>
      </c>
      <c r="V807" s="8">
        <v>-9.3630690490050265E-4</v>
      </c>
      <c r="W807" s="8">
        <v>1.7827693028253443E-2</v>
      </c>
      <c r="X807" s="8">
        <v>1.3945907860229893E-3</v>
      </c>
      <c r="Y807" s="8">
        <v>-5.9902777391064935E-4</v>
      </c>
      <c r="Z807" s="8">
        <v>7.8444772053859399E-3</v>
      </c>
      <c r="AA807" s="8">
        <v>3.2326547992385267E-3</v>
      </c>
      <c r="AB807" s="8">
        <v>-4.7845204987337109E-4</v>
      </c>
      <c r="AC807" s="8">
        <v>6.4622246215051589E-3</v>
      </c>
      <c r="AD807" s="8">
        <v>-3.3193985627250574E-3</v>
      </c>
      <c r="AE807" s="8">
        <v>4.6736374562863225E-3</v>
      </c>
      <c r="AF807" s="20">
        <v>-7.450448604734203E-3</v>
      </c>
    </row>
    <row r="808" spans="1:32" x14ac:dyDescent="0.25">
      <c r="A808" s="9"/>
      <c r="B808" s="19">
        <v>20120312</v>
      </c>
      <c r="C808" s="27">
        <v>1.2598828041071118E-2</v>
      </c>
      <c r="D808" s="8">
        <v>-8.4970197927385499E-3</v>
      </c>
      <c r="E808" s="8">
        <v>4.6296118080975555E-3</v>
      </c>
      <c r="F808" s="8">
        <v>-1.122348359439344E-2</v>
      </c>
      <c r="G808" s="8">
        <v>1.0065215050083531E-3</v>
      </c>
      <c r="H808" s="8">
        <v>3.1939494257236917E-3</v>
      </c>
      <c r="I808" s="8">
        <v>-5.647312293611712E-3</v>
      </c>
      <c r="J808" s="8">
        <v>3.3084946530672365E-3</v>
      </c>
      <c r="K808" s="8">
        <v>5.2408446328697676E-3</v>
      </c>
      <c r="L808" s="8">
        <v>-1.7399474579765466E-4</v>
      </c>
      <c r="M808" s="8">
        <v>1.0345688709310588E-2</v>
      </c>
      <c r="N808" s="8">
        <v>2.3431795066723177E-3</v>
      </c>
      <c r="O808" s="8">
        <v>-3.3290919175076113E-3</v>
      </c>
      <c r="P808" s="8">
        <v>5.2373778517314585E-3</v>
      </c>
      <c r="Q808" s="8">
        <v>-1.0790224450846105E-2</v>
      </c>
      <c r="R808" s="8">
        <v>9.4520496870033003E-3</v>
      </c>
      <c r="S808" s="8">
        <v>-1.4464724463286718E-3</v>
      </c>
      <c r="T808" s="8">
        <v>9.2929624365537707E-3</v>
      </c>
      <c r="U808" s="8">
        <v>1.3478760138737928E-2</v>
      </c>
      <c r="V808" s="8">
        <v>1.2503726832163535E-3</v>
      </c>
      <c r="W808" s="8">
        <v>-3.1019245079731282E-3</v>
      </c>
      <c r="X808" s="8">
        <v>3.2530231804450763E-3</v>
      </c>
      <c r="Y808" s="8">
        <v>1.3218725225004778E-2</v>
      </c>
      <c r="Z808" s="8">
        <v>1.740233393011395E-4</v>
      </c>
      <c r="AA808" s="8">
        <v>-1.2814019220816467E-2</v>
      </c>
      <c r="AB808" s="8">
        <v>6.4466252252919258E-3</v>
      </c>
      <c r="AC808" s="8">
        <v>4.623016991479191E-3</v>
      </c>
      <c r="AD808" s="8">
        <v>5.8663517013814075E-3</v>
      </c>
      <c r="AE808" s="8">
        <v>1.0268637030884422E-2</v>
      </c>
      <c r="AF808" s="20">
        <v>1.5779908326125303E-2</v>
      </c>
    </row>
    <row r="809" spans="1:32" x14ac:dyDescent="0.25">
      <c r="A809" s="9"/>
      <c r="B809" s="19">
        <v>20120313</v>
      </c>
      <c r="C809" s="27">
        <v>2.8738174492204054E-2</v>
      </c>
      <c r="D809" s="8">
        <v>2.7859600594854934E-2</v>
      </c>
      <c r="E809" s="8">
        <v>9.0603080678083748E-3</v>
      </c>
      <c r="F809" s="8">
        <v>3.8692846791077158E-2</v>
      </c>
      <c r="G809" s="8">
        <v>1.8980175911094976E-2</v>
      </c>
      <c r="H809" s="8">
        <v>1.3021422465932186E-2</v>
      </c>
      <c r="I809" s="8">
        <v>2.7926911973640604E-2</v>
      </c>
      <c r="J809" s="8">
        <v>3.8668058388392317E-2</v>
      </c>
      <c r="K809" s="8">
        <v>2.5789364077071143E-2</v>
      </c>
      <c r="L809" s="8">
        <v>-5.7091719432249922E-2</v>
      </c>
      <c r="M809" s="8">
        <v>1.1462256038898064E-2</v>
      </c>
      <c r="N809" s="8">
        <v>1.4322814690555893E-2</v>
      </c>
      <c r="O809" s="8">
        <v>1.8718691349828426E-2</v>
      </c>
      <c r="P809" s="8">
        <v>3.2201196258192649E-3</v>
      </c>
      <c r="Q809" s="8">
        <v>6.6985603309744707E-2</v>
      </c>
      <c r="R809" s="8">
        <v>8.7214027541598054E-3</v>
      </c>
      <c r="S809" s="8">
        <v>9.2942408218929236E-4</v>
      </c>
      <c r="T809" s="8">
        <v>1.3047342110876112E-2</v>
      </c>
      <c r="U809" s="8">
        <v>1.5538314914753241E-2</v>
      </c>
      <c r="V809" s="8">
        <v>1.9777173040063274E-2</v>
      </c>
      <c r="W809" s="8">
        <v>1.2440467779225523E-2</v>
      </c>
      <c r="X809" s="8">
        <v>2.1110878810790226E-2</v>
      </c>
      <c r="Y809" s="8">
        <v>1.7678082627153714E-3</v>
      </c>
      <c r="Z809" s="8">
        <v>1.3792806079080188E-2</v>
      </c>
      <c r="AA809" s="8">
        <v>5.0723152430155981E-3</v>
      </c>
      <c r="AB809" s="8">
        <v>3.0014554982794241E-2</v>
      </c>
      <c r="AC809" s="8">
        <v>-5.6484150693041661E-3</v>
      </c>
      <c r="AD809" s="8">
        <v>4.5682320506939666E-3</v>
      </c>
      <c r="AE809" s="8">
        <v>4.9326842814284315E-3</v>
      </c>
      <c r="AF809" s="20">
        <v>1.5419849333784912E-2</v>
      </c>
    </row>
    <row r="810" spans="1:32" x14ac:dyDescent="0.25">
      <c r="A810" s="9"/>
      <c r="B810" s="19">
        <v>20120314</v>
      </c>
      <c r="C810" s="27">
        <v>3.7509992890539044E-2</v>
      </c>
      <c r="D810" s="8">
        <v>3.4614805950346259E-2</v>
      </c>
      <c r="E810" s="8">
        <v>1.2575595815973891E-2</v>
      </c>
      <c r="F810" s="8">
        <v>-9.4021675021312891E-3</v>
      </c>
      <c r="G810" s="8">
        <v>-4.9367226307443822E-4</v>
      </c>
      <c r="H810" s="8">
        <v>-5.2221401666581353E-3</v>
      </c>
      <c r="I810" s="8">
        <v>1.9050529602810941E-4</v>
      </c>
      <c r="J810" s="8">
        <v>-1.2799458070573286E-2</v>
      </c>
      <c r="K810" s="8">
        <v>8.1121875986100208E-3</v>
      </c>
      <c r="L810" s="8">
        <v>2.9254600713368623E-2</v>
      </c>
      <c r="M810" s="8">
        <v>6.4907581894129004E-3</v>
      </c>
      <c r="N810" s="8">
        <v>4.3027898757166906E-3</v>
      </c>
      <c r="O810" s="8">
        <v>-1.4586322619261265E-3</v>
      </c>
      <c r="P810" s="8">
        <v>-3.2201196258192398E-3</v>
      </c>
      <c r="Q810" s="8">
        <v>4.1416178354441524E-3</v>
      </c>
      <c r="R810" s="8">
        <v>-5.6884583306977398E-4</v>
      </c>
      <c r="S810" s="8">
        <v>4.9445316832866818E-3</v>
      </c>
      <c r="T810" s="8">
        <v>9.0130905241584888E-4</v>
      </c>
      <c r="U810" s="8">
        <v>-1.5680204007171466E-3</v>
      </c>
      <c r="V810" s="8">
        <v>2.4440782922480662E-3</v>
      </c>
      <c r="W810" s="8">
        <v>-4.7026998149947343E-3</v>
      </c>
      <c r="X810" s="8">
        <v>-4.5503059245882342E-3</v>
      </c>
      <c r="Y810" s="8">
        <v>-1.3251762977707934E-3</v>
      </c>
      <c r="Z810" s="8">
        <v>9.7140366163558402E-3</v>
      </c>
      <c r="AA810" s="8">
        <v>8.4586547730150455E-3</v>
      </c>
      <c r="AB810" s="8">
        <v>2.5376326716896568E-3</v>
      </c>
      <c r="AC810" s="8">
        <v>6.5929272210436046E-3</v>
      </c>
      <c r="AD810" s="8">
        <v>-1.5204264458530035E-3</v>
      </c>
      <c r="AE810" s="8">
        <v>1.4730358154416354E-3</v>
      </c>
      <c r="AF810" s="20">
        <v>-1.133971395371982E-2</v>
      </c>
    </row>
    <row r="811" spans="1:32" x14ac:dyDescent="0.25">
      <c r="A811" s="9"/>
      <c r="B811" s="19">
        <v>20120315</v>
      </c>
      <c r="C811" s="27">
        <v>-6.6531447112155506E-3</v>
      </c>
      <c r="D811" s="8">
        <v>9.2202223401484963E-3</v>
      </c>
      <c r="E811" s="8">
        <v>3.450791248929554E-3</v>
      </c>
      <c r="F811" s="8">
        <v>1.0636346175855403E-2</v>
      </c>
      <c r="G811" s="8">
        <v>-1.4460080726332128E-2</v>
      </c>
      <c r="H811" s="8">
        <v>-6.2535037205702802E-3</v>
      </c>
      <c r="I811" s="8">
        <v>1.6758569370932092E-2</v>
      </c>
      <c r="J811" s="8">
        <v>2.2887838016650783E-4</v>
      </c>
      <c r="K811" s="8">
        <v>1.7520234867491061E-2</v>
      </c>
      <c r="L811" s="8">
        <v>-1.9702925083877589E-2</v>
      </c>
      <c r="M811" s="8">
        <v>-5.4741871605584434E-3</v>
      </c>
      <c r="N811" s="8">
        <v>5.8513625046074961E-3</v>
      </c>
      <c r="O811" s="8">
        <v>1.1590880906040213E-2</v>
      </c>
      <c r="P811" s="8">
        <v>-6.1445708715323483E-4</v>
      </c>
      <c r="Q811" s="8">
        <v>2.6063396312063218E-2</v>
      </c>
      <c r="R811" s="8">
        <v>9.9600427852182907E-4</v>
      </c>
      <c r="S811" s="8">
        <v>7.3712568237238821E-3</v>
      </c>
      <c r="T811" s="8">
        <v>1.3089231412799262E-2</v>
      </c>
      <c r="U811" s="8">
        <v>-3.1461931035254723E-3</v>
      </c>
      <c r="V811" s="8">
        <v>2.4412777597686889E-3</v>
      </c>
      <c r="W811" s="8">
        <v>4.160217457652219E-3</v>
      </c>
      <c r="X811" s="8">
        <v>-4.5713406613216451E-4</v>
      </c>
      <c r="Y811" s="8">
        <v>-1.1813039530777915E-3</v>
      </c>
      <c r="Z811" s="8">
        <v>1.1855511267470902E-3</v>
      </c>
      <c r="AA811" s="8">
        <v>-2.3319719382708711E-3</v>
      </c>
      <c r="AB811" s="8">
        <v>9.212892756783952E-4</v>
      </c>
      <c r="AC811" s="8">
        <v>-4.3684623737191937E-3</v>
      </c>
      <c r="AD811" s="8">
        <v>2.7843326249669827E-3</v>
      </c>
      <c r="AE811" s="8">
        <v>2.7804451024402046E-3</v>
      </c>
      <c r="AF811" s="20">
        <v>1.8604341458668243E-3</v>
      </c>
    </row>
    <row r="812" spans="1:32" x14ac:dyDescent="0.25">
      <c r="A812" s="9"/>
      <c r="B812" s="19">
        <v>20120316</v>
      </c>
      <c r="C812" s="27">
        <v>-2.0153344377292779E-3</v>
      </c>
      <c r="D812" s="8">
        <v>-1.2357578694871005E-3</v>
      </c>
      <c r="E812" s="8">
        <v>-3.185345721812889E-3</v>
      </c>
      <c r="F812" s="8">
        <v>2.1174073331568987E-3</v>
      </c>
      <c r="G812" s="8">
        <v>5.0129332190277463E-3</v>
      </c>
      <c r="H812" s="8">
        <v>2.5363429708425756E-3</v>
      </c>
      <c r="I812" s="8">
        <v>-3.1797585591318411E-3</v>
      </c>
      <c r="J812" s="8">
        <v>-6.6917465428597573E-3</v>
      </c>
      <c r="K812" s="8">
        <v>1.9840866279382786E-3</v>
      </c>
      <c r="L812" s="8">
        <v>1.7019443629028613E-3</v>
      </c>
      <c r="M812" s="8">
        <v>-3.4609848603405456E-3</v>
      </c>
      <c r="N812" s="8">
        <v>2.763718883976259E-3</v>
      </c>
      <c r="O812" s="8">
        <v>-2.8861039166676074E-3</v>
      </c>
      <c r="P812" s="8">
        <v>1.5244624093089214E-4</v>
      </c>
      <c r="Q812" s="8">
        <v>-4.034852518164142E-3</v>
      </c>
      <c r="R812" s="8">
        <v>-1.4235884785756059E-3</v>
      </c>
      <c r="S812" s="8">
        <v>-3.7806423806995676E-3</v>
      </c>
      <c r="T812" s="8">
        <v>-5.3494088500437229E-3</v>
      </c>
      <c r="U812" s="8">
        <v>-7.8878712905982749E-4</v>
      </c>
      <c r="V812" s="8">
        <v>-7.6440924704987709E-3</v>
      </c>
      <c r="W812" s="8">
        <v>4.685052671972347E-3</v>
      </c>
      <c r="X812" s="8">
        <v>4.5713406613216468E-4</v>
      </c>
      <c r="Y812" s="8">
        <v>-7.5573573182489712E-3</v>
      </c>
      <c r="Z812" s="8">
        <v>1.5232162212999785E-3</v>
      </c>
      <c r="AA812" s="8">
        <v>-2.1574268954345729E-3</v>
      </c>
      <c r="AB812" s="8">
        <v>-1.7415507252798852E-2</v>
      </c>
      <c r="AC812" s="8">
        <v>2.6534040917784514E-3</v>
      </c>
      <c r="AD812" s="8">
        <v>-5.0591201186176479E-4</v>
      </c>
      <c r="AE812" s="8">
        <v>-6.3878771530144112E-3</v>
      </c>
      <c r="AF812" s="20">
        <v>8.1300375524330211E-4</v>
      </c>
    </row>
    <row r="813" spans="1:32" x14ac:dyDescent="0.25">
      <c r="A813" s="9"/>
      <c r="B813" s="19">
        <v>20120319</v>
      </c>
      <c r="C813" s="27">
        <v>2.8597153390034907E-2</v>
      </c>
      <c r="D813" s="8">
        <v>1.1769353114442424E-2</v>
      </c>
      <c r="E813" s="8">
        <v>1.5939411637911336E-3</v>
      </c>
      <c r="F813" s="8">
        <v>2.5524622283024724E-4</v>
      </c>
      <c r="G813" s="8">
        <v>6.9699674433499493E-3</v>
      </c>
      <c r="H813" s="8">
        <v>4.3478944456971126E-3</v>
      </c>
      <c r="I813" s="8">
        <v>-3.0014010108353195E-3</v>
      </c>
      <c r="J813" s="8">
        <v>6.0026173529262239E-3</v>
      </c>
      <c r="K813" s="8">
        <v>0</v>
      </c>
      <c r="L813" s="8">
        <v>-1.310877102969012E-2</v>
      </c>
      <c r="M813" s="8">
        <v>-3.6789114676955594E-3</v>
      </c>
      <c r="N813" s="8">
        <v>-4.5205307231582321E-3</v>
      </c>
      <c r="O813" s="8">
        <v>1.8043144401304536E-3</v>
      </c>
      <c r="P813" s="8">
        <v>1.9973044641414871E-3</v>
      </c>
      <c r="Q813" s="8">
        <v>1.0501011595299205E-2</v>
      </c>
      <c r="R813" s="8">
        <v>2.5598251264078897E-3</v>
      </c>
      <c r="S813" s="8">
        <v>8.1841785649962588E-4</v>
      </c>
      <c r="T813" s="8">
        <v>2.1213290166020161E-3</v>
      </c>
      <c r="U813" s="8">
        <v>-4.4769652480320639E-3</v>
      </c>
      <c r="V813" s="8">
        <v>-1.3279897081532986E-2</v>
      </c>
      <c r="W813" s="8">
        <v>7.3420496554755339E-3</v>
      </c>
      <c r="X813" s="8">
        <v>-1.8249717957139232E-3</v>
      </c>
      <c r="Y813" s="8">
        <v>-4.4651779319011928E-4</v>
      </c>
      <c r="Z813" s="8">
        <v>-8.4613910399598704E-4</v>
      </c>
      <c r="AA813" s="8">
        <v>1.0208393245301208E-2</v>
      </c>
      <c r="AB813" s="8">
        <v>-9.0594972749011918E-3</v>
      </c>
      <c r="AC813" s="8">
        <v>-1.825771163614941E-2</v>
      </c>
      <c r="AD813" s="8">
        <v>2.778004759130215E-3</v>
      </c>
      <c r="AE813" s="8">
        <v>-1.9750515533143885E-3</v>
      </c>
      <c r="AF813" s="20">
        <v>9.2407280352467171E-3</v>
      </c>
    </row>
    <row r="814" spans="1:32" x14ac:dyDescent="0.25">
      <c r="A814" s="9"/>
      <c r="B814" s="19">
        <v>20120320</v>
      </c>
      <c r="C814" s="27">
        <v>6.9409888190123722E-3</v>
      </c>
      <c r="D814" s="8">
        <v>-6.4821735491876354E-3</v>
      </c>
      <c r="E814" s="8">
        <v>-3.1904270326658102E-3</v>
      </c>
      <c r="F814" s="8">
        <v>-2.6189466603711992E-2</v>
      </c>
      <c r="G814" s="8">
        <v>2.1112921414665829E-2</v>
      </c>
      <c r="H814" s="8">
        <v>-1.5649920105112614E-2</v>
      </c>
      <c r="I814" s="8">
        <v>-1.0198491538622061E-2</v>
      </c>
      <c r="J814" s="8">
        <v>-4.3841538349448997E-3</v>
      </c>
      <c r="K814" s="8">
        <v>-6.4575320780439595E-3</v>
      </c>
      <c r="L814" s="8">
        <v>-1.3966764354268878E-2</v>
      </c>
      <c r="M814" s="8">
        <v>1.0792682043199326E-2</v>
      </c>
      <c r="N814" s="8">
        <v>-5.8516321540611222E-3</v>
      </c>
      <c r="O814" s="8">
        <v>3.6199647162958056E-4</v>
      </c>
      <c r="P814" s="8">
        <v>-3.8426627246260477E-3</v>
      </c>
      <c r="Q814" s="8">
        <v>8.4113681509366579E-3</v>
      </c>
      <c r="R814" s="8">
        <v>2.9816262980823603E-3</v>
      </c>
      <c r="S814" s="8">
        <v>-6.1375058932954256E-4</v>
      </c>
      <c r="T814" s="8">
        <v>-3.5746322468171578E-3</v>
      </c>
      <c r="U814" s="8">
        <v>-4.2326577252943297E-3</v>
      </c>
      <c r="V814" s="8">
        <v>-5.614685340954194E-3</v>
      </c>
      <c r="W814" s="8">
        <v>-2.3235576700294811E-3</v>
      </c>
      <c r="X814" s="8">
        <v>-3.6648029603110139E-3</v>
      </c>
      <c r="Y814" s="8">
        <v>2.9665992373241403E-4</v>
      </c>
      <c r="Z814" s="8">
        <v>1.522186019797561E-3</v>
      </c>
      <c r="AA814" s="8">
        <v>-2.3984982715582481E-2</v>
      </c>
      <c r="AB814" s="8">
        <v>-1.6564969914040734E-2</v>
      </c>
      <c r="AC814" s="8">
        <v>1.9972769918090164E-2</v>
      </c>
      <c r="AD814" s="8">
        <v>-5.0476354789487474E-4</v>
      </c>
      <c r="AE814" s="8">
        <v>-1.9772494656429096E-3</v>
      </c>
      <c r="AF814" s="20">
        <v>-4.4943087478909998E-3</v>
      </c>
    </row>
    <row r="815" spans="1:32" x14ac:dyDescent="0.25">
      <c r="A815" s="9"/>
      <c r="B815" s="19">
        <v>20120321</v>
      </c>
      <c r="C815" s="27">
        <v>-3.9202097215028158E-3</v>
      </c>
      <c r="D815" s="8">
        <v>3.1578690951637421E-3</v>
      </c>
      <c r="E815" s="8">
        <v>-9.31542707488017E-4</v>
      </c>
      <c r="F815" s="8">
        <v>-1.592956541508754E-2</v>
      </c>
      <c r="G815" s="8">
        <v>-3.4035742536647363E-3</v>
      </c>
      <c r="H815" s="8">
        <v>-1.0426120111983798E-2</v>
      </c>
      <c r="I815" s="8">
        <v>-5.6942355837105545E-4</v>
      </c>
      <c r="J815" s="8">
        <v>4.622725824449947E-4</v>
      </c>
      <c r="K815" s="8">
        <v>9.9698317021724341E-4</v>
      </c>
      <c r="L815" s="8">
        <v>3.1545358847400362E-4</v>
      </c>
      <c r="M815" s="8">
        <v>8.6722375474289903E-3</v>
      </c>
      <c r="N815" s="8">
        <v>1.6617762736125033E-3</v>
      </c>
      <c r="O815" s="8">
        <v>1.0775924659351818E-3</v>
      </c>
      <c r="P815" s="8">
        <v>-2.1580363010744157E-3</v>
      </c>
      <c r="Q815" s="8">
        <v>-4.8598959066685175E-3</v>
      </c>
      <c r="R815" s="8">
        <v>8.1822927153124437E-3</v>
      </c>
      <c r="S815" s="8">
        <v>-9.6692374756702764E-3</v>
      </c>
      <c r="T815" s="8">
        <v>-4.3737856023728329E-3</v>
      </c>
      <c r="U815" s="8">
        <v>0</v>
      </c>
      <c r="V815" s="8">
        <v>0</v>
      </c>
      <c r="W815" s="8">
        <v>-1.2776417206102033E-2</v>
      </c>
      <c r="X815" s="8">
        <v>-4.5965110871528812E-4</v>
      </c>
      <c r="Y815" s="8">
        <v>1.4985786945773388E-4</v>
      </c>
      <c r="Z815" s="8">
        <v>-1.0875512342206753E-2</v>
      </c>
      <c r="AA815" s="8">
        <v>-1.4892792699710968E-2</v>
      </c>
      <c r="AB815" s="8">
        <v>-5.6638697841632571E-3</v>
      </c>
      <c r="AC815" s="8">
        <v>-2.6579526914038264E-3</v>
      </c>
      <c r="AD815" s="8">
        <v>3.7808756673473457E-3</v>
      </c>
      <c r="AE815" s="8">
        <v>-3.3020720374158481E-4</v>
      </c>
      <c r="AF815" s="20">
        <v>-6.2557732768622476E-3</v>
      </c>
    </row>
    <row r="816" spans="1:32" x14ac:dyDescent="0.25">
      <c r="A816" s="9"/>
      <c r="B816" s="19">
        <v>20120322</v>
      </c>
      <c r="C816" s="27">
        <v>-6.9511877557876236E-3</v>
      </c>
      <c r="D816" s="8">
        <v>4.371231072498892E-3</v>
      </c>
      <c r="E816" s="8">
        <v>-1.5305269443404079E-2</v>
      </c>
      <c r="F816" s="8">
        <v>-2.4141840699839427E-2</v>
      </c>
      <c r="G816" s="8">
        <v>-6.8523013297832874E-3</v>
      </c>
      <c r="H816" s="8">
        <v>-2.3446094503786302E-2</v>
      </c>
      <c r="I816" s="8">
        <v>-7.818127817451918E-3</v>
      </c>
      <c r="J816" s="8">
        <v>2.3222891776615749E-4</v>
      </c>
      <c r="K816" s="8">
        <v>-1.2529051101360633E-2</v>
      </c>
      <c r="L816" s="8">
        <v>9.8042392049093579E-3</v>
      </c>
      <c r="M816" s="8">
        <v>-1.8089547135466081E-3</v>
      </c>
      <c r="N816" s="8">
        <v>4.0449808349215981E-3</v>
      </c>
      <c r="O816" s="8">
        <v>3.9501122449262733E-3</v>
      </c>
      <c r="P816" s="8">
        <v>-6.0369249044518345E-3</v>
      </c>
      <c r="Q816" s="8">
        <v>-1.0465923615481629E-2</v>
      </c>
      <c r="R816" s="8">
        <v>3.7894287018378874E-3</v>
      </c>
      <c r="S816" s="8">
        <v>-9.1367687147476517E-3</v>
      </c>
      <c r="T816" s="8">
        <v>-4.392999671853564E-3</v>
      </c>
      <c r="U816" s="8">
        <v>-3.4543696953882388E-3</v>
      </c>
      <c r="V816" s="8">
        <v>3.1455668035631969E-4</v>
      </c>
      <c r="W816" s="8">
        <v>4.4276085869886274E-3</v>
      </c>
      <c r="X816" s="8">
        <v>-2.7526465548207459E-3</v>
      </c>
      <c r="Y816" s="8">
        <v>4.6003083627403499E-3</v>
      </c>
      <c r="Z816" s="8">
        <v>-9.4416376906482601E-3</v>
      </c>
      <c r="AA816" s="8">
        <v>-1.670212077670944E-3</v>
      </c>
      <c r="AB816" s="8">
        <v>-8.0073424151771485E-3</v>
      </c>
      <c r="AC816" s="8">
        <v>-4.6151207442425846E-3</v>
      </c>
      <c r="AD816" s="8">
        <v>-2.5180959274317266E-3</v>
      </c>
      <c r="AE816" s="8">
        <v>9.9029468074624742E-4</v>
      </c>
      <c r="AF816" s="20">
        <v>-8.1698729386334434E-3</v>
      </c>
    </row>
    <row r="817" spans="1:32" x14ac:dyDescent="0.25">
      <c r="A817" s="9"/>
      <c r="B817" s="19">
        <v>20120323</v>
      </c>
      <c r="C817" s="27">
        <v>-4.3663573199157592E-3</v>
      </c>
      <c r="D817" s="8">
        <v>5.2305257514916081E-4</v>
      </c>
      <c r="E817" s="8">
        <v>1.7567642020565326E-3</v>
      </c>
      <c r="F817" s="8">
        <v>1.4186281049976567E-2</v>
      </c>
      <c r="G817" s="8">
        <v>8.3152853181912619E-3</v>
      </c>
      <c r="H817" s="8">
        <v>1.0104524743724357E-2</v>
      </c>
      <c r="I817" s="8">
        <v>8.1971182589284011E-3</v>
      </c>
      <c r="J817" s="8">
        <v>9.4264562125874647E-3</v>
      </c>
      <c r="K817" s="8">
        <v>0</v>
      </c>
      <c r="L817" s="8">
        <v>-1.2575208029271945E-2</v>
      </c>
      <c r="M817" s="8">
        <v>-3.2237914157099588E-3</v>
      </c>
      <c r="N817" s="8">
        <v>1.1184901550526027E-3</v>
      </c>
      <c r="O817" s="8">
        <v>-3.5638864938171817E-4</v>
      </c>
      <c r="P817" s="8">
        <v>3.1005769641033517E-3</v>
      </c>
      <c r="Q817" s="8">
        <v>1.2677476296727561E-2</v>
      </c>
      <c r="R817" s="8">
        <v>2.2349742090801367E-3</v>
      </c>
      <c r="S817" s="8">
        <v>-2.2975680144660536E-3</v>
      </c>
      <c r="T817" s="8">
        <v>-7.9041434415275309E-4</v>
      </c>
      <c r="U817" s="8">
        <v>1.1374582863328646E-2</v>
      </c>
      <c r="V817" s="8">
        <v>9.365982079096363E-4</v>
      </c>
      <c r="W817" s="8">
        <v>-3.2253092929946915E-2</v>
      </c>
      <c r="X817" s="8">
        <v>5.9609522401769411E-3</v>
      </c>
      <c r="Y817" s="8">
        <v>-2.9680807225038078E-4</v>
      </c>
      <c r="Z817" s="8">
        <v>3.6165503979429903E-3</v>
      </c>
      <c r="AA817" s="8">
        <v>-3.1588893182977699E-3</v>
      </c>
      <c r="AB817" s="8">
        <v>-2.8057432842337007E-3</v>
      </c>
      <c r="AC817" s="8">
        <v>-1.3285880399560438E-2</v>
      </c>
      <c r="AD817" s="8">
        <v>-5.5622323594528332E-3</v>
      </c>
      <c r="AE817" s="8">
        <v>2.1397213207215411E-3</v>
      </c>
      <c r="AF817" s="20">
        <v>3.6268788753257772E-3</v>
      </c>
    </row>
    <row r="818" spans="1:32" x14ac:dyDescent="0.25">
      <c r="A818" s="9"/>
      <c r="B818" s="19">
        <v>20120326</v>
      </c>
      <c r="C818" s="27">
        <v>1.7069281988431575E-2</v>
      </c>
      <c r="D818" s="8">
        <v>2.1904008326992724E-2</v>
      </c>
      <c r="E818" s="8">
        <v>1.5012952033894526E-2</v>
      </c>
      <c r="F818" s="8">
        <v>7.8523293227433458E-3</v>
      </c>
      <c r="G818" s="8">
        <v>1.5455156532317047E-2</v>
      </c>
      <c r="H818" s="8">
        <v>1.3621658810894111E-2</v>
      </c>
      <c r="I818" s="8">
        <v>1.1515260826960902E-2</v>
      </c>
      <c r="J818" s="8">
        <v>1.5891058587373153E-2</v>
      </c>
      <c r="K818" s="8">
        <v>1.1033203357329931E-2</v>
      </c>
      <c r="L818" s="8">
        <v>-1.3040335148107743E-2</v>
      </c>
      <c r="M818" s="8">
        <v>1.1237068365832388E-2</v>
      </c>
      <c r="N818" s="8">
        <v>9.5311424978761806E-3</v>
      </c>
      <c r="O818" s="8">
        <v>1.0696822069648166E-2</v>
      </c>
      <c r="P818" s="8">
        <v>8.1696947978721571E-3</v>
      </c>
      <c r="Q818" s="8">
        <v>1.926175620557849E-2</v>
      </c>
      <c r="R818" s="8">
        <v>3.9049866278632528E-3</v>
      </c>
      <c r="S818" s="8">
        <v>1.3705812847840147E-2</v>
      </c>
      <c r="T818" s="8">
        <v>7.2048179336837862E-3</v>
      </c>
      <c r="U818" s="8">
        <v>1.6692565325245799E-2</v>
      </c>
      <c r="V818" s="8">
        <v>1.6417353730225903E-2</v>
      </c>
      <c r="W818" s="8">
        <v>1.0098560101804863E-2</v>
      </c>
      <c r="X818" s="8">
        <v>1.4083053151984038E-2</v>
      </c>
      <c r="Y818" s="8">
        <v>-2.9534153353941303E-4</v>
      </c>
      <c r="Z818" s="8">
        <v>1.0938701782776693E-2</v>
      </c>
      <c r="AA818" s="8">
        <v>2.5001606997586107E-2</v>
      </c>
      <c r="AB818" s="8">
        <v>1.9835464254060076E-2</v>
      </c>
      <c r="AC818" s="8">
        <v>-9.1305533501287728E-3</v>
      </c>
      <c r="AD818" s="8">
        <v>-3.8088867440930234E-3</v>
      </c>
      <c r="AE818" s="8">
        <v>7.377824462389891E-3</v>
      </c>
      <c r="AF818" s="20">
        <v>1.644218607287647E-2</v>
      </c>
    </row>
    <row r="819" spans="1:32" x14ac:dyDescent="0.25">
      <c r="A819" s="9"/>
      <c r="B819" s="19">
        <v>20120327</v>
      </c>
      <c r="C819" s="27">
        <v>1.2379596647230734E-2</v>
      </c>
      <c r="D819" s="8">
        <v>-6.5029326410839952E-3</v>
      </c>
      <c r="E819" s="8">
        <v>-4.6680729410489546E-3</v>
      </c>
      <c r="F819" s="8">
        <v>-7.0173042954592701E-3</v>
      </c>
      <c r="G819" s="8">
        <v>2.3979395190337617E-3</v>
      </c>
      <c r="H819" s="8">
        <v>-7.9112342426119996E-3</v>
      </c>
      <c r="I819" s="8">
        <v>1.5011163204996982E-3</v>
      </c>
      <c r="J819" s="8">
        <v>-4.7403991568318229E-3</v>
      </c>
      <c r="K819" s="8">
        <v>0</v>
      </c>
      <c r="L819" s="8">
        <v>1.3435718049317188E-2</v>
      </c>
      <c r="M819" s="8">
        <v>-1.3977474361693294E-3</v>
      </c>
      <c r="N819" s="8">
        <v>-2.0237863574850451E-3</v>
      </c>
      <c r="O819" s="8">
        <v>3.5634777669115358E-4</v>
      </c>
      <c r="P819" s="8">
        <v>4.1357663087974216E-3</v>
      </c>
      <c r="Q819" s="8">
        <v>-4.1275494502005265E-3</v>
      </c>
      <c r="R819" s="8">
        <v>0</v>
      </c>
      <c r="S819" s="8">
        <v>3.807883040579101E-3</v>
      </c>
      <c r="T819" s="8">
        <v>-2.2465612653005621E-4</v>
      </c>
      <c r="U819" s="8">
        <v>3.8730166704301636E-3</v>
      </c>
      <c r="V819" s="8">
        <v>-1.2307693861326238E-3</v>
      </c>
      <c r="W819" s="8">
        <v>-5.7313978789074868E-3</v>
      </c>
      <c r="X819" s="8">
        <v>1.3887471958659846E-2</v>
      </c>
      <c r="Y819" s="8">
        <v>-4.9013938105395543E-3</v>
      </c>
      <c r="Z819" s="8">
        <v>-5.6257105634204734E-3</v>
      </c>
      <c r="AA819" s="8">
        <v>6.8757463851014354E-3</v>
      </c>
      <c r="AB819" s="8">
        <v>-4.3203354961695375E-3</v>
      </c>
      <c r="AC819" s="8">
        <v>8.4160915720489E-5</v>
      </c>
      <c r="AD819" s="8">
        <v>-1.7194445925486093E-2</v>
      </c>
      <c r="AE819" s="8">
        <v>-1.7982217539084767E-3</v>
      </c>
      <c r="AF819" s="20">
        <v>-5.4126958118845339E-3</v>
      </c>
    </row>
    <row r="820" spans="1:32" x14ac:dyDescent="0.25">
      <c r="A820" s="9"/>
      <c r="B820" s="19">
        <v>20120328</v>
      </c>
      <c r="C820" s="27">
        <v>5.0011622245545225E-3</v>
      </c>
      <c r="D820" s="8">
        <v>1.3810644466547223E-2</v>
      </c>
      <c r="E820" s="8">
        <v>-6.9742790577774398E-3</v>
      </c>
      <c r="F820" s="8">
        <v>-3.4761409762722371E-2</v>
      </c>
      <c r="G820" s="8">
        <v>8.096448850512826E-3</v>
      </c>
      <c r="H820" s="8">
        <v>-1.221205322993546E-2</v>
      </c>
      <c r="I820" s="8">
        <v>-7.9031591319405591E-3</v>
      </c>
      <c r="J820" s="8">
        <v>-1.5507345884456012E-2</v>
      </c>
      <c r="K820" s="8">
        <v>-4.5010156371360476E-3</v>
      </c>
      <c r="L820" s="8">
        <v>3.955392906839174E-4</v>
      </c>
      <c r="M820" s="8">
        <v>-4.0031865187994242E-3</v>
      </c>
      <c r="N820" s="8">
        <v>-2.4273347735809847E-4</v>
      </c>
      <c r="O820" s="8">
        <v>-1.0336730179524332E-2</v>
      </c>
      <c r="P820" s="8">
        <v>2.9004882633037465E-3</v>
      </c>
      <c r="Q820" s="8">
        <v>6.7254346526090707E-3</v>
      </c>
      <c r="R820" s="8">
        <v>1.079539823024961E-2</v>
      </c>
      <c r="S820" s="8">
        <v>-2.674613189290141E-3</v>
      </c>
      <c r="T820" s="8">
        <v>-8.2241723958006493E-3</v>
      </c>
      <c r="U820" s="8">
        <v>-1.3488711505019907E-2</v>
      </c>
      <c r="V820" s="8">
        <v>-1.0823053891404937E-2</v>
      </c>
      <c r="W820" s="8">
        <v>-7.1636653790416458E-3</v>
      </c>
      <c r="X820" s="8">
        <v>-3.5668085306039118E-3</v>
      </c>
      <c r="Y820" s="8">
        <v>4.4671726039874766E-4</v>
      </c>
      <c r="Z820" s="8">
        <v>4.9457557621219988E-3</v>
      </c>
      <c r="AA820" s="8">
        <v>-5.4096126822233775E-4</v>
      </c>
      <c r="AB820" s="8">
        <v>-2.053671997014676E-2</v>
      </c>
      <c r="AC820" s="8">
        <v>5.5195602961599435E-3</v>
      </c>
      <c r="AD820" s="8">
        <v>-1.0410584681150819E-2</v>
      </c>
      <c r="AE820" s="8">
        <v>6.5458124401404638E-4</v>
      </c>
      <c r="AF820" s="20">
        <v>-9.2803945561373783E-3</v>
      </c>
    </row>
    <row r="821" spans="1:32" x14ac:dyDescent="0.25">
      <c r="A821" s="9"/>
      <c r="B821" s="19">
        <v>20120329</v>
      </c>
      <c r="C821" s="27">
        <v>-1.2057885207097148E-2</v>
      </c>
      <c r="D821" s="8">
        <v>-1.9149254148702954E-2</v>
      </c>
      <c r="E821" s="8">
        <v>-2.5617922280985195E-3</v>
      </c>
      <c r="F821" s="8">
        <v>1.7292575587179875E-2</v>
      </c>
      <c r="G821" s="8">
        <v>-4.7822240224719973E-4</v>
      </c>
      <c r="H821" s="8">
        <v>1.0809432827577032E-2</v>
      </c>
      <c r="I821" s="8">
        <v>-3.4045850410680547E-3</v>
      </c>
      <c r="J821" s="8">
        <v>-1.2256263867479342E-2</v>
      </c>
      <c r="K821" s="8">
        <v>5.0111446816057789E-4</v>
      </c>
      <c r="L821" s="8">
        <v>1.8777292663317586E-2</v>
      </c>
      <c r="M821" s="8">
        <v>1.8042395253983065E-3</v>
      </c>
      <c r="N821" s="8">
        <v>4.8139271533983678E-3</v>
      </c>
      <c r="O821" s="8">
        <v>8.2080113932663738E-3</v>
      </c>
      <c r="P821" s="8">
        <v>-1.3726991135674317E-3</v>
      </c>
      <c r="Q821" s="8">
        <v>-1.1744002919639607E-2</v>
      </c>
      <c r="R821" s="8">
        <v>1.5568147313957774E-2</v>
      </c>
      <c r="S821" s="8">
        <v>5.7527447750964867E-3</v>
      </c>
      <c r="T821" s="8">
        <v>4.0635564031846032E-3</v>
      </c>
      <c r="U821" s="8">
        <v>-7.601648300731719E-3</v>
      </c>
      <c r="V821" s="8">
        <v>6.2227053364627438E-4</v>
      </c>
      <c r="W821" s="8">
        <v>7.6282212832904988E-3</v>
      </c>
      <c r="X821" s="8">
        <v>8.9407142527497894E-4</v>
      </c>
      <c r="Y821" s="8">
        <v>-1.342314592206737E-3</v>
      </c>
      <c r="Z821" s="8">
        <v>-2.3843702264556214E-3</v>
      </c>
      <c r="AA821" s="8">
        <v>4.7731753764323287E-2</v>
      </c>
      <c r="AB821" s="8">
        <v>1.0625227605786903E-2</v>
      </c>
      <c r="AC821" s="8">
        <v>2.516683883139431E-3</v>
      </c>
      <c r="AD821" s="8">
        <v>-4.1919612300089911E-3</v>
      </c>
      <c r="AE821" s="8">
        <v>-5.0816917312645309E-3</v>
      </c>
      <c r="AF821" s="20">
        <v>3.4902485927162919E-3</v>
      </c>
    </row>
    <row r="822" spans="1:32" x14ac:dyDescent="0.25">
      <c r="A822" s="9"/>
      <c r="B822" s="19">
        <v>20120330</v>
      </c>
      <c r="C822" s="27">
        <v>-1.7192186223283879E-2</v>
      </c>
      <c r="D822" s="8">
        <v>-1.2086509862330851E-3</v>
      </c>
      <c r="E822" s="8">
        <v>3.5028600196230436E-3</v>
      </c>
      <c r="F822" s="8">
        <v>2.447528098281756E-3</v>
      </c>
      <c r="G822" s="8">
        <v>4.2663293387827676E-3</v>
      </c>
      <c r="H822" s="8">
        <v>2.2490845195269581E-3</v>
      </c>
      <c r="I822" s="8">
        <v>2.2710107841310847E-3</v>
      </c>
      <c r="J822" s="8">
        <v>1.7527978207657856E-2</v>
      </c>
      <c r="K822" s="8">
        <v>5.9938680048987223E-3</v>
      </c>
      <c r="L822" s="8">
        <v>-4.6701634076317848E-3</v>
      </c>
      <c r="M822" s="8">
        <v>6.7845200138284528E-3</v>
      </c>
      <c r="N822" s="8">
        <v>1.9161481936826098E-3</v>
      </c>
      <c r="O822" s="8">
        <v>-7.1434214009183838E-4</v>
      </c>
      <c r="P822" s="8">
        <v>7.1485584993313048E-3</v>
      </c>
      <c r="Q822" s="8">
        <v>4.5823790994153806E-3</v>
      </c>
      <c r="R822" s="8">
        <v>2.3007423804625267E-3</v>
      </c>
      <c r="S822" s="8">
        <v>5.0049222817378052E-3</v>
      </c>
      <c r="T822" s="8">
        <v>4.1606159926160478E-3</v>
      </c>
      <c r="U822" s="8">
        <v>9.6887141846013023E-3</v>
      </c>
      <c r="V822" s="8">
        <v>2.1700782531916389E-3</v>
      </c>
      <c r="W822" s="8">
        <v>4.1600391591184258E-3</v>
      </c>
      <c r="X822" s="8">
        <v>9.7637553729018316E-3</v>
      </c>
      <c r="Y822" s="8">
        <v>1.490655554961872E-3</v>
      </c>
      <c r="Z822" s="8">
        <v>9.3325219493375095E-3</v>
      </c>
      <c r="AA822" s="8">
        <v>1.349701978984719E-2</v>
      </c>
      <c r="AB822" s="8">
        <v>7.1412318321299887E-3</v>
      </c>
      <c r="AC822" s="8">
        <v>8.6917056204336915E-3</v>
      </c>
      <c r="AD822" s="8">
        <v>3.4081809618609752E-3</v>
      </c>
      <c r="AE822" s="8">
        <v>4.7544546688321129E-3</v>
      </c>
      <c r="AF822" s="20">
        <v>7.0593713840652926E-3</v>
      </c>
    </row>
    <row r="823" spans="1:32" x14ac:dyDescent="0.25">
      <c r="A823" s="9"/>
      <c r="B823" s="19">
        <v>20120402</v>
      </c>
      <c r="C823" s="27">
        <v>3.0689357526836211E-2</v>
      </c>
      <c r="D823" s="8">
        <v>1.3811962225638824E-3</v>
      </c>
      <c r="E823" s="8">
        <v>9.6365700127570234E-3</v>
      </c>
      <c r="F823" s="8">
        <v>6.8426606761167836E-3</v>
      </c>
      <c r="G823" s="8">
        <v>9.4233598303757494E-4</v>
      </c>
      <c r="H823" s="8">
        <v>9.2833920178669038E-3</v>
      </c>
      <c r="I823" s="8">
        <v>8.8487273877988423E-3</v>
      </c>
      <c r="J823" s="8">
        <v>1.3709738495914054E-3</v>
      </c>
      <c r="K823" s="8">
        <v>-3.9919175205738256E-3</v>
      </c>
      <c r="L823" s="8">
        <v>-1.4401442633081647E-3</v>
      </c>
      <c r="M823" s="8">
        <v>-6.1845142423482486E-3</v>
      </c>
      <c r="N823" s="8">
        <v>2.678417256936013E-3</v>
      </c>
      <c r="O823" s="8">
        <v>8.8518023102808138E-3</v>
      </c>
      <c r="P823" s="8">
        <v>2.5740894096123019E-3</v>
      </c>
      <c r="Q823" s="8">
        <v>4.3465661571445427E-3</v>
      </c>
      <c r="R823" s="8">
        <v>2.0273234119838595E-3</v>
      </c>
      <c r="S823" s="8">
        <v>1.8329401019643225E-3</v>
      </c>
      <c r="T823" s="8">
        <v>1.1233437206193063E-4</v>
      </c>
      <c r="U823" s="8">
        <v>1.3015245531315684E-3</v>
      </c>
      <c r="V823" s="8">
        <v>6.2053589926456209E-4</v>
      </c>
      <c r="W823" s="8">
        <v>5.8900890143548752E-3</v>
      </c>
      <c r="X823" s="8">
        <v>-3.9810474695221179E-3</v>
      </c>
      <c r="Y823" s="8">
        <v>5.3427556648851671E-3</v>
      </c>
      <c r="Z823" s="8">
        <v>1.5191037594737607E-3</v>
      </c>
      <c r="AA823" s="8">
        <v>2.5416181822914313E-3</v>
      </c>
      <c r="AB823" s="8">
        <v>-3.1413566577725661E-3</v>
      </c>
      <c r="AC823" s="8">
        <v>-8.2758857917172371E-3</v>
      </c>
      <c r="AD823" s="8">
        <v>7.8214091697835914E-3</v>
      </c>
      <c r="AE823" s="8">
        <v>3.4281249582598888E-3</v>
      </c>
      <c r="AF823" s="20">
        <v>2.6497288177682642E-3</v>
      </c>
    </row>
    <row r="824" spans="1:32" x14ac:dyDescent="0.25">
      <c r="A824" s="9"/>
      <c r="B824" s="19">
        <v>20120403</v>
      </c>
      <c r="C824" s="27">
        <v>1.7900920694500132E-2</v>
      </c>
      <c r="D824" s="8">
        <v>1.1533260874367251E-2</v>
      </c>
      <c r="E824" s="8">
        <v>-5.8769712928167786E-3</v>
      </c>
      <c r="F824" s="8">
        <v>-8.1583156965402415E-3</v>
      </c>
      <c r="G824" s="8">
        <v>-1.3841085597852146E-2</v>
      </c>
      <c r="H824" s="8">
        <v>-9.3806503067812765E-3</v>
      </c>
      <c r="I824" s="8">
        <v>-1.3131103194210698E-3</v>
      </c>
      <c r="J824" s="8">
        <v>-1.1944686866208875E-2</v>
      </c>
      <c r="K824" s="8">
        <v>-2.5030649524853269E-3</v>
      </c>
      <c r="L824" s="8">
        <v>1.5342197825253191E-2</v>
      </c>
      <c r="M824" s="8">
        <v>5.996459804205684E-4</v>
      </c>
      <c r="N824" s="8">
        <v>9.1246253461035431E-4</v>
      </c>
      <c r="O824" s="8">
        <v>-9.9167430959882577E-3</v>
      </c>
      <c r="P824" s="8">
        <v>-4.5458721831612009E-3</v>
      </c>
      <c r="Q824" s="8">
        <v>-8.1097733957385728E-3</v>
      </c>
      <c r="R824" s="8">
        <v>-4.7349594178279887E-3</v>
      </c>
      <c r="S824" s="8">
        <v>1.0120639411435891E-2</v>
      </c>
      <c r="T824" s="8">
        <v>-3.9345804324200885E-3</v>
      </c>
      <c r="U824" s="8">
        <v>7.2611955684639727E-3</v>
      </c>
      <c r="V824" s="8">
        <v>-1.0592093961727632E-2</v>
      </c>
      <c r="W824" s="8">
        <v>7.6768411130384556E-3</v>
      </c>
      <c r="X824" s="8">
        <v>-1.7786186697667679E-3</v>
      </c>
      <c r="Y824" s="8">
        <v>-6.8334112198471146E-3</v>
      </c>
      <c r="Z824" s="8">
        <v>6.7596527973113913E-4</v>
      </c>
      <c r="AA824" s="8">
        <v>4.72885797918445E-3</v>
      </c>
      <c r="AB824" s="8">
        <v>-4.7287331514574591E-3</v>
      </c>
      <c r="AC824" s="8">
        <v>-1.2031057645868742E-2</v>
      </c>
      <c r="AD824" s="8">
        <v>-1.0369162542045831E-3</v>
      </c>
      <c r="AE824" s="8">
        <v>-1.2134880646049225E-2</v>
      </c>
      <c r="AF824" s="20">
        <v>-1.2848926617121727E-2</v>
      </c>
    </row>
    <row r="825" spans="1:32" x14ac:dyDescent="0.25">
      <c r="A825" s="9"/>
      <c r="B825" s="19">
        <v>20120404</v>
      </c>
      <c r="C825" s="27">
        <v>-8.4697064984175837E-3</v>
      </c>
      <c r="D825" s="8">
        <v>-1.709431333682707E-2</v>
      </c>
      <c r="E825" s="8">
        <v>-1.253916121445992E-2</v>
      </c>
      <c r="F825" s="8">
        <v>7.6036735253758785E-4</v>
      </c>
      <c r="G825" s="8">
        <v>-2.0878697364767072E-2</v>
      </c>
      <c r="H825" s="8">
        <v>-1.4469934224910766E-2</v>
      </c>
      <c r="I825" s="8">
        <v>-1.1703745972409415E-2</v>
      </c>
      <c r="J825" s="8">
        <v>-8.1196025674988882E-3</v>
      </c>
      <c r="K825" s="8">
        <v>-8.552326660414479E-3</v>
      </c>
      <c r="L825" s="8">
        <v>2.1391952975164542E-2</v>
      </c>
      <c r="M825" s="8">
        <v>-2.0015912546180775E-3</v>
      </c>
      <c r="N825" s="8">
        <v>-1.5496754734143775E-2</v>
      </c>
      <c r="O825" s="8">
        <v>-3.5680916525182892E-3</v>
      </c>
      <c r="P825" s="8">
        <v>-6.2450258425160703E-3</v>
      </c>
      <c r="Q825" s="8">
        <v>-2.1573245548224925E-2</v>
      </c>
      <c r="R825" s="8">
        <v>-3.2583071306907341E-3</v>
      </c>
      <c r="S825" s="8">
        <v>-1.8291338046677156E-2</v>
      </c>
      <c r="T825" s="8">
        <v>-1.0528978062231405E-2</v>
      </c>
      <c r="U825" s="8">
        <v>5.6698143112937274E-3</v>
      </c>
      <c r="V825" s="8">
        <v>-2.2805507210108079E-2</v>
      </c>
      <c r="W825" s="8">
        <v>-2.827038156947393E-3</v>
      </c>
      <c r="X825" s="8">
        <v>-4.004089233612897E-3</v>
      </c>
      <c r="Y825" s="8">
        <v>3.4233217141424271E-3</v>
      </c>
      <c r="Z825" s="8">
        <v>-8.4328495831002663E-4</v>
      </c>
      <c r="AA825" s="8">
        <v>-4.3904631071264352E-3</v>
      </c>
      <c r="AB825" s="8">
        <v>-3.7757220825195698E-3</v>
      </c>
      <c r="AC825" s="8">
        <v>1.102150926935869E-2</v>
      </c>
      <c r="AD825" s="8">
        <v>-1.0407768362064823E-3</v>
      </c>
      <c r="AE825" s="8">
        <v>-5.2930050593066732E-3</v>
      </c>
      <c r="AF825" s="20">
        <v>-1.0659571908289617E-2</v>
      </c>
    </row>
    <row r="826" spans="1:32" x14ac:dyDescent="0.25">
      <c r="A826" s="9"/>
      <c r="B826" s="19">
        <v>20120405</v>
      </c>
      <c r="C826" s="27">
        <v>1.4565856678929947E-2</v>
      </c>
      <c r="D826" s="8">
        <v>1.2976938973755949E-2</v>
      </c>
      <c r="E826" s="8">
        <v>-2.0374790654268072E-3</v>
      </c>
      <c r="F826" s="8">
        <v>-4.4338608099093509E-3</v>
      </c>
      <c r="G826" s="8">
        <v>-8.8716245361093859E-3</v>
      </c>
      <c r="H826" s="8">
        <v>-8.4630373319209088E-3</v>
      </c>
      <c r="I826" s="8">
        <v>1.5167935717054542E-3</v>
      </c>
      <c r="J826" s="8">
        <v>3.4895890879118822E-3</v>
      </c>
      <c r="K826" s="8">
        <v>-1.5277194201103447E-2</v>
      </c>
      <c r="L826" s="8">
        <v>1.8890135619486919E-2</v>
      </c>
      <c r="M826" s="8">
        <v>1.432728765024275E-2</v>
      </c>
      <c r="N826" s="8">
        <v>-4.46711182143793E-3</v>
      </c>
      <c r="O826" s="8">
        <v>3.2103482937859023E-3</v>
      </c>
      <c r="P826" s="8">
        <v>-1.3776536574347357E-3</v>
      </c>
      <c r="Q826" s="8">
        <v>-2.9268791769543451E-3</v>
      </c>
      <c r="R826" s="8">
        <v>-1.3517204887909446E-4</v>
      </c>
      <c r="S826" s="8">
        <v>1.162284077717878E-2</v>
      </c>
      <c r="T826" s="8">
        <v>-6.8530764751591304E-3</v>
      </c>
      <c r="U826" s="8">
        <v>-5.1533806372403956E-4</v>
      </c>
      <c r="V826" s="8">
        <v>1.0200408174950692E-2</v>
      </c>
      <c r="W826" s="8">
        <v>7.9111551713962041E-3</v>
      </c>
      <c r="X826" s="8">
        <v>-3.576371513428973E-3</v>
      </c>
      <c r="Y826" s="8">
        <v>7.4150119996962396E-4</v>
      </c>
      <c r="Z826" s="8">
        <v>-5.4128773762415769E-3</v>
      </c>
      <c r="AA826" s="8">
        <v>-6.7690429396965535E-4</v>
      </c>
      <c r="AB826" s="8">
        <v>-4.4034915240995336E-3</v>
      </c>
      <c r="AC826" s="8">
        <v>-1.5907199092848174E-2</v>
      </c>
      <c r="AD826" s="8">
        <v>-7.1364407902422414E-3</v>
      </c>
      <c r="AE826" s="8">
        <v>6.1171917346448008E-3</v>
      </c>
      <c r="AF826" s="20">
        <v>-7.072556509072045E-4</v>
      </c>
    </row>
    <row r="827" spans="1:32" x14ac:dyDescent="0.25">
      <c r="A827" s="9"/>
      <c r="B827" s="19">
        <v>20120409</v>
      </c>
      <c r="C827" s="27">
        <v>4.3652312386283261E-3</v>
      </c>
      <c r="D827" s="8">
        <v>-1.7513952988814176E-2</v>
      </c>
      <c r="E827" s="8">
        <v>-1.5342024202983823E-2</v>
      </c>
      <c r="F827" s="8">
        <v>-1.9839821993786318E-2</v>
      </c>
      <c r="G827" s="8">
        <v>-1.1451431319628908E-2</v>
      </c>
      <c r="H827" s="8">
        <v>-1.1916505215504072E-2</v>
      </c>
      <c r="I827" s="8">
        <v>-1.4900371185213084E-2</v>
      </c>
      <c r="J827" s="8">
        <v>-2.2300388035357437E-2</v>
      </c>
      <c r="K827" s="8">
        <v>-1.5508781766158112E-2</v>
      </c>
      <c r="L827" s="8">
        <v>7.1398201273691038E-3</v>
      </c>
      <c r="M827" s="8">
        <v>-7.8913233015521762E-4</v>
      </c>
      <c r="N827" s="8">
        <v>-8.3073524842825321E-4</v>
      </c>
      <c r="O827" s="8">
        <v>-1.1820737308658999E-2</v>
      </c>
      <c r="P827" s="8">
        <v>-6.1386504309932505E-3</v>
      </c>
      <c r="Q827" s="8">
        <v>-9.9696851553144079E-3</v>
      </c>
      <c r="R827" s="8">
        <v>-8.3341946262258538E-3</v>
      </c>
      <c r="S827" s="8">
        <v>2.7331593945069156E-3</v>
      </c>
      <c r="T827" s="8">
        <v>-1.0714585728290817E-2</v>
      </c>
      <c r="U827" s="8">
        <v>-4.1214533166816772E-3</v>
      </c>
      <c r="V827" s="8">
        <v>-1.3089265791170823E-2</v>
      </c>
      <c r="W827" s="8">
        <v>2.0813119958479009E-3</v>
      </c>
      <c r="X827" s="8">
        <v>-1.2616605776523444E-2</v>
      </c>
      <c r="Y827" s="8">
        <v>-8.0456214594922196E-3</v>
      </c>
      <c r="Z827" s="8">
        <v>-1.4005618612506082E-2</v>
      </c>
      <c r="AA827" s="8">
        <v>-1.5528181228847773E-2</v>
      </c>
      <c r="AB827" s="8">
        <v>-1.6434560105641399E-2</v>
      </c>
      <c r="AC827" s="8">
        <v>1.2470507797146955E-2</v>
      </c>
      <c r="AD827" s="8">
        <v>-4.7926535187590956E-3</v>
      </c>
      <c r="AE827" s="8">
        <v>-7.6127410769596072E-3</v>
      </c>
      <c r="AF827" s="20">
        <v>-1.1734455996768253E-2</v>
      </c>
    </row>
    <row r="828" spans="1:32" x14ac:dyDescent="0.25">
      <c r="A828" s="9"/>
      <c r="B828" s="19">
        <v>20120410</v>
      </c>
      <c r="C828" s="27">
        <v>-1.2369165903242441E-2</v>
      </c>
      <c r="D828" s="8">
        <v>-1.676042935283734E-2</v>
      </c>
      <c r="E828" s="8">
        <v>-2.5020648219732225E-2</v>
      </c>
      <c r="F828" s="8">
        <v>-3.201153817189234E-2</v>
      </c>
      <c r="G828" s="8">
        <v>-2.074466566686475E-2</v>
      </c>
      <c r="H828" s="8">
        <v>-2.0008967879317031E-2</v>
      </c>
      <c r="I828" s="8">
        <v>-1.7472290832879132E-2</v>
      </c>
      <c r="J828" s="8">
        <v>-2.6700034280937989E-2</v>
      </c>
      <c r="K828" s="8">
        <v>-2.3195528639247478E-2</v>
      </c>
      <c r="L828" s="8">
        <v>2.0956717230025561E-2</v>
      </c>
      <c r="M828" s="8">
        <v>-2.3205698252715096E-2</v>
      </c>
      <c r="N828" s="8">
        <v>-1.3345896013790104E-2</v>
      </c>
      <c r="O828" s="8">
        <v>-1.0139421317357457E-2</v>
      </c>
      <c r="P828" s="8">
        <v>-1.052508633525058E-2</v>
      </c>
      <c r="Q828" s="8">
        <v>-2.0013758910230335E-2</v>
      </c>
      <c r="R828" s="8">
        <v>-1.1450239700961328E-2</v>
      </c>
      <c r="S828" s="8">
        <v>-1.210220827836909E-2</v>
      </c>
      <c r="T828" s="8">
        <v>-2.0007019715315037E-2</v>
      </c>
      <c r="U828" s="8">
        <v>-6.9916567473041749E-3</v>
      </c>
      <c r="V828" s="8">
        <v>-2.1109078753857861E-2</v>
      </c>
      <c r="W828" s="8">
        <v>-3.7106528403378365E-2</v>
      </c>
      <c r="X828" s="8">
        <v>-2.7189148755738897E-3</v>
      </c>
      <c r="Y828" s="8">
        <v>-7.2076443330004042E-3</v>
      </c>
      <c r="Z828" s="8">
        <v>-6.0376936491447902E-3</v>
      </c>
      <c r="AA828" s="8">
        <v>-9.8502641044932362E-3</v>
      </c>
      <c r="AB828" s="8">
        <v>-2.1536459769934367E-2</v>
      </c>
      <c r="AC828" s="8">
        <v>2.2682212963234152E-2</v>
      </c>
      <c r="AD828" s="8">
        <v>-1.7770323676586635E-2</v>
      </c>
      <c r="AE828" s="8">
        <v>-3.4920007672949098E-3</v>
      </c>
      <c r="AF828" s="20">
        <v>-1.999062874456288E-2</v>
      </c>
    </row>
    <row r="829" spans="1:32" x14ac:dyDescent="0.25">
      <c r="A829" s="9"/>
      <c r="B829" s="19">
        <v>20120411</v>
      </c>
      <c r="C829" s="27">
        <v>-3.6343557554600367E-3</v>
      </c>
      <c r="D829" s="8">
        <v>1.3429313680971489E-2</v>
      </c>
      <c r="E829" s="8">
        <v>1.5729134885810472E-2</v>
      </c>
      <c r="F829" s="8">
        <v>1.1374737170956153E-2</v>
      </c>
      <c r="G829" s="8">
        <v>2.2743413231891507E-2</v>
      </c>
      <c r="H829" s="8">
        <v>-5.3386152472581095E-3</v>
      </c>
      <c r="I829" s="8">
        <v>7.9980859279371198E-3</v>
      </c>
      <c r="J829" s="8">
        <v>8.7390179324557567E-3</v>
      </c>
      <c r="K829" s="8">
        <v>1.4298532058486538E-2</v>
      </c>
      <c r="L829" s="8">
        <v>-1.2554665660146227E-2</v>
      </c>
      <c r="M829" s="8">
        <v>7.2599205879056335E-3</v>
      </c>
      <c r="N829" s="8">
        <v>1.7742455241632042E-3</v>
      </c>
      <c r="O829" s="8">
        <v>1.4091416814908334E-2</v>
      </c>
      <c r="P829" s="8">
        <v>-1.4011250301024885E-3</v>
      </c>
      <c r="Q829" s="8">
        <v>2.1832337924611464E-2</v>
      </c>
      <c r="R829" s="8">
        <v>1.2487782974704594E-3</v>
      </c>
      <c r="S829" s="8">
        <v>9.2677162541409397E-3</v>
      </c>
      <c r="T829" s="8">
        <v>8.707287821715327E-3</v>
      </c>
      <c r="U829" s="8">
        <v>7.7745122681867796E-4</v>
      </c>
      <c r="V829" s="8">
        <v>-4.6061175507612134E-3</v>
      </c>
      <c r="W829" s="8">
        <v>1.535836591309808E-2</v>
      </c>
      <c r="X829" s="8">
        <v>-1.8231283206285084E-3</v>
      </c>
      <c r="Y829" s="8">
        <v>2.4083249627686702E-3</v>
      </c>
      <c r="Z829" s="8">
        <v>6.5529597510612303E-3</v>
      </c>
      <c r="AA829" s="8">
        <v>6.9231310596467224E-3</v>
      </c>
      <c r="AB829" s="8">
        <v>1.3781440078783954E-2</v>
      </c>
      <c r="AC829" s="8">
        <v>-5.4567924890759371E-3</v>
      </c>
      <c r="AD829" s="8">
        <v>1.6701849617931353E-2</v>
      </c>
      <c r="AE829" s="8">
        <v>-2.67208164153374E-3</v>
      </c>
      <c r="AF829" s="20">
        <v>6.5462655960150081E-3</v>
      </c>
    </row>
    <row r="830" spans="1:32" x14ac:dyDescent="0.25">
      <c r="A830" s="9"/>
      <c r="B830" s="19">
        <v>20120412</v>
      </c>
      <c r="C830" s="27">
        <v>-4.7377303767597813E-3</v>
      </c>
      <c r="D830" s="8">
        <v>1.7747189016644564E-2</v>
      </c>
      <c r="E830" s="8">
        <v>2.4090446180095034E-2</v>
      </c>
      <c r="F830" s="8">
        <v>4.4813033114603905E-2</v>
      </c>
      <c r="G830" s="8">
        <v>2.9958081123588791E-3</v>
      </c>
      <c r="H830" s="8">
        <v>1.6221816776521479E-2</v>
      </c>
      <c r="I830" s="8">
        <v>1.7906770219905981E-2</v>
      </c>
      <c r="J830" s="8">
        <v>1.7961016348482229E-2</v>
      </c>
      <c r="K830" s="8">
        <v>1.4610075540357431E-2</v>
      </c>
      <c r="L830" s="8">
        <v>-3.4847573234437726E-2</v>
      </c>
      <c r="M830" s="8">
        <v>1.693361637652643E-2</v>
      </c>
      <c r="N830" s="8">
        <v>1.1571650489626786E-2</v>
      </c>
      <c r="O830" s="8">
        <v>2.2365461307302895E-2</v>
      </c>
      <c r="P830" s="8">
        <v>-1.2483613828459064E-3</v>
      </c>
      <c r="Q830" s="8">
        <v>1.8022377026334264E-2</v>
      </c>
      <c r="R830" s="8">
        <v>-1.4058906842729128E-4</v>
      </c>
      <c r="S830" s="8">
        <v>-1.0086301596865162E-2</v>
      </c>
      <c r="T830" s="8">
        <v>1.7304481478798817E-2</v>
      </c>
      <c r="U830" s="8">
        <v>-6.7745486694736519E-3</v>
      </c>
      <c r="V830" s="8">
        <v>2.120550788032043E-2</v>
      </c>
      <c r="W830" s="8">
        <v>3.2281853254214543E-3</v>
      </c>
      <c r="X830" s="8">
        <v>-1.8216473397760953E-3</v>
      </c>
      <c r="Y830" s="8">
        <v>-6.3340673476848432E-3</v>
      </c>
      <c r="Z830" s="8">
        <v>1.4506297680886317E-2</v>
      </c>
      <c r="AA830" s="8">
        <v>8.0735978395857031E-3</v>
      </c>
      <c r="AB830" s="8">
        <v>1.9029240459234643E-2</v>
      </c>
      <c r="AC830" s="8">
        <v>-2.9695928271305159E-2</v>
      </c>
      <c r="AD830" s="8">
        <v>3.4662665377182067E-3</v>
      </c>
      <c r="AE830" s="8">
        <v>4.3367886905021635E-3</v>
      </c>
      <c r="AF830" s="20">
        <v>1.0339154556094961E-2</v>
      </c>
    </row>
    <row r="831" spans="1:32" x14ac:dyDescent="0.25">
      <c r="A831" s="9"/>
      <c r="B831" s="19">
        <v>20120413</v>
      </c>
      <c r="C831" s="27">
        <v>-2.959408187829499E-2</v>
      </c>
      <c r="D831" s="8">
        <v>-1.2843442827763694E-2</v>
      </c>
      <c r="E831" s="8">
        <v>-9.7042007607248907E-3</v>
      </c>
      <c r="F831" s="8">
        <v>-4.9924142948361699E-3</v>
      </c>
      <c r="G831" s="8">
        <v>-1.2032241127912822E-2</v>
      </c>
      <c r="H831" s="8">
        <v>-1.711470811909533E-2</v>
      </c>
      <c r="I831" s="8">
        <v>-6.8933429813060384E-3</v>
      </c>
      <c r="J831" s="8">
        <v>-6.6666994185795398E-3</v>
      </c>
      <c r="K831" s="8">
        <v>-2.2531519050331648E-2</v>
      </c>
      <c r="L831" s="8">
        <v>4.5749918608203981E-2</v>
      </c>
      <c r="M831" s="8">
        <v>6.4969870636244903E-3</v>
      </c>
      <c r="N831" s="8">
        <v>-1.0736311027460666E-2</v>
      </c>
      <c r="O831" s="8">
        <v>-1.272056019850586E-2</v>
      </c>
      <c r="P831" s="8">
        <v>-8.9319609937944661E-3</v>
      </c>
      <c r="Q831" s="8">
        <v>-3.8230230367443135E-2</v>
      </c>
      <c r="R831" s="8">
        <v>-2.4965932619925566E-3</v>
      </c>
      <c r="S831" s="8">
        <v>-6.0610686344952352E-3</v>
      </c>
      <c r="T831" s="8">
        <v>-1.4496798543465174E-2</v>
      </c>
      <c r="U831" s="8">
        <v>-1.210318096005346E-2</v>
      </c>
      <c r="V831" s="8">
        <v>-5.8258101367625664E-3</v>
      </c>
      <c r="W831" s="8">
        <v>2.2992155884380017E-3</v>
      </c>
      <c r="X831" s="8">
        <v>-3.6581086606279618E-3</v>
      </c>
      <c r="Y831" s="8">
        <v>-4.2440483271265856E-3</v>
      </c>
      <c r="Z831" s="8">
        <v>-1.5193970681283277E-2</v>
      </c>
      <c r="AA831" s="8">
        <v>-7.0395134132875551E-3</v>
      </c>
      <c r="AB831" s="8">
        <v>-1.764970566821256E-2</v>
      </c>
      <c r="AC831" s="8">
        <v>-1.9962160967326427E-2</v>
      </c>
      <c r="AD831" s="8">
        <v>-9.0924349308691907E-3</v>
      </c>
      <c r="AE831" s="8">
        <v>-4.5031644887532198E-3</v>
      </c>
      <c r="AF831" s="20">
        <v>-8.7685814893470205E-3</v>
      </c>
    </row>
    <row r="832" spans="1:32" x14ac:dyDescent="0.25">
      <c r="A832" s="9"/>
      <c r="B832" s="19">
        <v>20120416</v>
      </c>
      <c r="C832" s="27">
        <v>-4.1531924081011841E-2</v>
      </c>
      <c r="D832" s="8">
        <v>8.8686772352032303E-3</v>
      </c>
      <c r="E832" s="8">
        <v>-2.8889579434590645E-3</v>
      </c>
      <c r="F832" s="8">
        <v>9.6884682325606292E-3</v>
      </c>
      <c r="G832" s="8">
        <v>-5.5589431482390836E-3</v>
      </c>
      <c r="H832" s="8">
        <v>8.8891395580406405E-3</v>
      </c>
      <c r="I832" s="8">
        <v>1.3929601339185003E-2</v>
      </c>
      <c r="J832" s="8">
        <v>-3.1127730127866694E-3</v>
      </c>
      <c r="K832" s="8">
        <v>3.1761112752335561E-3</v>
      </c>
      <c r="L832" s="8">
        <v>-2.6867706021257261E-2</v>
      </c>
      <c r="M832" s="8">
        <v>1.5773692579622675E-2</v>
      </c>
      <c r="N832" s="8">
        <v>4.2821643874417937E-3</v>
      </c>
      <c r="O832" s="8">
        <v>1.0260068048363206E-2</v>
      </c>
      <c r="P832" s="8">
        <v>8.1531840902980355E-3</v>
      </c>
      <c r="Q832" s="8">
        <v>6.2446790721943316E-3</v>
      </c>
      <c r="R832" s="8">
        <v>7.750921702602641E-3</v>
      </c>
      <c r="S832" s="8">
        <v>-4.3359295312681654E-3</v>
      </c>
      <c r="T832" s="8">
        <v>9.7646748316875757E-3</v>
      </c>
      <c r="U832" s="8">
        <v>5.8074779129279218E-3</v>
      </c>
      <c r="V832" s="8">
        <v>1.0015480423969063E-2</v>
      </c>
      <c r="W832" s="8">
        <v>5.3145790321289313E-3</v>
      </c>
      <c r="X832" s="8">
        <v>7.3028843210326188E-3</v>
      </c>
      <c r="Y832" s="8">
        <v>1.5377435045042905E-2</v>
      </c>
      <c r="Z832" s="8">
        <v>1.8071544737329845E-2</v>
      </c>
      <c r="AA832" s="8">
        <v>-1.1784488915114709E-2</v>
      </c>
      <c r="AB832" s="8">
        <v>2.3802377898924361E-3</v>
      </c>
      <c r="AC832" s="8">
        <v>2.1373546655995911E-2</v>
      </c>
      <c r="AD832" s="8">
        <v>6.1591385298307346E-3</v>
      </c>
      <c r="AE832" s="8">
        <v>1.3779100085705945E-2</v>
      </c>
      <c r="AF832" s="20">
        <v>1.4731888822339249E-2</v>
      </c>
    </row>
    <row r="833" spans="1:32" x14ac:dyDescent="0.25">
      <c r="A833" s="9"/>
      <c r="B833" s="19">
        <v>20120417</v>
      </c>
      <c r="C833" s="27">
        <v>4.9188387412433469E-2</v>
      </c>
      <c r="D833" s="8">
        <v>7.9320489471959472E-3</v>
      </c>
      <c r="E833" s="8">
        <v>2.0855288210826904E-2</v>
      </c>
      <c r="F833" s="8">
        <v>1.4674427552885675E-2</v>
      </c>
      <c r="G833" s="8">
        <v>1.9579983769315291E-2</v>
      </c>
      <c r="H833" s="8">
        <v>2.0246647666699015E-2</v>
      </c>
      <c r="I833" s="8">
        <v>1.2430758191054677E-2</v>
      </c>
      <c r="J833" s="8">
        <v>2.3687150166703204E-2</v>
      </c>
      <c r="K833" s="8">
        <v>2.1426784686262339E-2</v>
      </c>
      <c r="L833" s="8">
        <v>1.0300863206157269E-2</v>
      </c>
      <c r="M833" s="8">
        <v>4.8183808471854743E-3</v>
      </c>
      <c r="N833" s="8">
        <v>1.726463207674743E-2</v>
      </c>
      <c r="O833" s="8">
        <v>4.9149451349439792E-3</v>
      </c>
      <c r="P833" s="8">
        <v>2.1832772308024574E-3</v>
      </c>
      <c r="Q833" s="8">
        <v>1.2826655101633277E-2</v>
      </c>
      <c r="R833" s="8">
        <v>1.8982650959281071E-2</v>
      </c>
      <c r="S833" s="8">
        <v>5.0576535069408431E-3</v>
      </c>
      <c r="T833" s="8">
        <v>1.150293664090677E-2</v>
      </c>
      <c r="U833" s="8">
        <v>1.3329267865659147E-2</v>
      </c>
      <c r="V833" s="8">
        <v>1.2458123786845117E-2</v>
      </c>
      <c r="W833" s="8">
        <v>4.1950827895799181E-3</v>
      </c>
      <c r="X833" s="8">
        <v>1.4438244533111641E-2</v>
      </c>
      <c r="Y833" s="8">
        <v>2.5398113185163941E-3</v>
      </c>
      <c r="Z833" s="8">
        <v>1.3591827828376486E-2</v>
      </c>
      <c r="AA833" s="8">
        <v>1.2645409837363106E-2</v>
      </c>
      <c r="AB833" s="8">
        <v>1.6623016956665747E-2</v>
      </c>
      <c r="AC833" s="8">
        <v>-1.0872021310506002E-2</v>
      </c>
      <c r="AD833" s="8">
        <v>7.9802294724785547E-3</v>
      </c>
      <c r="AE833" s="8">
        <v>2.0561092498730404E-2</v>
      </c>
      <c r="AF833" s="20">
        <v>1.7092252684249545E-2</v>
      </c>
    </row>
    <row r="834" spans="1:32" x14ac:dyDescent="0.25">
      <c r="A834" s="9"/>
      <c r="B834" s="19">
        <v>20120418</v>
      </c>
      <c r="C834" s="27">
        <v>-1.7404946147982019E-3</v>
      </c>
      <c r="D834" s="8">
        <v>-2.9235901222848075E-3</v>
      </c>
      <c r="E834" s="8">
        <v>-5.8163260010164518E-3</v>
      </c>
      <c r="F834" s="8">
        <v>7.8928360618890098E-3</v>
      </c>
      <c r="G834" s="8">
        <v>-1.4886512429238847E-3</v>
      </c>
      <c r="H834" s="8">
        <v>-4.0551841610720896E-3</v>
      </c>
      <c r="I834" s="8">
        <v>-2.2495655727475142E-3</v>
      </c>
      <c r="J834" s="8">
        <v>-5.163770795729849E-3</v>
      </c>
      <c r="K834" s="8">
        <v>-1.3535823782370981E-2</v>
      </c>
      <c r="L834" s="8">
        <v>1.3261523386046054E-2</v>
      </c>
      <c r="M834" s="8">
        <v>-3.6591373366943723E-3</v>
      </c>
      <c r="N834" s="8">
        <v>-3.5735552197779116E-2</v>
      </c>
      <c r="O834" s="8">
        <v>-2.0520543104158229E-2</v>
      </c>
      <c r="P834" s="8">
        <v>-1.5068605435127051E-2</v>
      </c>
      <c r="Q834" s="8">
        <v>-1.3517522885310287E-2</v>
      </c>
      <c r="R834" s="8">
        <v>3.106699794263462E-3</v>
      </c>
      <c r="S834" s="8">
        <v>2.1588427739631707E-3</v>
      </c>
      <c r="T834" s="8">
        <v>-4.1262099712366905E-3</v>
      </c>
      <c r="U834" s="8">
        <v>-2.598651911147287E-3</v>
      </c>
      <c r="V834" s="8">
        <v>-1.0852398800291116E-2</v>
      </c>
      <c r="W834" s="8">
        <v>6.6208581003923302E-3</v>
      </c>
      <c r="X834" s="8">
        <v>6.2500056267126517E-3</v>
      </c>
      <c r="Y834" s="8">
        <v>-3.4381273505758297E-3</v>
      </c>
      <c r="Z834" s="8">
        <v>-7.8648739813822893E-3</v>
      </c>
      <c r="AA834" s="8">
        <v>-1.160015445459104E-2</v>
      </c>
      <c r="AB834" s="8">
        <v>-2.4515516984189423E-4</v>
      </c>
      <c r="AC834" s="8">
        <v>2.4665823870107339E-3</v>
      </c>
      <c r="AD834" s="8">
        <v>-2.652072031744114E-3</v>
      </c>
      <c r="AE834" s="8">
        <v>2.5824248990904508E-3</v>
      </c>
      <c r="AF834" s="20">
        <v>1.6343814224916123E-3</v>
      </c>
    </row>
    <row r="835" spans="1:32" x14ac:dyDescent="0.25">
      <c r="A835" s="9"/>
      <c r="B835" s="19">
        <v>20120419</v>
      </c>
      <c r="C835" s="27">
        <v>-3.559290409775296E-2</v>
      </c>
      <c r="D835" s="8">
        <v>-8.999086247008169E-3</v>
      </c>
      <c r="E835" s="8">
        <v>-8.8585255076625638E-3</v>
      </c>
      <c r="F835" s="8">
        <v>-1.4057971388979835E-2</v>
      </c>
      <c r="G835" s="8">
        <v>-8.0013676165984274E-3</v>
      </c>
      <c r="H835" s="8">
        <v>-6.8931983203564286E-3</v>
      </c>
      <c r="I835" s="8">
        <v>-1.3978318986079321E-2</v>
      </c>
      <c r="J835" s="8">
        <v>-1.0169265781614607E-2</v>
      </c>
      <c r="K835" s="8">
        <v>3.6637866266838051E-3</v>
      </c>
      <c r="L835" s="8">
        <v>1.5117904050869093E-2</v>
      </c>
      <c r="M835" s="8">
        <v>-3.4797825037252623E-3</v>
      </c>
      <c r="N835" s="8">
        <v>-3.6046266645775502E-3</v>
      </c>
      <c r="O835" s="8">
        <v>-1.0418462786601907E-2</v>
      </c>
      <c r="P835" s="8">
        <v>-3.4864044179226585E-3</v>
      </c>
      <c r="Q835" s="8">
        <v>-3.6991115448575538E-3</v>
      </c>
      <c r="R835" s="8">
        <v>-4.8670612910590803E-3</v>
      </c>
      <c r="S835" s="8">
        <v>-2.086456817253482E-2</v>
      </c>
      <c r="T835" s="8">
        <v>-3.795787627755288E-3</v>
      </c>
      <c r="U835" s="8">
        <v>-1.8247256690451037E-3</v>
      </c>
      <c r="V835" s="8">
        <v>-3.858748745201891E-3</v>
      </c>
      <c r="W835" s="8">
        <v>-9.2625634706743447E-3</v>
      </c>
      <c r="X835" s="8">
        <v>-4.9043931819076347E-3</v>
      </c>
      <c r="Y835" s="8">
        <v>-1.9485994419117829E-3</v>
      </c>
      <c r="Z835" s="8">
        <v>3.7098991274505805E-2</v>
      </c>
      <c r="AA835" s="8">
        <v>2.3239156108743754E-2</v>
      </c>
      <c r="AB835" s="8">
        <v>-1.1138329806226631E-2</v>
      </c>
      <c r="AC835" s="8">
        <v>5.3430071975170603E-3</v>
      </c>
      <c r="AD835" s="8">
        <v>1.4238901009913797E-2</v>
      </c>
      <c r="AE835" s="8">
        <v>-5.655221681194888E-3</v>
      </c>
      <c r="AF835" s="20">
        <v>-3.2726565614274944E-3</v>
      </c>
    </row>
    <row r="836" spans="1:32" x14ac:dyDescent="0.25">
      <c r="A836" s="9"/>
      <c r="B836" s="19">
        <v>20120420</v>
      </c>
      <c r="C836" s="27">
        <v>-2.524463396229187E-2</v>
      </c>
      <c r="D836" s="8">
        <v>-1.0430423837409599E-3</v>
      </c>
      <c r="E836" s="8">
        <v>7.5000157536897682E-3</v>
      </c>
      <c r="F836" s="8">
        <v>3.8205356818103312E-3</v>
      </c>
      <c r="G836" s="8">
        <v>-1.5080606082213557E-3</v>
      </c>
      <c r="H836" s="8">
        <v>-1.3644334105830729E-3</v>
      </c>
      <c r="I836" s="8">
        <v>5.7029027730298547E-4</v>
      </c>
      <c r="J836" s="8">
        <v>6.8692921013999908E-3</v>
      </c>
      <c r="K836" s="8">
        <v>1.0906118854108016E-2</v>
      </c>
      <c r="L836" s="8">
        <v>1.1154227539682435E-2</v>
      </c>
      <c r="M836" s="8">
        <v>-3.68739616458072E-3</v>
      </c>
      <c r="N836" s="8">
        <v>4.4807136929865565E-4</v>
      </c>
      <c r="O836" s="8">
        <v>-2.8878483811958242E-3</v>
      </c>
      <c r="P836" s="8">
        <v>1.1049089725681372E-2</v>
      </c>
      <c r="Q836" s="8">
        <v>-1.0474079089777584E-2</v>
      </c>
      <c r="R836" s="8">
        <v>5.2718150597481465E-3</v>
      </c>
      <c r="S836" s="8">
        <v>7.0029760834100438E-3</v>
      </c>
      <c r="T836" s="8">
        <v>8.1509953218193449E-3</v>
      </c>
      <c r="U836" s="8">
        <v>9.8635445503129672E-3</v>
      </c>
      <c r="V836" s="8">
        <v>4.4113770435596493E-2</v>
      </c>
      <c r="W836" s="8">
        <v>1.0436909846346678E-2</v>
      </c>
      <c r="X836" s="8">
        <v>9.3502295534647964E-3</v>
      </c>
      <c r="Y836" s="8">
        <v>1.2967684758463549E-2</v>
      </c>
      <c r="Z836" s="8">
        <v>1.6693854010965226E-2</v>
      </c>
      <c r="AA836" s="8">
        <v>1.2511904301175191E-2</v>
      </c>
      <c r="AB836" s="8">
        <v>8.5497391418826486E-3</v>
      </c>
      <c r="AC836" s="8">
        <v>1.4007122576303636E-3</v>
      </c>
      <c r="AD836" s="8">
        <v>1.4300662295102119E-2</v>
      </c>
      <c r="AE836" s="8">
        <v>1.1597508554015274E-2</v>
      </c>
      <c r="AF836" s="20">
        <v>-1.288404720189068E-3</v>
      </c>
    </row>
    <row r="837" spans="1:32" x14ac:dyDescent="0.25">
      <c r="A837" s="9"/>
      <c r="B837" s="19">
        <v>20120423</v>
      </c>
      <c r="C837" s="27">
        <v>-1.802626427073007E-3</v>
      </c>
      <c r="D837" s="8">
        <v>-2.0893542645199869E-3</v>
      </c>
      <c r="E837" s="8">
        <v>-1.079149451237859E-2</v>
      </c>
      <c r="F837" s="8">
        <v>-6.710015178340677E-3</v>
      </c>
      <c r="G837" s="8">
        <v>-9.600726337435115E-3</v>
      </c>
      <c r="H837" s="8">
        <v>1.941618289027919E-4</v>
      </c>
      <c r="I837" s="8">
        <v>-1.4359775165917207E-2</v>
      </c>
      <c r="J837" s="8">
        <v>-8.296685491541984E-3</v>
      </c>
      <c r="K837" s="8">
        <v>-1.5619171910364341E-2</v>
      </c>
      <c r="L837" s="8">
        <v>3.7489352175494729E-3</v>
      </c>
      <c r="M837" s="8">
        <v>-6.0422419210550971E-3</v>
      </c>
      <c r="N837" s="8">
        <v>-4.5673609136893962E-3</v>
      </c>
      <c r="O837" s="8">
        <v>-4.7226405504779334E-3</v>
      </c>
      <c r="P837" s="8">
        <v>-4.8784430575152284E-3</v>
      </c>
      <c r="Q837" s="8">
        <v>2.804799544537238E-3</v>
      </c>
      <c r="R837" s="8">
        <v>-6.6278350266793084E-3</v>
      </c>
      <c r="S837" s="8">
        <v>-8.5781522499919285E-3</v>
      </c>
      <c r="T837" s="8">
        <v>-3.8953716388448463E-3</v>
      </c>
      <c r="U837" s="8">
        <v>-1.1428290680593806E-2</v>
      </c>
      <c r="V837" s="8">
        <v>-8.9800480775861832E-3</v>
      </c>
      <c r="W837" s="8">
        <v>-8.7968572868113715E-3</v>
      </c>
      <c r="X837" s="8">
        <v>-7.1162657911298874E-3</v>
      </c>
      <c r="Y837" s="8">
        <v>-1.2818141926363014E-2</v>
      </c>
      <c r="Z837" s="8">
        <v>1.5909359470480449E-3</v>
      </c>
      <c r="AA837" s="8">
        <v>-4.8840020025671775E-3</v>
      </c>
      <c r="AB837" s="8">
        <v>-1.3789271122479775E-2</v>
      </c>
      <c r="AC837" s="8">
        <v>2.4168574877276004E-2</v>
      </c>
      <c r="AD837" s="8">
        <v>-5.4353974862789908E-3</v>
      </c>
      <c r="AE837" s="8">
        <v>-4.7724524682051732E-2</v>
      </c>
      <c r="AF837" s="20">
        <v>5.4943154754216687E-3</v>
      </c>
    </row>
    <row r="838" spans="1:32" x14ac:dyDescent="0.25">
      <c r="A838" s="9"/>
      <c r="B838" s="19">
        <v>20120424</v>
      </c>
      <c r="C838" s="27">
        <v>-1.9930749997101659E-2</v>
      </c>
      <c r="D838" s="8">
        <v>5.0441714116999468E-3</v>
      </c>
      <c r="E838" s="8">
        <v>6.7076798924904585E-3</v>
      </c>
      <c r="F838" s="8">
        <v>1.4839908524189233E-2</v>
      </c>
      <c r="G838" s="8">
        <v>-1.4826770869604997E-2</v>
      </c>
      <c r="H838" s="8">
        <v>4.0879481898598753E-3</v>
      </c>
      <c r="I838" s="8">
        <v>1.5310859901022638E-2</v>
      </c>
      <c r="J838" s="8">
        <v>4.0402048765900535E-3</v>
      </c>
      <c r="K838" s="8">
        <v>2.4872766954211398E-2</v>
      </c>
      <c r="L838" s="8">
        <v>-2.0429498503971476E-2</v>
      </c>
      <c r="M838" s="8">
        <v>2.1489778578202578E-3</v>
      </c>
      <c r="N838" s="8">
        <v>7.3183377021496208E-3</v>
      </c>
      <c r="O838" s="8">
        <v>-6.5719089580568556E-3</v>
      </c>
      <c r="P838" s="8">
        <v>5.3486030598198266E-3</v>
      </c>
      <c r="Q838" s="8">
        <v>9.9828272922424435E-3</v>
      </c>
      <c r="R838" s="8">
        <v>5.5499899421282929E-3</v>
      </c>
      <c r="S838" s="8">
        <v>-6.006419472798623E-3</v>
      </c>
      <c r="T838" s="8">
        <v>1.5941490970739589E-2</v>
      </c>
      <c r="U838" s="8">
        <v>-5.2395590642204885E-4</v>
      </c>
      <c r="V838" s="8">
        <v>-7.8055559603719743E-3</v>
      </c>
      <c r="W838" s="8">
        <v>-2.8175171924344447E-2</v>
      </c>
      <c r="X838" s="8">
        <v>1.0657826798176744E-2</v>
      </c>
      <c r="Y838" s="8">
        <v>4.3411476078332742E-3</v>
      </c>
      <c r="Z838" s="8">
        <v>6.9682473561362658E-3</v>
      </c>
      <c r="AA838" s="8">
        <v>-8.3103450533021355E-3</v>
      </c>
      <c r="AB838" s="8">
        <v>-7.5056602787871988E-4</v>
      </c>
      <c r="AC838" s="8">
        <v>-6.4920908919191625E-3</v>
      </c>
      <c r="AD838" s="8">
        <v>2.3848752434930169E-2</v>
      </c>
      <c r="AE838" s="8">
        <v>-3.070368146972997E-2</v>
      </c>
      <c r="AF838" s="20">
        <v>4.7679471897652042E-3</v>
      </c>
    </row>
    <row r="839" spans="1:32" x14ac:dyDescent="0.25">
      <c r="A839" s="9"/>
      <c r="B839" s="19">
        <v>20120425</v>
      </c>
      <c r="C839" s="27">
        <v>8.5459388082724894E-2</v>
      </c>
      <c r="D839" s="8">
        <v>2.1623982381496914E-2</v>
      </c>
      <c r="E839" s="8">
        <v>5.1449332165947013E-2</v>
      </c>
      <c r="F839" s="8">
        <v>-5.0230973554269608E-2</v>
      </c>
      <c r="G839" s="8">
        <v>5.1382818461354028E-3</v>
      </c>
      <c r="H839" s="8">
        <v>8.6079609361189059E-3</v>
      </c>
      <c r="I839" s="8">
        <v>2.1234613320182338E-2</v>
      </c>
      <c r="J839" s="8">
        <v>1.2720225090896561E-2</v>
      </c>
      <c r="K839" s="8">
        <v>-5.1279284415451428E-3</v>
      </c>
      <c r="L839" s="8">
        <v>2.2713259458385132E-3</v>
      </c>
      <c r="M839" s="8">
        <v>1.2795803659985774E-2</v>
      </c>
      <c r="N839" s="8">
        <v>1.7106269775846145E-2</v>
      </c>
      <c r="O839" s="8">
        <v>2.0665853203310207E-2</v>
      </c>
      <c r="P839" s="8">
        <v>1.0921611379307982E-2</v>
      </c>
      <c r="Q839" s="8">
        <v>-3.4711304020525018E-3</v>
      </c>
      <c r="R839" s="8">
        <v>1.073758235856598E-2</v>
      </c>
      <c r="S839" s="8">
        <v>5.4811737442112818E-3</v>
      </c>
      <c r="T839" s="8">
        <v>2.9331834403123346E-3</v>
      </c>
      <c r="U839" s="8">
        <v>4.9542450461315252E-3</v>
      </c>
      <c r="V839" s="8">
        <v>9.3593824894641926E-3</v>
      </c>
      <c r="W839" s="8">
        <v>2.0768986271077181E-2</v>
      </c>
      <c r="X839" s="8">
        <v>1.0978584121934008E-2</v>
      </c>
      <c r="Y839" s="8">
        <v>7.5270675127240404E-3</v>
      </c>
      <c r="Z839" s="8">
        <v>6.4502404324897093E-3</v>
      </c>
      <c r="AA839" s="8">
        <v>2.2123384582078461E-3</v>
      </c>
      <c r="AB839" s="8">
        <v>-1.879530813033615E-3</v>
      </c>
      <c r="AC839" s="8">
        <v>-2.3524770090454471E-2</v>
      </c>
      <c r="AD839" s="8">
        <v>7.6225325742764285E-4</v>
      </c>
      <c r="AE839" s="8">
        <v>-7.8268724146214851E-3</v>
      </c>
      <c r="AF839" s="20">
        <v>6.0145471244677498E-3</v>
      </c>
    </row>
    <row r="840" spans="1:32" x14ac:dyDescent="0.25">
      <c r="A840" s="9"/>
      <c r="B840" s="19">
        <v>20120426</v>
      </c>
      <c r="C840" s="27">
        <v>-5.7344799458652939E-3</v>
      </c>
      <c r="D840" s="8">
        <v>1.0974616819963695E-2</v>
      </c>
      <c r="E840" s="8">
        <v>-2.8545898224069874E-3</v>
      </c>
      <c r="F840" s="8">
        <v>1.0784052827012442E-2</v>
      </c>
      <c r="G840" s="8">
        <v>3.5800951267793146E-3</v>
      </c>
      <c r="H840" s="8">
        <v>2.3888869904464052E-2</v>
      </c>
      <c r="I840" s="8">
        <v>-1.3026050049904714E-3</v>
      </c>
      <c r="J840" s="8">
        <v>1.3484782764848454E-2</v>
      </c>
      <c r="K840" s="8">
        <v>9.2156714538926803E-3</v>
      </c>
      <c r="L840" s="8">
        <v>-5.6864744979832462E-3</v>
      </c>
      <c r="M840" s="8">
        <v>-9.6525676795262613E-4</v>
      </c>
      <c r="N840" s="8">
        <v>1.0904269900189853E-2</v>
      </c>
      <c r="O840" s="8">
        <v>1.2122594972879182E-2</v>
      </c>
      <c r="P840" s="8">
        <v>4.3370761325439988E-3</v>
      </c>
      <c r="Q840" s="8">
        <v>1.4040308335804653E-2</v>
      </c>
      <c r="R840" s="8">
        <v>1.0754772402837048E-2</v>
      </c>
      <c r="S840" s="8">
        <v>7.4349298408784362E-3</v>
      </c>
      <c r="T840" s="8">
        <v>5.9516463832249783E-3</v>
      </c>
      <c r="U840" s="8">
        <v>-5.1890735664049544E-4</v>
      </c>
      <c r="V840" s="8">
        <v>-4.0443349786273789E-3</v>
      </c>
      <c r="W840" s="8">
        <v>1.2494925442577907E-2</v>
      </c>
      <c r="X840" s="8">
        <v>7.8333515910975048E-3</v>
      </c>
      <c r="Y840" s="8">
        <v>-4.4806910970918596E-4</v>
      </c>
      <c r="Z840" s="8">
        <v>1.5251956092138814E-2</v>
      </c>
      <c r="AA840" s="8">
        <v>-8.8736268475562985E-3</v>
      </c>
      <c r="AB840" s="8">
        <v>1.8761472639978918E-2</v>
      </c>
      <c r="AC840" s="8">
        <v>-1.0864964387540206E-2</v>
      </c>
      <c r="AD840" s="8">
        <v>1.6074519102178848E-2</v>
      </c>
      <c r="AE840" s="8">
        <v>2.772101975545388E-2</v>
      </c>
      <c r="AF840" s="20">
        <v>-7.6396295668755424E-3</v>
      </c>
    </row>
    <row r="841" spans="1:32" x14ac:dyDescent="0.25">
      <c r="A841" s="9"/>
      <c r="B841" s="19">
        <v>20120427</v>
      </c>
      <c r="C841" s="27">
        <v>-6.630275575632668E-3</v>
      </c>
      <c r="D841" s="8">
        <v>1.0524464671176502E-2</v>
      </c>
      <c r="E841" s="8">
        <v>4.5372055609315814E-3</v>
      </c>
      <c r="F841" s="8">
        <v>1.7285235308490453E-3</v>
      </c>
      <c r="G841" s="8">
        <v>1.8722970627878577E-2</v>
      </c>
      <c r="H841" s="8">
        <v>-2.3546274381213306E-3</v>
      </c>
      <c r="I841" s="8">
        <v>1.675576249734904E-3</v>
      </c>
      <c r="J841" s="8">
        <v>1.3848973441108708E-3</v>
      </c>
      <c r="K841" s="8">
        <v>8.1204273119263731E-3</v>
      </c>
      <c r="L841" s="8">
        <v>9.6183825378464089E-4</v>
      </c>
      <c r="M841" s="8">
        <v>1.927607586464577E-3</v>
      </c>
      <c r="N841" s="8">
        <v>6.6337628347386494E-3</v>
      </c>
      <c r="O841" s="8">
        <v>5.6562695780260318E-3</v>
      </c>
      <c r="P841" s="8">
        <v>2.6225255697166624E-3</v>
      </c>
      <c r="Q841" s="8">
        <v>-8.4927463522196517E-3</v>
      </c>
      <c r="R841" s="8">
        <v>1.1819241152232105E-2</v>
      </c>
      <c r="S841" s="8">
        <v>1.7070310381018559E-2</v>
      </c>
      <c r="T841" s="8">
        <v>1.2313437408701534E-3</v>
      </c>
      <c r="U841" s="8">
        <v>2.0767419274041348E-3</v>
      </c>
      <c r="V841" s="8">
        <v>-4.0607580669939332E-3</v>
      </c>
      <c r="W841" s="8">
        <v>2.8044716577926292E-3</v>
      </c>
      <c r="X841" s="8">
        <v>4.3872277537782028E-4</v>
      </c>
      <c r="Y841" s="8">
        <v>-3.6555667110227168E-2</v>
      </c>
      <c r="Z841" s="8">
        <v>-1.149498823109176E-2</v>
      </c>
      <c r="AA841" s="8">
        <v>-7.0528304819139362E-3</v>
      </c>
      <c r="AB841" s="8">
        <v>9.7985143640582431E-3</v>
      </c>
      <c r="AC841" s="8">
        <v>-3.5628761812605087E-3</v>
      </c>
      <c r="AD841" s="8">
        <v>2.737669070141903E-3</v>
      </c>
      <c r="AE841" s="8">
        <v>3.5606239353740848E-3</v>
      </c>
      <c r="AF841" s="20">
        <v>1.1601798613119435E-3</v>
      </c>
    </row>
    <row r="842" spans="1:32" x14ac:dyDescent="0.25">
      <c r="A842" s="9"/>
      <c r="B842" s="19">
        <v>20120430</v>
      </c>
      <c r="C842" s="27">
        <v>-3.1752715016024911E-2</v>
      </c>
      <c r="D842" s="8">
        <v>6.6361092884844024E-4</v>
      </c>
      <c r="E842" s="8">
        <v>-6.8795904517228853E-3</v>
      </c>
      <c r="F842" s="8">
        <v>-1.7849064523657594E-2</v>
      </c>
      <c r="G842" s="8">
        <v>9.9742180838648317E-3</v>
      </c>
      <c r="H842" s="8">
        <v>3.9506563096011636E-3</v>
      </c>
      <c r="I842" s="8">
        <v>-6.5276163864424926E-3</v>
      </c>
      <c r="J842" s="8">
        <v>-5.3180437115100954E-3</v>
      </c>
      <c r="K842" s="8">
        <v>-1.0673307867432561E-2</v>
      </c>
      <c r="L842" s="8">
        <v>-5.1368758531554187E-3</v>
      </c>
      <c r="M842" s="8">
        <v>-3.8569552574482906E-3</v>
      </c>
      <c r="N842" s="8">
        <v>-9.4246265561547015E-5</v>
      </c>
      <c r="O842" s="8">
        <v>0</v>
      </c>
      <c r="P842" s="8">
        <v>3.2316329546260652E-3</v>
      </c>
      <c r="Q842" s="8">
        <v>-9.7279204153427959E-3</v>
      </c>
      <c r="R842" s="8">
        <v>-3.662933383080832E-3</v>
      </c>
      <c r="S842" s="8">
        <v>-5.1279696607791909E-4</v>
      </c>
      <c r="T842" s="8">
        <v>-1.1192356639435955E-3</v>
      </c>
      <c r="U842" s="8">
        <v>1.8780072167198722E-2</v>
      </c>
      <c r="V842" s="8">
        <v>1.5640314956144076E-3</v>
      </c>
      <c r="W842" s="8">
        <v>1.105612879389747E-2</v>
      </c>
      <c r="X842" s="8">
        <v>-9.1431726275110741E-3</v>
      </c>
      <c r="Y842" s="8">
        <v>-1.3747590839184094E-2</v>
      </c>
      <c r="Z842" s="8">
        <v>4.6752424185056967E-3</v>
      </c>
      <c r="AA842" s="8">
        <v>-3.1743528720801453E-2</v>
      </c>
      <c r="AB842" s="8">
        <v>-5.8670735399561948E-3</v>
      </c>
      <c r="AC842" s="8">
        <v>4.4576353332264462E-3</v>
      </c>
      <c r="AD842" s="8">
        <v>2.7301946959119167E-3</v>
      </c>
      <c r="AE842" s="8">
        <v>-3.3916208594680485E-3</v>
      </c>
      <c r="AF842" s="20">
        <v>1.7401613497036264E-3</v>
      </c>
    </row>
    <row r="843" spans="1:32" x14ac:dyDescent="0.25">
      <c r="A843" s="9"/>
      <c r="B843" s="19">
        <v>20120501</v>
      </c>
      <c r="C843" s="27">
        <v>-2.2121855446624577E-3</v>
      </c>
      <c r="D843" s="8">
        <v>1.3362137322538336E-2</v>
      </c>
      <c r="E843" s="8">
        <v>6.2342079933646148E-3</v>
      </c>
      <c r="F843" s="8">
        <v>-6.9400197089987898E-3</v>
      </c>
      <c r="G843" s="8">
        <v>-6.9745966153964764E-3</v>
      </c>
      <c r="H843" s="8">
        <v>1.5735057055803723E-2</v>
      </c>
      <c r="I843" s="8">
        <v>4.6672049848160545E-3</v>
      </c>
      <c r="J843" s="8">
        <v>1.4958991774379152E-2</v>
      </c>
      <c r="K843" s="8">
        <v>1.0673307867432482E-2</v>
      </c>
      <c r="L843" s="8">
        <v>-1.3022392379145411E-3</v>
      </c>
      <c r="M843" s="8">
        <v>1.1142280909124226E-2</v>
      </c>
      <c r="N843" s="8">
        <v>4.0495305315582488E-3</v>
      </c>
      <c r="O843" s="8">
        <v>2.0931468577171267E-2</v>
      </c>
      <c r="P843" s="8">
        <v>1.0738264670657322E-3</v>
      </c>
      <c r="Q843" s="8">
        <v>1.8450482927492934E-2</v>
      </c>
      <c r="R843" s="8">
        <v>7.0512948088809133E-3</v>
      </c>
      <c r="S843" s="8">
        <v>-2.3633300237091261E-3</v>
      </c>
      <c r="T843" s="8">
        <v>2.4608975761005367E-3</v>
      </c>
      <c r="U843" s="8">
        <v>3.3066887683364486E-3</v>
      </c>
      <c r="V843" s="8">
        <v>0</v>
      </c>
      <c r="W843" s="8">
        <v>-5.3772945358827821E-3</v>
      </c>
      <c r="X843" s="8">
        <v>-3.5058825203483066E-3</v>
      </c>
      <c r="Y843" s="8">
        <v>-3.1260613109887264E-4</v>
      </c>
      <c r="Z843" s="8">
        <v>4.9636961088302322E-3</v>
      </c>
      <c r="AA843" s="8">
        <v>1.8711557148453541E-2</v>
      </c>
      <c r="AB843" s="8">
        <v>-1.9637883849260517E-3</v>
      </c>
      <c r="AC843" s="8">
        <v>-1.6247490547478276E-3</v>
      </c>
      <c r="AD843" s="8">
        <v>4.451338376339666E-3</v>
      </c>
      <c r="AE843" s="8">
        <v>3.5600232995963428E-3</v>
      </c>
      <c r="AF843" s="20">
        <v>8.4237514379567752E-3</v>
      </c>
    </row>
    <row r="844" spans="1:32" x14ac:dyDescent="0.25">
      <c r="A844" s="9"/>
      <c r="B844" s="19">
        <v>20120502</v>
      </c>
      <c r="C844" s="27">
        <v>4.9657245952156879E-3</v>
      </c>
      <c r="D844" s="8">
        <v>1.6359574705043993E-3</v>
      </c>
      <c r="E844" s="8">
        <v>-3.8984135558339339E-4</v>
      </c>
      <c r="F844" s="8">
        <v>4.9830620821994277E-3</v>
      </c>
      <c r="G844" s="8">
        <v>-9.0364330155539973E-3</v>
      </c>
      <c r="H844" s="8">
        <v>-1.1799947033581353E-2</v>
      </c>
      <c r="I844" s="8">
        <v>-1.49160464699365E-3</v>
      </c>
      <c r="J844" s="8">
        <v>-5.9572377523336361E-3</v>
      </c>
      <c r="K844" s="8">
        <v>-2.0252530576711047E-3</v>
      </c>
      <c r="L844" s="8">
        <v>1.2749581338754961E-2</v>
      </c>
      <c r="M844" s="8">
        <v>7.4253342492343662E-3</v>
      </c>
      <c r="N844" s="8">
        <v>5.2849555342863509E-4</v>
      </c>
      <c r="O844" s="8">
        <v>6.8760798737892669E-3</v>
      </c>
      <c r="P844" s="8">
        <v>1.9923369654012203E-3</v>
      </c>
      <c r="Q844" s="8">
        <v>-1.241671604738105E-2</v>
      </c>
      <c r="R844" s="8">
        <v>3.5057474722938412E-3</v>
      </c>
      <c r="S844" s="8">
        <v>1.1304734418646142E-3</v>
      </c>
      <c r="T844" s="8">
        <v>-4.4740511549184347E-4</v>
      </c>
      <c r="U844" s="8">
        <v>-3.0525567815157949E-3</v>
      </c>
      <c r="V844" s="8">
        <v>-6.2741196757623782E-3</v>
      </c>
      <c r="W844" s="8">
        <v>2.6863933436774661E-2</v>
      </c>
      <c r="X844" s="8">
        <v>-6.159206848291199E-3</v>
      </c>
      <c r="Y844" s="8">
        <v>6.7410523100250429E-3</v>
      </c>
      <c r="Z844" s="8">
        <v>1.2366846289157568E-3</v>
      </c>
      <c r="AA844" s="8">
        <v>-1.0194828458293474E-2</v>
      </c>
      <c r="AB844" s="8">
        <v>8.5947359367200915E-4</v>
      </c>
      <c r="AC844" s="8">
        <v>7.6626835346470003E-3</v>
      </c>
      <c r="AD844" s="8">
        <v>1.4785200835876423E-3</v>
      </c>
      <c r="AE844" s="8">
        <v>-1.5254274461180268E-3</v>
      </c>
      <c r="AF844" s="20">
        <v>-1.0394633004183782E-2</v>
      </c>
    </row>
    <row r="845" spans="1:32" x14ac:dyDescent="0.25">
      <c r="A845" s="9"/>
      <c r="B845" s="19">
        <v>20120503</v>
      </c>
      <c r="C845" s="27">
        <v>-6.9564639898435348E-3</v>
      </c>
      <c r="D845" s="8">
        <v>-4.261073013714217E-3</v>
      </c>
      <c r="E845" s="8">
        <v>-4.9323382410622393E-3</v>
      </c>
      <c r="F845" s="8">
        <v>-1.850465421026749E-2</v>
      </c>
      <c r="G845" s="8">
        <v>-6.0682244163840016E-3</v>
      </c>
      <c r="H845" s="8">
        <v>-9.5865055309074763E-3</v>
      </c>
      <c r="I845" s="8">
        <v>-6.1730642352650434E-3</v>
      </c>
      <c r="J845" s="8">
        <v>7.0976446673748006E-3</v>
      </c>
      <c r="K845" s="8">
        <v>-6.6052292556168374E-3</v>
      </c>
      <c r="L845" s="8">
        <v>1.9612732751634498E-2</v>
      </c>
      <c r="M845" s="8">
        <v>-5.1338350963652845E-3</v>
      </c>
      <c r="N845" s="8">
        <v>-3.6656986945277884E-3</v>
      </c>
      <c r="O845" s="8">
        <v>-1.3906378555442198E-2</v>
      </c>
      <c r="P845" s="8">
        <v>9.1881736301437013E-4</v>
      </c>
      <c r="Q845" s="8">
        <v>-5.3366295773466686E-3</v>
      </c>
      <c r="R845" s="8">
        <v>4.656183734978378E-3</v>
      </c>
      <c r="S845" s="8">
        <v>-2.9841732499006606E-3</v>
      </c>
      <c r="T845" s="8">
        <v>-7.8228667063948555E-4</v>
      </c>
      <c r="U845" s="8">
        <v>-2.5495939016013827E-3</v>
      </c>
      <c r="V845" s="8">
        <v>-3.1327298733572226E-4</v>
      </c>
      <c r="W845" s="8">
        <v>1.3981246038247905E-3</v>
      </c>
      <c r="X845" s="8">
        <v>-2.2092761258241883E-3</v>
      </c>
      <c r="Y845" s="8">
        <v>8.557992367863549E-3</v>
      </c>
      <c r="Z845" s="8">
        <v>1.0820421966908054E-3</v>
      </c>
      <c r="AA845" s="8">
        <v>-1.567013907943924E-2</v>
      </c>
      <c r="AB845" s="8">
        <v>-7.145389955208227E-3</v>
      </c>
      <c r="AC845" s="8">
        <v>4.8959553809388351E-2</v>
      </c>
      <c r="AD845" s="8">
        <v>2.470744447867168E-4</v>
      </c>
      <c r="AE845" s="8">
        <v>-1.355350809959456E-3</v>
      </c>
      <c r="AF845" s="20">
        <v>-5.8230429736908992E-3</v>
      </c>
    </row>
    <row r="846" spans="1:32" x14ac:dyDescent="0.25">
      <c r="A846" s="9"/>
      <c r="B846" s="19">
        <v>20120504</v>
      </c>
      <c r="C846" s="27">
        <v>-2.7705503139226241E-2</v>
      </c>
      <c r="D846" s="8">
        <v>-1.2565126432941935E-2</v>
      </c>
      <c r="E846" s="8">
        <v>-1.2835170434589822E-2</v>
      </c>
      <c r="F846" s="8">
        <v>-2.1289108104546931E-2</v>
      </c>
      <c r="G846" s="8">
        <v>-2.9866649386340129E-2</v>
      </c>
      <c r="H846" s="8">
        <v>-2.118229044223479E-2</v>
      </c>
      <c r="I846" s="8">
        <v>-6.0239902031754243E-3</v>
      </c>
      <c r="J846" s="8">
        <v>-2.0282088758837167E-2</v>
      </c>
      <c r="K846" s="8">
        <v>-1.3348190238429652E-2</v>
      </c>
      <c r="L846" s="8">
        <v>2.2209163730717081E-2</v>
      </c>
      <c r="M846" s="8">
        <v>-9.9620491827512991E-3</v>
      </c>
      <c r="N846" s="8">
        <v>-1.0667578309712629E-2</v>
      </c>
      <c r="O846" s="8">
        <v>-2.0161217039237171E-2</v>
      </c>
      <c r="P846" s="8">
        <v>-8.6043423966149259E-3</v>
      </c>
      <c r="Q846" s="8">
        <v>-2.9748693840154675E-2</v>
      </c>
      <c r="R846" s="8">
        <v>-5.9532756652642873E-3</v>
      </c>
      <c r="S846" s="8">
        <v>-1.1922291005395824E-2</v>
      </c>
      <c r="T846" s="8">
        <v>-7.8578740182240689E-3</v>
      </c>
      <c r="U846" s="8">
        <v>-6.4079675643108104E-3</v>
      </c>
      <c r="V846" s="8">
        <v>-2.4849775536764217E-2</v>
      </c>
      <c r="W846" s="8">
        <v>-2.3243566055153382E-2</v>
      </c>
      <c r="X846" s="8">
        <v>-1.0233554898556582E-2</v>
      </c>
      <c r="Y846" s="8">
        <v>-3.4137662379989126E-3</v>
      </c>
      <c r="Z846" s="8">
        <v>-3.7122278338475516E-3</v>
      </c>
      <c r="AA846" s="8">
        <v>-1.6831572326303265E-2</v>
      </c>
      <c r="AB846" s="8">
        <v>-1.7081539401300833E-2</v>
      </c>
      <c r="AC846" s="8">
        <v>-1.3564846861412403E-2</v>
      </c>
      <c r="AD846" s="8">
        <v>-7.1691068547596526E-3</v>
      </c>
      <c r="AE846" s="8">
        <v>-2.3793789091039116E-3</v>
      </c>
      <c r="AF846" s="20">
        <v>-1.1982442520872194E-2</v>
      </c>
    </row>
    <row r="847" spans="1:32" x14ac:dyDescent="0.25">
      <c r="A847" s="9"/>
      <c r="B847" s="19">
        <v>20120507</v>
      </c>
      <c r="C847" s="27">
        <v>7.3623431191760045E-3</v>
      </c>
      <c r="D847" s="8">
        <v>0</v>
      </c>
      <c r="E847" s="8">
        <v>1.1845637345166533E-3</v>
      </c>
      <c r="F847" s="8">
        <v>-1.2667463954856732E-2</v>
      </c>
      <c r="G847" s="8">
        <v>-1.0448444917383942E-3</v>
      </c>
      <c r="H847" s="8">
        <v>-2.9943140512735675E-3</v>
      </c>
      <c r="I847" s="8">
        <v>-4.1610348551899719E-3</v>
      </c>
      <c r="J847" s="8">
        <v>2.1194404622313579E-2</v>
      </c>
      <c r="K847" s="8">
        <v>0</v>
      </c>
      <c r="L847" s="8">
        <v>-8.397934056543396E-3</v>
      </c>
      <c r="M847" s="8">
        <v>-9.479666037056694E-3</v>
      </c>
      <c r="N847" s="8">
        <v>-5.283603526457699E-3</v>
      </c>
      <c r="O847" s="8">
        <v>-6.8130154487443285E-3</v>
      </c>
      <c r="P847" s="8">
        <v>1.0787956535468926E-3</v>
      </c>
      <c r="Q847" s="8">
        <v>1.6779193769899067E-3</v>
      </c>
      <c r="R847" s="8">
        <v>3.6265550494909891E-3</v>
      </c>
      <c r="S847" s="8">
        <v>-4.0764060505044889E-3</v>
      </c>
      <c r="T847" s="8">
        <v>-7.807544091388203E-3</v>
      </c>
      <c r="U847" s="8">
        <v>-8.7771221290464975E-3</v>
      </c>
      <c r="V847" s="8">
        <v>-9.7234382283094018E-3</v>
      </c>
      <c r="W847" s="8">
        <v>-3.9407173665507271E-3</v>
      </c>
      <c r="X847" s="8">
        <v>4.0130371535179125E-3</v>
      </c>
      <c r="Y847" s="8">
        <v>-3.1224493846597457E-4</v>
      </c>
      <c r="Z847" s="8">
        <v>1.5485698823121531E-3</v>
      </c>
      <c r="AA847" s="8">
        <v>9.0842903732691258E-3</v>
      </c>
      <c r="AB847" s="8">
        <v>-7.5736811688934735E-3</v>
      </c>
      <c r="AC847" s="8">
        <v>-4.3986524801746139E-3</v>
      </c>
      <c r="AD847" s="8">
        <v>5.9357273952388668E-3</v>
      </c>
      <c r="AE847" s="8">
        <v>7.4573133112120138E-3</v>
      </c>
      <c r="AF847" s="20">
        <v>-8.2799946905895438E-4</v>
      </c>
    </row>
    <row r="848" spans="1:32" x14ac:dyDescent="0.25">
      <c r="A848" s="9"/>
      <c r="B848" s="19">
        <v>20120508</v>
      </c>
      <c r="C848" s="27">
        <v>-1.9507654810236527E-3</v>
      </c>
      <c r="D848" s="8">
        <v>-3.331950222005321E-3</v>
      </c>
      <c r="E848" s="8">
        <v>-7.002299359458705E-3</v>
      </c>
      <c r="F848" s="8">
        <v>-6.8071463518776833E-3</v>
      </c>
      <c r="G848" s="8">
        <v>-2.0089961390346647E-2</v>
      </c>
      <c r="H848" s="8">
        <v>-3.7790695677253675E-3</v>
      </c>
      <c r="I848" s="8">
        <v>-7.5895616460517853E-4</v>
      </c>
      <c r="J848" s="8">
        <v>1.2909725090038973E-2</v>
      </c>
      <c r="K848" s="8">
        <v>-4.6642278469066541E-3</v>
      </c>
      <c r="L848" s="8">
        <v>6.4737787832629644E-3</v>
      </c>
      <c r="M848" s="8">
        <v>-1.646145086699408E-2</v>
      </c>
      <c r="N848" s="8">
        <v>-6.4665959071755832E-3</v>
      </c>
      <c r="O848" s="8">
        <v>-1.412690330239562E-2</v>
      </c>
      <c r="P848" s="8">
        <v>4.6336370696258467E-4</v>
      </c>
      <c r="Q848" s="8">
        <v>-9.6165968863763333E-3</v>
      </c>
      <c r="R848" s="8">
        <v>-2.2006514336602029E-3</v>
      </c>
      <c r="S848" s="8">
        <v>-2.041803347766992E-2</v>
      </c>
      <c r="T848" s="8">
        <v>-5.1239935997091351E-3</v>
      </c>
      <c r="U848" s="8">
        <v>1.8143222147434432E-3</v>
      </c>
      <c r="V848" s="8">
        <v>-6.5386184637361185E-3</v>
      </c>
      <c r="W848" s="8">
        <v>-2.3524749605071754E-2</v>
      </c>
      <c r="X848" s="8">
        <v>-4.4144512943503913E-4</v>
      </c>
      <c r="Y848" s="8">
        <v>-2.3344076372665435E-3</v>
      </c>
      <c r="Z848" s="8">
        <v>-3.2534881179328567E-3</v>
      </c>
      <c r="AA848" s="8">
        <v>1.0257987594880617E-2</v>
      </c>
      <c r="AB848" s="8">
        <v>-5.063466803461624E-4</v>
      </c>
      <c r="AC848" s="8">
        <v>2.3634722457967728E-3</v>
      </c>
      <c r="AD848" s="8">
        <v>2.4731822561996017E-4</v>
      </c>
      <c r="AE848" s="8">
        <v>-3.8912431356917707E-3</v>
      </c>
      <c r="AF848" s="20">
        <v>-5.5751294573335641E-3</v>
      </c>
    </row>
    <row r="849" spans="1:32" x14ac:dyDescent="0.25">
      <c r="A849" s="9"/>
      <c r="B849" s="19">
        <v>20120509</v>
      </c>
      <c r="C849" s="27">
        <v>1.7576649445246609E-3</v>
      </c>
      <c r="D849" s="8">
        <v>-6.6991003766895809E-3</v>
      </c>
      <c r="E849" s="8">
        <v>-1.1804635594664346E-2</v>
      </c>
      <c r="F849" s="8">
        <v>-5.708055007835138E-3</v>
      </c>
      <c r="G849" s="8">
        <v>2.136452150406132E-3</v>
      </c>
      <c r="H849" s="8">
        <v>-1.0737166162125824E-2</v>
      </c>
      <c r="I849" s="8">
        <v>-1.1065078455847166E-2</v>
      </c>
      <c r="J849" s="8">
        <v>1.4077502057598492E-2</v>
      </c>
      <c r="K849" s="8">
        <v>-1.7808383194195671E-2</v>
      </c>
      <c r="L849" s="8">
        <v>1.7623094403573628E-2</v>
      </c>
      <c r="M849" s="8">
        <v>-8.7312608208575618E-3</v>
      </c>
      <c r="N849" s="8">
        <v>-1.7856694662407137E-3</v>
      </c>
      <c r="O849" s="8">
        <v>-8.0615201084746953E-3</v>
      </c>
      <c r="P849" s="8">
        <v>-9.7548975848644991E-3</v>
      </c>
      <c r="Q849" s="8">
        <v>-1.7298747126544625E-2</v>
      </c>
      <c r="R849" s="8">
        <v>-4.1571715852804789E-3</v>
      </c>
      <c r="S849" s="8">
        <v>-1.7358824354838983E-2</v>
      </c>
      <c r="T849" s="8">
        <v>-3.0877555463443389E-3</v>
      </c>
      <c r="U849" s="8">
        <v>-1.3554725201918361E-2</v>
      </c>
      <c r="V849" s="8">
        <v>8.4895356420157768E-3</v>
      </c>
      <c r="W849" s="8">
        <v>-5.7139632683728655E-3</v>
      </c>
      <c r="X849" s="8">
        <v>1.0304190613543455E-2</v>
      </c>
      <c r="Y849" s="8">
        <v>-6.2556689907477493E-3</v>
      </c>
      <c r="Z849" s="8">
        <v>-7.1654320057666825E-3</v>
      </c>
      <c r="AA849" s="8">
        <v>-1.0800613251870827E-2</v>
      </c>
      <c r="AB849" s="8">
        <v>-2.3862998890370891E-2</v>
      </c>
      <c r="AC849" s="8">
        <v>7.1327223169314249E-3</v>
      </c>
      <c r="AD849" s="8">
        <v>-6.9271673557750732E-3</v>
      </c>
      <c r="AE849" s="8">
        <v>7.6104827174370664E-3</v>
      </c>
      <c r="AF849" s="20">
        <v>-8.8402582945113651E-3</v>
      </c>
    </row>
    <row r="850" spans="1:32" x14ac:dyDescent="0.25">
      <c r="A850" s="9"/>
      <c r="B850" s="19">
        <v>20120510</v>
      </c>
      <c r="C850" s="27">
        <v>2.1114541049230447E-4</v>
      </c>
      <c r="D850" s="8">
        <v>-3.1993621727877618E-3</v>
      </c>
      <c r="E850" s="8">
        <v>-4.733812399647935E-3</v>
      </c>
      <c r="F850" s="8">
        <v>-7.5228738217723344E-3</v>
      </c>
      <c r="G850" s="8">
        <v>-0.11207103216858326</v>
      </c>
      <c r="H850" s="8">
        <v>1.2580009493617471E-2</v>
      </c>
      <c r="I850" s="8">
        <v>-2.6875235076719048E-3</v>
      </c>
      <c r="J850" s="8">
        <v>4.2062066939603801E-3</v>
      </c>
      <c r="K850" s="8">
        <v>7.3703463143343214E-3</v>
      </c>
      <c r="L850" s="8">
        <v>1.1712241491469034E-2</v>
      </c>
      <c r="M850" s="8">
        <v>8.9299672024192641E-3</v>
      </c>
      <c r="N850" s="8">
        <v>-4.5750832348640637E-3</v>
      </c>
      <c r="O850" s="8">
        <v>7.3731085623703941E-4</v>
      </c>
      <c r="P850" s="8">
        <v>3.8826438075192792E-3</v>
      </c>
      <c r="Q850" s="8">
        <v>-1.2287487939259107E-3</v>
      </c>
      <c r="R850" s="8">
        <v>7.3934810553677724E-3</v>
      </c>
      <c r="S850" s="8">
        <v>-1.631992855055209E-3</v>
      </c>
      <c r="T850" s="8">
        <v>-3.0961334935169387E-3</v>
      </c>
      <c r="U850" s="8">
        <v>6.2776017423257302E-3</v>
      </c>
      <c r="V850" s="8">
        <v>-1.2990630016539498E-3</v>
      </c>
      <c r="W850" s="8">
        <v>-6.3985377221883943E-3</v>
      </c>
      <c r="X850" s="8">
        <v>1.5028648494567299E-2</v>
      </c>
      <c r="Y850" s="8">
        <v>5.4768615974944155E-3</v>
      </c>
      <c r="Z850" s="8">
        <v>9.0256353379321638E-3</v>
      </c>
      <c r="AA850" s="8">
        <v>0</v>
      </c>
      <c r="AB850" s="8">
        <v>2.7225142100001667E-3</v>
      </c>
      <c r="AC850" s="8">
        <v>-5.1831372687326897E-3</v>
      </c>
      <c r="AD850" s="8">
        <v>6.4350740355798774E-3</v>
      </c>
      <c r="AE850" s="8">
        <v>1.5210903904268175E-3</v>
      </c>
      <c r="AF850" s="20">
        <v>-8.4572200276427647E-4</v>
      </c>
    </row>
    <row r="851" spans="1:32" x14ac:dyDescent="0.25">
      <c r="A851" s="9"/>
      <c r="B851" s="19">
        <v>20120511</v>
      </c>
      <c r="C851" s="27">
        <v>-5.5623856417479113E-3</v>
      </c>
      <c r="D851" s="8">
        <v>5.0458799134062687E-3</v>
      </c>
      <c r="E851" s="8">
        <v>-2.7151309718229533E-3</v>
      </c>
      <c r="F851" s="8">
        <v>1.1519909893533129E-3</v>
      </c>
      <c r="G851" s="8">
        <v>-1.6224925355759735E-2</v>
      </c>
      <c r="H851" s="8">
        <v>-5.5387496083196671E-3</v>
      </c>
      <c r="I851" s="8">
        <v>-6.0294538821666307E-6</v>
      </c>
      <c r="J851" s="8">
        <v>6.8257056313055283E-3</v>
      </c>
      <c r="K851" s="8">
        <v>-2.6225107352025067E-3</v>
      </c>
      <c r="L851" s="8">
        <v>3.8107029968403684E-2</v>
      </c>
      <c r="M851" s="8">
        <v>-5.9437623831565638E-3</v>
      </c>
      <c r="N851" s="8">
        <v>2.4860680985751816E-3</v>
      </c>
      <c r="O851" s="8">
        <v>1.5678412983594792E-2</v>
      </c>
      <c r="P851" s="8">
        <v>-2.4834791823147096E-3</v>
      </c>
      <c r="Q851" s="8">
        <v>-9.4917682841520037E-2</v>
      </c>
      <c r="R851" s="8">
        <v>7.7269941961793703E-4</v>
      </c>
      <c r="S851" s="8">
        <v>1.4145476317077527E-3</v>
      </c>
      <c r="T851" s="8">
        <v>-3.9137551620713152E-3</v>
      </c>
      <c r="U851" s="8">
        <v>-8.9035638508642833E-3</v>
      </c>
      <c r="V851" s="8">
        <v>1.5501745148928185E-2</v>
      </c>
      <c r="W851" s="8">
        <v>6.767560174614164E-3</v>
      </c>
      <c r="X851" s="8">
        <v>-7.4837848940454282E-3</v>
      </c>
      <c r="Y851" s="8">
        <v>-6.8879578808990873E-3</v>
      </c>
      <c r="Z851" s="8">
        <v>9.2960527273372993E-4</v>
      </c>
      <c r="AA851" s="8">
        <v>-9.0503092517391125E-4</v>
      </c>
      <c r="AB851" s="8">
        <v>-9.0668142111877353E-4</v>
      </c>
      <c r="AC851" s="8">
        <v>1.6263711842882071E-4</v>
      </c>
      <c r="AD851" s="8">
        <v>1.5176751249144997E-2</v>
      </c>
      <c r="AE851" s="8">
        <v>4.3865091151914174E-3</v>
      </c>
      <c r="AF851" s="20">
        <v>4.9467466499325038E-3</v>
      </c>
    </row>
    <row r="852" spans="1:32" x14ac:dyDescent="0.25">
      <c r="A852" s="9"/>
      <c r="B852" s="19">
        <v>20120514</v>
      </c>
      <c r="C852" s="27">
        <v>-1.5759388257296447E-2</v>
      </c>
      <c r="D852" s="8">
        <v>-2.1018693023503374E-2</v>
      </c>
      <c r="E852" s="8">
        <v>-5.1811153545029678E-3</v>
      </c>
      <c r="F852" s="8">
        <v>-1.9996025808124488E-2</v>
      </c>
      <c r="G852" s="8">
        <v>1.1445153265266888E-2</v>
      </c>
      <c r="H852" s="8">
        <v>-6.3542149488456526E-3</v>
      </c>
      <c r="I852" s="8">
        <v>-1.4651913387021417E-2</v>
      </c>
      <c r="J852" s="8">
        <v>-9.2582476230302843E-3</v>
      </c>
      <c r="K852" s="8">
        <v>-2.2879116255607072E-2</v>
      </c>
      <c r="L852" s="8">
        <v>2.4571181266785362E-2</v>
      </c>
      <c r="M852" s="8">
        <v>-7.5809352254786631E-3</v>
      </c>
      <c r="N852" s="8">
        <v>-7.1846689545378038E-3</v>
      </c>
      <c r="O852" s="8">
        <v>-2.2314440557183995E-2</v>
      </c>
      <c r="P852" s="8">
        <v>-7.0171157500712325E-3</v>
      </c>
      <c r="Q852" s="8">
        <v>-3.188614398518809E-2</v>
      </c>
      <c r="R852" s="8">
        <v>-8.1661804749857455E-3</v>
      </c>
      <c r="S852" s="8">
        <v>-1.1597370798121669E-2</v>
      </c>
      <c r="T852" s="8">
        <v>-9.9673547873318693E-3</v>
      </c>
      <c r="U852" s="8">
        <v>6.0332797181193339E-3</v>
      </c>
      <c r="V852" s="8">
        <v>-1.745858380698919E-2</v>
      </c>
      <c r="W852" s="8">
        <v>-6.9533073050706716E-3</v>
      </c>
      <c r="X852" s="8">
        <v>-1.7734103995690619E-3</v>
      </c>
      <c r="Y852" s="8">
        <v>-9.4347419680192645E-4</v>
      </c>
      <c r="Z852" s="8">
        <v>-2.635862040089078E-3</v>
      </c>
      <c r="AA852" s="8">
        <v>-7.246149413971673E-4</v>
      </c>
      <c r="AB852" s="8">
        <v>-1.6201326268187818E-2</v>
      </c>
      <c r="AC852" s="8">
        <v>1.0317131840690911E-2</v>
      </c>
      <c r="AD852" s="8">
        <v>-6.3352586960574338E-3</v>
      </c>
      <c r="AE852" s="8">
        <v>-5.2312736720817547E-3</v>
      </c>
      <c r="AF852" s="20">
        <v>-1.3325067873688699E-2</v>
      </c>
    </row>
    <row r="853" spans="1:32" x14ac:dyDescent="0.25">
      <c r="A853" s="9"/>
      <c r="B853" s="19">
        <v>20120515</v>
      </c>
      <c r="C853" s="27">
        <v>-9.3469788192289231E-3</v>
      </c>
      <c r="D853" s="8">
        <v>-7.3926183633055186E-3</v>
      </c>
      <c r="E853" s="8">
        <v>-7.9576765513492478E-3</v>
      </c>
      <c r="F853" s="8">
        <v>-9.0192056333425856E-3</v>
      </c>
      <c r="G853" s="8">
        <v>-9.0217749435552649E-3</v>
      </c>
      <c r="H853" s="8">
        <v>-9.5576288676679274E-3</v>
      </c>
      <c r="I853" s="8">
        <v>-1.2876256168172725E-2</v>
      </c>
      <c r="J853" s="8">
        <v>-2.2175728588451002E-3</v>
      </c>
      <c r="K853" s="8">
        <v>-7.5670923879762328E-3</v>
      </c>
      <c r="L853" s="8">
        <v>-2.303402060573096E-3</v>
      </c>
      <c r="M853" s="8">
        <v>-2.5759840596227518E-2</v>
      </c>
      <c r="N853" s="8">
        <v>-1.5078163115999751E-3</v>
      </c>
      <c r="O853" s="8">
        <v>-4.4499108894627921E-3</v>
      </c>
      <c r="P853" s="8">
        <v>-4.390531247461419E-3</v>
      </c>
      <c r="Q853" s="8">
        <v>1.2489011570774988E-2</v>
      </c>
      <c r="R853" s="8">
        <v>-2.9981712308935868E-3</v>
      </c>
      <c r="S853" s="8">
        <v>1.539998758631127E-3</v>
      </c>
      <c r="T853" s="8">
        <v>-5.8333410159392947E-4</v>
      </c>
      <c r="U853" s="8">
        <v>-1.2898234987767206E-2</v>
      </c>
      <c r="V853" s="8">
        <v>-7.5829071289200871E-3</v>
      </c>
      <c r="W853" s="8">
        <v>-1.6770760587843038E-3</v>
      </c>
      <c r="X853" s="8">
        <v>-1.2469958028594652E-2</v>
      </c>
      <c r="Y853" s="8">
        <v>2.8261250607804498E-3</v>
      </c>
      <c r="Z853" s="8">
        <v>-4.1987128124100336E-3</v>
      </c>
      <c r="AA853" s="8">
        <v>-3.9947950394745172E-3</v>
      </c>
      <c r="AB853" s="8">
        <v>4.0750057238190147E-3</v>
      </c>
      <c r="AC853" s="8">
        <v>7.7008608868373691E-4</v>
      </c>
      <c r="AD853" s="8">
        <v>3.9031703838248648E-3</v>
      </c>
      <c r="AE853" s="8">
        <v>4.5584778332964345E-3</v>
      </c>
      <c r="AF853" s="20">
        <v>-1.7091164372670354E-3</v>
      </c>
    </row>
    <row r="854" spans="1:32" x14ac:dyDescent="0.25">
      <c r="A854" s="9"/>
      <c r="B854" s="19">
        <v>20120516</v>
      </c>
      <c r="C854" s="27">
        <v>-1.1667210748828682E-2</v>
      </c>
      <c r="D854" s="8">
        <v>-9.361674507370828E-3</v>
      </c>
      <c r="E854" s="8">
        <v>-3.3114939564527594E-3</v>
      </c>
      <c r="F854" s="8">
        <v>-9.4259097841669238E-3</v>
      </c>
      <c r="G854" s="8">
        <v>9.6166257836630097E-3</v>
      </c>
      <c r="H854" s="8">
        <v>-1.9091088802144596E-4</v>
      </c>
      <c r="I854" s="8">
        <v>-5.5977523188675635E-3</v>
      </c>
      <c r="J854" s="8">
        <v>1.7744515229500388E-3</v>
      </c>
      <c r="K854" s="8">
        <v>3.2018350832657749E-2</v>
      </c>
      <c r="L854" s="8">
        <v>1.6647272598297354E-2</v>
      </c>
      <c r="M854" s="8">
        <v>2.4619738754442667E-3</v>
      </c>
      <c r="N854" s="8">
        <v>3.7550600337794191E-3</v>
      </c>
      <c r="O854" s="8">
        <v>-1.5354037149846282E-2</v>
      </c>
      <c r="P854" s="8">
        <v>2.1976752173746973E-3</v>
      </c>
      <c r="Q854" s="8">
        <v>-2.062417263371932E-2</v>
      </c>
      <c r="R854" s="8">
        <v>-3.4003324801369192E-3</v>
      </c>
      <c r="S854" s="8">
        <v>5.4789281003253809E-3</v>
      </c>
      <c r="T854" s="8">
        <v>1.8774811216191109E-3</v>
      </c>
      <c r="U854" s="8">
        <v>1.3419720189405635E-2</v>
      </c>
      <c r="V854" s="8">
        <v>-8.9710346112713765E-3</v>
      </c>
      <c r="W854" s="8">
        <v>-1.9576135537799329E-3</v>
      </c>
      <c r="X854" s="8">
        <v>1.5124285561316375E-2</v>
      </c>
      <c r="Y854" s="8">
        <v>8.5860442288828685E-3</v>
      </c>
      <c r="Z854" s="8">
        <v>-8.1356994779041864E-3</v>
      </c>
      <c r="AA854" s="8">
        <v>3.6382334179535975E-4</v>
      </c>
      <c r="AB854" s="8">
        <v>-1.3953245396596479E-2</v>
      </c>
      <c r="AC854" s="8">
        <v>-9.7423084651977153E-3</v>
      </c>
      <c r="AD854" s="8">
        <v>-3.4154076694199102E-3</v>
      </c>
      <c r="AE854" s="8">
        <v>-1.5171849240650426E-3</v>
      </c>
      <c r="AF854" s="20">
        <v>4.5092780962633673E-3</v>
      </c>
    </row>
    <row r="855" spans="1:32" x14ac:dyDescent="0.25">
      <c r="A855" s="9"/>
      <c r="B855" s="19">
        <v>20120517</v>
      </c>
      <c r="C855" s="27">
        <v>-2.843085784964109E-2</v>
      </c>
      <c r="D855" s="8">
        <v>-3.1136587454071572E-2</v>
      </c>
      <c r="E855" s="8">
        <v>-3.5881728477424442E-2</v>
      </c>
      <c r="F855" s="8">
        <v>-4.5318298655703075E-2</v>
      </c>
      <c r="G855" s="8">
        <v>-7.8107421129025058E-3</v>
      </c>
      <c r="H855" s="8">
        <v>2.2957364760609997E-3</v>
      </c>
      <c r="I855" s="8">
        <v>-1.9842641060421422E-2</v>
      </c>
      <c r="J855" s="8">
        <v>-1.721007433698191E-2</v>
      </c>
      <c r="K855" s="8">
        <v>-7.3781206059833366E-3</v>
      </c>
      <c r="L855" s="8">
        <v>1.084314719388876E-2</v>
      </c>
      <c r="M855" s="8">
        <v>-3.6738934973249128E-2</v>
      </c>
      <c r="N855" s="8">
        <v>-1.1462902346033976E-2</v>
      </c>
      <c r="O855" s="8">
        <v>-9.4788571611788362E-3</v>
      </c>
      <c r="P855" s="8">
        <v>-2.1976752173746956E-3</v>
      </c>
      <c r="Q855" s="8">
        <v>-4.5220776129524479E-2</v>
      </c>
      <c r="R855" s="8">
        <v>-1.4777201146774168E-2</v>
      </c>
      <c r="S855" s="8">
        <v>-2.0535943309142397E-2</v>
      </c>
      <c r="T855" s="8">
        <v>-1.1782179372437258E-2</v>
      </c>
      <c r="U855" s="8">
        <v>-5.5030006333024366E-3</v>
      </c>
      <c r="V855" s="8">
        <v>-4.6851895738346423E-3</v>
      </c>
      <c r="W855" s="8">
        <v>-2.4960990190415724E-2</v>
      </c>
      <c r="X855" s="8">
        <v>-2.210680003401314E-3</v>
      </c>
      <c r="Y855" s="8">
        <v>-4.3634004501817919E-3</v>
      </c>
      <c r="Z855" s="8">
        <v>-1.4400360030647878E-2</v>
      </c>
      <c r="AA855" s="8">
        <v>0</v>
      </c>
      <c r="AB855" s="8">
        <v>-1.7282467264348924E-2</v>
      </c>
      <c r="AC855" s="8">
        <v>2.1487943161528224E-2</v>
      </c>
      <c r="AD855" s="8">
        <v>1.1903238400123127E-2</v>
      </c>
      <c r="AE855" s="8">
        <v>4.0011840678109041E-2</v>
      </c>
      <c r="AF855" s="20">
        <v>-2.5569604238978054E-3</v>
      </c>
    </row>
    <row r="856" spans="1:32" x14ac:dyDescent="0.25">
      <c r="A856" s="9"/>
      <c r="B856" s="19">
        <v>20120518</v>
      </c>
      <c r="C856" s="27">
        <v>-6.7810798852206418E-4</v>
      </c>
      <c r="D856" s="8">
        <v>-5.7668511839647808E-3</v>
      </c>
      <c r="E856" s="8">
        <v>-9.50030244474959E-3</v>
      </c>
      <c r="F856" s="8">
        <v>9.4101961779784055E-3</v>
      </c>
      <c r="G856" s="8">
        <v>-6.0490872895068767E-3</v>
      </c>
      <c r="H856" s="8">
        <v>-1.699120412417069E-2</v>
      </c>
      <c r="I856" s="8">
        <v>-2.0451976536767048E-2</v>
      </c>
      <c r="J856" s="8">
        <v>-1.3617410175085528E-2</v>
      </c>
      <c r="K856" s="8">
        <v>0</v>
      </c>
      <c r="L856" s="8">
        <v>1.6383352601006162E-2</v>
      </c>
      <c r="M856" s="8">
        <v>2.1383046816529983E-4</v>
      </c>
      <c r="N856" s="8">
        <v>-1.0774655081176887E-2</v>
      </c>
      <c r="O856" s="8">
        <v>-7.2622485195003835E-3</v>
      </c>
      <c r="P856" s="8">
        <v>-7.413552510380856E-3</v>
      </c>
      <c r="Q856" s="8">
        <v>-1.4242801105185053E-2</v>
      </c>
      <c r="R856" s="8">
        <v>-1.6354778619050596E-2</v>
      </c>
      <c r="S856" s="8">
        <v>1.6722596281774566E-3</v>
      </c>
      <c r="T856" s="8">
        <v>-1.0126520411569027E-2</v>
      </c>
      <c r="U856" s="8">
        <v>-7.9167195561032702E-3</v>
      </c>
      <c r="V856" s="8">
        <v>-1.8614808442232046E-2</v>
      </c>
      <c r="W856" s="8">
        <v>8.0099196659188833E-3</v>
      </c>
      <c r="X856" s="8">
        <v>-4.4360755660664839E-3</v>
      </c>
      <c r="Y856" s="8">
        <v>-8.7794212131082055E-3</v>
      </c>
      <c r="Z856" s="8">
        <v>-9.609770031736263E-3</v>
      </c>
      <c r="AA856" s="8">
        <v>-1.8359071240295177E-2</v>
      </c>
      <c r="AB856" s="8">
        <v>-1.5511063327922249E-2</v>
      </c>
      <c r="AC856" s="8">
        <v>2.0984463612456036E-2</v>
      </c>
      <c r="AD856" s="8">
        <v>1.4471229496941214E-3</v>
      </c>
      <c r="AE856" s="8">
        <v>1.112083417113229E-2</v>
      </c>
      <c r="AF856" s="20">
        <v>-8.5715786651640348E-3</v>
      </c>
    </row>
    <row r="857" spans="1:32" x14ac:dyDescent="0.25">
      <c r="A857" s="9"/>
      <c r="B857" s="19">
        <v>20120521</v>
      </c>
      <c r="C857" s="27">
        <v>5.5969754860647772E-2</v>
      </c>
      <c r="D857" s="8">
        <v>1.8266628198589881E-2</v>
      </c>
      <c r="E857" s="8">
        <v>3.789118815333193E-2</v>
      </c>
      <c r="F857" s="8">
        <v>3.7213793082115962E-2</v>
      </c>
      <c r="G857" s="8">
        <v>1.2068008675435934E-2</v>
      </c>
      <c r="H857" s="8">
        <v>1.0490326139348471E-2</v>
      </c>
      <c r="I857" s="8">
        <v>1.9839354165370356E-2</v>
      </c>
      <c r="J857" s="8">
        <v>1.4518830545077233E-2</v>
      </c>
      <c r="K857" s="8">
        <v>1.1572991325521878E-2</v>
      </c>
      <c r="L857" s="8">
        <v>-1.0813450524699224E-2</v>
      </c>
      <c r="M857" s="8">
        <v>1.2253463564175384E-2</v>
      </c>
      <c r="N857" s="8">
        <v>1.1229705894417316E-2</v>
      </c>
      <c r="O857" s="8">
        <v>4.2096183652749319E-3</v>
      </c>
      <c r="P857" s="8">
        <v>5.2110368770304548E-3</v>
      </c>
      <c r="Q857" s="8">
        <v>-2.7267050774240756E-2</v>
      </c>
      <c r="R857" s="8">
        <v>7.5391071906890277E-3</v>
      </c>
      <c r="S857" s="8">
        <v>1.6456515929128512E-2</v>
      </c>
      <c r="T857" s="8">
        <v>1.1429449027721564E-2</v>
      </c>
      <c r="U857" s="8">
        <v>-3.9819874193092195E-3</v>
      </c>
      <c r="V857" s="8">
        <v>1.6937428634364853E-2</v>
      </c>
      <c r="W857" s="8">
        <v>1.8257205264858051E-2</v>
      </c>
      <c r="X857" s="8">
        <v>1.3356709557299229E-3</v>
      </c>
      <c r="Y857" s="8">
        <v>-1.577714216562354E-3</v>
      </c>
      <c r="Z857" s="8">
        <v>8.4941739002118745E-3</v>
      </c>
      <c r="AA857" s="8">
        <v>2.9214508091300842E-2</v>
      </c>
      <c r="AB857" s="8">
        <v>1.9724466546300969E-2</v>
      </c>
      <c r="AC857" s="8">
        <v>-3.0928030642124873E-2</v>
      </c>
      <c r="AD857" s="8">
        <v>-3.6217415257192033E-3</v>
      </c>
      <c r="AE857" s="8">
        <v>1.0047909423298329E-2</v>
      </c>
      <c r="AF857" s="20">
        <v>9.4254647169679726E-3</v>
      </c>
    </row>
    <row r="858" spans="1:32" x14ac:dyDescent="0.25">
      <c r="A858" s="9"/>
      <c r="B858" s="19">
        <v>20120522</v>
      </c>
      <c r="C858" s="27">
        <v>-9.4920261222677244E-3</v>
      </c>
      <c r="D858" s="8">
        <v>-1.0648955513633148E-3</v>
      </c>
      <c r="E858" s="8">
        <v>-5.306987573056322E-3</v>
      </c>
      <c r="F858" s="8">
        <v>-4.4675084129330153E-3</v>
      </c>
      <c r="G858" s="8">
        <v>1.7918207269735536E-3</v>
      </c>
      <c r="H858" s="8">
        <v>-3.3167870578320307E-3</v>
      </c>
      <c r="I858" s="8">
        <v>-7.1886568399477874E-3</v>
      </c>
      <c r="J858" s="8">
        <v>-6.7713328157961131E-4</v>
      </c>
      <c r="K858" s="8">
        <v>2.6128862746629417E-3</v>
      </c>
      <c r="L858" s="8">
        <v>-7.3163289501435459E-3</v>
      </c>
      <c r="M858" s="8">
        <v>1.2935178829648175E-2</v>
      </c>
      <c r="N858" s="8">
        <v>-5.7238707267657524E-3</v>
      </c>
      <c r="O858" s="8">
        <v>-6.133358999568456E-3</v>
      </c>
      <c r="P858" s="8">
        <v>3.1564670846925298E-4</v>
      </c>
      <c r="Q858" s="8">
        <v>4.4160605418470326E-2</v>
      </c>
      <c r="R858" s="8">
        <v>-5.9177949706056459E-3</v>
      </c>
      <c r="S858" s="8">
        <v>-4.3808261980410773E-4</v>
      </c>
      <c r="T858" s="8">
        <v>-4.5085744614953406E-3</v>
      </c>
      <c r="U858" s="8">
        <v>-3.9951037644041457E-3</v>
      </c>
      <c r="V858" s="8">
        <v>-1.0077800775706173E-3</v>
      </c>
      <c r="W858" s="8">
        <v>1.0482125702047766E-2</v>
      </c>
      <c r="X858" s="8">
        <v>-7.1302793491024759E-3</v>
      </c>
      <c r="Y858" s="8">
        <v>-3.9502667060071087E-3</v>
      </c>
      <c r="Z858" s="8">
        <v>1.7527564268778719E-3</v>
      </c>
      <c r="AA858" s="8">
        <v>2.3361626060506707E-3</v>
      </c>
      <c r="AB858" s="8">
        <v>2.3027475674296878E-3</v>
      </c>
      <c r="AC858" s="8">
        <v>-1.7825079193511055E-2</v>
      </c>
      <c r="AD858" s="8">
        <v>2.6563761593236574E-3</v>
      </c>
      <c r="AE858" s="8">
        <v>1.057552119099594E-2</v>
      </c>
      <c r="AF858" s="20">
        <v>-1.4626304376690103E-3</v>
      </c>
    </row>
    <row r="859" spans="1:32" x14ac:dyDescent="0.25">
      <c r="A859" s="9"/>
      <c r="B859" s="19">
        <v>20120523</v>
      </c>
      <c r="C859" s="27">
        <v>2.6227731076237906E-2</v>
      </c>
      <c r="D859" s="8">
        <v>-5.3433700475248478E-3</v>
      </c>
      <c r="E859" s="8">
        <v>1.1197548648037338E-3</v>
      </c>
      <c r="F859" s="8">
        <v>1.0429741513549569E-2</v>
      </c>
      <c r="G859" s="8">
        <v>-5.9485084010766406E-4</v>
      </c>
      <c r="H859" s="8">
        <v>-4.1367152874387855E-3</v>
      </c>
      <c r="I859" s="8">
        <v>3.2921700040476321E-3</v>
      </c>
      <c r="J859" s="8">
        <v>-3.1583798888472577E-3</v>
      </c>
      <c r="K859" s="8">
        <v>1.0432458931094329E-3</v>
      </c>
      <c r="L859" s="8">
        <v>-6.6516106436928174E-3</v>
      </c>
      <c r="M859" s="8">
        <v>9.0811141824447619E-3</v>
      </c>
      <c r="N859" s="8">
        <v>-4.1265318105401507E-3</v>
      </c>
      <c r="O859" s="8">
        <v>-2.2159954790224101E-2</v>
      </c>
      <c r="P859" s="8">
        <v>-4.2614063524055133E-3</v>
      </c>
      <c r="Q859" s="8">
        <v>7.0274571401599383E-3</v>
      </c>
      <c r="R859" s="8">
        <v>5.3817635068892158E-3</v>
      </c>
      <c r="S859" s="8">
        <v>1.8605271614910632E-3</v>
      </c>
      <c r="T859" s="8">
        <v>8.1714668605515611E-3</v>
      </c>
      <c r="U859" s="8">
        <v>-3.746595518256104E-3</v>
      </c>
      <c r="V859" s="8">
        <v>-2.209903072385401E-2</v>
      </c>
      <c r="W859" s="8">
        <v>-8.4322562327991193E-3</v>
      </c>
      <c r="X859" s="8">
        <v>-1.5310345134817058E-2</v>
      </c>
      <c r="Y859" s="8">
        <v>-1.2272208321925954E-2</v>
      </c>
      <c r="Z859" s="8">
        <v>4.9255036565949125E-3</v>
      </c>
      <c r="AA859" s="8">
        <v>-6.4846339453243527E-3</v>
      </c>
      <c r="AB859" s="8">
        <v>1.892977344059977E-3</v>
      </c>
      <c r="AC859" s="8">
        <v>-6.9861791979374845E-3</v>
      </c>
      <c r="AD859" s="8">
        <v>-4.5950551914433913E-3</v>
      </c>
      <c r="AE859" s="8">
        <v>1.3722152189147069E-2</v>
      </c>
      <c r="AF859" s="20">
        <v>-3.6693800735652319E-4</v>
      </c>
    </row>
    <row r="860" spans="1:32" x14ac:dyDescent="0.25">
      <c r="A860" s="9"/>
      <c r="B860" s="19">
        <v>20120524</v>
      </c>
      <c r="C860" s="27">
        <v>-9.6157547126774334E-3</v>
      </c>
      <c r="D860" s="8">
        <v>6.4082655988882912E-3</v>
      </c>
      <c r="E860" s="8">
        <v>-2.5204929310468373E-3</v>
      </c>
      <c r="F860" s="8">
        <v>-1.2834230296699183E-2</v>
      </c>
      <c r="G860" s="8">
        <v>-1.9350880114473262E-2</v>
      </c>
      <c r="H860" s="8">
        <v>1.0858485638137506E-2</v>
      </c>
      <c r="I860" s="8">
        <v>-8.2202696021667278E-4</v>
      </c>
      <c r="J860" s="8">
        <v>4.2859188289173745E-3</v>
      </c>
      <c r="K860" s="8">
        <v>3.1178095414938403E-3</v>
      </c>
      <c r="L860" s="8">
        <v>1.262365284644045E-2</v>
      </c>
      <c r="M860" s="8">
        <v>2.0534611011668206E-2</v>
      </c>
      <c r="N860" s="8">
        <v>8.6631601944497981E-4</v>
      </c>
      <c r="O860" s="8">
        <v>7.8359223508607662E-3</v>
      </c>
      <c r="P860" s="8">
        <v>7.9480721795929261E-3</v>
      </c>
      <c r="Q860" s="8">
        <v>-9.971475667605121E-3</v>
      </c>
      <c r="R860" s="8">
        <v>1.4123710366244891E-2</v>
      </c>
      <c r="S860" s="8">
        <v>1.0939506536531013E-3</v>
      </c>
      <c r="T860" s="8">
        <v>1.6490041760395761E-3</v>
      </c>
      <c r="U860" s="8">
        <v>8.5399242514310227E-3</v>
      </c>
      <c r="V860" s="8">
        <v>-1.3753697587542025E-3</v>
      </c>
      <c r="W860" s="8">
        <v>-1.8583342552062185E-4</v>
      </c>
      <c r="X860" s="8">
        <v>5.4265751076028003E-3</v>
      </c>
      <c r="Y860" s="8">
        <v>3.6832086183491769E-3</v>
      </c>
      <c r="Z860" s="8">
        <v>9.511080470085328E-4</v>
      </c>
      <c r="AA860" s="8">
        <v>1.5776901976223282E-2</v>
      </c>
      <c r="AB860" s="8">
        <v>-8.5460616027711201E-3</v>
      </c>
      <c r="AC860" s="8">
        <v>-4.2711660370251484E-3</v>
      </c>
      <c r="AD860" s="8">
        <v>3.8710566486039859E-3</v>
      </c>
      <c r="AE860" s="8">
        <v>8.0204076352003092E-3</v>
      </c>
      <c r="AF860" s="20">
        <v>7.9015647606716539E-3</v>
      </c>
    </row>
    <row r="861" spans="1:32" x14ac:dyDescent="0.25">
      <c r="A861" s="9"/>
      <c r="B861" s="19">
        <v>20120525</v>
      </c>
      <c r="C861" s="27">
        <v>-4.7879228109300714E-3</v>
      </c>
      <c r="D861" s="8">
        <v>-1.0703979135927308E-2</v>
      </c>
      <c r="E861" s="8">
        <v>-1.9679450845008124E-2</v>
      </c>
      <c r="F861" s="8">
        <v>-1.6113189753603981E-2</v>
      </c>
      <c r="G861" s="8">
        <v>-2.4422354152970126E-3</v>
      </c>
      <c r="H861" s="8">
        <v>-1.2173937791105307E-2</v>
      </c>
      <c r="I861" s="8">
        <v>-4.9464028066078629E-3</v>
      </c>
      <c r="J861" s="8">
        <v>1.3500010616311581E-3</v>
      </c>
      <c r="K861" s="8">
        <v>-3.6392964428055585E-3</v>
      </c>
      <c r="L861" s="8">
        <v>1.6545200157541099E-3</v>
      </c>
      <c r="M861" s="8">
        <v>-5.8538086309080847E-3</v>
      </c>
      <c r="N861" s="8">
        <v>-9.9976978975871642E-3</v>
      </c>
      <c r="O861" s="8">
        <v>3.1115415774009658E-3</v>
      </c>
      <c r="P861" s="8">
        <v>-1.0670565660229961E-2</v>
      </c>
      <c r="Q861" s="8">
        <v>-1.3949536116784267E-2</v>
      </c>
      <c r="R861" s="8">
        <v>-5.039011429889214E-3</v>
      </c>
      <c r="S861" s="8">
        <v>-5.917710441731997E-3</v>
      </c>
      <c r="T861" s="8">
        <v>-2.3565535147900387E-3</v>
      </c>
      <c r="U861" s="8">
        <v>-2.9280797866679119E-3</v>
      </c>
      <c r="V861" s="8">
        <v>3.4401982177183373E-4</v>
      </c>
      <c r="W861" s="8">
        <v>1.2120332343813642E-2</v>
      </c>
      <c r="X861" s="8">
        <v>-1.349164996167194E-3</v>
      </c>
      <c r="Y861" s="8">
        <v>-1.7599868801179803E-3</v>
      </c>
      <c r="Z861" s="8">
        <v>-1.0666065931725262E-2</v>
      </c>
      <c r="AA861" s="8">
        <v>-2.8494137824004134E-3</v>
      </c>
      <c r="AB861" s="8">
        <v>-6.4233625588428211E-3</v>
      </c>
      <c r="AC861" s="8">
        <v>2.7581338098824518E-3</v>
      </c>
      <c r="AD861" s="8">
        <v>4.8442325261024966E-4</v>
      </c>
      <c r="AE861" s="8">
        <v>3.0678456586112381E-3</v>
      </c>
      <c r="AF861" s="20">
        <v>-7.0481056468529295E-3</v>
      </c>
    </row>
    <row r="862" spans="1:32" x14ac:dyDescent="0.25">
      <c r="A862" s="9"/>
      <c r="B862" s="19">
        <v>20120529</v>
      </c>
      <c r="C862" s="27">
        <v>1.7834576763068998E-2</v>
      </c>
      <c r="D862" s="8">
        <v>1.4069885123941755E-2</v>
      </c>
      <c r="E862" s="8">
        <v>5.9871506081125188E-3</v>
      </c>
      <c r="F862" s="8">
        <v>2.8514593979385133E-2</v>
      </c>
      <c r="G862" s="8">
        <v>1.5787651548278405E-2</v>
      </c>
      <c r="H862" s="8">
        <v>1.3772583256607827E-2</v>
      </c>
      <c r="I862" s="8">
        <v>1.537802171414075E-2</v>
      </c>
      <c r="J862" s="8">
        <v>2.1572499173180038E-2</v>
      </c>
      <c r="K862" s="8">
        <v>8.3059427720722709E-3</v>
      </c>
      <c r="L862" s="8">
        <v>-1.6391106972409988E-2</v>
      </c>
      <c r="M862" s="8">
        <v>1.4148907445307545E-2</v>
      </c>
      <c r="N862" s="8">
        <v>1.2139388984035292E-2</v>
      </c>
      <c r="O862" s="8">
        <v>1.3901471899625751E-2</v>
      </c>
      <c r="P862" s="8">
        <v>1.4406876770818001E-3</v>
      </c>
      <c r="Q862" s="8">
        <v>4.7722312620060228E-3</v>
      </c>
      <c r="R862" s="8">
        <v>3.1856308111286907E-3</v>
      </c>
      <c r="S862" s="8">
        <v>-1.5405067475806593E-3</v>
      </c>
      <c r="T862" s="8">
        <v>1.1265935392049942E-2</v>
      </c>
      <c r="U862" s="8">
        <v>7.9992620331712015E-4</v>
      </c>
      <c r="V862" s="8">
        <v>1.7734849707676706E-2</v>
      </c>
      <c r="W862" s="8">
        <v>1.9307105584091641E-2</v>
      </c>
      <c r="X862" s="8">
        <v>2.2538780471048421E-3</v>
      </c>
      <c r="Y862" s="8">
        <v>7.1751850076872308E-3</v>
      </c>
      <c r="Z862" s="8">
        <v>5.2682919943688299E-3</v>
      </c>
      <c r="AA862" s="8">
        <v>1.7818348517466686E-3</v>
      </c>
      <c r="AB862" s="8">
        <v>2.8384741168431447E-2</v>
      </c>
      <c r="AC862" s="8">
        <v>-1.2731648599819253E-2</v>
      </c>
      <c r="AD862" s="8">
        <v>7.2155534406849646E-3</v>
      </c>
      <c r="AE862" s="8">
        <v>5.3469711944485725E-3</v>
      </c>
      <c r="AF862" s="20">
        <v>-1.5852150831568309E-3</v>
      </c>
    </row>
    <row r="863" spans="1:32" x14ac:dyDescent="0.25">
      <c r="A863" s="9"/>
      <c r="B863" s="19">
        <v>20120530</v>
      </c>
      <c r="C863" s="27">
        <v>1.2083989522508535E-2</v>
      </c>
      <c r="D863" s="8">
        <v>-1.9465149256956523E-2</v>
      </c>
      <c r="E863" s="8">
        <v>-1.3305891003339511E-2</v>
      </c>
      <c r="F863" s="8">
        <v>-2.4184367895520406E-2</v>
      </c>
      <c r="G863" s="8">
        <v>-1.1514491952076615E-2</v>
      </c>
      <c r="H863" s="8">
        <v>-2.5173975591083284E-2</v>
      </c>
      <c r="I863" s="8">
        <v>-1.4344432102679749E-2</v>
      </c>
      <c r="J863" s="8">
        <v>-5.0728730816870246E-3</v>
      </c>
      <c r="K863" s="8">
        <v>-1.51101365757537E-2</v>
      </c>
      <c r="L863" s="8">
        <v>3.2213326439050192E-2</v>
      </c>
      <c r="M863" s="8">
        <v>-2.0093503028955186E-3</v>
      </c>
      <c r="N863" s="8">
        <v>-9.4610954913081809E-3</v>
      </c>
      <c r="O863" s="8">
        <v>2.2962307284253047E-3</v>
      </c>
      <c r="P863" s="8">
        <v>-4.8081715410890121E-3</v>
      </c>
      <c r="Q863" s="8">
        <v>-1.9220824333657974E-2</v>
      </c>
      <c r="R863" s="8">
        <v>-5.0483829314358509E-3</v>
      </c>
      <c r="S863" s="8">
        <v>-7.6251356820812863E-3</v>
      </c>
      <c r="T863" s="8">
        <v>-1.4340208037686441E-2</v>
      </c>
      <c r="U863" s="8">
        <v>-2.9343269867282244E-3</v>
      </c>
      <c r="V863" s="8">
        <v>-6.1045365448602262E-3</v>
      </c>
      <c r="W863" s="8">
        <v>-2.013557498748296E-2</v>
      </c>
      <c r="X863" s="8">
        <v>-4.9766145650204947E-3</v>
      </c>
      <c r="Y863" s="8">
        <v>-9.2568957950739123E-3</v>
      </c>
      <c r="Z863" s="8">
        <v>-1.3626632892782172E-2</v>
      </c>
      <c r="AA863" s="8">
        <v>1.4231854521606535E-3</v>
      </c>
      <c r="AB863" s="8">
        <v>-1.6933703318396456E-2</v>
      </c>
      <c r="AC863" s="8">
        <v>2.7931682526683665E-2</v>
      </c>
      <c r="AD863" s="8">
        <v>-7.2155534406849577E-3</v>
      </c>
      <c r="AE863" s="8">
        <v>-2.5920465434244359E-3</v>
      </c>
      <c r="AF863" s="20">
        <v>-2.6358975641759309E-2</v>
      </c>
    </row>
    <row r="864" spans="1:32" x14ac:dyDescent="0.25">
      <c r="A864" s="9"/>
      <c r="B864" s="19">
        <v>20120531</v>
      </c>
      <c r="C864" s="27">
        <v>-3.0424869479297426E-3</v>
      </c>
      <c r="D864" s="8">
        <v>7.5445178217705446E-3</v>
      </c>
      <c r="E864" s="8">
        <v>3.3072990339262291E-3</v>
      </c>
      <c r="F864" s="8">
        <v>-3.0248583709101131E-2</v>
      </c>
      <c r="G864" s="8">
        <v>-6.1119315613378722E-3</v>
      </c>
      <c r="H864" s="8">
        <v>6.3281976324849696E-3</v>
      </c>
      <c r="I864" s="8">
        <v>-3.1018338099161702E-3</v>
      </c>
      <c r="J864" s="8">
        <v>1.1652671860985666E-2</v>
      </c>
      <c r="K864" s="8">
        <v>2.6224794168042032E-3</v>
      </c>
      <c r="L864" s="8">
        <v>-1.207176635423385E-2</v>
      </c>
      <c r="M864" s="8">
        <v>-6.0523900170733986E-3</v>
      </c>
      <c r="N864" s="8">
        <v>-8.1571513045395321E-3</v>
      </c>
      <c r="O864" s="8">
        <v>-1.0380904669831659E-2</v>
      </c>
      <c r="P864" s="8">
        <v>3.0479688618806318E-3</v>
      </c>
      <c r="Q864" s="8">
        <v>5.7451337839878741E-3</v>
      </c>
      <c r="R864" s="8">
        <v>-2.803416201393915E-3</v>
      </c>
      <c r="S864" s="8">
        <v>3.4650374831121387E-6</v>
      </c>
      <c r="T864" s="8">
        <v>0</v>
      </c>
      <c r="U864" s="8">
        <v>3.4681872985092514E-3</v>
      </c>
      <c r="V864" s="8">
        <v>-6.142030914187066E-3</v>
      </c>
      <c r="W864" s="8">
        <v>5.5488799622610292E-4</v>
      </c>
      <c r="X864" s="8">
        <v>-4.5401682938172767E-3</v>
      </c>
      <c r="Y864" s="8">
        <v>-1.6063268003595134E-3</v>
      </c>
      <c r="Z864" s="8">
        <v>8.9981515230748588E-3</v>
      </c>
      <c r="AA864" s="8">
        <v>-7.8545328575042976E-3</v>
      </c>
      <c r="AB864" s="8">
        <v>5.1367078883842046E-3</v>
      </c>
      <c r="AC864" s="8">
        <v>1.8461263864830928E-2</v>
      </c>
      <c r="AD864" s="8">
        <v>6.0178378195020945E-3</v>
      </c>
      <c r="AE864" s="8">
        <v>7.1518495114527196E-3</v>
      </c>
      <c r="AF864" s="20">
        <v>-1.1095234118144654E-2</v>
      </c>
    </row>
    <row r="865" spans="1:32" x14ac:dyDescent="0.25">
      <c r="A865" s="9"/>
      <c r="B865" s="19">
        <v>20120601</v>
      </c>
      <c r="C865" s="27">
        <v>-2.8370953224186261E-2</v>
      </c>
      <c r="D865" s="8">
        <v>-4.5029355187220475E-2</v>
      </c>
      <c r="E865" s="8">
        <v>-3.5059677365838045E-2</v>
      </c>
      <c r="F865" s="8">
        <v>-2.321622233984795E-2</v>
      </c>
      <c r="G865" s="8">
        <v>-2.1068397677970314E-2</v>
      </c>
      <c r="H865" s="8">
        <v>-1.8794367518291045E-2</v>
      </c>
      <c r="I865" s="8">
        <v>-2.2190473046358825E-2</v>
      </c>
      <c r="J865" s="8">
        <v>-3.0629837954179992E-2</v>
      </c>
      <c r="K865" s="8">
        <v>-3.1916098788920565E-2</v>
      </c>
      <c r="L865" s="8">
        <v>3.1910141775305316E-2</v>
      </c>
      <c r="M865" s="8">
        <v>-2.9995887982726219E-2</v>
      </c>
      <c r="N865" s="8">
        <v>-2.1781962971947327E-2</v>
      </c>
      <c r="O865" s="8">
        <v>-2.8225265314939716E-2</v>
      </c>
      <c r="P865" s="8">
        <v>-1.0626781230587481E-2</v>
      </c>
      <c r="Q865" s="8">
        <v>-3.778660743078345E-2</v>
      </c>
      <c r="R865" s="8">
        <v>-2.4068206893446707E-2</v>
      </c>
      <c r="S865" s="8">
        <v>-3.1456597842086077E-2</v>
      </c>
      <c r="T865" s="8">
        <v>-1.9001727666181929E-2</v>
      </c>
      <c r="U865" s="8">
        <v>-1.0703491873388071E-2</v>
      </c>
      <c r="V865" s="8">
        <v>-2.6352715787887837E-2</v>
      </c>
      <c r="W865" s="8">
        <v>-3.4172428353120433E-2</v>
      </c>
      <c r="X865" s="8">
        <v>-1.468117539029699E-2</v>
      </c>
      <c r="Y865" s="8">
        <v>-1.1469245320988914E-2</v>
      </c>
      <c r="Z865" s="8">
        <v>-3.1027089511403958E-2</v>
      </c>
      <c r="AA865" s="8">
        <v>-1.3712600838909871E-2</v>
      </c>
      <c r="AB865" s="8">
        <v>-2.9002671309767088E-2</v>
      </c>
      <c r="AC865" s="8">
        <v>2.6699411895389772E-2</v>
      </c>
      <c r="AD865" s="8">
        <v>-1.6209433111595051E-2</v>
      </c>
      <c r="AE865" s="8">
        <v>-6.5432933824615541E-3</v>
      </c>
      <c r="AF865" s="20">
        <v>-1.2119842528859335E-2</v>
      </c>
    </row>
    <row r="866" spans="1:32" x14ac:dyDescent="0.25">
      <c r="A866" s="9"/>
      <c r="B866" s="19">
        <v>20120604</v>
      </c>
      <c r="C866" s="27">
        <v>4.0695217970306294E-3</v>
      </c>
      <c r="D866" s="8">
        <v>3.1790728801652452E-3</v>
      </c>
      <c r="E866" s="8">
        <v>4.3020008281239959E-3</v>
      </c>
      <c r="F866" s="8">
        <v>-2.4604407538106193E-2</v>
      </c>
      <c r="G866" s="8">
        <v>8.7313127898924672E-3</v>
      </c>
      <c r="H866" s="8">
        <v>2.278166003608818E-3</v>
      </c>
      <c r="I866" s="8">
        <v>-4.0312088194980741E-3</v>
      </c>
      <c r="J866" s="8">
        <v>2.4775400017013915E-3</v>
      </c>
      <c r="K866" s="8">
        <v>-1.6351211799101796E-2</v>
      </c>
      <c r="L866" s="8">
        <v>1.9361965947131375E-2</v>
      </c>
      <c r="M866" s="8">
        <v>1.6548172515170181E-2</v>
      </c>
      <c r="N866" s="8">
        <v>-1.3762389675520707E-3</v>
      </c>
      <c r="O866" s="8">
        <v>-2.3909056699680706E-3</v>
      </c>
      <c r="P866" s="8">
        <v>1.0305507792665796E-2</v>
      </c>
      <c r="Q866" s="8">
        <v>-2.9549000436318029E-2</v>
      </c>
      <c r="R866" s="8">
        <v>8.7222237651741665E-3</v>
      </c>
      <c r="S866" s="8">
        <v>-2.5408242999630857E-3</v>
      </c>
      <c r="T866" s="8">
        <v>-2.1743957471306377E-3</v>
      </c>
      <c r="U866" s="8">
        <v>7.7707332880503719E-3</v>
      </c>
      <c r="V866" s="8">
        <v>2.8057608780107366E-3</v>
      </c>
      <c r="W866" s="8">
        <v>1.919674242993851E-4</v>
      </c>
      <c r="X866" s="8">
        <v>-1.8497907960138972E-3</v>
      </c>
      <c r="Y866" s="8">
        <v>-1.9509295943154945E-3</v>
      </c>
      <c r="Z866" s="8">
        <v>-3.1400738336009966E-3</v>
      </c>
      <c r="AA866" s="8">
        <v>-1.8181249755676826E-3</v>
      </c>
      <c r="AB866" s="8">
        <v>-7.2441768057359968E-3</v>
      </c>
      <c r="AC866" s="8">
        <v>-1.7211516469434997E-2</v>
      </c>
      <c r="AD866" s="8">
        <v>9.467423213486063E-3</v>
      </c>
      <c r="AE866" s="8">
        <v>6.6947731605912662E-3</v>
      </c>
      <c r="AF866" s="20">
        <v>-8.9827774231482718E-4</v>
      </c>
    </row>
    <row r="867" spans="1:32" x14ac:dyDescent="0.25">
      <c r="A867" s="9"/>
      <c r="B867" s="19">
        <v>20120605</v>
      </c>
      <c r="C867" s="27">
        <v>-1.4216277748394209E-3</v>
      </c>
      <c r="D867" s="8">
        <v>7.6223064807692297E-3</v>
      </c>
      <c r="E867" s="8">
        <v>7.3980488357360018E-4</v>
      </c>
      <c r="F867" s="8">
        <v>4.4209200294823047E-3</v>
      </c>
      <c r="G867" s="8">
        <v>1.2392967775185612E-3</v>
      </c>
      <c r="H867" s="8">
        <v>-2.5887406441519128E-3</v>
      </c>
      <c r="I867" s="8">
        <v>7.4124313821355564E-3</v>
      </c>
      <c r="J867" s="8">
        <v>8.0596918459821532E-3</v>
      </c>
      <c r="K867" s="8">
        <v>2.7447880587752938E-3</v>
      </c>
      <c r="L867" s="8">
        <v>-1.2334411360549538E-2</v>
      </c>
      <c r="M867" s="8">
        <v>3.0717432356120282E-3</v>
      </c>
      <c r="N867" s="8">
        <v>2.9614411963341074E-3</v>
      </c>
      <c r="O867" s="8">
        <v>1.2674925797543585E-2</v>
      </c>
      <c r="P867" s="8">
        <v>-1.9231731643331142E-3</v>
      </c>
      <c r="Q867" s="8">
        <v>3.0801035968252091E-2</v>
      </c>
      <c r="R867" s="8">
        <v>-5.7150175055371245E-3</v>
      </c>
      <c r="S867" s="8">
        <v>8.4080906013486376E-3</v>
      </c>
      <c r="T867" s="8">
        <v>-2.0586364806650628E-3</v>
      </c>
      <c r="U867" s="8">
        <v>0</v>
      </c>
      <c r="V867" s="8">
        <v>0</v>
      </c>
      <c r="W867" s="8">
        <v>7.9891431735498904E-3</v>
      </c>
      <c r="X867" s="8">
        <v>-9.2376078748060593E-4</v>
      </c>
      <c r="Y867" s="8">
        <v>-4.5681597268718418E-3</v>
      </c>
      <c r="Z867" s="8">
        <v>5.6124018895741057E-3</v>
      </c>
      <c r="AA867" s="8">
        <v>2.0358564793247991E-2</v>
      </c>
      <c r="AB867" s="8">
        <v>-8.9888925602013177E-3</v>
      </c>
      <c r="AC867" s="8">
        <v>4.1268511179656285E-3</v>
      </c>
      <c r="AD867" s="8">
        <v>-4.1178460869156627E-3</v>
      </c>
      <c r="AE867" s="8">
        <v>-6.9982186846218415E-3</v>
      </c>
      <c r="AF867" s="20">
        <v>-3.3441133936465916E-3</v>
      </c>
    </row>
    <row r="868" spans="1:32" x14ac:dyDescent="0.25">
      <c r="A868" s="9"/>
      <c r="B868" s="19">
        <v>20120606</v>
      </c>
      <c r="C868" s="27">
        <v>1.4549198647815311E-2</v>
      </c>
      <c r="D868" s="8">
        <v>2.3793791958501585E-2</v>
      </c>
      <c r="E868" s="8">
        <v>1.9773595810845739E-2</v>
      </c>
      <c r="F868" s="8">
        <v>3.0992108578960328E-2</v>
      </c>
      <c r="G868" s="8">
        <v>3.2328088287294041E-2</v>
      </c>
      <c r="H868" s="8">
        <v>3.3247601710797707E-2</v>
      </c>
      <c r="I868" s="8">
        <v>2.5207999414295818E-2</v>
      </c>
      <c r="J868" s="8">
        <v>1.3512807327197828E-2</v>
      </c>
      <c r="K868" s="8">
        <v>3.2346334298564469E-2</v>
      </c>
      <c r="L868" s="8">
        <v>-2.8132479975302313E-2</v>
      </c>
      <c r="M868" s="8">
        <v>3.3777958714786546E-2</v>
      </c>
      <c r="N868" s="8">
        <v>2.4489406938102407E-2</v>
      </c>
      <c r="O868" s="8">
        <v>2.5260678725400495E-2</v>
      </c>
      <c r="P868" s="8">
        <v>6.2401356545336191E-3</v>
      </c>
      <c r="Q868" s="8">
        <v>2.9877465423412339E-2</v>
      </c>
      <c r="R868" s="8">
        <v>1.6239562969917017E-2</v>
      </c>
      <c r="S868" s="8">
        <v>1.5815378334612749E-2</v>
      </c>
      <c r="T868" s="8">
        <v>2.4536147759582905E-2</v>
      </c>
      <c r="U868" s="8">
        <v>1.0357615322166568E-2</v>
      </c>
      <c r="V868" s="8">
        <v>2.7306265203210483E-2</v>
      </c>
      <c r="W868" s="8">
        <v>1.354701108825654E-2</v>
      </c>
      <c r="X868" s="8">
        <v>1.4263822622317512E-2</v>
      </c>
      <c r="Y868" s="8">
        <v>1.154382728488325E-2</v>
      </c>
      <c r="Z868" s="8">
        <v>2.0188456169676863E-2</v>
      </c>
      <c r="AA868" s="8">
        <v>2.674772713328491E-2</v>
      </c>
      <c r="AB868" s="8">
        <v>3.6976958933861673E-2</v>
      </c>
      <c r="AC868" s="8">
        <v>-2.077830671765651E-2</v>
      </c>
      <c r="AD868" s="8">
        <v>1.2297954702107448E-2</v>
      </c>
      <c r="AE868" s="8">
        <v>5.9358148650308536E-3</v>
      </c>
      <c r="AF868" s="20">
        <v>3.3084901018383128E-2</v>
      </c>
    </row>
    <row r="869" spans="1:32" x14ac:dyDescent="0.25">
      <c r="A869" s="9"/>
      <c r="B869" s="19">
        <v>20120607</v>
      </c>
      <c r="C869" s="27">
        <v>6.2795367441643079E-4</v>
      </c>
      <c r="D869" s="8">
        <v>-5.4435281290489553E-4</v>
      </c>
      <c r="E869" s="8">
        <v>1.3827634691406908E-2</v>
      </c>
      <c r="F869" s="8">
        <v>8.0588827648077031E-3</v>
      </c>
      <c r="G869" s="8">
        <v>-4.8143039546231538E-3</v>
      </c>
      <c r="H869" s="8">
        <v>8.0921634739827084E-3</v>
      </c>
      <c r="I869" s="8">
        <v>1.0028655297687894E-2</v>
      </c>
      <c r="J869" s="8">
        <v>5.7049896716771303E-3</v>
      </c>
      <c r="K869" s="8">
        <v>7.9298189688843616E-3</v>
      </c>
      <c r="L869" s="8">
        <v>9.2184993534371769E-3</v>
      </c>
      <c r="M869" s="8">
        <v>1.5497824838226853E-2</v>
      </c>
      <c r="N869" s="8">
        <v>2.7814231626962977E-3</v>
      </c>
      <c r="O869" s="8">
        <v>-3.4629762897049818E-3</v>
      </c>
      <c r="P869" s="8">
        <v>1.5934866528913014E-3</v>
      </c>
      <c r="Q869" s="8">
        <v>-2.1259214424268983E-3</v>
      </c>
      <c r="R869" s="8">
        <v>-2.0141890242586047E-3</v>
      </c>
      <c r="S869" s="8">
        <v>-2.3728460516584003E-3</v>
      </c>
      <c r="T869" s="8">
        <v>1.1169556669434259E-2</v>
      </c>
      <c r="U869" s="8">
        <v>1.4164164364415286E-2</v>
      </c>
      <c r="V869" s="8">
        <v>-2.7300793410597224E-3</v>
      </c>
      <c r="W869" s="8">
        <v>3.266069906948524E-3</v>
      </c>
      <c r="X869" s="8">
        <v>4.1034389318910297E-3</v>
      </c>
      <c r="Y869" s="8">
        <v>1.5399927656389305E-2</v>
      </c>
      <c r="Z869" s="8">
        <v>6.4787616001070712E-3</v>
      </c>
      <c r="AA869" s="8">
        <v>-1.5636609865070431E-3</v>
      </c>
      <c r="AB869" s="8">
        <v>2.5769977174382449E-2</v>
      </c>
      <c r="AC869" s="8">
        <v>-6.1821192686104627E-3</v>
      </c>
      <c r="AD869" s="8">
        <v>-1.9196148432379227E-3</v>
      </c>
      <c r="AE869" s="8">
        <v>1.6696541572919067E-3</v>
      </c>
      <c r="AF869" s="20">
        <v>5.5946610018984952E-3</v>
      </c>
    </row>
    <row r="870" spans="1:32" x14ac:dyDescent="0.25">
      <c r="A870" s="9"/>
      <c r="B870" s="19">
        <v>20120608</v>
      </c>
      <c r="C870" s="27">
        <v>1.4863412243469437E-2</v>
      </c>
      <c r="D870" s="8">
        <v>9.7259740435521099E-3</v>
      </c>
      <c r="E870" s="8">
        <v>-8.5966048707026568E-4</v>
      </c>
      <c r="F870" s="8">
        <v>3.4340242800020965E-3</v>
      </c>
      <c r="G870" s="8">
        <v>7.8107421129024685E-3</v>
      </c>
      <c r="H870" s="8">
        <v>2.6829011524513624E-3</v>
      </c>
      <c r="I870" s="8">
        <v>6.0913637595618351E-3</v>
      </c>
      <c r="J870" s="8">
        <v>1.1528472613208664E-2</v>
      </c>
      <c r="K870" s="8">
        <v>1.0991729215250953E-2</v>
      </c>
      <c r="L870" s="8">
        <v>-7.0004464597601497E-3</v>
      </c>
      <c r="M870" s="8">
        <v>1.7560889108478198E-2</v>
      </c>
      <c r="N870" s="8">
        <v>3.030727146313192E-3</v>
      </c>
      <c r="O870" s="8">
        <v>1.5668944815138294E-2</v>
      </c>
      <c r="P870" s="8">
        <v>2.8625495233721467E-3</v>
      </c>
      <c r="Q870" s="8">
        <v>2.3445146488066372E-2</v>
      </c>
      <c r="R870" s="8">
        <v>1.1768798965574652E-2</v>
      </c>
      <c r="S870" s="8">
        <v>-6.2438778727519169E-3</v>
      </c>
      <c r="T870" s="8">
        <v>4.4333613442620644E-3</v>
      </c>
      <c r="U870" s="8">
        <v>7.8180529923824139E-4</v>
      </c>
      <c r="V870" s="8">
        <v>1.2568081188191332E-2</v>
      </c>
      <c r="W870" s="8">
        <v>1.1576083778579955E-2</v>
      </c>
      <c r="X870" s="8">
        <v>6.7987213685531114E-3</v>
      </c>
      <c r="Y870" s="8">
        <v>-1.9114489641683964E-3</v>
      </c>
      <c r="Z870" s="8">
        <v>2.4195807557348056E-3</v>
      </c>
      <c r="AA870" s="8">
        <v>8.6579862670314832E-3</v>
      </c>
      <c r="AB870" s="8">
        <v>-1.060764203208665E-3</v>
      </c>
      <c r="AC870" s="8">
        <v>3.6873803119883562E-3</v>
      </c>
      <c r="AD870" s="8">
        <v>1.7847746922210628E-2</v>
      </c>
      <c r="AE870" s="8">
        <v>3.1620868809410417E-2</v>
      </c>
      <c r="AF870" s="20">
        <v>9.9256099751234396E-4</v>
      </c>
    </row>
    <row r="871" spans="1:32" x14ac:dyDescent="0.25">
      <c r="A871" s="9"/>
      <c r="B871" s="19">
        <v>20120611</v>
      </c>
      <c r="C871" s="27">
        <v>-1.5615563918457811E-2</v>
      </c>
      <c r="D871" s="8">
        <v>-1.3350892434823465E-2</v>
      </c>
      <c r="E871" s="8">
        <v>2.1462976528059505E-3</v>
      </c>
      <c r="F871" s="8">
        <v>-2.7220265400551429E-2</v>
      </c>
      <c r="G871" s="8">
        <v>-1.4462984676627443E-2</v>
      </c>
      <c r="H871" s="8">
        <v>-1.1377212373955966E-2</v>
      </c>
      <c r="I871" s="8">
        <v>-1.5915387999936054E-2</v>
      </c>
      <c r="J871" s="8">
        <v>-1.0653663505587095E-2</v>
      </c>
      <c r="K871" s="8">
        <v>-6.7935265768740982E-3</v>
      </c>
      <c r="L871" s="8">
        <v>2.0504659304453519E-2</v>
      </c>
      <c r="M871" s="8">
        <v>-1.8534550649269069E-2</v>
      </c>
      <c r="N871" s="8">
        <v>-1.3320472231446032E-2</v>
      </c>
      <c r="O871" s="8">
        <v>-1.5280882574787276E-2</v>
      </c>
      <c r="P871" s="8">
        <v>-1.3429787428808345E-2</v>
      </c>
      <c r="Q871" s="8">
        <v>-2.5575597102846598E-2</v>
      </c>
      <c r="R871" s="8">
        <v>-7.6085701974800508E-3</v>
      </c>
      <c r="S871" s="8">
        <v>-1.3181543702097114E-2</v>
      </c>
      <c r="T871" s="8">
        <v>-9.2380794183638971E-3</v>
      </c>
      <c r="U871" s="8">
        <v>5.2177453694790695E-4</v>
      </c>
      <c r="V871" s="8">
        <v>-2.6685077822691243E-2</v>
      </c>
      <c r="W871" s="8">
        <v>-1.0553369413310941E-2</v>
      </c>
      <c r="X871" s="8">
        <v>-1.8087927347132382E-3</v>
      </c>
      <c r="Y871" s="8">
        <v>-2.7151262745771783E-3</v>
      </c>
      <c r="Z871" s="8">
        <v>-8.736693874277196E-3</v>
      </c>
      <c r="AA871" s="8">
        <v>-9.7017869319866706E-3</v>
      </c>
      <c r="AB871" s="8">
        <v>-1.0936830899291348E-2</v>
      </c>
      <c r="AC871" s="8">
        <v>1.5498174058213041E-3</v>
      </c>
      <c r="AD871" s="8">
        <v>3.532136511253595E-3</v>
      </c>
      <c r="AE871" s="8">
        <v>-9.2935043669824663E-3</v>
      </c>
      <c r="AF871" s="20">
        <v>-6.0899659151688176E-3</v>
      </c>
    </row>
    <row r="872" spans="1:32" x14ac:dyDescent="0.25">
      <c r="A872" s="9"/>
      <c r="B872" s="19">
        <v>20120612</v>
      </c>
      <c r="C872" s="27">
        <v>7.9695268535445087E-3</v>
      </c>
      <c r="D872" s="8">
        <v>2.5817267836052808E-2</v>
      </c>
      <c r="E872" s="8">
        <v>3.7295515760602492E-2</v>
      </c>
      <c r="F872" s="8">
        <v>2.0684673333332095E-2</v>
      </c>
      <c r="G872" s="8">
        <v>2.0429058846682203E-2</v>
      </c>
      <c r="H872" s="8">
        <v>1.1576039295776042E-2</v>
      </c>
      <c r="I872" s="8">
        <v>2.5786543022776939E-2</v>
      </c>
      <c r="J872" s="8">
        <v>1.4322756968696802E-2</v>
      </c>
      <c r="K872" s="8">
        <v>2.0746690072013983E-2</v>
      </c>
      <c r="L872" s="8">
        <v>-1.435441753378989E-2</v>
      </c>
      <c r="M872" s="8">
        <v>1.7577846324821213E-2</v>
      </c>
      <c r="N872" s="8">
        <v>1.0699982081640297E-2</v>
      </c>
      <c r="O872" s="8">
        <v>2.0572519824532419E-2</v>
      </c>
      <c r="P872" s="8">
        <v>1.5968142862622381E-2</v>
      </c>
      <c r="Q872" s="8">
        <v>2.8248371626690354E-2</v>
      </c>
      <c r="R872" s="8">
        <v>7.7406695033253705E-3</v>
      </c>
      <c r="S872" s="8">
        <v>9.6459555398287784E-3</v>
      </c>
      <c r="T872" s="8">
        <v>1.8391597315555119E-2</v>
      </c>
      <c r="U872" s="8">
        <v>1.0351693675375742E-2</v>
      </c>
      <c r="V872" s="8">
        <v>1.5482967971391533E-2</v>
      </c>
      <c r="W872" s="8">
        <v>1.2104035746735491E-3</v>
      </c>
      <c r="X872" s="8">
        <v>4.9698563716167382E-3</v>
      </c>
      <c r="Y872" s="8">
        <v>3.8312727830831761E-3</v>
      </c>
      <c r="Z872" s="8">
        <v>6.1564826518967601E-3</v>
      </c>
      <c r="AA872" s="8">
        <v>7.1127818823536696E-3</v>
      </c>
      <c r="AB872" s="8">
        <v>-4.1658455887622417E-3</v>
      </c>
      <c r="AC872" s="8">
        <v>-6.7703194706083885E-3</v>
      </c>
      <c r="AD872" s="8">
        <v>9.3552104711770046E-3</v>
      </c>
      <c r="AE872" s="8">
        <v>2.9593484825268736E-3</v>
      </c>
      <c r="AF872" s="20">
        <v>1.2754888112963911E-2</v>
      </c>
    </row>
    <row r="873" spans="1:32" x14ac:dyDescent="0.25">
      <c r="A873" s="9"/>
      <c r="B873" s="19">
        <v>20120613</v>
      </c>
      <c r="C873" s="27">
        <v>-6.9727778995605817E-3</v>
      </c>
      <c r="D873" s="8">
        <v>-2.5817267836052794E-2</v>
      </c>
      <c r="E873" s="8">
        <v>-1.0794728005649835E-2</v>
      </c>
      <c r="F873" s="8">
        <v>-2.0450821384782488E-2</v>
      </c>
      <c r="G873" s="8">
        <v>-1.0162362024823008E-2</v>
      </c>
      <c r="H873" s="8">
        <v>-7.5688970295280152E-3</v>
      </c>
      <c r="I873" s="8">
        <v>-1.6980306933847007E-2</v>
      </c>
      <c r="J873" s="8">
        <v>-5.1853706565428053E-3</v>
      </c>
      <c r="K873" s="8">
        <v>-8.2460184200325529E-3</v>
      </c>
      <c r="L873" s="8">
        <v>1.4786123612210524E-2</v>
      </c>
      <c r="M873" s="8">
        <v>-2.5597833383772021E-2</v>
      </c>
      <c r="N873" s="8">
        <v>-9.2978223137765176E-3</v>
      </c>
      <c r="O873" s="8">
        <v>0</v>
      </c>
      <c r="P873" s="8">
        <v>2.1313357917759308E-2</v>
      </c>
      <c r="Q873" s="8">
        <v>1.4705586881646623E-2</v>
      </c>
      <c r="R873" s="8">
        <v>-1.6056385310517993E-3</v>
      </c>
      <c r="S873" s="8">
        <v>3.877876072084323E-3</v>
      </c>
      <c r="T873" s="8">
        <v>-7.9907305353694464E-3</v>
      </c>
      <c r="U873" s="8">
        <v>-1.8261682741567468E-3</v>
      </c>
      <c r="V873" s="8">
        <v>-6.5085875270575189E-3</v>
      </c>
      <c r="W873" s="8">
        <v>-5.256585280088643E-2</v>
      </c>
      <c r="X873" s="8">
        <v>-1.8030789035779031E-3</v>
      </c>
      <c r="Y873" s="8">
        <v>-4.631929997271517E-3</v>
      </c>
      <c r="Z873" s="8">
        <v>-4.6945013905873301E-3</v>
      </c>
      <c r="AA873" s="8">
        <v>5.2432528309602948E-3</v>
      </c>
      <c r="AB873" s="8">
        <v>-1.1647692580682991E-2</v>
      </c>
      <c r="AC873" s="8">
        <v>2.0616956293398561E-2</v>
      </c>
      <c r="AD873" s="8">
        <v>-4.6470401772572196E-4</v>
      </c>
      <c r="AE873" s="8">
        <v>-1.0098029591896769E-2</v>
      </c>
      <c r="AF873" s="20">
        <v>-9.1462494423016679E-3</v>
      </c>
    </row>
    <row r="874" spans="1:32" x14ac:dyDescent="0.25">
      <c r="A874" s="9"/>
      <c r="B874" s="19">
        <v>20120614</v>
      </c>
      <c r="C874" s="27">
        <v>-1.5646342339711814E-4</v>
      </c>
      <c r="D874" s="8">
        <v>-1.2728488681959631E-3</v>
      </c>
      <c r="E874" s="8">
        <v>-1.3905310101376515E-3</v>
      </c>
      <c r="F874" s="8">
        <v>7.7190545510161272E-3</v>
      </c>
      <c r="G874" s="8">
        <v>1.6099174390900625E-2</v>
      </c>
      <c r="H874" s="8">
        <v>1.8030269299431682E-2</v>
      </c>
      <c r="I874" s="8">
        <v>9.5353459268984718E-3</v>
      </c>
      <c r="J874" s="8">
        <v>2.1004247375958608E-2</v>
      </c>
      <c r="K874" s="8">
        <v>2.0491579412078569E-2</v>
      </c>
      <c r="L874" s="8">
        <v>-1.1697301364579716E-2</v>
      </c>
      <c r="M874" s="8">
        <v>2.2720257402332123E-2</v>
      </c>
      <c r="N874" s="8">
        <v>1.2175265266961513E-2</v>
      </c>
      <c r="O874" s="8">
        <v>1.7196697201712848E-2</v>
      </c>
      <c r="P874" s="8">
        <v>1.4165622808555696E-2</v>
      </c>
      <c r="Q874" s="8">
        <v>9.8757682729517567E-3</v>
      </c>
      <c r="R874" s="8">
        <v>1.4902027347029495E-2</v>
      </c>
      <c r="S874" s="8">
        <v>1.9724059736564898E-2</v>
      </c>
      <c r="T874" s="8">
        <v>9.8347915823449403E-3</v>
      </c>
      <c r="U874" s="8">
        <v>1.089124743036202E-2</v>
      </c>
      <c r="V874" s="8">
        <v>8.5540523708023414E-3</v>
      </c>
      <c r="W874" s="8">
        <v>-2.13862228277494E-2</v>
      </c>
      <c r="X874" s="8">
        <v>1.7890767820165972E-2</v>
      </c>
      <c r="Y874" s="8">
        <v>1.0190755225101345E-2</v>
      </c>
      <c r="Z874" s="8">
        <v>2.2938124770984367E-2</v>
      </c>
      <c r="AA874" s="8">
        <v>2.1851255089242478E-2</v>
      </c>
      <c r="AB874" s="8">
        <v>9.3561198459365547E-3</v>
      </c>
      <c r="AC874" s="8">
        <v>-1.2901715271989491E-2</v>
      </c>
      <c r="AD874" s="8">
        <v>1.8233409655331451E-2</v>
      </c>
      <c r="AE874" s="8">
        <v>8.9150362374928772E-3</v>
      </c>
      <c r="AF874" s="20">
        <v>2.0038871809593798E-2</v>
      </c>
    </row>
    <row r="875" spans="1:32" x14ac:dyDescent="0.25">
      <c r="A875" s="9"/>
      <c r="B875" s="19">
        <v>20120615</v>
      </c>
      <c r="C875" s="27">
        <v>4.2069882874942923E-3</v>
      </c>
      <c r="D875" s="8">
        <v>2.2656175328779501E-2</v>
      </c>
      <c r="E875" s="8">
        <v>2.7819892839002301E-3</v>
      </c>
      <c r="F875" s="8">
        <v>1.2731766833766336E-2</v>
      </c>
      <c r="G875" s="8">
        <v>1.1169831898092977E-2</v>
      </c>
      <c r="H875" s="8">
        <v>2.5301835554225098E-2</v>
      </c>
      <c r="I875" s="8">
        <v>1.4832842118001158E-2</v>
      </c>
      <c r="J875" s="8">
        <v>-6.3547252750546627E-4</v>
      </c>
      <c r="K875" s="8">
        <v>1.3600010161183368E-2</v>
      </c>
      <c r="L875" s="8">
        <v>-2.0486355182566827E-2</v>
      </c>
      <c r="M875" s="8">
        <v>-2.3064667755947777E-3</v>
      </c>
      <c r="N875" s="8">
        <v>2.0899922797655072E-2</v>
      </c>
      <c r="O875" s="8">
        <v>1.3982079974895794E-2</v>
      </c>
      <c r="P875" s="8">
        <v>9.1304144115911187E-3</v>
      </c>
      <c r="Q875" s="8">
        <v>1.2642016907567593E-2</v>
      </c>
      <c r="R875" s="8">
        <v>6.0562846620935817E-3</v>
      </c>
      <c r="S875" s="8">
        <v>1.043604632813216E-2</v>
      </c>
      <c r="T875" s="8">
        <v>6.8830487408414482E-3</v>
      </c>
      <c r="U875" s="8">
        <v>3.8630679057328897E-3</v>
      </c>
      <c r="V875" s="8">
        <v>2.2238530842199237E-2</v>
      </c>
      <c r="W875" s="8">
        <v>1.6377289213829697E-2</v>
      </c>
      <c r="X875" s="8">
        <v>3.9771952954928518E-3</v>
      </c>
      <c r="Y875" s="8">
        <v>-6.1988401059800986E-3</v>
      </c>
      <c r="Z875" s="8">
        <v>5.8501033492438384E-3</v>
      </c>
      <c r="AA875" s="8">
        <v>-4.9088318861311413E-3</v>
      </c>
      <c r="AB875" s="8">
        <v>4.8466242807205717E-3</v>
      </c>
      <c r="AC875" s="8">
        <v>-1.9011701818597643E-2</v>
      </c>
      <c r="AD875" s="8">
        <v>-3.6652631330864357E-3</v>
      </c>
      <c r="AE875" s="8">
        <v>2.6593899080264035E-3</v>
      </c>
      <c r="AF875" s="20">
        <v>1.4500047390965966E-2</v>
      </c>
    </row>
    <row r="876" spans="1:32" x14ac:dyDescent="0.25">
      <c r="A876" s="9"/>
      <c r="B876" s="19">
        <v>20120618</v>
      </c>
      <c r="C876" s="27">
        <v>2.0276924439744413E-2</v>
      </c>
      <c r="D876" s="8">
        <v>-6.9581929465337769E-3</v>
      </c>
      <c r="E876" s="8">
        <v>-6.9477208267181261E-4</v>
      </c>
      <c r="F876" s="8">
        <v>-3.1088360493136372E-3</v>
      </c>
      <c r="G876" s="8">
        <v>2.9194453846938338E-3</v>
      </c>
      <c r="H876" s="8">
        <v>-8.7492923649975761E-3</v>
      </c>
      <c r="I876" s="8">
        <v>1.5904510384971396E-3</v>
      </c>
      <c r="J876" s="8">
        <v>2.111509241388154E-4</v>
      </c>
      <c r="K876" s="8">
        <v>-1.1066519240877285E-2</v>
      </c>
      <c r="L876" s="8">
        <v>2.176750895966496E-2</v>
      </c>
      <c r="M876" s="8">
        <v>8.2422803360774326E-3</v>
      </c>
      <c r="N876" s="8">
        <v>-3.6729947873771272E-3</v>
      </c>
      <c r="O876" s="8">
        <v>3.2873340919581137E-3</v>
      </c>
      <c r="P876" s="8">
        <v>4.0826590829502072E-3</v>
      </c>
      <c r="Q876" s="8">
        <v>-1.2063763127936406E-2</v>
      </c>
      <c r="R876" s="8">
        <v>-2.7596290259718839E-3</v>
      </c>
      <c r="S876" s="8">
        <v>-3.4291900830612466E-3</v>
      </c>
      <c r="T876" s="8">
        <v>-6.859422564892639E-4</v>
      </c>
      <c r="U876" s="8">
        <v>-1.5434368292325978E-3</v>
      </c>
      <c r="V876" s="8">
        <v>-6.6871906263059385E-3</v>
      </c>
      <c r="W876" s="8">
        <v>-1.6745680697584802E-3</v>
      </c>
      <c r="X876" s="8">
        <v>-1.3239749779087821E-3</v>
      </c>
      <c r="Y876" s="8">
        <v>-7.5201029652839455E-3</v>
      </c>
      <c r="Z876" s="8">
        <v>-5.6923765658521948E-3</v>
      </c>
      <c r="AA876" s="8">
        <v>9.1222130154833339E-3</v>
      </c>
      <c r="AB876" s="8">
        <v>7.2282276140043364E-3</v>
      </c>
      <c r="AC876" s="8">
        <v>-1.3414623991266037E-2</v>
      </c>
      <c r="AD876" s="8">
        <v>6.8622877554994719E-3</v>
      </c>
      <c r="AE876" s="8">
        <v>5.1510454985969015E-3</v>
      </c>
      <c r="AF876" s="20">
        <v>-3.605348459174304E-3</v>
      </c>
    </row>
    <row r="877" spans="1:32" x14ac:dyDescent="0.25">
      <c r="A877" s="9"/>
      <c r="B877" s="19">
        <v>20120619</v>
      </c>
      <c r="C877" s="27">
        <v>2.5398675359867774E-3</v>
      </c>
      <c r="D877" s="8">
        <v>1.9675235283486588E-2</v>
      </c>
      <c r="E877" s="8">
        <v>1.4080959692427272E-2</v>
      </c>
      <c r="F877" s="8">
        <v>2.4953834885698759E-2</v>
      </c>
      <c r="G877" s="8">
        <v>1.7487898612914899E-3</v>
      </c>
      <c r="H877" s="8">
        <v>5.3917066701515857E-3</v>
      </c>
      <c r="I877" s="8">
        <v>1.4592981812926373E-2</v>
      </c>
      <c r="J877" s="8">
        <v>8.0314822974075183E-3</v>
      </c>
      <c r="K877" s="8">
        <v>1.356583062816232E-2</v>
      </c>
      <c r="L877" s="8">
        <v>-3.0509780220408782E-2</v>
      </c>
      <c r="M877" s="8">
        <v>1.1387732622745859E-2</v>
      </c>
      <c r="N877" s="8">
        <v>2.6146631533965877E-3</v>
      </c>
      <c r="O877" s="8">
        <v>2.1817509652560436E-3</v>
      </c>
      <c r="P877" s="8">
        <v>6.7655428117510746E-3</v>
      </c>
      <c r="Q877" s="8">
        <v>2.2851386009619491E-2</v>
      </c>
      <c r="R877" s="8">
        <v>-2.6369972500810174E-3</v>
      </c>
      <c r="S877" s="8">
        <v>-7.4531965217728147E-3</v>
      </c>
      <c r="T877" s="8">
        <v>5.0216849512292518E-3</v>
      </c>
      <c r="U877" s="8">
        <v>1.0241338455811211E-2</v>
      </c>
      <c r="V877" s="8">
        <v>2.9744678901288495E-2</v>
      </c>
      <c r="W877" s="8">
        <v>7.8861673912923797E-4</v>
      </c>
      <c r="X877" s="8">
        <v>5.2945985390296536E-3</v>
      </c>
      <c r="Y877" s="8">
        <v>1.1240319352945321E-3</v>
      </c>
      <c r="Z877" s="8">
        <v>6.3226877665012249E-3</v>
      </c>
      <c r="AA877" s="8">
        <v>1.3196087383289114E-2</v>
      </c>
      <c r="AB877" s="8">
        <v>1.9151171787968171E-2</v>
      </c>
      <c r="AC877" s="8">
        <v>-1.0606944618884489E-2</v>
      </c>
      <c r="AD877" s="8">
        <v>-3.6535425100211842E-3</v>
      </c>
      <c r="AE877" s="8">
        <v>-4.4144229478771191E-3</v>
      </c>
      <c r="AF877" s="20">
        <v>1.6595751211748364E-2</v>
      </c>
    </row>
    <row r="878" spans="1:32" x14ac:dyDescent="0.25">
      <c r="A878" s="9"/>
      <c r="B878" s="19">
        <v>20120620</v>
      </c>
      <c r="C878" s="27">
        <v>-3.3598210710742431E-3</v>
      </c>
      <c r="D878" s="8">
        <v>7.5210845250748073E-3</v>
      </c>
      <c r="E878" s="8">
        <v>-1.3819673031601894E-4</v>
      </c>
      <c r="F878" s="8">
        <v>-2.0235533840547049E-2</v>
      </c>
      <c r="G878" s="8">
        <v>1.7309881920462365E-2</v>
      </c>
      <c r="H878" s="8">
        <v>-5.4914582887043836E-3</v>
      </c>
      <c r="I878" s="8">
        <v>-1.5673920754313772E-3</v>
      </c>
      <c r="J878" s="8">
        <v>3.5711885583362564E-3</v>
      </c>
      <c r="K878" s="8">
        <v>3.4885748331172327E-3</v>
      </c>
      <c r="L878" s="8">
        <v>1.0367477995182016E-3</v>
      </c>
      <c r="M878" s="8">
        <v>-2.8343159934075672E-3</v>
      </c>
      <c r="N878" s="8">
        <v>-2.1560881799467502E-3</v>
      </c>
      <c r="O878" s="8">
        <v>4.3530737295103591E-3</v>
      </c>
      <c r="P878" s="8">
        <v>3.441343245206752E-3</v>
      </c>
      <c r="Q878" s="8">
        <v>2.8400423062865422E-2</v>
      </c>
      <c r="R878" s="8">
        <v>-4.4959176004888178E-3</v>
      </c>
      <c r="S878" s="8">
        <v>-1.1679998184504822E-2</v>
      </c>
      <c r="T878" s="8">
        <v>-3.8775375033795892E-3</v>
      </c>
      <c r="U878" s="8">
        <v>-2.041484398992341E-3</v>
      </c>
      <c r="V878" s="8">
        <v>5.5212523894554539E-3</v>
      </c>
      <c r="W878" s="8">
        <v>-2.9615283724462671E-3</v>
      </c>
      <c r="X878" s="8">
        <v>-3.9706235611208637E-3</v>
      </c>
      <c r="Y878" s="8">
        <v>-3.2943404959687096E-2</v>
      </c>
      <c r="Z878" s="8">
        <v>5.3416649395758827E-3</v>
      </c>
      <c r="AA878" s="8">
        <v>-1.1684629478267814E-2</v>
      </c>
      <c r="AB878" s="8">
        <v>-7.4853542552019113E-3</v>
      </c>
      <c r="AC878" s="8">
        <v>-9.1876155382837731E-3</v>
      </c>
      <c r="AD878" s="8">
        <v>-9.4255705791052788E-3</v>
      </c>
      <c r="AE878" s="8">
        <v>9.8307727831277343E-3</v>
      </c>
      <c r="AF878" s="20">
        <v>4.8426835918552995E-3</v>
      </c>
    </row>
    <row r="879" spans="1:32" x14ac:dyDescent="0.25">
      <c r="A879" s="9"/>
      <c r="B879" s="19">
        <v>20120621</v>
      </c>
      <c r="C879" s="27">
        <v>-1.3483882853787691E-2</v>
      </c>
      <c r="D879" s="8">
        <v>-2.0773186861163334E-2</v>
      </c>
      <c r="E879" s="8">
        <v>-2.3020446211736868E-2</v>
      </c>
      <c r="F879" s="8">
        <v>-2.6060255295336229E-2</v>
      </c>
      <c r="G879" s="8">
        <v>-3.4336172320794278E-2</v>
      </c>
      <c r="H879" s="8">
        <v>-3.6083784585926162E-2</v>
      </c>
      <c r="I879" s="8">
        <v>-3.0661244099944234E-2</v>
      </c>
      <c r="J879" s="8">
        <v>-7.1573210418953313E-3</v>
      </c>
      <c r="K879" s="8">
        <v>-2.385123369213522E-2</v>
      </c>
      <c r="L879" s="8">
        <v>2.606026306813947E-2</v>
      </c>
      <c r="M879" s="8">
        <v>-2.8994692368931395E-2</v>
      </c>
      <c r="N879" s="8">
        <v>-2.7062333123066593E-2</v>
      </c>
      <c r="O879" s="8">
        <v>-3.4985191671076984E-2</v>
      </c>
      <c r="P879" s="8">
        <v>-9.7546309336980202E-3</v>
      </c>
      <c r="Q879" s="8">
        <v>-2.7551779962904779E-2</v>
      </c>
      <c r="R879" s="8">
        <v>-1.0663427940258518E-2</v>
      </c>
      <c r="S879" s="8">
        <v>-1.1133277525316728E-2</v>
      </c>
      <c r="T879" s="8">
        <v>-9.993236199353113E-3</v>
      </c>
      <c r="U879" s="8">
        <v>6.1067238012923993E-3</v>
      </c>
      <c r="V879" s="8">
        <v>-2.5253551544431287E-2</v>
      </c>
      <c r="W879" s="8">
        <v>-2.6130701658585907E-2</v>
      </c>
      <c r="X879" s="8">
        <v>-3.5375870487666019E-3</v>
      </c>
      <c r="Y879" s="8">
        <v>-8.8267515606251894E-3</v>
      </c>
      <c r="Z879" s="8">
        <v>-2.0263318498647914E-2</v>
      </c>
      <c r="AA879" s="8">
        <v>-2.1896084520467561E-2</v>
      </c>
      <c r="AB879" s="8">
        <v>-1.4203815220305557E-2</v>
      </c>
      <c r="AC879" s="8">
        <v>2.5976569536439995E-2</v>
      </c>
      <c r="AD879" s="8">
        <v>-6.9531955173215813E-4</v>
      </c>
      <c r="AE879" s="8">
        <v>-1.1599579345765451E-2</v>
      </c>
      <c r="AF879" s="20">
        <v>-3.3551435085884804E-2</v>
      </c>
    </row>
    <row r="880" spans="1:32" x14ac:dyDescent="0.25">
      <c r="A880" s="9"/>
      <c r="B880" s="19">
        <v>20120622</v>
      </c>
      <c r="C880" s="27">
        <v>7.6776047278657236E-3</v>
      </c>
      <c r="D880" s="8">
        <v>1.2725590677755682E-2</v>
      </c>
      <c r="E880" s="8">
        <v>9.9110660671349431E-3</v>
      </c>
      <c r="F880" s="8">
        <v>2.3557881064283806E-3</v>
      </c>
      <c r="G880" s="8">
        <v>1.6441690668750442E-2</v>
      </c>
      <c r="H880" s="8">
        <v>1.0854986216268075E-2</v>
      </c>
      <c r="I880" s="8">
        <v>1.1059713310671741E-2</v>
      </c>
      <c r="J880" s="8">
        <v>-2.1021426917495055E-4</v>
      </c>
      <c r="K880" s="8">
        <v>2.084098099729503E-2</v>
      </c>
      <c r="L880" s="8">
        <v>-6.3859964081161786E-4</v>
      </c>
      <c r="M880" s="8">
        <v>1.2006549493968474E-2</v>
      </c>
      <c r="N880" s="8">
        <v>8.0441542020453158E-3</v>
      </c>
      <c r="O880" s="8">
        <v>8.9524008181100651E-3</v>
      </c>
      <c r="P880" s="8">
        <v>4.2132839699091052E-3</v>
      </c>
      <c r="Q880" s="8">
        <v>2.0389370680047564E-2</v>
      </c>
      <c r="R880" s="8">
        <v>6.0130192751879233E-3</v>
      </c>
      <c r="S880" s="8">
        <v>1.0454936597392278E-2</v>
      </c>
      <c r="T880" s="8">
        <v>4.1474136970381494E-3</v>
      </c>
      <c r="U880" s="8">
        <v>2.1333440429482594E-2</v>
      </c>
      <c r="V880" s="8">
        <v>2.0383048210202821E-2</v>
      </c>
      <c r="W880" s="8">
        <v>8.6855860658027785E-3</v>
      </c>
      <c r="X880" s="8">
        <v>8.3848661564885664E-3</v>
      </c>
      <c r="Y880" s="8">
        <v>3.6725467468550739E-3</v>
      </c>
      <c r="Z880" s="8">
        <v>1.3027908092358787E-2</v>
      </c>
      <c r="AA880" s="8">
        <v>1.532643475414487E-2</v>
      </c>
      <c r="AB880" s="8">
        <v>5.6002099251280871E-3</v>
      </c>
      <c r="AC880" s="8">
        <v>-3.5080540704732661E-2</v>
      </c>
      <c r="AD880" s="8">
        <v>1.4460243482614378E-2</v>
      </c>
      <c r="AE880" s="8">
        <v>-4.2921595400214306E-3</v>
      </c>
      <c r="AF880" s="20">
        <v>5.5896831484506517E-3</v>
      </c>
    </row>
    <row r="881" spans="1:32" x14ac:dyDescent="0.25">
      <c r="A881" s="9"/>
      <c r="B881" s="19">
        <v>20120625</v>
      </c>
      <c r="C881" s="27">
        <v>-1.9466897505656135E-2</v>
      </c>
      <c r="D881" s="8">
        <v>-1.5753344360238689E-2</v>
      </c>
      <c r="E881" s="8">
        <v>-1.187706972666642E-2</v>
      </c>
      <c r="F881" s="8">
        <v>-2.5366069908576806E-2</v>
      </c>
      <c r="G881" s="8">
        <v>-1.4072768338268938E-2</v>
      </c>
      <c r="H881" s="8">
        <v>-1.9200700591007196E-2</v>
      </c>
      <c r="I881" s="8">
        <v>-1.4096011655965144E-2</v>
      </c>
      <c r="J881" s="8">
        <v>-1.2972557327571917E-2</v>
      </c>
      <c r="K881" s="8">
        <v>-1.9303025008486983E-2</v>
      </c>
      <c r="L881" s="8">
        <v>3.0462837840420046E-2</v>
      </c>
      <c r="M881" s="8">
        <v>-7.146660503685189E-3</v>
      </c>
      <c r="N881" s="8">
        <v>-1.0115727510169885E-2</v>
      </c>
      <c r="O881" s="8">
        <v>-3.3235609547697713E-2</v>
      </c>
      <c r="P881" s="8">
        <v>-1.5024851315587674E-3</v>
      </c>
      <c r="Q881" s="8">
        <v>-2.5198101324984568E-2</v>
      </c>
      <c r="R881" s="8">
        <v>-4.6748875586647498E-3</v>
      </c>
      <c r="S881" s="8">
        <v>-3.5111339840122983E-3</v>
      </c>
      <c r="T881" s="8">
        <v>-1.2725730183438403E-2</v>
      </c>
      <c r="U881" s="8">
        <v>-1.2241407813568332E-2</v>
      </c>
      <c r="V881" s="8">
        <v>-2.9390012101304437E-2</v>
      </c>
      <c r="W881" s="8">
        <v>-2.0214792843872391E-2</v>
      </c>
      <c r="X881" s="8">
        <v>-1.1935012168953702E-2</v>
      </c>
      <c r="Y881" s="8">
        <v>-1.123019510131321E-2</v>
      </c>
      <c r="Z881" s="8">
        <v>-1.8962467901909162E-2</v>
      </c>
      <c r="AA881" s="8">
        <v>-2.4637386186364657E-2</v>
      </c>
      <c r="AB881" s="8">
        <v>-1.9058868997316895E-2</v>
      </c>
      <c r="AC881" s="8">
        <v>1.7469453848450698E-2</v>
      </c>
      <c r="AD881" s="8">
        <v>-5.025730010983046E-3</v>
      </c>
      <c r="AE881" s="8">
        <v>1.1795622956902046E-2</v>
      </c>
      <c r="AF881" s="20">
        <v>-1.4525485960135849E-2</v>
      </c>
    </row>
    <row r="882" spans="1:32" x14ac:dyDescent="0.25">
      <c r="A882" s="9"/>
      <c r="B882" s="19">
        <v>20120626</v>
      </c>
      <c r="C882" s="27">
        <v>2.4308257070850357E-3</v>
      </c>
      <c r="D882" s="8">
        <v>1.4262868674084744E-3</v>
      </c>
      <c r="E882" s="8">
        <v>-1.6888485765662999E-3</v>
      </c>
      <c r="F882" s="8">
        <v>-1.3277270171242316E-3</v>
      </c>
      <c r="G882" s="8">
        <v>-5.9236357569471014E-3</v>
      </c>
      <c r="H882" s="8">
        <v>2.0784156115139091E-2</v>
      </c>
      <c r="I882" s="8">
        <v>-8.7595991632155E-3</v>
      </c>
      <c r="J882" s="8">
        <v>1.3605211525960547E-2</v>
      </c>
      <c r="K882" s="8">
        <v>1.7794493719497703E-2</v>
      </c>
      <c r="L882" s="8">
        <v>1.2067653860388791E-3</v>
      </c>
      <c r="M882" s="8">
        <v>6.7616575426566183E-3</v>
      </c>
      <c r="N882" s="8">
        <v>-3.1712921296262841E-3</v>
      </c>
      <c r="O882" s="8">
        <v>-7.704518011753947E-4</v>
      </c>
      <c r="P882" s="8">
        <v>4.5082719780085008E-4</v>
      </c>
      <c r="Q882" s="8">
        <v>1.3798032916461971E-2</v>
      </c>
      <c r="R882" s="8">
        <v>5.8709764636379752E-3</v>
      </c>
      <c r="S882" s="8">
        <v>1.1953447545617826E-2</v>
      </c>
      <c r="T882" s="8">
        <v>4.6465131808235641E-3</v>
      </c>
      <c r="U882" s="8">
        <v>8.0109736936558006E-3</v>
      </c>
      <c r="V882" s="8">
        <v>6.6804929942273503E-3</v>
      </c>
      <c r="W882" s="8">
        <v>1.1630133761602041E-2</v>
      </c>
      <c r="X882" s="8">
        <v>-1.7798105459705766E-3</v>
      </c>
      <c r="Y882" s="8">
        <v>1.7008934992354501E-4</v>
      </c>
      <c r="Z882" s="8">
        <v>-8.0538955168605935E-4</v>
      </c>
      <c r="AA882" s="8">
        <v>1.8874704217711778E-2</v>
      </c>
      <c r="AB882" s="8">
        <v>-1.0847813213033556E-3</v>
      </c>
      <c r="AC882" s="8">
        <v>-1.4634889898539784E-2</v>
      </c>
      <c r="AD882" s="8">
        <v>5.0257300109829359E-3</v>
      </c>
      <c r="AE882" s="8">
        <v>6.5736504739558801E-3</v>
      </c>
      <c r="AF882" s="20">
        <v>1.4525485960135759E-2</v>
      </c>
    </row>
    <row r="883" spans="1:32" x14ac:dyDescent="0.25">
      <c r="A883" s="9"/>
      <c r="B883" s="19">
        <v>20120627</v>
      </c>
      <c r="C883" s="27">
        <v>3.1578935837444626E-3</v>
      </c>
      <c r="D883" s="8">
        <v>1.274585718447069E-2</v>
      </c>
      <c r="E883" s="8">
        <v>1.2035849294632636E-2</v>
      </c>
      <c r="F883" s="8">
        <v>-7.7598913990514712E-3</v>
      </c>
      <c r="G883" s="8">
        <v>-8.3562075075445576E-3</v>
      </c>
      <c r="H883" s="8">
        <v>1.4530064858691081E-2</v>
      </c>
      <c r="I883" s="8">
        <v>1.5025600167194017E-2</v>
      </c>
      <c r="J883" s="8">
        <v>1.0711299907747725E-2</v>
      </c>
      <c r="K883" s="8">
        <v>1.4501696011264298E-2</v>
      </c>
      <c r="L883" s="8">
        <v>-2.5158635813047465E-2</v>
      </c>
      <c r="M883" s="8">
        <v>-6.1802920688822519E-3</v>
      </c>
      <c r="N883" s="8">
        <v>4.1095948249194681E-3</v>
      </c>
      <c r="O883" s="8">
        <v>7.2814147893037274E-3</v>
      </c>
      <c r="P883" s="8">
        <v>4.6487478781567461E-3</v>
      </c>
      <c r="Q883" s="8">
        <v>2.7308554598061065E-2</v>
      </c>
      <c r="R883" s="8">
        <v>1.5708521776409037E-2</v>
      </c>
      <c r="S883" s="8">
        <v>-1.0253085516333419E-2</v>
      </c>
      <c r="T883" s="8">
        <v>1.0146491245250307E-2</v>
      </c>
      <c r="U883" s="8">
        <v>1.0666994491786791E-2</v>
      </c>
      <c r="V883" s="8">
        <v>3.9849282964659009E-3</v>
      </c>
      <c r="W883" s="8">
        <v>-5.1851516789771183E-3</v>
      </c>
      <c r="X883" s="8">
        <v>7.1003143972693744E-3</v>
      </c>
      <c r="Y883" s="8">
        <v>9.392280245183628E-3</v>
      </c>
      <c r="Z883" s="8">
        <v>1.0571751090456185E-2</v>
      </c>
      <c r="AA883" s="8">
        <v>7.7893728507676934E-3</v>
      </c>
      <c r="AB883" s="8">
        <v>5.1408785798136196E-3</v>
      </c>
      <c r="AC883" s="8">
        <v>-1.2181315044281914E-3</v>
      </c>
      <c r="AD883" s="8">
        <v>-3.4241121073475848E-3</v>
      </c>
      <c r="AE883" s="8">
        <v>-1.6029396656609797E-3</v>
      </c>
      <c r="AF883" s="20">
        <v>7.6064114570949786E-3</v>
      </c>
    </row>
    <row r="884" spans="1:32" x14ac:dyDescent="0.25">
      <c r="A884" s="9"/>
      <c r="B884" s="19">
        <v>20120628</v>
      </c>
      <c r="C884" s="27">
        <v>-8.115765517282339E-3</v>
      </c>
      <c r="D884" s="8">
        <v>-3.1717147834823172E-3</v>
      </c>
      <c r="E884" s="8">
        <v>-4.0423330763840427E-3</v>
      </c>
      <c r="F884" s="8">
        <v>5.5826425928446333E-3</v>
      </c>
      <c r="G884" s="8">
        <v>-1.2054502882692936E-2</v>
      </c>
      <c r="H884" s="8">
        <v>9.9927509212474654E-3</v>
      </c>
      <c r="I884" s="8">
        <v>8.0579845204497885E-4</v>
      </c>
      <c r="J884" s="8">
        <v>-1.4624866360937534E-3</v>
      </c>
      <c r="K884" s="8">
        <v>2.4802337163661523E-3</v>
      </c>
      <c r="L884" s="8">
        <v>-5.3478494659305509E-4</v>
      </c>
      <c r="M884" s="8">
        <v>2.3220879202611824E-3</v>
      </c>
      <c r="N884" s="8">
        <v>-8.017130456060723E-3</v>
      </c>
      <c r="O884" s="8">
        <v>-1.3060537864011831E-2</v>
      </c>
      <c r="P884" s="8">
        <v>2.0940150523745078E-3</v>
      </c>
      <c r="Q884" s="8">
        <v>-2.5353683959888938E-2</v>
      </c>
      <c r="R884" s="8">
        <v>2.3534074065080235E-3</v>
      </c>
      <c r="S884" s="8">
        <v>-2.1540461100001029E-3</v>
      </c>
      <c r="T884" s="8">
        <v>-4.5994021588124701E-4</v>
      </c>
      <c r="U884" s="8">
        <v>3.4479705732749564E-3</v>
      </c>
      <c r="V884" s="8">
        <v>-7.6552246998043624E-3</v>
      </c>
      <c r="W884" s="8">
        <v>-1.2208469995742139E-2</v>
      </c>
      <c r="X884" s="8">
        <v>-3.5438554038046835E-3</v>
      </c>
      <c r="Y884" s="8">
        <v>5.1610581142054503E-3</v>
      </c>
      <c r="Z884" s="8">
        <v>1.5915811184923955E-3</v>
      </c>
      <c r="AA884" s="8">
        <v>3.5355741573617648E-3</v>
      </c>
      <c r="AB884" s="8">
        <v>-2.0588341362150483E-2</v>
      </c>
      <c r="AC884" s="8">
        <v>1.6019054377498149E-2</v>
      </c>
      <c r="AD884" s="8">
        <v>4.1070490512004933E-3</v>
      </c>
      <c r="AE884" s="8">
        <v>-3.653725202083743E-3</v>
      </c>
      <c r="AF884" s="20">
        <v>2.4019957413880626E-3</v>
      </c>
    </row>
    <row r="885" spans="1:32" x14ac:dyDescent="0.25">
      <c r="A885" s="9"/>
      <c r="B885" s="19">
        <v>20120629</v>
      </c>
      <c r="C885" s="27">
        <v>2.4462560135018289E-2</v>
      </c>
      <c r="D885" s="8">
        <v>2.664162354436542E-2</v>
      </c>
      <c r="E885" s="8">
        <v>3.6213374859769248E-2</v>
      </c>
      <c r="F885" s="8">
        <v>2.5690210211467886E-2</v>
      </c>
      <c r="G885" s="8">
        <v>3.866334019114577E-2</v>
      </c>
      <c r="H885" s="8">
        <v>1.6174351616017303E-2</v>
      </c>
      <c r="I885" s="8">
        <v>1.6773486781698339E-2</v>
      </c>
      <c r="J885" s="8">
        <v>1.4125365760618035E-2</v>
      </c>
      <c r="K885" s="8">
        <v>2.9282734561712792E-2</v>
      </c>
      <c r="L885" s="8">
        <v>-2.3170062137989181E-2</v>
      </c>
      <c r="M885" s="8">
        <v>2.331063351620509E-2</v>
      </c>
      <c r="N885" s="8">
        <v>1.9858133483824789E-2</v>
      </c>
      <c r="O885" s="8">
        <v>2.8200415004193454E-2</v>
      </c>
      <c r="P885" s="8">
        <v>8.3263608511561938E-3</v>
      </c>
      <c r="Q885" s="8">
        <v>-3.3560385071113611E-3</v>
      </c>
      <c r="R885" s="8">
        <v>1.9921719313707991E-2</v>
      </c>
      <c r="S885" s="8">
        <v>3.7382127284876819E-3</v>
      </c>
      <c r="T885" s="8">
        <v>2.6949257371875444E-2</v>
      </c>
      <c r="U885" s="8">
        <v>2.5251161056324672E-2</v>
      </c>
      <c r="V885" s="8">
        <v>1.9522361216442005E-2</v>
      </c>
      <c r="W885" s="8">
        <v>-0.10113785474362452</v>
      </c>
      <c r="X885" s="8">
        <v>2.0210030038499915E-2</v>
      </c>
      <c r="Y885" s="8">
        <v>1.5657037898680178E-2</v>
      </c>
      <c r="Z885" s="8">
        <v>1.4212983437915622E-2</v>
      </c>
      <c r="AA885" s="8">
        <v>-1.7804215461841851E-2</v>
      </c>
      <c r="AB885" s="8">
        <v>3.9040899311218742E-2</v>
      </c>
      <c r="AC885" s="8">
        <v>-2.0787353063262563E-2</v>
      </c>
      <c r="AD885" s="8">
        <v>1.0419264384693596E-2</v>
      </c>
      <c r="AE885" s="8">
        <v>1.9426725422187062E-2</v>
      </c>
      <c r="AF885" s="20">
        <v>2.6285973389713373E-2</v>
      </c>
    </row>
    <row r="886" spans="1:32" x14ac:dyDescent="0.25">
      <c r="A886" s="9"/>
      <c r="B886" s="19">
        <v>20120702</v>
      </c>
      <c r="C886" s="27">
        <v>1.5681439302370925E-2</v>
      </c>
      <c r="D886" s="8">
        <v>1.4329026803199217E-2</v>
      </c>
      <c r="E886" s="8">
        <v>-1.4110499613099315E-2</v>
      </c>
      <c r="F886" s="8">
        <v>-1.1627639319008416E-2</v>
      </c>
      <c r="G886" s="8">
        <v>1.1588326059624105E-3</v>
      </c>
      <c r="H886" s="8">
        <v>5.2037600065245803E-3</v>
      </c>
      <c r="I886" s="8">
        <v>-2.2224220431160721E-2</v>
      </c>
      <c r="J886" s="8">
        <v>4.1174426394474566E-3</v>
      </c>
      <c r="K886" s="8">
        <v>-1.5997775981339075E-2</v>
      </c>
      <c r="L886" s="8">
        <v>-1.525656467538331E-2</v>
      </c>
      <c r="M886" s="8">
        <v>9.4370153681795871E-4</v>
      </c>
      <c r="N886" s="8">
        <v>2.4528082293808081E-3</v>
      </c>
      <c r="O886" s="8">
        <v>1.8804074630996701E-3</v>
      </c>
      <c r="P886" s="8">
        <v>6.7882418219563645E-3</v>
      </c>
      <c r="Q886" s="8">
        <v>1.5560324552611257E-2</v>
      </c>
      <c r="R886" s="8">
        <v>1.0825272589420365E-2</v>
      </c>
      <c r="S886" s="8">
        <v>-4.4185383257030111E-3</v>
      </c>
      <c r="T886" s="8">
        <v>-2.5722211016056648E-3</v>
      </c>
      <c r="U886" s="8">
        <v>3.1123399971197873E-3</v>
      </c>
      <c r="V886" s="8">
        <v>9.8203822992408256E-4</v>
      </c>
      <c r="W886" s="8">
        <v>1.462400365865176E-2</v>
      </c>
      <c r="X886" s="8">
        <v>4.3592969507761503E-4</v>
      </c>
      <c r="Y886" s="8">
        <v>3.2487109621864044E-4</v>
      </c>
      <c r="Z886" s="8">
        <v>2.8197982521350399E-3</v>
      </c>
      <c r="AA886" s="8">
        <v>-3.9077292432525133E-2</v>
      </c>
      <c r="AB886" s="8">
        <v>-5.5795031077023388E-3</v>
      </c>
      <c r="AC886" s="8">
        <v>-2.241755988035618E-2</v>
      </c>
      <c r="AD886" s="8">
        <v>1.1871680836270474E-2</v>
      </c>
      <c r="AE886" s="8">
        <v>-4.3149117875727217E-3</v>
      </c>
      <c r="AF886" s="20">
        <v>-3.0431629780511464E-3</v>
      </c>
    </row>
    <row r="887" spans="1:32" x14ac:dyDescent="0.25">
      <c r="A887" s="9"/>
      <c r="B887" s="19">
        <v>20120703</v>
      </c>
      <c r="C887" s="27">
        <v>1.1409689939408415E-2</v>
      </c>
      <c r="D887" s="8">
        <v>6.9437753102135607E-3</v>
      </c>
      <c r="E887" s="8">
        <v>1.0331330502202843E-2</v>
      </c>
      <c r="F887" s="8">
        <v>2.5335974275751339E-2</v>
      </c>
      <c r="G887" s="8">
        <v>2.343734598192735E-3</v>
      </c>
      <c r="H887" s="8">
        <v>1.3604597341972635E-2</v>
      </c>
      <c r="I887" s="8">
        <v>5.0479155873309331E-3</v>
      </c>
      <c r="J887" s="8">
        <v>-3.7049346373294132E-3</v>
      </c>
      <c r="K887" s="8">
        <v>-1.9564778528635388E-3</v>
      </c>
      <c r="L887" s="8">
        <v>-1.2486912740809901E-2</v>
      </c>
      <c r="M887" s="8">
        <v>-2.5027765393077845E-2</v>
      </c>
      <c r="N887" s="8">
        <v>-6.0610495831019118E-4</v>
      </c>
      <c r="O887" s="8">
        <v>5.2401386336783226E-3</v>
      </c>
      <c r="P887" s="8">
        <v>1.4748959806922251E-4</v>
      </c>
      <c r="Q887" s="8">
        <v>-4.7386393054363171E-3</v>
      </c>
      <c r="R887" s="8">
        <v>1.6476719629206357E-3</v>
      </c>
      <c r="S887" s="8">
        <v>3.2870798042090709E-3</v>
      </c>
      <c r="T887" s="8">
        <v>2.5722211016057607E-3</v>
      </c>
      <c r="U887" s="8">
        <v>-1.9154785669863738E-3</v>
      </c>
      <c r="V887" s="8">
        <v>6.5257419203251978E-3</v>
      </c>
      <c r="W887" s="8">
        <v>1.8066778245397812E-2</v>
      </c>
      <c r="X887" s="8">
        <v>-5.2300493603033406E-3</v>
      </c>
      <c r="Y887" s="8">
        <v>3.281657181293714E-4</v>
      </c>
      <c r="Z887" s="8">
        <v>1.0930206438218293E-3</v>
      </c>
      <c r="AA887" s="8">
        <v>-2.1760811868830592E-2</v>
      </c>
      <c r="AB887" s="8">
        <v>7.5644685337894297E-3</v>
      </c>
      <c r="AC887" s="8">
        <v>5.7013833735450646E-3</v>
      </c>
      <c r="AD887" s="8">
        <v>2.0009588729635337E-3</v>
      </c>
      <c r="AE887" s="8">
        <v>1.3890023624972589E-2</v>
      </c>
      <c r="AF887" s="20">
        <v>7.9403943602612981E-3</v>
      </c>
    </row>
    <row r="888" spans="1:32" x14ac:dyDescent="0.25">
      <c r="A888" s="9"/>
      <c r="B888" s="19">
        <v>20120705</v>
      </c>
      <c r="C888" s="27">
        <v>1.7936076889188003E-2</v>
      </c>
      <c r="D888" s="8">
        <v>-1.6928850135461513E-4</v>
      </c>
      <c r="E888" s="8">
        <v>6.8729364524033826E-3</v>
      </c>
      <c r="F888" s="8">
        <v>9.7259560028281795E-3</v>
      </c>
      <c r="G888" s="8">
        <v>-1.0575131070920648E-2</v>
      </c>
      <c r="H888" s="8">
        <v>-1.1713703282656958E-2</v>
      </c>
      <c r="I888" s="8">
        <v>-2.0042590571919065E-4</v>
      </c>
      <c r="J888" s="8">
        <v>-7.2425183923218069E-3</v>
      </c>
      <c r="K888" s="8">
        <v>-2.9444503726788131E-3</v>
      </c>
      <c r="L888" s="8">
        <v>2.3881810004089468E-2</v>
      </c>
      <c r="M888" s="8">
        <v>9.2438714416377202E-3</v>
      </c>
      <c r="N888" s="8">
        <v>-2.2028342262801377E-3</v>
      </c>
      <c r="O888" s="8">
        <v>-8.6210992135941789E-3</v>
      </c>
      <c r="P888" s="8">
        <v>-2.7984056093827143E-3</v>
      </c>
      <c r="Q888" s="8">
        <v>-4.0762885956352274E-2</v>
      </c>
      <c r="R888" s="8">
        <v>-7.3639438505333915E-3</v>
      </c>
      <c r="S888" s="8">
        <v>1.092080755944679E-2</v>
      </c>
      <c r="T888" s="8">
        <v>4.4771343424384989E-4</v>
      </c>
      <c r="U888" s="8">
        <v>-2.8763740188318177E-3</v>
      </c>
      <c r="V888" s="8">
        <v>-9.756474495983908E-4</v>
      </c>
      <c r="W888" s="8">
        <v>1.9374149564028813E-2</v>
      </c>
      <c r="X888" s="8">
        <v>-9.6623539944601083E-3</v>
      </c>
      <c r="Y888" s="8">
        <v>2.9367898760593019E-3</v>
      </c>
      <c r="Z888" s="8">
        <v>-9.3748880076872064E-4</v>
      </c>
      <c r="AA888" s="8">
        <v>1.5335288029633234E-2</v>
      </c>
      <c r="AB888" s="8">
        <v>-2.5151369557885302E-3</v>
      </c>
      <c r="AC888" s="8">
        <v>-7.1157096193945561E-3</v>
      </c>
      <c r="AD888" s="8">
        <v>-1.7799992019055519E-3</v>
      </c>
      <c r="AE888" s="8">
        <v>1.0045546969792244E-2</v>
      </c>
      <c r="AF888" s="20">
        <v>-4.3140892438084579E-3</v>
      </c>
    </row>
    <row r="889" spans="1:32" x14ac:dyDescent="0.25">
      <c r="A889" s="9"/>
      <c r="B889" s="19">
        <v>20120706</v>
      </c>
      <c r="C889" s="27">
        <v>-6.6567968078939267E-3</v>
      </c>
      <c r="D889" s="8">
        <v>-9.4985653675223169E-3</v>
      </c>
      <c r="E889" s="8">
        <v>-1.0123431311806716E-2</v>
      </c>
      <c r="F889" s="8">
        <v>-2.5323022135661399E-2</v>
      </c>
      <c r="G889" s="8">
        <v>-9.4901549128811203E-3</v>
      </c>
      <c r="H889" s="8">
        <v>-8.6158952992369461E-3</v>
      </c>
      <c r="I889" s="8">
        <v>-1.4204709620956393E-2</v>
      </c>
      <c r="J889" s="8">
        <v>-1.6630651499710306E-3</v>
      </c>
      <c r="K889" s="8">
        <v>-1.7339743789588573E-2</v>
      </c>
      <c r="L889" s="8">
        <v>4.0708603264300418E-3</v>
      </c>
      <c r="M889" s="8">
        <v>1.9163419047240861E-4</v>
      </c>
      <c r="N889" s="8">
        <v>-1.9966804475260565E-2</v>
      </c>
      <c r="O889" s="8">
        <v>-1.5933418140794547E-2</v>
      </c>
      <c r="P889" s="8">
        <v>-2.0665232237395015E-3</v>
      </c>
      <c r="Q889" s="8">
        <v>-1.2885146810776849E-2</v>
      </c>
      <c r="R889" s="8">
        <v>-4.2140259251052777E-3</v>
      </c>
      <c r="S889" s="8">
        <v>4.6914551110517361E-3</v>
      </c>
      <c r="T889" s="8">
        <v>-6.049016708537633E-3</v>
      </c>
      <c r="U889" s="8">
        <v>-2.6470897486740373E-3</v>
      </c>
      <c r="V889" s="8">
        <v>-1.7733241229740095E-2</v>
      </c>
      <c r="W889" s="8">
        <v>-9.4768153043700096E-3</v>
      </c>
      <c r="X889" s="8">
        <v>-4.4196670605691473E-3</v>
      </c>
      <c r="Y889" s="8">
        <v>-1.3060611566530383E-3</v>
      </c>
      <c r="Z889" s="8">
        <v>-1.0056570914406818E-2</v>
      </c>
      <c r="AA889" s="8">
        <v>3.5846305257568919E-4</v>
      </c>
      <c r="AB889" s="8">
        <v>-1.7786727880007555E-2</v>
      </c>
      <c r="AC889" s="8">
        <v>1.2439690475639201E-2</v>
      </c>
      <c r="AD889" s="8">
        <v>9.0918174038566077E-4</v>
      </c>
      <c r="AE889" s="8">
        <v>3.7942966170820941E-3</v>
      </c>
      <c r="AF889" s="20">
        <v>-7.1490998100655033E-3</v>
      </c>
    </row>
    <row r="890" spans="1:32" x14ac:dyDescent="0.25">
      <c r="A890" s="9"/>
      <c r="B890" s="19">
        <v>20120709</v>
      </c>
      <c r="C890" s="27">
        <v>1.2033632630684769E-2</v>
      </c>
      <c r="D890" s="8">
        <v>-3.7551664632637523E-3</v>
      </c>
      <c r="E890" s="8">
        <v>5.0071829543059769E-3</v>
      </c>
      <c r="F890" s="8">
        <v>-1.6925331647918818E-2</v>
      </c>
      <c r="G890" s="8">
        <v>-7.1725533330741949E-3</v>
      </c>
      <c r="H890" s="8">
        <v>-5.6241068192117594E-3</v>
      </c>
      <c r="I890" s="8">
        <v>-3.0083065130160767E-2</v>
      </c>
      <c r="J890" s="8">
        <v>-1.4585119424993457E-3</v>
      </c>
      <c r="K890" s="8">
        <v>1.496480969513899E-3</v>
      </c>
      <c r="L890" s="8">
        <v>1.1573529483687204E-2</v>
      </c>
      <c r="M890" s="8">
        <v>-1.9163419047247957E-4</v>
      </c>
      <c r="N890" s="8">
        <v>-9.1367488015779326E-3</v>
      </c>
      <c r="O890" s="8">
        <v>1.905431053357757E-3</v>
      </c>
      <c r="P890" s="8">
        <v>2.510100844519636E-3</v>
      </c>
      <c r="Q890" s="8">
        <v>8.843768748535457E-4</v>
      </c>
      <c r="R890" s="8">
        <v>-1.1530868725307388E-3</v>
      </c>
      <c r="S890" s="8">
        <v>1.3370401170733168E-3</v>
      </c>
      <c r="T890" s="8">
        <v>4.4907646454120094E-4</v>
      </c>
      <c r="U890" s="8">
        <v>1.4820491398561338E-2</v>
      </c>
      <c r="V890" s="8">
        <v>-6.6493911656070118E-3</v>
      </c>
      <c r="W890" s="8">
        <v>-1.1887711021451908E-2</v>
      </c>
      <c r="X890" s="8">
        <v>4.8619431309687416E-3</v>
      </c>
      <c r="Y890" s="8">
        <v>5.3710558304964169E-3</v>
      </c>
      <c r="Z890" s="8">
        <v>-3.4798782361530329E-3</v>
      </c>
      <c r="AA890" s="8">
        <v>4.4654519588093041E-3</v>
      </c>
      <c r="AB890" s="8">
        <v>2.9646605411869781E-3</v>
      </c>
      <c r="AC890" s="8">
        <v>1.2360316879628597E-2</v>
      </c>
      <c r="AD890" s="8">
        <v>6.2782280789509355E-3</v>
      </c>
      <c r="AE890" s="8">
        <v>6.0135225866802091E-3</v>
      </c>
      <c r="AF890" s="20">
        <v>-1.6247029335940237E-2</v>
      </c>
    </row>
    <row r="891" spans="1:32" x14ac:dyDescent="0.25">
      <c r="A891" s="9"/>
      <c r="B891" s="19">
        <v>20120710</v>
      </c>
      <c r="C891" s="27">
        <v>-8.0997851719892319E-3</v>
      </c>
      <c r="D891" s="8">
        <v>-6.8474808714149215E-4</v>
      </c>
      <c r="E891" s="8">
        <v>-1.1677710874612991E-2</v>
      </c>
      <c r="F891" s="8">
        <v>-3.535691218773359E-2</v>
      </c>
      <c r="G891" s="8">
        <v>-1.4513862061494973E-2</v>
      </c>
      <c r="H891" s="8">
        <v>-5.5665202522145185E-3</v>
      </c>
      <c r="I891" s="8">
        <v>3.9925951615365409E-3</v>
      </c>
      <c r="J891" s="8">
        <v>-1.3000330000525707E-2</v>
      </c>
      <c r="K891" s="8">
        <v>-2.2200657363663171E-2</v>
      </c>
      <c r="L891" s="8">
        <v>5.1983813184133202E-3</v>
      </c>
      <c r="M891" s="8">
        <v>1.7233870962881862E-3</v>
      </c>
      <c r="N891" s="8">
        <v>-1.8033507519861752E-2</v>
      </c>
      <c r="O891" s="8">
        <v>-2.5120015806710902E-2</v>
      </c>
      <c r="P891" s="8">
        <v>5.8808474990333062E-4</v>
      </c>
      <c r="Q891" s="8">
        <v>9.3770084268989268E-3</v>
      </c>
      <c r="R891" s="8">
        <v>-1.0252045706497061E-3</v>
      </c>
      <c r="S891" s="8">
        <v>5.7706039012666126E-3</v>
      </c>
      <c r="T891" s="8">
        <v>-8.0053040781348193E-3</v>
      </c>
      <c r="U891" s="8">
        <v>-1.9163383147956466E-2</v>
      </c>
      <c r="V891" s="8">
        <v>-7.0296028268712948E-3</v>
      </c>
      <c r="W891" s="8">
        <v>1.0573564188236623E-2</v>
      </c>
      <c r="X891" s="8">
        <v>-1.064105837204779E-2</v>
      </c>
      <c r="Y891" s="8">
        <v>2.268054552278033E-3</v>
      </c>
      <c r="Z891" s="8">
        <v>2.0569441268342057E-3</v>
      </c>
      <c r="AA891" s="8">
        <v>-6.9737482253393636E-3</v>
      </c>
      <c r="AB891" s="8">
        <v>-2.424977197660578E-3</v>
      </c>
      <c r="AC891" s="8">
        <v>1.2102997393734551E-2</v>
      </c>
      <c r="AD891" s="8">
        <v>-6.7228619513385582E-4</v>
      </c>
      <c r="AE891" s="8">
        <v>3.7559039073857253E-3</v>
      </c>
      <c r="AF891" s="20">
        <v>-5.5146253415353196E-3</v>
      </c>
    </row>
    <row r="892" spans="1:32" x14ac:dyDescent="0.25">
      <c r="A892" s="9"/>
      <c r="B892" s="19">
        <v>20120711</v>
      </c>
      <c r="C892" s="27">
        <v>-6.6273900235914807E-3</v>
      </c>
      <c r="D892" s="8">
        <v>-5.4931864724154121E-3</v>
      </c>
      <c r="E892" s="8">
        <v>-2.2931397286379197E-2</v>
      </c>
      <c r="F892" s="8">
        <v>-6.2460279213094111E-3</v>
      </c>
      <c r="G892" s="8">
        <v>-2.437493354092218E-3</v>
      </c>
      <c r="H892" s="8">
        <v>9.7654323402875109E-3</v>
      </c>
      <c r="I892" s="8">
        <v>-1.0966026371053924E-2</v>
      </c>
      <c r="J892" s="8">
        <v>-2.3235741559012959E-3</v>
      </c>
      <c r="K892" s="8">
        <v>4.0723609647150237E-3</v>
      </c>
      <c r="L892" s="8">
        <v>-1.2578836205163171E-2</v>
      </c>
      <c r="M892" s="8">
        <v>-1.1547724111293529E-2</v>
      </c>
      <c r="N892" s="8">
        <v>-5.4343321706883411E-3</v>
      </c>
      <c r="O892" s="8">
        <v>-5.100622472432397E-3</v>
      </c>
      <c r="P892" s="8">
        <v>5.8926130113792872E-4</v>
      </c>
      <c r="Q892" s="8">
        <v>1.0735903685690582E-2</v>
      </c>
      <c r="R892" s="8">
        <v>-5.9160737816250199E-3</v>
      </c>
      <c r="S892" s="8">
        <v>-8.7808853450496369E-3</v>
      </c>
      <c r="T892" s="8">
        <v>-5.4481462513396098E-3</v>
      </c>
      <c r="U892" s="8">
        <v>-2.904935273358947E-3</v>
      </c>
      <c r="V892" s="8">
        <v>-1.523142078802785E-2</v>
      </c>
      <c r="W892" s="8">
        <v>1.1006654411575872E-2</v>
      </c>
      <c r="X892" s="8">
        <v>-4.0209404015255504E-3</v>
      </c>
      <c r="Y892" s="8">
        <v>-5.8449864190197919E-3</v>
      </c>
      <c r="Z892" s="8">
        <v>-9.853837964173091E-3</v>
      </c>
      <c r="AA892" s="8">
        <v>7.1512278699767161E-3</v>
      </c>
      <c r="AB892" s="8">
        <v>-2.1676411682654124E-2</v>
      </c>
      <c r="AC892" s="8">
        <v>1.2176218535030803E-2</v>
      </c>
      <c r="AD892" s="8">
        <v>4.9080167518871067E-3</v>
      </c>
      <c r="AE892" s="8">
        <v>4.1578558406570078E-3</v>
      </c>
      <c r="AF892" s="20">
        <v>1.4797363361090467E-2</v>
      </c>
    </row>
    <row r="893" spans="1:32" x14ac:dyDescent="0.25">
      <c r="A893" s="9"/>
      <c r="B893" s="19">
        <v>20120712</v>
      </c>
      <c r="C893" s="27">
        <v>-9.7734146490564035E-3</v>
      </c>
      <c r="D893" s="8">
        <v>-2.0517759018215669E-2</v>
      </c>
      <c r="E893" s="8">
        <v>1.8153047773928985E-3</v>
      </c>
      <c r="F893" s="8">
        <v>-3.0125264005106799E-3</v>
      </c>
      <c r="G893" s="8">
        <v>-2.3470296257458678E-2</v>
      </c>
      <c r="H893" s="8">
        <v>6.5879070046357768E-4</v>
      </c>
      <c r="I893" s="8">
        <v>-7.2393276267558974E-3</v>
      </c>
      <c r="J893" s="8">
        <v>3.5892900271413679E-3</v>
      </c>
      <c r="K893" s="8">
        <v>-1.175169925732384E-2</v>
      </c>
      <c r="L893" s="8">
        <v>1.1409916383755138E-2</v>
      </c>
      <c r="M893" s="8">
        <v>-1.743421104096229E-3</v>
      </c>
      <c r="N893" s="8">
        <v>-1.0969234344734041E-2</v>
      </c>
      <c r="O893" s="8">
        <v>-2.8328441340478256E-2</v>
      </c>
      <c r="P893" s="8">
        <v>-2.0631728055873987E-3</v>
      </c>
      <c r="Q893" s="8">
        <v>-1.6878883717879326E-2</v>
      </c>
      <c r="R893" s="8">
        <v>-1.1546357211146597E-2</v>
      </c>
      <c r="S893" s="8">
        <v>2.6113551735587073E-2</v>
      </c>
      <c r="T893" s="8">
        <v>-1.6756175409841607E-2</v>
      </c>
      <c r="U893" s="8">
        <v>4.1335486590793287E-2</v>
      </c>
      <c r="V893" s="8">
        <v>-2.4862643071051325E-2</v>
      </c>
      <c r="W893" s="8">
        <v>-4.1260179227443853E-3</v>
      </c>
      <c r="X893" s="8">
        <v>1.5099475323749098E-2</v>
      </c>
      <c r="Y893" s="8">
        <v>3.6925501562951463E-2</v>
      </c>
      <c r="Z893" s="8">
        <v>-5.9269556794691262E-3</v>
      </c>
      <c r="AA893" s="8">
        <v>-2.836910774600343E-2</v>
      </c>
      <c r="AB893" s="8">
        <v>-1.0529681810781306E-2</v>
      </c>
      <c r="AC893" s="8">
        <v>-1.3238423492225777E-2</v>
      </c>
      <c r="AD893" s="8">
        <v>-5.1322126252867709E-3</v>
      </c>
      <c r="AE893" s="8">
        <v>9.6811079331011107E-4</v>
      </c>
      <c r="AF893" s="20">
        <v>-3.2037967780033333E-3</v>
      </c>
    </row>
    <row r="894" spans="1:32" x14ac:dyDescent="0.25">
      <c r="A894" s="9"/>
      <c r="B894" s="19">
        <v>20120713</v>
      </c>
      <c r="C894" s="27">
        <v>1.0285168419957341E-2</v>
      </c>
      <c r="D894" s="8">
        <v>1.6551739244993247E-2</v>
      </c>
      <c r="E894" s="8">
        <v>2.4934269150407883E-2</v>
      </c>
      <c r="F894" s="8">
        <v>2.9841594332233885E-2</v>
      </c>
      <c r="G894" s="8">
        <v>1.9190333973402359E-2</v>
      </c>
      <c r="H894" s="8">
        <v>8.2520914852191492E-3</v>
      </c>
      <c r="I894" s="8">
        <v>1.6948088666705864E-2</v>
      </c>
      <c r="J894" s="8">
        <v>1.5478074578592382E-2</v>
      </c>
      <c r="K894" s="8">
        <v>1.530538561873367E-2</v>
      </c>
      <c r="L894" s="8">
        <v>-3.456365695735171E-2</v>
      </c>
      <c r="M894" s="8">
        <v>8.8790554083073257E-3</v>
      </c>
      <c r="N894" s="8">
        <v>1.3659809037875158E-2</v>
      </c>
      <c r="O894" s="8">
        <v>2.2807169644020561E-2</v>
      </c>
      <c r="P894" s="8">
        <v>1.2026344232750832E-2</v>
      </c>
      <c r="Q894" s="8">
        <v>5.648946213640578E-2</v>
      </c>
      <c r="R894" s="8">
        <v>8.1879835020333292E-3</v>
      </c>
      <c r="S894" s="8">
        <v>4.34116926709671E-3</v>
      </c>
      <c r="T894" s="8">
        <v>1.3107907912209249E-2</v>
      </c>
      <c r="U894" s="8">
        <v>1.1798831116140437E-2</v>
      </c>
      <c r="V894" s="8">
        <v>2.8605646856950002E-2</v>
      </c>
      <c r="W894" s="8">
        <v>2.2276753427620422E-2</v>
      </c>
      <c r="X894" s="8">
        <v>6.1549953919416136E-3</v>
      </c>
      <c r="Y894" s="8">
        <v>2.1426645068356471E-2</v>
      </c>
      <c r="Z894" s="8">
        <v>1.2771059689332393E-2</v>
      </c>
      <c r="AA894" s="8">
        <v>1.2566509855627739E-2</v>
      </c>
      <c r="AB894" s="8">
        <v>2.408149546866924E-2</v>
      </c>
      <c r="AC894" s="8">
        <v>-1.1927595002110583E-2</v>
      </c>
      <c r="AD894" s="8">
        <v>1.090380980755464E-2</v>
      </c>
      <c r="AE894" s="8">
        <v>1.1129755745425849E-2</v>
      </c>
      <c r="AF894" s="20">
        <v>1.603334261804568E-2</v>
      </c>
    </row>
    <row r="895" spans="1:32" x14ac:dyDescent="0.25">
      <c r="A895" s="9"/>
      <c r="B895" s="19">
        <v>20120716</v>
      </c>
      <c r="C895" s="27">
        <v>3.2039778421719665E-3</v>
      </c>
      <c r="D895" s="8">
        <v>1.3047618136111504E-2</v>
      </c>
      <c r="E895" s="8">
        <v>-7.23786384320157E-3</v>
      </c>
      <c r="F895" s="8">
        <v>-1.0547689142946345E-2</v>
      </c>
      <c r="G895" s="8">
        <v>-8.0037972617933249E-3</v>
      </c>
      <c r="H895" s="8">
        <v>7.2365190176633763E-3</v>
      </c>
      <c r="I895" s="8">
        <v>-1.0518350917215935E-3</v>
      </c>
      <c r="J895" s="8">
        <v>-7.4988637786215758E-3</v>
      </c>
      <c r="K895" s="8">
        <v>-1.018104177427195E-2</v>
      </c>
      <c r="L895" s="8">
        <v>-3.0745484581890781E-3</v>
      </c>
      <c r="M895" s="8">
        <v>-1.1402708555061286E-2</v>
      </c>
      <c r="N895" s="8">
        <v>-5.1282588301248119E-3</v>
      </c>
      <c r="O895" s="8">
        <v>-7.546135809247013E-3</v>
      </c>
      <c r="P895" s="8">
        <v>-2.3357163822493375E-3</v>
      </c>
      <c r="Q895" s="8">
        <v>-2.841640965631264E-2</v>
      </c>
      <c r="R895" s="8">
        <v>-1.1456197414946502E-2</v>
      </c>
      <c r="S895" s="8">
        <v>-8.1552135643116561E-3</v>
      </c>
      <c r="T895" s="8">
        <v>6.3760509059105248E-3</v>
      </c>
      <c r="U895" s="8">
        <v>-2.9947733487636231E-3</v>
      </c>
      <c r="V895" s="8">
        <v>-1.019430573461327E-3</v>
      </c>
      <c r="W895" s="8">
        <v>-1.027033588779157E-2</v>
      </c>
      <c r="X895" s="8">
        <v>1.3493972577496377E-2</v>
      </c>
      <c r="Y895" s="8">
        <v>-3.8479046159183472E-3</v>
      </c>
      <c r="Z895" s="8">
        <v>-7.9617539805993398E-3</v>
      </c>
      <c r="AA895" s="8">
        <v>-1.9925387697469908E-3</v>
      </c>
      <c r="AB895" s="8">
        <v>-4.0878874641258585E-3</v>
      </c>
      <c r="AC895" s="8">
        <v>-2.501626132009899E-2</v>
      </c>
      <c r="AD895" s="8">
        <v>1.5467085899341865E-3</v>
      </c>
      <c r="AE895" s="8">
        <v>-2.4614989521881932E-3</v>
      </c>
      <c r="AF895" s="20">
        <v>-6.2178526894228316E-3</v>
      </c>
    </row>
    <row r="896" spans="1:32" x14ac:dyDescent="0.25">
      <c r="A896" s="9"/>
      <c r="B896" s="19">
        <v>20120717</v>
      </c>
      <c r="C896" s="27">
        <v>-2.1520007335454913E-4</v>
      </c>
      <c r="D896" s="8">
        <v>1.6932196958451307E-4</v>
      </c>
      <c r="E896" s="8">
        <v>1.2327165911704509E-3</v>
      </c>
      <c r="F896" s="8">
        <v>1.0059089374503609E-2</v>
      </c>
      <c r="G896" s="8">
        <v>2.4675824501329347E-3</v>
      </c>
      <c r="H896" s="8">
        <v>5.5111447925064354E-3</v>
      </c>
      <c r="I896" s="8">
        <v>1.7302104980109485E-2</v>
      </c>
      <c r="J896" s="8">
        <v>3.2302855225212257E-2</v>
      </c>
      <c r="K896" s="8">
        <v>8.1541573747749216E-3</v>
      </c>
      <c r="L896" s="8">
        <v>-1.3298930415249282E-3</v>
      </c>
      <c r="M896" s="8">
        <v>-1.5281172879970975E-2</v>
      </c>
      <c r="N896" s="8">
        <v>-6.022894032831125E-3</v>
      </c>
      <c r="O896" s="8">
        <v>1.0706062965340886E-2</v>
      </c>
      <c r="P896" s="8">
        <v>8.1497517737520401E-3</v>
      </c>
      <c r="Q896" s="8">
        <v>-2.5735275919086154E-3</v>
      </c>
      <c r="R896" s="8">
        <v>1.7392114032166502E-2</v>
      </c>
      <c r="S896" s="8">
        <v>3.0519485195236564E-3</v>
      </c>
      <c r="T896" s="8">
        <v>9.82731223183376E-3</v>
      </c>
      <c r="U896" s="8">
        <v>1.9192461566936325E-2</v>
      </c>
      <c r="V896" s="8">
        <v>8.4671437480013639E-3</v>
      </c>
      <c r="W896" s="8">
        <v>-3.2301373172935973E-3</v>
      </c>
      <c r="X896" s="8">
        <v>2.0115755651891061E-2</v>
      </c>
      <c r="Y896" s="8">
        <v>7.220836629527618E-3</v>
      </c>
      <c r="Z896" s="8">
        <v>1.1603792902059786E-2</v>
      </c>
      <c r="AA896" s="8">
        <v>1.3510539659534986E-2</v>
      </c>
      <c r="AB896" s="8">
        <v>4.4950615422449051E-3</v>
      </c>
      <c r="AC896" s="8">
        <v>-8.0730962819846649E-3</v>
      </c>
      <c r="AD896" s="8">
        <v>8.3614639993895012E-3</v>
      </c>
      <c r="AE896" s="8">
        <v>6.8396609912616847E-4</v>
      </c>
      <c r="AF896" s="20">
        <v>7.9698972393678416E-3</v>
      </c>
    </row>
    <row r="897" spans="1:32" x14ac:dyDescent="0.25">
      <c r="A897" s="9"/>
      <c r="B897" s="19">
        <v>20120718</v>
      </c>
      <c r="C897" s="27">
        <v>-1.6333013865774061E-3</v>
      </c>
      <c r="D897" s="8">
        <v>-5.4707896877314597E-3</v>
      </c>
      <c r="E897" s="8">
        <v>1.1973056674739385E-2</v>
      </c>
      <c r="F897" s="8">
        <v>1.3665906084740432E-2</v>
      </c>
      <c r="G897" s="8">
        <v>2.856549962515122E-2</v>
      </c>
      <c r="H897" s="8">
        <v>4.9351522619714957E-3</v>
      </c>
      <c r="I897" s="8">
        <v>1.0483100264228428E-2</v>
      </c>
      <c r="J897" s="8">
        <v>-1.0119626355182584E-3</v>
      </c>
      <c r="K897" s="8">
        <v>6.0683698967308975E-3</v>
      </c>
      <c r="L897" s="8">
        <v>1.3788293259291783E-2</v>
      </c>
      <c r="M897" s="8">
        <v>4.1381129672850405E-3</v>
      </c>
      <c r="N897" s="8">
        <v>2.2500570762632666E-2</v>
      </c>
      <c r="O897" s="8">
        <v>3.2581982819507208E-2</v>
      </c>
      <c r="P897" s="8">
        <v>4.4820330557684565E-3</v>
      </c>
      <c r="Q897" s="8">
        <v>-2.8537595533522264E-4</v>
      </c>
      <c r="R897" s="8">
        <v>-3.8674820935598441E-3</v>
      </c>
      <c r="S897" s="8">
        <v>3.4775342556670097E-3</v>
      </c>
      <c r="T897" s="8">
        <v>2.1240464983643237E-2</v>
      </c>
      <c r="U897" s="8">
        <v>-6.3582237251807172E-3</v>
      </c>
      <c r="V897" s="8">
        <v>2.6297313098622307E-2</v>
      </c>
      <c r="W897" s="8">
        <v>2.0184044133361497E-2</v>
      </c>
      <c r="X897" s="8">
        <v>2.5408706978160452E-3</v>
      </c>
      <c r="Y897" s="8">
        <v>4.9047242394412009E-4</v>
      </c>
      <c r="Z897" s="8">
        <v>9.908831545772108E-3</v>
      </c>
      <c r="AA897" s="8">
        <v>9.2611021387823608E-3</v>
      </c>
      <c r="AB897" s="8">
        <v>1.7380877913848521E-2</v>
      </c>
      <c r="AC897" s="8">
        <v>2.2684141074570661E-3</v>
      </c>
      <c r="AD897" s="8">
        <v>4.3733278867300364E-3</v>
      </c>
      <c r="AE897" s="8">
        <v>-2.7415029925182315E-3</v>
      </c>
      <c r="AF897" s="20">
        <v>5.0073421540960273E-3</v>
      </c>
    </row>
    <row r="898" spans="1:32" x14ac:dyDescent="0.25">
      <c r="A898" s="9"/>
      <c r="B898" s="19">
        <v>20120719</v>
      </c>
      <c r="C898" s="27">
        <v>1.4228098107162744E-2</v>
      </c>
      <c r="D898" s="8">
        <v>-3.6139530226391985E-2</v>
      </c>
      <c r="E898" s="8">
        <v>1.2499341873013081E-2</v>
      </c>
      <c r="F898" s="8">
        <v>1.4514160059481973E-3</v>
      </c>
      <c r="G898" s="8">
        <v>-1.1982854835361361E-3</v>
      </c>
      <c r="H898" s="8">
        <v>9.2286053287272546E-3</v>
      </c>
      <c r="I898" s="8">
        <v>6.1162011741260755E-3</v>
      </c>
      <c r="J898" s="8">
        <v>-7.7324471941554798E-3</v>
      </c>
      <c r="K898" s="8">
        <v>-3.0321952354011822E-3</v>
      </c>
      <c r="L898" s="8">
        <v>1.7980619344154194E-2</v>
      </c>
      <c r="M898" s="8">
        <v>9.8226912046455893E-4</v>
      </c>
      <c r="N898" s="8">
        <v>3.8583780528789753E-2</v>
      </c>
      <c r="O898" s="8">
        <v>-4.2007756491415785E-3</v>
      </c>
      <c r="P898" s="8">
        <v>3.3134531819679854E-3</v>
      </c>
      <c r="Q898" s="8">
        <v>-1.3833495418564721E-2</v>
      </c>
      <c r="R898" s="8">
        <v>1.5471971091563612E-3</v>
      </c>
      <c r="S898" s="8">
        <v>5.838966159256026E-3</v>
      </c>
      <c r="T898" s="8">
        <v>-4.4003159911190534E-4</v>
      </c>
      <c r="U898" s="8">
        <v>2.293813924992809E-4</v>
      </c>
      <c r="V898" s="8">
        <v>7.2014707362178763E-3</v>
      </c>
      <c r="W898" s="8">
        <v>6.9526283863191032E-3</v>
      </c>
      <c r="X898" s="8">
        <v>5.4795139973717842E-3</v>
      </c>
      <c r="Y898" s="8">
        <v>1.6972787969002717E-3</v>
      </c>
      <c r="Z898" s="8">
        <v>-3.2920464512665756E-3</v>
      </c>
      <c r="AA898" s="8">
        <v>-2.4768158706727637E-2</v>
      </c>
      <c r="AB898" s="8">
        <v>1.2345045688103197E-2</v>
      </c>
      <c r="AC898" s="8">
        <v>1.8873215542461061E-2</v>
      </c>
      <c r="AD898" s="8">
        <v>-2.9668084886728792E-2</v>
      </c>
      <c r="AE898" s="8">
        <v>-1.828605099240533E-2</v>
      </c>
      <c r="AF898" s="20">
        <v>1.1523088200380837E-4</v>
      </c>
    </row>
    <row r="899" spans="1:32" x14ac:dyDescent="0.25">
      <c r="A899" s="9"/>
      <c r="B899" s="19">
        <v>20120720</v>
      </c>
      <c r="C899" s="27">
        <v>-1.5879373633742058E-2</v>
      </c>
      <c r="D899" s="8">
        <v>-8.3900893224760267E-3</v>
      </c>
      <c r="E899" s="8">
        <v>-1.3582276983259931E-2</v>
      </c>
      <c r="F899" s="8">
        <v>-2.1153804301354721E-2</v>
      </c>
      <c r="G899" s="8">
        <v>-1.8772015364731404E-2</v>
      </c>
      <c r="H899" s="8">
        <v>3.1172892531416991E-3</v>
      </c>
      <c r="I899" s="8">
        <v>-7.9573184120885349E-3</v>
      </c>
      <c r="J899" s="8">
        <v>-7.9975523846848931E-3</v>
      </c>
      <c r="K899" s="8">
        <v>2.5265984771292382E-3</v>
      </c>
      <c r="L899" s="8">
        <v>6.5618746597463258E-3</v>
      </c>
      <c r="M899" s="8">
        <v>-4.3312320539421953E-3</v>
      </c>
      <c r="N899" s="8">
        <v>-1.5434050532241061E-2</v>
      </c>
      <c r="O899" s="8">
        <v>-2.287730690492942E-2</v>
      </c>
      <c r="P899" s="8">
        <v>-1.3172558126819226E-2</v>
      </c>
      <c r="Q899" s="8">
        <v>-1.638421847351313E-2</v>
      </c>
      <c r="R899" s="8">
        <v>-6.0778010235773552E-3</v>
      </c>
      <c r="S899" s="8">
        <v>-1.2477861271868724E-2</v>
      </c>
      <c r="T899" s="8">
        <v>-9.2902319867561207E-3</v>
      </c>
      <c r="U899" s="8">
        <v>-1.2141747218178654E-2</v>
      </c>
      <c r="V899" s="8">
        <v>-2.009735775440313E-2</v>
      </c>
      <c r="W899" s="8">
        <v>-2.315353544508959E-2</v>
      </c>
      <c r="X899" s="8">
        <v>-4.2136994179182777E-3</v>
      </c>
      <c r="Y899" s="8">
        <v>-2.3135929869368267E-3</v>
      </c>
      <c r="Z899" s="8">
        <v>-1.630396794115423E-2</v>
      </c>
      <c r="AA899" s="8">
        <v>6.8805584441084333E-3</v>
      </c>
      <c r="AB899" s="8">
        <v>-2.1199520356316941E-2</v>
      </c>
      <c r="AC899" s="8">
        <v>-2.1512289561235877E-3</v>
      </c>
      <c r="AD899" s="8">
        <v>-4.5055827747824924E-4</v>
      </c>
      <c r="AE899" s="8">
        <v>1.0569045727566851E-2</v>
      </c>
      <c r="AF899" s="20">
        <v>-6.9638889168453463E-4</v>
      </c>
    </row>
    <row r="900" spans="1:32" x14ac:dyDescent="0.25">
      <c r="A900" s="9"/>
      <c r="B900" s="19">
        <v>20120723</v>
      </c>
      <c r="C900" s="27">
        <v>-2.0696400156111198E-3</v>
      </c>
      <c r="D900" s="8">
        <v>3.5772880724841235E-4</v>
      </c>
      <c r="E900" s="8">
        <v>-1.3357076212756964E-2</v>
      </c>
      <c r="F900" s="8">
        <v>8.4909188189207178E-3</v>
      </c>
      <c r="G900" s="8">
        <v>-1.8508689239768183E-2</v>
      </c>
      <c r="H900" s="8">
        <v>-1.1149384419546778E-2</v>
      </c>
      <c r="I900" s="8">
        <v>-2.0595769871557254E-4</v>
      </c>
      <c r="J900" s="8">
        <v>-1.2639276284717352E-2</v>
      </c>
      <c r="K900" s="8">
        <v>1.3531319473381534E-2</v>
      </c>
      <c r="L900" s="8">
        <v>1.2607861801991934E-2</v>
      </c>
      <c r="M900" s="8">
        <v>4.5275701487711645E-3</v>
      </c>
      <c r="N900" s="8">
        <v>-7.416003683476933E-3</v>
      </c>
      <c r="O900" s="8">
        <v>-9.0584825500029335E-3</v>
      </c>
      <c r="P900" s="8">
        <v>-7.8992613614168108E-3</v>
      </c>
      <c r="Q900" s="8">
        <v>1.6384218473513189E-2</v>
      </c>
      <c r="R900" s="8">
        <v>-2.599308760124602E-3</v>
      </c>
      <c r="S900" s="8">
        <v>-2.8235659869060546E-2</v>
      </c>
      <c r="T900" s="8">
        <v>-7.2478913808145425E-3</v>
      </c>
      <c r="U900" s="8">
        <v>-2.3074749149944373E-3</v>
      </c>
      <c r="V900" s="8">
        <v>-2.6981369790352004E-2</v>
      </c>
      <c r="W900" s="8">
        <v>-2.5822025974394439E-3</v>
      </c>
      <c r="X900" s="8">
        <v>-3.3820211315622206E-3</v>
      </c>
      <c r="Y900" s="8">
        <v>-6.0430771816140467E-3</v>
      </c>
      <c r="Z900" s="8">
        <v>-1.3981862459099013E-2</v>
      </c>
      <c r="AA900" s="8">
        <v>-1.6559630956099889E-2</v>
      </c>
      <c r="AB900" s="8">
        <v>-1.1929726478263953E-2</v>
      </c>
      <c r="AC900" s="8">
        <v>8.9482992572259053E-3</v>
      </c>
      <c r="AD900" s="8">
        <v>-2.7005604383582992E-3</v>
      </c>
      <c r="AE900" s="8">
        <v>-6.6621031776365582E-3</v>
      </c>
      <c r="AF900" s="20">
        <v>-9.692766539342328E-3</v>
      </c>
    </row>
    <row r="901" spans="1:32" x14ac:dyDescent="0.25">
      <c r="A901" s="9"/>
      <c r="B901" s="19">
        <v>20120724</v>
      </c>
      <c r="C901" s="27">
        <v>-4.0187367255342318E-3</v>
      </c>
      <c r="D901" s="8">
        <v>-1.4353200138556429E-3</v>
      </c>
      <c r="E901" s="8">
        <v>-1.0205719127875457E-2</v>
      </c>
      <c r="F901" s="8">
        <v>-3.6696464104284723E-4</v>
      </c>
      <c r="G901" s="8">
        <v>-6.0315136737800049E-2</v>
      </c>
      <c r="H901" s="8">
        <v>-1.4929174670215531E-2</v>
      </c>
      <c r="I901" s="8">
        <v>-2.0704584512577465E-2</v>
      </c>
      <c r="J901" s="8">
        <v>5.6156676513374427E-3</v>
      </c>
      <c r="K901" s="8">
        <v>-5.4878029258700733E-3</v>
      </c>
      <c r="L901" s="8">
        <v>-1.6529534607433984E-2</v>
      </c>
      <c r="M901" s="8">
        <v>5.6771005575387608E-3</v>
      </c>
      <c r="N901" s="8">
        <v>-1.1528367760887293E-3</v>
      </c>
      <c r="O901" s="8">
        <v>-9.9467159363008425E-3</v>
      </c>
      <c r="P901" s="8">
        <v>-1.0334222760921073E-2</v>
      </c>
      <c r="Q901" s="8">
        <v>9.817840191756513E-3</v>
      </c>
      <c r="R901" s="8">
        <v>-2.3432918291100202E-3</v>
      </c>
      <c r="S901" s="8">
        <v>-1.084031572591619E-2</v>
      </c>
      <c r="T901" s="8">
        <v>-1.1708174786914166E-2</v>
      </c>
      <c r="U901" s="8">
        <v>-1.3721857503723364E-2</v>
      </c>
      <c r="V901" s="8">
        <v>-4.4558759138259322E-3</v>
      </c>
      <c r="W901" s="8">
        <v>2.0453390460900499E-3</v>
      </c>
      <c r="X901" s="8">
        <v>-9.3622035009439265E-3</v>
      </c>
      <c r="Y901" s="8">
        <v>-4.6715169526206201E-3</v>
      </c>
      <c r="Z901" s="8">
        <v>-1.368704408320617E-2</v>
      </c>
      <c r="AA901" s="8">
        <v>6.9490993924283852E-3</v>
      </c>
      <c r="AB901" s="8">
        <v>-1.8581098130920241E-2</v>
      </c>
      <c r="AC901" s="8">
        <v>1.5203622096946805E-2</v>
      </c>
      <c r="AD901" s="8">
        <v>-1.316247992827738E-2</v>
      </c>
      <c r="AE901" s="8">
        <v>5.0010904621960459E-3</v>
      </c>
      <c r="AF901" s="20">
        <v>-7.539138795865913E-3</v>
      </c>
    </row>
    <row r="902" spans="1:32" x14ac:dyDescent="0.25">
      <c r="A902" s="9"/>
      <c r="B902" s="19">
        <v>20120725</v>
      </c>
      <c r="C902" s="27">
        <v>-4.4844351419322637E-2</v>
      </c>
      <c r="D902" s="8">
        <v>5.1919059242948786E-3</v>
      </c>
      <c r="E902" s="8">
        <v>2.5862284915900403E-2</v>
      </c>
      <c r="F902" s="8">
        <v>1.1092502813183514E-2</v>
      </c>
      <c r="G902" s="8">
        <v>1.9648163987722879E-2</v>
      </c>
      <c r="H902" s="8">
        <v>-5.1792401450595146E-3</v>
      </c>
      <c r="I902" s="8">
        <v>6.8810906157464428E-3</v>
      </c>
      <c r="J902" s="8">
        <v>1.0352403439451146E-3</v>
      </c>
      <c r="K902" s="8">
        <v>9.9767647891927454E-4</v>
      </c>
      <c r="L902" s="8">
        <v>-1.4177314991228091E-2</v>
      </c>
      <c r="M902" s="8">
        <v>-2.9324071721817603E-3</v>
      </c>
      <c r="N902" s="8">
        <v>2.0420256908896405E-3</v>
      </c>
      <c r="O902" s="8">
        <v>3.1969055398370391E-3</v>
      </c>
      <c r="P902" s="8">
        <v>1.6310166502734838E-3</v>
      </c>
      <c r="Q902" s="8">
        <v>9.72238659461536E-3</v>
      </c>
      <c r="R902" s="8">
        <v>4.4222113263312135E-3</v>
      </c>
      <c r="S902" s="8">
        <v>-7.9559353358824969E-4</v>
      </c>
      <c r="T902" s="8">
        <v>2.9396307685246562E-3</v>
      </c>
      <c r="U902" s="8">
        <v>-2.3448039757507258E-3</v>
      </c>
      <c r="V902" s="8">
        <v>-1.1746373593274836E-2</v>
      </c>
      <c r="W902" s="8">
        <v>4.825772319219321E-3</v>
      </c>
      <c r="X902" s="8">
        <v>-2.5657658846935374E-3</v>
      </c>
      <c r="Y902" s="8">
        <v>-1.406688689138296E-3</v>
      </c>
      <c r="Z902" s="8">
        <v>4.9116162391178904E-4</v>
      </c>
      <c r="AA902" s="8">
        <v>-4.5670261854979861E-2</v>
      </c>
      <c r="AB902" s="8">
        <v>5.8175554206867262E-3</v>
      </c>
      <c r="AC902" s="8">
        <v>6.7089453904815577E-3</v>
      </c>
      <c r="AD902" s="8">
        <v>0</v>
      </c>
      <c r="AE902" s="8">
        <v>-2.079795741324626E-3</v>
      </c>
      <c r="AF902" s="20">
        <v>5.0704979471579564E-3</v>
      </c>
    </row>
    <row r="903" spans="1:32" x14ac:dyDescent="0.25">
      <c r="A903" s="9"/>
      <c r="B903" s="19">
        <v>20120726</v>
      </c>
      <c r="C903" s="27">
        <v>2.5938411623460807E-4</v>
      </c>
      <c r="D903" s="8">
        <v>3.1803976708853099E-2</v>
      </c>
      <c r="E903" s="8">
        <v>1.2884860148675658E-2</v>
      </c>
      <c r="F903" s="8">
        <v>1.0371847476937245E-2</v>
      </c>
      <c r="G903" s="8">
        <v>-1.2970430577954059E-3</v>
      </c>
      <c r="H903" s="8">
        <v>2.3536853174077391E-2</v>
      </c>
      <c r="I903" s="8">
        <v>1.3619617699945056E-2</v>
      </c>
      <c r="J903" s="8">
        <v>3.0193724232645772E-2</v>
      </c>
      <c r="K903" s="8">
        <v>2.9075219824746073E-2</v>
      </c>
      <c r="L903" s="8">
        <v>-2.1150582630939337E-2</v>
      </c>
      <c r="M903" s="8">
        <v>3.5773632876186831E-2</v>
      </c>
      <c r="N903" s="8">
        <v>1.5745177919342348E-2</v>
      </c>
      <c r="O903" s="8">
        <v>1.6203505934357366E-2</v>
      </c>
      <c r="P903" s="8">
        <v>1.9367480854848001E-2</v>
      </c>
      <c r="Q903" s="8">
        <v>1.8608747196909046E-2</v>
      </c>
      <c r="R903" s="8">
        <v>2.2717813535805789E-2</v>
      </c>
      <c r="S903" s="8">
        <v>1.1298196684509128E-2</v>
      </c>
      <c r="T903" s="8">
        <v>2.299162269214667E-2</v>
      </c>
      <c r="U903" s="8">
        <v>1.7682213311579872E-2</v>
      </c>
      <c r="V903" s="8">
        <v>1.4488628270444252E-2</v>
      </c>
      <c r="W903" s="8">
        <v>3.2523487158580687E-2</v>
      </c>
      <c r="X903" s="8">
        <v>8.1083633628781689E-3</v>
      </c>
      <c r="Y903" s="8">
        <v>1.0420069322188729E-2</v>
      </c>
      <c r="Z903" s="8">
        <v>1.1413541773096321E-2</v>
      </c>
      <c r="AA903" s="8">
        <v>-8.2342963332373148E-3</v>
      </c>
      <c r="AB903" s="8">
        <v>6.8820889010396229E-3</v>
      </c>
      <c r="AC903" s="8">
        <v>-3.8704044205680264E-2</v>
      </c>
      <c r="AD903" s="8">
        <v>1.5637685078987818E-2</v>
      </c>
      <c r="AE903" s="8">
        <v>2.3871258540323972E-2</v>
      </c>
      <c r="AF903" s="20">
        <v>1.7146690132776941E-2</v>
      </c>
    </row>
    <row r="904" spans="1:32" x14ac:dyDescent="0.25">
      <c r="A904" s="9"/>
      <c r="B904" s="19">
        <v>20120727</v>
      </c>
      <c r="C904" s="27">
        <v>1.7144604519511948E-2</v>
      </c>
      <c r="D904" s="8">
        <v>1.2034510235159532E-2</v>
      </c>
      <c r="E904" s="8">
        <v>6.9100839860432575E-3</v>
      </c>
      <c r="F904" s="8">
        <v>3.2576209866231325E-2</v>
      </c>
      <c r="G904" s="8">
        <v>1.8020416965626139E-2</v>
      </c>
      <c r="H904" s="8">
        <v>8.3640389814599973E-3</v>
      </c>
      <c r="I904" s="8">
        <v>1.8478419533140486E-2</v>
      </c>
      <c r="J904" s="8">
        <v>2.809909268588112E-3</v>
      </c>
      <c r="K904" s="8">
        <v>1.3984150860282603E-2</v>
      </c>
      <c r="L904" s="8">
        <v>-3.5893839986209958E-2</v>
      </c>
      <c r="M904" s="8">
        <v>1.3883754863047071E-2</v>
      </c>
      <c r="N904" s="8">
        <v>1.1424263771621593E-2</v>
      </c>
      <c r="O904" s="8">
        <v>1.7867452014571617E-2</v>
      </c>
      <c r="P904" s="8">
        <v>9.5433825073929501E-3</v>
      </c>
      <c r="Q904" s="8">
        <v>3.0535363553686211E-2</v>
      </c>
      <c r="R904" s="8">
        <v>1.4614909494248492E-2</v>
      </c>
      <c r="S904" s="8">
        <v>1.2354036903790956E-3</v>
      </c>
      <c r="T904" s="8">
        <v>1.2065292076698153E-2</v>
      </c>
      <c r="U904" s="8">
        <v>3.8236241495479432E-2</v>
      </c>
      <c r="V904" s="8">
        <v>1.7654070635199835E-2</v>
      </c>
      <c r="W904" s="8">
        <v>5.0615388924567292E-3</v>
      </c>
      <c r="X904" s="8">
        <v>1.0993876514418096E-2</v>
      </c>
      <c r="Y904" s="8">
        <v>6.1692355287394527E-3</v>
      </c>
      <c r="Z904" s="8">
        <v>1.6402257722244521E-2</v>
      </c>
      <c r="AA904" s="8">
        <v>2.5442117830258886E-2</v>
      </c>
      <c r="AB904" s="8">
        <v>1.7945255503854861E-2</v>
      </c>
      <c r="AC904" s="8">
        <v>-1.8148345505599652E-2</v>
      </c>
      <c r="AD904" s="8">
        <v>9.177238555150331E-3</v>
      </c>
      <c r="AE904" s="8">
        <v>1.0117085366749523E-2</v>
      </c>
      <c r="AF904" s="20">
        <v>1.0926784221088087E-2</v>
      </c>
    </row>
    <row r="905" spans="1:32" x14ac:dyDescent="0.25">
      <c r="A905" s="9"/>
      <c r="B905" s="19">
        <v>20120730</v>
      </c>
      <c r="C905" s="27">
        <v>1.6350668127056728E-2</v>
      </c>
      <c r="D905" s="8">
        <v>-3.7671883291855507E-3</v>
      </c>
      <c r="E905" s="8">
        <v>-8.7801057026010085E-3</v>
      </c>
      <c r="F905" s="8">
        <v>-5.2390834213623116E-3</v>
      </c>
      <c r="G905" s="8">
        <v>1.2672984429699776E-2</v>
      </c>
      <c r="H905" s="8">
        <v>5.7505013383477056E-3</v>
      </c>
      <c r="I905" s="8">
        <v>-1.2079677257887864E-3</v>
      </c>
      <c r="J905" s="8">
        <v>-2.4080099318207165E-3</v>
      </c>
      <c r="K905" s="8">
        <v>-4.3198753859270307E-3</v>
      </c>
      <c r="L905" s="8">
        <v>7.4112479004245337E-3</v>
      </c>
      <c r="M905" s="8">
        <v>-8.6084731466049853E-3</v>
      </c>
      <c r="N905" s="8">
        <v>1.0676166864393357E-3</v>
      </c>
      <c r="O905" s="8">
        <v>-9.2855024736479778E-3</v>
      </c>
      <c r="P905" s="8">
        <v>-8.6342035920100547E-4</v>
      </c>
      <c r="Q905" s="8">
        <v>-2.2743138623994276E-2</v>
      </c>
      <c r="R905" s="8">
        <v>1.4155949230132459E-2</v>
      </c>
      <c r="S905" s="8">
        <v>2.2418652065847593E-3</v>
      </c>
      <c r="T905" s="8">
        <v>-6.3433692756405188E-3</v>
      </c>
      <c r="U905" s="8">
        <v>-1.2507411777582762E-2</v>
      </c>
      <c r="V905" s="8">
        <v>-4.0475124871787683E-3</v>
      </c>
      <c r="W905" s="8">
        <v>-1.2650294190047673E-2</v>
      </c>
      <c r="X905" s="8">
        <v>-5.4818301681922024E-3</v>
      </c>
      <c r="Y905" s="8">
        <v>3.0603807003563768E-4</v>
      </c>
      <c r="Z905" s="8">
        <v>7.9431433520930298E-3</v>
      </c>
      <c r="AA905" s="8">
        <v>-3.3804806281661319E-3</v>
      </c>
      <c r="AB905" s="8">
        <v>9.9212784148628164E-3</v>
      </c>
      <c r="AC905" s="8">
        <v>-1.4234370447756849E-2</v>
      </c>
      <c r="AD905" s="8">
        <v>6.6974098876401917E-4</v>
      </c>
      <c r="AE905" s="8">
        <v>5.7538232062286669E-3</v>
      </c>
      <c r="AF905" s="20">
        <v>3.427584047778778E-4</v>
      </c>
    </row>
    <row r="906" spans="1:32" x14ac:dyDescent="0.25">
      <c r="A906" s="9"/>
      <c r="B906" s="19">
        <v>20120731</v>
      </c>
      <c r="C906" s="27">
        <v>2.7033284926066489E-2</v>
      </c>
      <c r="D906" s="8">
        <v>-9.8244247473669912E-3</v>
      </c>
      <c r="E906" s="8">
        <v>-1.2636312325793634E-2</v>
      </c>
      <c r="F906" s="8">
        <v>-1.6122394062417628E-2</v>
      </c>
      <c r="G906" s="8">
        <v>5.0219816782963982E-3</v>
      </c>
      <c r="H906" s="8">
        <v>-1.1004050036085471E-3</v>
      </c>
      <c r="I906" s="8">
        <v>1.812446725001501E-3</v>
      </c>
      <c r="J906" s="8">
        <v>-1.1923430864083451E-2</v>
      </c>
      <c r="K906" s="8">
        <v>-4.8224518378688303E-4</v>
      </c>
      <c r="L906" s="8">
        <v>-3.0719332761917728E-3</v>
      </c>
      <c r="M906" s="8">
        <v>-1.8971427496349853E-2</v>
      </c>
      <c r="N906" s="8">
        <v>-1.427217377203867E-3</v>
      </c>
      <c r="O906" s="8">
        <v>7.7913234709391685E-4</v>
      </c>
      <c r="P906" s="8">
        <v>-1.7305723031805877E-3</v>
      </c>
      <c r="Q906" s="8">
        <v>-8.3239029085162254E-4</v>
      </c>
      <c r="R906" s="8">
        <v>-1.6036542386278769E-3</v>
      </c>
      <c r="S906" s="8">
        <v>1.0069708430503902E-3</v>
      </c>
      <c r="T906" s="8">
        <v>1.3150295135370249E-3</v>
      </c>
      <c r="U906" s="8">
        <v>-6.087386573267739E-3</v>
      </c>
      <c r="V906" s="8">
        <v>-3.3825756541272351E-3</v>
      </c>
      <c r="W906" s="8">
        <v>-2.6326066679667099E-2</v>
      </c>
      <c r="X906" s="8">
        <v>1.7189766488420258E-2</v>
      </c>
      <c r="Y906" s="8">
        <v>-6.7848963243647316E-3</v>
      </c>
      <c r="Z906" s="8">
        <v>-8.5811979290402636E-3</v>
      </c>
      <c r="AA906" s="8">
        <v>-3.9324962332317692E-2</v>
      </c>
      <c r="AB906" s="8">
        <v>-6.6923221077085319E-3</v>
      </c>
      <c r="AC906" s="8">
        <v>1.338315702684399E-2</v>
      </c>
      <c r="AD906" s="8">
        <v>6.2155184318867709E-3</v>
      </c>
      <c r="AE906" s="8">
        <v>-6.2902349289030973E-3</v>
      </c>
      <c r="AF906" s="20">
        <v>-6.539721504403761E-3</v>
      </c>
    </row>
    <row r="907" spans="1:32" x14ac:dyDescent="0.25">
      <c r="A907" s="9"/>
      <c r="B907" s="19">
        <v>20120801</v>
      </c>
      <c r="C907" s="27">
        <v>-6.8841999258224488E-3</v>
      </c>
      <c r="D907" s="8">
        <v>-1.6945553641085236E-2</v>
      </c>
      <c r="E907" s="8">
        <v>-1.6369494573266623E-2</v>
      </c>
      <c r="F907" s="8">
        <v>-2.0010337683628501E-2</v>
      </c>
      <c r="G907" s="8">
        <v>6.324294535706718E-4</v>
      </c>
      <c r="H907" s="8">
        <v>1.2140634552564688E-2</v>
      </c>
      <c r="I907" s="8">
        <v>5.6145835370715524E-3</v>
      </c>
      <c r="J907" s="8">
        <v>-6.5253930929418348E-3</v>
      </c>
      <c r="K907" s="8">
        <v>-3.3722644788297487E-3</v>
      </c>
      <c r="L907" s="8">
        <v>9.9418945280393273E-3</v>
      </c>
      <c r="M907" s="8">
        <v>-1.001018796002583E-2</v>
      </c>
      <c r="N907" s="8">
        <v>-5.1056646748525569E-3</v>
      </c>
      <c r="O907" s="8">
        <v>6.5840514212953767E-3</v>
      </c>
      <c r="P907" s="8">
        <v>2.0179656401647815E-3</v>
      </c>
      <c r="Q907" s="8">
        <v>-1.1099809532401023E-3</v>
      </c>
      <c r="R907" s="8">
        <v>-3.708303849095664E-4</v>
      </c>
      <c r="S907" s="8">
        <v>5.5911873256656204E-4</v>
      </c>
      <c r="T907" s="8">
        <v>-9.8667214081919925E-4</v>
      </c>
      <c r="U907" s="8">
        <v>1.5815993403710757E-3</v>
      </c>
      <c r="V907" s="8">
        <v>-3.7376025592769872E-3</v>
      </c>
      <c r="W907" s="8">
        <v>-3.11141188267501E-3</v>
      </c>
      <c r="X907" s="8">
        <v>5.4404531554963871E-3</v>
      </c>
      <c r="Y907" s="8">
        <v>-8.7037579074608004E-3</v>
      </c>
      <c r="Z907" s="8">
        <v>9.2138023825854322E-3</v>
      </c>
      <c r="AA907" s="8">
        <v>2.3439357448976892E-3</v>
      </c>
      <c r="AB907" s="8">
        <v>4.4221735731694535E-3</v>
      </c>
      <c r="AC907" s="8">
        <v>1.270259855900813E-2</v>
      </c>
      <c r="AD907" s="8">
        <v>6.628382420880973E-4</v>
      </c>
      <c r="AE907" s="8">
        <v>-1.1208556770855254E-2</v>
      </c>
      <c r="AF907" s="20">
        <v>3.460777591577863E-4</v>
      </c>
    </row>
    <row r="908" spans="1:32" x14ac:dyDescent="0.25">
      <c r="A908" s="9"/>
      <c r="B908" s="19">
        <v>20120802</v>
      </c>
      <c r="C908" s="27">
        <v>2.6021378611992014E-3</v>
      </c>
      <c r="D908" s="8">
        <v>-4.2372755280573222E-3</v>
      </c>
      <c r="E908" s="8">
        <v>-9.1183363902310605E-3</v>
      </c>
      <c r="F908" s="8">
        <v>5.5510556778842757E-3</v>
      </c>
      <c r="G908" s="8">
        <v>-1.451057200382787E-2</v>
      </c>
      <c r="H908" s="8">
        <v>-1.5874092899826425E-2</v>
      </c>
      <c r="I908" s="8">
        <v>-1.9179902408774558E-2</v>
      </c>
      <c r="J908" s="8">
        <v>2.044411117601082E-3</v>
      </c>
      <c r="K908" s="8">
        <v>-1.0679676629622843E-2</v>
      </c>
      <c r="L908" s="8">
        <v>2.3144751460587629E-2</v>
      </c>
      <c r="M908" s="8">
        <v>-5.8218593411501138E-3</v>
      </c>
      <c r="N908" s="8">
        <v>-4.0055385560251594E-3</v>
      </c>
      <c r="O908" s="8">
        <v>-3.930124862436238E-4</v>
      </c>
      <c r="P908" s="8">
        <v>-1.4943225761995216E-2</v>
      </c>
      <c r="Q908" s="8">
        <v>-2.4742433680562934E-2</v>
      </c>
      <c r="R908" s="8">
        <v>-1.5439765524349251E-2</v>
      </c>
      <c r="S908" s="8">
        <v>1.0053958626045757E-3</v>
      </c>
      <c r="T908" s="8">
        <v>-1.2691776332915383E-2</v>
      </c>
      <c r="U908" s="8">
        <v>-8.389372183932705E-3</v>
      </c>
      <c r="V908" s="8">
        <v>-7.1712389298606077E-3</v>
      </c>
      <c r="W908" s="8">
        <v>-5.1721989893475408E-3</v>
      </c>
      <c r="X908" s="8">
        <v>-2.0869843316748886E-3</v>
      </c>
      <c r="Y908" s="8">
        <v>-8.6226250911545302E-3</v>
      </c>
      <c r="Z908" s="8">
        <v>-5.3915673761039231E-3</v>
      </c>
      <c r="AA908" s="8">
        <v>-1.9542233516847015E-3</v>
      </c>
      <c r="AB908" s="8">
        <v>-4.9596094383130597E-3</v>
      </c>
      <c r="AC908" s="8">
        <v>-1.370906263947389E-2</v>
      </c>
      <c r="AD908" s="8">
        <v>-1.4029101573691803E-2</v>
      </c>
      <c r="AE908" s="8">
        <v>6.091293142939767E-3</v>
      </c>
      <c r="AF908" s="20">
        <v>-1.2621574406792376E-2</v>
      </c>
    </row>
    <row r="909" spans="1:32" x14ac:dyDescent="0.25">
      <c r="A909" s="9"/>
      <c r="B909" s="19">
        <v>20120803</v>
      </c>
      <c r="C909" s="27">
        <v>1.178613946438078E-2</v>
      </c>
      <c r="D909" s="8">
        <v>1.8928805275790748E-2</v>
      </c>
      <c r="E909" s="8">
        <v>9.942782463644495E-3</v>
      </c>
      <c r="F909" s="8">
        <v>2.2729138638271876E-2</v>
      </c>
      <c r="G909" s="8">
        <v>3.8635464524275527E-2</v>
      </c>
      <c r="H909" s="8">
        <v>1.6682586775616376E-2</v>
      </c>
      <c r="I909" s="8">
        <v>7.3111309568916665E-3</v>
      </c>
      <c r="J909" s="8">
        <v>1.6204503409968984E-2</v>
      </c>
      <c r="K909" s="8">
        <v>2.3633232051631543E-2</v>
      </c>
      <c r="L909" s="8">
        <v>-3.199736066907214E-2</v>
      </c>
      <c r="M909" s="8">
        <v>1.7554115379402307E-2</v>
      </c>
      <c r="N909" s="8">
        <v>2.0719656341188539E-2</v>
      </c>
      <c r="O909" s="8">
        <v>2.0619700720139859E-2</v>
      </c>
      <c r="P909" s="8">
        <v>9.4566019395796487E-3</v>
      </c>
      <c r="Q909" s="8">
        <v>2.6961164895244909E-2</v>
      </c>
      <c r="R909" s="8">
        <v>1.4201822283673341E-2</v>
      </c>
      <c r="S909" s="8">
        <v>1.1161783584786979E-3</v>
      </c>
      <c r="T909" s="8">
        <v>1.7615430539057633E-2</v>
      </c>
      <c r="U909" s="8">
        <v>4.3153194506402003E-3</v>
      </c>
      <c r="V909" s="8">
        <v>2.1361256628429921E-2</v>
      </c>
      <c r="W909" s="8">
        <v>2.0846049699088418E-2</v>
      </c>
      <c r="X909" s="8">
        <v>1.4940196238848503E-2</v>
      </c>
      <c r="Y909" s="8">
        <v>3.2988314772028009E-2</v>
      </c>
      <c r="Z909" s="8">
        <v>1.1539384452150171E-2</v>
      </c>
      <c r="AA909" s="8">
        <v>9.5382303863665082E-3</v>
      </c>
      <c r="AB909" s="8">
        <v>3.1350215061749273E-2</v>
      </c>
      <c r="AC909" s="8">
        <v>-1.2915701799172948E-2</v>
      </c>
      <c r="AD909" s="8">
        <v>-4.0447321198347269E-3</v>
      </c>
      <c r="AE909" s="8">
        <v>5.1172636279154284E-3</v>
      </c>
      <c r="AF909" s="20">
        <v>1.9730634355282176E-2</v>
      </c>
    </row>
    <row r="910" spans="1:32" x14ac:dyDescent="0.25">
      <c r="A910" s="9"/>
      <c r="B910" s="19">
        <v>20120806</v>
      </c>
      <c r="C910" s="27">
        <v>1.0974749165071429E-2</v>
      </c>
      <c r="D910" s="8">
        <v>-8.1944076376867063E-3</v>
      </c>
      <c r="E910" s="8">
        <v>1.9220088573012528E-3</v>
      </c>
      <c r="F910" s="8">
        <v>1.5412244928232762E-2</v>
      </c>
      <c r="G910" s="8">
        <v>2.0568905561794935E-2</v>
      </c>
      <c r="H910" s="8">
        <v>2.3381622684528918E-3</v>
      </c>
      <c r="I910" s="8">
        <v>1.5063007996492817E-2</v>
      </c>
      <c r="J910" s="8">
        <v>-2.2139130135973772E-3</v>
      </c>
      <c r="K910" s="8">
        <v>4.7764781522502598E-4</v>
      </c>
      <c r="L910" s="8">
        <v>-9.8586838173962098E-3</v>
      </c>
      <c r="M910" s="8">
        <v>-6.3307637977555531E-3</v>
      </c>
      <c r="N910" s="8">
        <v>1.9097089509354311E-3</v>
      </c>
      <c r="O910" s="8">
        <v>3.8076869264409082E-3</v>
      </c>
      <c r="P910" s="8">
        <v>-2.9010188896907191E-3</v>
      </c>
      <c r="Q910" s="8">
        <v>6.6268090679151024E-3</v>
      </c>
      <c r="R910" s="8">
        <v>-1.8559706335658233E-3</v>
      </c>
      <c r="S910" s="8">
        <v>1.5603294942057322E-3</v>
      </c>
      <c r="T910" s="8">
        <v>-1.8567008924112987E-3</v>
      </c>
      <c r="U910" s="8">
        <v>8.3533978264405655E-3</v>
      </c>
      <c r="V910" s="8">
        <v>3.6815932799360803E-3</v>
      </c>
      <c r="W910" s="8">
        <v>1.0210200706389817E-2</v>
      </c>
      <c r="X910" s="8">
        <v>-8.2275935947272454E-4</v>
      </c>
      <c r="Y910" s="8">
        <v>3.1943345030820002E-3</v>
      </c>
      <c r="Z910" s="8">
        <v>-1.4159968046579953E-3</v>
      </c>
      <c r="AA910" s="8">
        <v>-1.2084044953602645E-2</v>
      </c>
      <c r="AB910" s="8">
        <v>-1.4344145590764054E-3</v>
      </c>
      <c r="AC910" s="8">
        <v>-1.4461874717584871E-3</v>
      </c>
      <c r="AD910" s="8">
        <v>6.7313815172832595E-3</v>
      </c>
      <c r="AE910" s="8">
        <v>-1.7480985407298444E-3</v>
      </c>
      <c r="AF910" s="20">
        <v>-1.0288680466032649E-3</v>
      </c>
    </row>
    <row r="911" spans="1:32" x14ac:dyDescent="0.25">
      <c r="A911" s="9"/>
      <c r="B911" s="19">
        <v>20120807</v>
      </c>
      <c r="C911" s="27">
        <v>-2.2204508926196103E-3</v>
      </c>
      <c r="D911" s="8">
        <v>8.8889003387030742E-3</v>
      </c>
      <c r="E911" s="8">
        <v>1.8883937576273154E-2</v>
      </c>
      <c r="F911" s="8">
        <v>1.0946194156194211E-2</v>
      </c>
      <c r="G911" s="8">
        <v>2.4251332485635511E-2</v>
      </c>
      <c r="H911" s="8">
        <v>5.720242004075551E-3</v>
      </c>
      <c r="I911" s="8">
        <v>3.7789223410907582E-3</v>
      </c>
      <c r="J911" s="8">
        <v>3.0173879839183685E-3</v>
      </c>
      <c r="K911" s="8">
        <v>6.6436624416709644E-3</v>
      </c>
      <c r="L911" s="8">
        <v>-1.1403580249555754E-2</v>
      </c>
      <c r="M911" s="8">
        <v>8.2407011165719756E-3</v>
      </c>
      <c r="N911" s="8">
        <v>4.6636874235119804E-3</v>
      </c>
      <c r="O911" s="8">
        <v>6.8143699908618993E-3</v>
      </c>
      <c r="P911" s="8">
        <v>-8.897795058846962E-3</v>
      </c>
      <c r="Q911" s="8">
        <v>1.8004659291534501E-2</v>
      </c>
      <c r="R911" s="8">
        <v>-1.1592794900580506E-2</v>
      </c>
      <c r="S911" s="8">
        <v>-7.9386033240188194E-3</v>
      </c>
      <c r="T911" s="8">
        <v>2.4025286234970245E-3</v>
      </c>
      <c r="U911" s="8">
        <v>-1.0394306243879917E-2</v>
      </c>
      <c r="V911" s="8">
        <v>1.0640475579490601E-2</v>
      </c>
      <c r="W911" s="8">
        <v>6.6803403781900538E-3</v>
      </c>
      <c r="X911" s="8">
        <v>-2.0826949073443742E-2</v>
      </c>
      <c r="Y911" s="8">
        <v>5.6030343845829243E-3</v>
      </c>
      <c r="Z911" s="8">
        <v>-3.3107313681279794E-3</v>
      </c>
      <c r="AA911" s="8">
        <v>3.0130187376211991E-2</v>
      </c>
      <c r="AB911" s="8">
        <v>1.8605668693903798E-2</v>
      </c>
      <c r="AC911" s="8">
        <v>6.1143878157722976E-3</v>
      </c>
      <c r="AD911" s="8">
        <v>-6.2824635547888124E-3</v>
      </c>
      <c r="AE911" s="8">
        <v>-4.7197375470500102E-3</v>
      </c>
      <c r="AF911" s="20">
        <v>5.1326112938040961E-3</v>
      </c>
    </row>
    <row r="912" spans="1:32" x14ac:dyDescent="0.25">
      <c r="A912" s="9"/>
      <c r="B912" s="19">
        <v>20120808</v>
      </c>
      <c r="C912" s="27">
        <v>-1.8552558038305523E-3</v>
      </c>
      <c r="D912" s="8">
        <v>4.326623333477885E-3</v>
      </c>
      <c r="E912" s="8">
        <v>2.5552051290423827E-3</v>
      </c>
      <c r="F912" s="8">
        <v>-1.6041777914430533E-3</v>
      </c>
      <c r="G912" s="8">
        <v>1.756740135461201E-3</v>
      </c>
      <c r="H912" s="8">
        <v>1.0775416517761897E-3</v>
      </c>
      <c r="I912" s="8">
        <v>-1.7876934048265578E-3</v>
      </c>
      <c r="J912" s="8">
        <v>1.2567290336447485E-2</v>
      </c>
      <c r="K912" s="8">
        <v>-5.6939690523441361E-3</v>
      </c>
      <c r="L912" s="8">
        <v>7.8854942739903927E-3</v>
      </c>
      <c r="M912" s="8">
        <v>6.2770361357569289E-3</v>
      </c>
      <c r="N912" s="8">
        <v>-3.5324744838890955E-4</v>
      </c>
      <c r="O912" s="8">
        <v>3.3878931026753091E-3</v>
      </c>
      <c r="P912" s="8">
        <v>1.4637689586571715E-3</v>
      </c>
      <c r="Q912" s="8">
        <v>2.969510603562122E-3</v>
      </c>
      <c r="R912" s="8">
        <v>-3.0130497821052875E-3</v>
      </c>
      <c r="S912" s="8">
        <v>-1.8353176524907346E-2</v>
      </c>
      <c r="T912" s="8">
        <v>-1.4188764388549126E-3</v>
      </c>
      <c r="U912" s="8">
        <v>4.5284728499455132E-4</v>
      </c>
      <c r="V912" s="8">
        <v>1.3212830625401347E-3</v>
      </c>
      <c r="W912" s="8">
        <v>-2.9171592472080721E-3</v>
      </c>
      <c r="X912" s="8">
        <v>2.9393242459243322E-3</v>
      </c>
      <c r="Y912" s="8">
        <v>7.3717004190869224E-3</v>
      </c>
      <c r="Z912" s="8">
        <v>6.2968159934891589E-3</v>
      </c>
      <c r="AA912" s="8">
        <v>3.2301160362173073E-3</v>
      </c>
      <c r="AB912" s="8">
        <v>-1.0163854675934175E-2</v>
      </c>
      <c r="AC912" s="8">
        <v>-5.8837534163982044E-3</v>
      </c>
      <c r="AD912" s="8">
        <v>-6.3221825678238036E-3</v>
      </c>
      <c r="AE912" s="8">
        <v>9.8446412469602243E-3</v>
      </c>
      <c r="AF912" s="20">
        <v>3.1801978942599561E-3</v>
      </c>
    </row>
    <row r="913" spans="1:32" x14ac:dyDescent="0.25">
      <c r="A913" s="9"/>
      <c r="B913" s="19">
        <v>20120809</v>
      </c>
      <c r="C913" s="27">
        <v>5.3821763838153534E-3</v>
      </c>
      <c r="D913" s="8">
        <v>-2.5898396787649502E-2</v>
      </c>
      <c r="E913" s="8">
        <v>-3.3626681809284351E-3</v>
      </c>
      <c r="F913" s="8">
        <v>1.4697289576029123E-2</v>
      </c>
      <c r="G913" s="8">
        <v>3.1582444105124605E-2</v>
      </c>
      <c r="H913" s="8">
        <v>3.2898998593915625E-3</v>
      </c>
      <c r="I913" s="8">
        <v>4.9597686771474516E-3</v>
      </c>
      <c r="J913" s="8">
        <v>-9.9614628048720986E-3</v>
      </c>
      <c r="K913" s="8">
        <v>1.9015943247891068E-3</v>
      </c>
      <c r="L913" s="8">
        <v>-1.1559910158368304E-2</v>
      </c>
      <c r="M913" s="8">
        <v>7.7461721708659706E-3</v>
      </c>
      <c r="N913" s="8">
        <v>-3.4776934571764022E-3</v>
      </c>
      <c r="O913" s="8">
        <v>3.0057577570804768E-3</v>
      </c>
      <c r="P913" s="8">
        <v>-7.3085979143982171E-4</v>
      </c>
      <c r="Q913" s="8">
        <v>-5.1342003096075837E-3</v>
      </c>
      <c r="R913" s="8">
        <v>-3.7797727657776321E-3</v>
      </c>
      <c r="S913" s="8">
        <v>-3.8952026823550544E-3</v>
      </c>
      <c r="T913" s="8">
        <v>1.0861295113732161E-4</v>
      </c>
      <c r="U913" s="8">
        <v>4.7566375491653158E-3</v>
      </c>
      <c r="V913" s="8">
        <v>6.2557452035176516E-3</v>
      </c>
      <c r="W913" s="8">
        <v>-7.8565391443706709E-3</v>
      </c>
      <c r="X913" s="8">
        <v>8.4194085348490981E-4</v>
      </c>
      <c r="Y913" s="8">
        <v>2.9992378450375E-4</v>
      </c>
      <c r="Z913" s="8">
        <v>2.6643071130859862E-3</v>
      </c>
      <c r="AA913" s="8">
        <v>-1.4519628482849368E-2</v>
      </c>
      <c r="AB913" s="8">
        <v>-4.407176394667478E-3</v>
      </c>
      <c r="AC913" s="8">
        <v>2.096229407544805E-2</v>
      </c>
      <c r="AD913" s="8">
        <v>3.3923585322794807E-3</v>
      </c>
      <c r="AE913" s="8">
        <v>-6.479253455260338E-3</v>
      </c>
      <c r="AF913" s="20">
        <v>5.4574907510222129E-3</v>
      </c>
    </row>
    <row r="914" spans="1:32" x14ac:dyDescent="0.25">
      <c r="A914" s="9"/>
      <c r="B914" s="19">
        <v>20120810</v>
      </c>
      <c r="C914" s="27">
        <v>2.1237031632703822E-3</v>
      </c>
      <c r="D914" s="8">
        <v>-1.0155266939780375E-2</v>
      </c>
      <c r="E914" s="8">
        <v>-1.3440962670312586E-4</v>
      </c>
      <c r="F914" s="8">
        <v>5.7513861846264372E-3</v>
      </c>
      <c r="G914" s="8">
        <v>-9.0859454548715621E-3</v>
      </c>
      <c r="H914" s="8">
        <v>8.841774429058721E-3</v>
      </c>
      <c r="I914" s="8">
        <v>1.0828913549637451E-2</v>
      </c>
      <c r="J914" s="8">
        <v>-6.0260863333613766E-3</v>
      </c>
      <c r="K914" s="8">
        <v>1.4275029710981765E-3</v>
      </c>
      <c r="L914" s="8">
        <v>4.4522927138261866E-3</v>
      </c>
      <c r="M914" s="8">
        <v>-1.6948244668098717E-3</v>
      </c>
      <c r="N914" s="8">
        <v>5.5901991979754257E-3</v>
      </c>
      <c r="O914" s="8">
        <v>8.216647337488921E-3</v>
      </c>
      <c r="P914" s="8">
        <v>4.6740242287307381E-3</v>
      </c>
      <c r="Q914" s="8">
        <v>1.6225659856982544E-3</v>
      </c>
      <c r="R914" s="8">
        <v>-4.3023013668141456E-3</v>
      </c>
      <c r="S914" s="8">
        <v>1.1526676059708918E-2</v>
      </c>
      <c r="T914" s="8">
        <v>7.6159655695283582E-3</v>
      </c>
      <c r="U914" s="8">
        <v>7.2069771749926374E-3</v>
      </c>
      <c r="V914" s="8">
        <v>-2.2989488799054414E-3</v>
      </c>
      <c r="W914" s="8">
        <v>-6.858286306872235E-3</v>
      </c>
      <c r="X914" s="8">
        <v>3.3520455459212384E-3</v>
      </c>
      <c r="Y914" s="8">
        <v>0</v>
      </c>
      <c r="Z914" s="8">
        <v>1.5634586883910117E-3</v>
      </c>
      <c r="AA914" s="8">
        <v>-1.3465036978929949E-3</v>
      </c>
      <c r="AB914" s="8">
        <v>1.1493587599802969E-2</v>
      </c>
      <c r="AC914" s="8">
        <v>-4.6608079797967944E-3</v>
      </c>
      <c r="AD914" s="8">
        <v>5.628481977174974E-3</v>
      </c>
      <c r="AE914" s="8">
        <v>-1.8980646694207049E-3</v>
      </c>
      <c r="AF914" s="20">
        <v>3.6257219013152192E-3</v>
      </c>
    </row>
    <row r="915" spans="1:32" x14ac:dyDescent="0.25">
      <c r="A915" s="9"/>
      <c r="B915" s="19">
        <v>20120813</v>
      </c>
      <c r="C915" s="27">
        <v>1.3137791813426242E-2</v>
      </c>
      <c r="D915" s="8">
        <v>4.644579215338597E-3</v>
      </c>
      <c r="E915" s="8">
        <v>-1.0773151356512597E-3</v>
      </c>
      <c r="F915" s="8">
        <v>-4.7335519735756974E-3</v>
      </c>
      <c r="G915" s="8">
        <v>-1.262728918153277E-2</v>
      </c>
      <c r="H915" s="8">
        <v>-2.731868930270674E-3</v>
      </c>
      <c r="I915" s="8">
        <v>-8.7286428160601604E-3</v>
      </c>
      <c r="J915" s="8">
        <v>4.0214230406343107E-3</v>
      </c>
      <c r="K915" s="8">
        <v>-5.7124191185479395E-3</v>
      </c>
      <c r="L915" s="8">
        <v>-3.3926171893242461E-3</v>
      </c>
      <c r="M915" s="8">
        <v>-5.4826570119681046E-3</v>
      </c>
      <c r="N915" s="8">
        <v>-1.5084771590495732E-3</v>
      </c>
      <c r="O915" s="8">
        <v>-8.2166473374889106E-3</v>
      </c>
      <c r="P915" s="8">
        <v>-2.6265443776238447E-3</v>
      </c>
      <c r="Q915" s="8">
        <v>-5.3963539759952601E-4</v>
      </c>
      <c r="R915" s="8">
        <v>-4.3182731341131408E-3</v>
      </c>
      <c r="S915" s="8">
        <v>-2.5001421553104307E-3</v>
      </c>
      <c r="T915" s="8">
        <v>5.4210176844133977E-4</v>
      </c>
      <c r="U915" s="8">
        <v>-3.8215075495519205E-3</v>
      </c>
      <c r="V915" s="8">
        <v>-1.3194560600378615E-3</v>
      </c>
      <c r="W915" s="8">
        <v>1.4087551297044388E-2</v>
      </c>
      <c r="X915" s="8">
        <v>-9.2387535332463539E-3</v>
      </c>
      <c r="Y915" s="8">
        <v>-4.8080554184593942E-3</v>
      </c>
      <c r="Z915" s="8">
        <v>-4.5415862134835557E-3</v>
      </c>
      <c r="AA915" s="8">
        <v>-3.8588824802732359E-4</v>
      </c>
      <c r="AB915" s="8">
        <v>-5.0204713658410036E-3</v>
      </c>
      <c r="AC915" s="8">
        <v>6.1458575775733531E-3</v>
      </c>
      <c r="AD915" s="8">
        <v>-6.9845167155031728E-3</v>
      </c>
      <c r="AE915" s="8">
        <v>-3.8055764903500858E-3</v>
      </c>
      <c r="AF915" s="20">
        <v>-3.3996028148518776E-3</v>
      </c>
    </row>
    <row r="916" spans="1:32" x14ac:dyDescent="0.25">
      <c r="A916" s="9"/>
      <c r="B916" s="19">
        <v>20120814</v>
      </c>
      <c r="C916" s="27">
        <v>2.6478298326512045E-3</v>
      </c>
      <c r="D916" s="8">
        <v>-7.1175794564512886E-4</v>
      </c>
      <c r="E916" s="8">
        <v>-5.0038349312747652E-3</v>
      </c>
      <c r="F916" s="8">
        <v>-7.3719451113244397E-3</v>
      </c>
      <c r="G916" s="8">
        <v>-8.7037641848168069E-3</v>
      </c>
      <c r="H916" s="8">
        <v>-9.7617502266505085E-4</v>
      </c>
      <c r="I916" s="8">
        <v>-1.3969572369535719E-3</v>
      </c>
      <c r="J916" s="8">
        <v>-4.0214230406343593E-3</v>
      </c>
      <c r="K916" s="8">
        <v>-4.7340080178731586E-4</v>
      </c>
      <c r="L916" s="8">
        <v>2.7131723385367059E-3</v>
      </c>
      <c r="M916" s="8">
        <v>3.6658979756690524E-2</v>
      </c>
      <c r="N916" s="8">
        <v>-4.6830805103751094E-3</v>
      </c>
      <c r="O916" s="8">
        <v>-7.903073242077405E-3</v>
      </c>
      <c r="P916" s="8">
        <v>2.4803875118708835E-3</v>
      </c>
      <c r="Q916" s="8">
        <v>2.9727198643422982E-3</v>
      </c>
      <c r="R916" s="8">
        <v>1.7812937527042039E-3</v>
      </c>
      <c r="S916" s="8">
        <v>2.500142155310412E-3</v>
      </c>
      <c r="T916" s="8">
        <v>-6.4989062462246928E-4</v>
      </c>
      <c r="U916" s="8">
        <v>-6.7617763352175787E-4</v>
      </c>
      <c r="V916" s="8">
        <v>-1.3313953085485951E-3</v>
      </c>
      <c r="W916" s="8">
        <v>-9.122856839487152E-3</v>
      </c>
      <c r="X916" s="8">
        <v>1.2570982085674476E-2</v>
      </c>
      <c r="Y916" s="8">
        <v>4.658104770491985E-3</v>
      </c>
      <c r="Z916" s="8">
        <v>-2.8288242823026584E-3</v>
      </c>
      <c r="AA916" s="8">
        <v>7.7162764375330315E-4</v>
      </c>
      <c r="AB916" s="8">
        <v>3.4781908317687541E-3</v>
      </c>
      <c r="AC916" s="8">
        <v>-1.2642472442735973E-2</v>
      </c>
      <c r="AD916" s="8">
        <v>1.129763730692338E-3</v>
      </c>
      <c r="AE916" s="8">
        <v>7.3267020038401643E-3</v>
      </c>
      <c r="AF916" s="20">
        <v>2.2723313459851723E-4</v>
      </c>
    </row>
    <row r="917" spans="1:32" x14ac:dyDescent="0.25">
      <c r="A917" s="9"/>
      <c r="B917" s="19">
        <v>20120815</v>
      </c>
      <c r="C917" s="27">
        <v>-1.6323514185389674E-3</v>
      </c>
      <c r="D917" s="8">
        <v>1.0821992033382636E-2</v>
      </c>
      <c r="E917" s="8">
        <v>-4.5120748846897412E-3</v>
      </c>
      <c r="F917" s="8">
        <v>-3.0780963501869374E-3</v>
      </c>
      <c r="G917" s="8">
        <v>1.2736973792208174E-2</v>
      </c>
      <c r="H917" s="8">
        <v>2.3976782280513737E-3</v>
      </c>
      <c r="I917" s="8">
        <v>2.9881743831453684E-3</v>
      </c>
      <c r="J917" s="8">
        <v>4.6242621049390276E-3</v>
      </c>
      <c r="K917" s="8">
        <v>-1.4363669795151154E-3</v>
      </c>
      <c r="L917" s="8">
        <v>0</v>
      </c>
      <c r="M917" s="8">
        <v>4.7405044071483484E-3</v>
      </c>
      <c r="N917" s="8">
        <v>1.4077417834629127E-3</v>
      </c>
      <c r="O917" s="8">
        <v>-6.8246987252347738E-3</v>
      </c>
      <c r="P917" s="8">
        <v>-4.2357620001622198E-3</v>
      </c>
      <c r="Q917" s="8">
        <v>8.0971439809069887E-4</v>
      </c>
      <c r="R917" s="8">
        <v>-5.0973796651754126E-4</v>
      </c>
      <c r="S917" s="8">
        <v>-4.2068771135782843E-3</v>
      </c>
      <c r="T917" s="8">
        <v>2.8142555641625529E-3</v>
      </c>
      <c r="U917" s="8">
        <v>-8.1476370442118019E-3</v>
      </c>
      <c r="V917" s="8">
        <v>3.3150082695650655E-3</v>
      </c>
      <c r="W917" s="8">
        <v>-7.4035126786728567E-3</v>
      </c>
      <c r="X917" s="8">
        <v>8.356306482118649E-4</v>
      </c>
      <c r="Y917" s="8">
        <v>-1.6493943067612744E-3</v>
      </c>
      <c r="Z917" s="8">
        <v>3.456366653960367E-3</v>
      </c>
      <c r="AA917" s="8">
        <v>1.7184881201266763E-2</v>
      </c>
      <c r="AB917" s="8">
        <v>9.4717496517519647E-3</v>
      </c>
      <c r="AC917" s="8">
        <v>4.1782302942867527E-3</v>
      </c>
      <c r="AD917" s="8">
        <v>-2.9390990693421559E-3</v>
      </c>
      <c r="AE917" s="8">
        <v>4.7211185683572543E-3</v>
      </c>
      <c r="AF917" s="20">
        <v>-2.0446243609965513E-3</v>
      </c>
    </row>
    <row r="918" spans="1:32" x14ac:dyDescent="0.25">
      <c r="A918" s="9"/>
      <c r="B918" s="19">
        <v>20120816</v>
      </c>
      <c r="C918" s="27">
        <v>9.0159516408461274E-3</v>
      </c>
      <c r="D918" s="8">
        <v>1.1054492011916788E-2</v>
      </c>
      <c r="E918" s="8">
        <v>8.0498964842286424E-3</v>
      </c>
      <c r="F918" s="8">
        <v>1.1466840739382199E-2</v>
      </c>
      <c r="G918" s="8">
        <v>8.8593385176307091E-2</v>
      </c>
      <c r="H918" s="8">
        <v>6.1999517788834451E-3</v>
      </c>
      <c r="I918" s="8">
        <v>4.7625836467278197E-3</v>
      </c>
      <c r="J918" s="8">
        <v>7.1917142054699189E-3</v>
      </c>
      <c r="K918" s="8">
        <v>5.7233077471077086E-3</v>
      </c>
      <c r="L918" s="8">
        <v>-3.1940902139043288E-3</v>
      </c>
      <c r="M918" s="8">
        <v>2.3720933062739653E-2</v>
      </c>
      <c r="N918" s="8">
        <v>1.1779913587756938E-2</v>
      </c>
      <c r="O918" s="8">
        <v>1.2477234756820743E-2</v>
      </c>
      <c r="P918" s="8">
        <v>-3.0782009493729953E-3</v>
      </c>
      <c r="Q918" s="8">
        <v>-1.8894287811638574E-3</v>
      </c>
      <c r="R918" s="8">
        <v>4.0602305080906492E-3</v>
      </c>
      <c r="S918" s="8">
        <v>-3.5391879836450361E-3</v>
      </c>
      <c r="T918" s="8">
        <v>1.2994838241851131E-2</v>
      </c>
      <c r="U918" s="8">
        <v>-2.2749322075670216E-3</v>
      </c>
      <c r="V918" s="8">
        <v>1.8685546319849207E-2</v>
      </c>
      <c r="W918" s="8">
        <v>6.0313049110765644E-3</v>
      </c>
      <c r="X918" s="8">
        <v>-1.66764738827422E-3</v>
      </c>
      <c r="Y918" s="8">
        <v>5.5392820445540345E-3</v>
      </c>
      <c r="Z918" s="8">
        <v>3.6015475952472509E-3</v>
      </c>
      <c r="AA918" s="8">
        <v>1.0920410986556583E-2</v>
      </c>
      <c r="AB918" s="8">
        <v>1.0589977426475168E-2</v>
      </c>
      <c r="AC918" s="8">
        <v>-4.2481079695623983E-3</v>
      </c>
      <c r="AD918" s="8">
        <v>-1.8126149678629046E-3</v>
      </c>
      <c r="AE918" s="8">
        <v>-2.9497106976382751E-2</v>
      </c>
      <c r="AF918" s="20">
        <v>7.5905533002264729E-3</v>
      </c>
    </row>
    <row r="919" spans="1:32" x14ac:dyDescent="0.25">
      <c r="A919" s="9"/>
      <c r="B919" s="19">
        <v>20120817</v>
      </c>
      <c r="C919" s="27">
        <v>1.8287951656836846E-2</v>
      </c>
      <c r="D919" s="8">
        <v>5.2232423779423288E-3</v>
      </c>
      <c r="E919" s="8">
        <v>3.7952709418488497E-3</v>
      </c>
      <c r="F919" s="8">
        <v>1.5790261104773544E-2</v>
      </c>
      <c r="G919" s="8">
        <v>2.1028336376030846E-3</v>
      </c>
      <c r="H919" s="8">
        <v>-4.5168096382462936E-3</v>
      </c>
      <c r="I919" s="8">
        <v>3.1618252004131844E-3</v>
      </c>
      <c r="J919" s="8">
        <v>4.7672433671925992E-3</v>
      </c>
      <c r="K919" s="8">
        <v>-1.9074124465303947E-3</v>
      </c>
      <c r="L919" s="8">
        <v>9.8127723123044887E-5</v>
      </c>
      <c r="M919" s="8">
        <v>7.0773748148869409E-3</v>
      </c>
      <c r="N919" s="8">
        <v>2.2908240256142454E-3</v>
      </c>
      <c r="O919" s="8">
        <v>-1.2477234756820711E-2</v>
      </c>
      <c r="P919" s="8">
        <v>-5.4475310762565855E-3</v>
      </c>
      <c r="Q919" s="8">
        <v>-1.8930054812690946E-3</v>
      </c>
      <c r="R919" s="8">
        <v>0</v>
      </c>
      <c r="S919" s="8">
        <v>-1.4873389783352944E-3</v>
      </c>
      <c r="T919" s="8">
        <v>5.7458885528431916E-3</v>
      </c>
      <c r="U919" s="8">
        <v>-1.4219840740673664E-2</v>
      </c>
      <c r="V919" s="8">
        <v>2.9181689043451318E-3</v>
      </c>
      <c r="W919" s="8">
        <v>1.52871087638207E-2</v>
      </c>
      <c r="X919" s="8">
        <v>-8.7934551158551331E-3</v>
      </c>
      <c r="Y919" s="8">
        <v>1.0451115056973302E-3</v>
      </c>
      <c r="Z919" s="8">
        <v>1.7199886294831906E-2</v>
      </c>
      <c r="AA919" s="8">
        <v>-5.6328713781692314E-3</v>
      </c>
      <c r="AB919" s="8">
        <v>1.9854777085038806E-2</v>
      </c>
      <c r="AC919" s="8">
        <v>6.8869615221747388E-3</v>
      </c>
      <c r="AD919" s="8">
        <v>-1.3628065016355077E-3</v>
      </c>
      <c r="AE919" s="8">
        <v>-2.776454676632669E-3</v>
      </c>
      <c r="AF919" s="20">
        <v>-2.2609025048237396E-3</v>
      </c>
    </row>
    <row r="920" spans="1:32" x14ac:dyDescent="0.25">
      <c r="A920" s="9"/>
      <c r="B920" s="19">
        <v>20120820</v>
      </c>
      <c r="C920" s="27">
        <v>2.599019431715785E-2</v>
      </c>
      <c r="D920" s="8">
        <v>-1.3635456066940509E-2</v>
      </c>
      <c r="E920" s="8">
        <v>-1.0815085951197097E-3</v>
      </c>
      <c r="F920" s="8">
        <v>4.1023972612640328E-3</v>
      </c>
      <c r="G920" s="8">
        <v>-6.3272616444573025E-3</v>
      </c>
      <c r="H920" s="8">
        <v>-1.9563512565925903E-3</v>
      </c>
      <c r="I920" s="8">
        <v>-2.7652874778712664E-3</v>
      </c>
      <c r="J920" s="8">
        <v>-7.9296399590502993E-4</v>
      </c>
      <c r="K920" s="8">
        <v>-3.3368770319331855E-3</v>
      </c>
      <c r="L920" s="8">
        <v>-1.7538592347580501E-2</v>
      </c>
      <c r="M920" s="8">
        <v>-2.4713875759160039E-3</v>
      </c>
      <c r="N920" s="8">
        <v>-3.1334636693819578E-3</v>
      </c>
      <c r="O920" s="8">
        <v>-2.2879358097462059E-3</v>
      </c>
      <c r="P920" s="8">
        <v>1.0327277971852408E-3</v>
      </c>
      <c r="Q920" s="8">
        <v>1.0768042653754747E-2</v>
      </c>
      <c r="R920" s="8">
        <v>-7.5808398563616405E-4</v>
      </c>
      <c r="S920" s="8">
        <v>9.8006410024209407E-3</v>
      </c>
      <c r="T920" s="8">
        <v>-4.1468579043301892E-3</v>
      </c>
      <c r="U920" s="8">
        <v>1.0571049085051361E-2</v>
      </c>
      <c r="V920" s="8">
        <v>-5.1948686745169996E-3</v>
      </c>
      <c r="W920" s="8">
        <v>-5.3136593946396379E-3</v>
      </c>
      <c r="X920" s="8">
        <v>6.2932433034894675E-3</v>
      </c>
      <c r="Y920" s="8">
        <v>-4.9349992434900136E-3</v>
      </c>
      <c r="Z920" s="8">
        <v>8.1105888741899272E-3</v>
      </c>
      <c r="AA920" s="8">
        <v>7.5199267241518098E-4</v>
      </c>
      <c r="AB920" s="8">
        <v>-4.3649330466629293E-3</v>
      </c>
      <c r="AC920" s="8">
        <v>3.6574852709696675E-3</v>
      </c>
      <c r="AD920" s="8">
        <v>-6.8372551425108482E-3</v>
      </c>
      <c r="AE920" s="8">
        <v>4.71525474585452E-3</v>
      </c>
      <c r="AF920" s="20">
        <v>-5.2164048092391262E-3</v>
      </c>
    </row>
    <row r="921" spans="1:32" x14ac:dyDescent="0.25">
      <c r="A921" s="9"/>
      <c r="B921" s="19">
        <v>20120821</v>
      </c>
      <c r="C921" s="27">
        <v>-1.4436401109493856E-2</v>
      </c>
      <c r="D921" s="8">
        <v>-3.8783315178786172E-3</v>
      </c>
      <c r="E921" s="8">
        <v>-7.3452440358320811E-3</v>
      </c>
      <c r="F921" s="8">
        <v>-1.993382179095332E-3</v>
      </c>
      <c r="G921" s="8">
        <v>1.3136469017369562E-2</v>
      </c>
      <c r="H921" s="8">
        <v>-5.4341258995414784E-3</v>
      </c>
      <c r="I921" s="8">
        <v>-3.3704933781866153E-3</v>
      </c>
      <c r="J921" s="8">
        <v>-1.5990729044981344E-2</v>
      </c>
      <c r="K921" s="8">
        <v>-4.3095304203445905E-3</v>
      </c>
      <c r="L921" s="8">
        <v>1.2350207084928337E-3</v>
      </c>
      <c r="M921" s="8">
        <v>-4.2509263495450495E-3</v>
      </c>
      <c r="N921" s="8">
        <v>-9.3725893190591599E-3</v>
      </c>
      <c r="O921" s="8">
        <v>-4.9705709042784825E-3</v>
      </c>
      <c r="P921" s="8">
        <v>-1.4637805819040287E-4</v>
      </c>
      <c r="Q921" s="8">
        <v>1.9092858420699965E-2</v>
      </c>
      <c r="R921" s="8">
        <v>-4.8303025661256428E-3</v>
      </c>
      <c r="S921" s="8">
        <v>3.7352487242147125E-3</v>
      </c>
      <c r="T921" s="8">
        <v>-7.2703120552848549E-3</v>
      </c>
      <c r="U921" s="8">
        <v>-1.9387368206206467E-2</v>
      </c>
      <c r="V921" s="8">
        <v>1.6248417856090762E-3</v>
      </c>
      <c r="W921" s="8">
        <v>1.1488893921011709E-3</v>
      </c>
      <c r="X921" s="8">
        <v>-9.6621207932040092E-3</v>
      </c>
      <c r="Y921" s="8">
        <v>1.3472031354711013E-3</v>
      </c>
      <c r="Z921" s="8">
        <v>-6.7282880840059235E-3</v>
      </c>
      <c r="AA921" s="8">
        <v>5.255785102489626E-3</v>
      </c>
      <c r="AB921" s="8">
        <v>-9.5429359958123829E-3</v>
      </c>
      <c r="AC921" s="8">
        <v>6.8101115440849539E-3</v>
      </c>
      <c r="AD921" s="8">
        <v>-1.9400714583564131E-2</v>
      </c>
      <c r="AE921" s="8">
        <v>-1.0430269854685696E-2</v>
      </c>
      <c r="AF921" s="20">
        <v>-6.0444441122008141E-3</v>
      </c>
    </row>
    <row r="922" spans="1:32" x14ac:dyDescent="0.25">
      <c r="A922" s="9"/>
      <c r="B922" s="19">
        <v>20120822</v>
      </c>
      <c r="C922" s="27">
        <v>2.0342001098277388E-2</v>
      </c>
      <c r="D922" s="8">
        <v>4.935072168591308E-3</v>
      </c>
      <c r="E922" s="8">
        <v>-5.7487873771451519E-3</v>
      </c>
      <c r="F922" s="8">
        <v>-1.7561344119644242E-2</v>
      </c>
      <c r="G922" s="8">
        <v>2.084195787841075E-3</v>
      </c>
      <c r="H922" s="8">
        <v>3.3918016819581699E-3</v>
      </c>
      <c r="I922" s="8">
        <v>7.9103035579340779E-3</v>
      </c>
      <c r="J922" s="8">
        <v>8.0574084454732085E-4</v>
      </c>
      <c r="K922" s="8">
        <v>-1.9207724728180296E-3</v>
      </c>
      <c r="L922" s="8">
        <v>3.3363826878560579E-3</v>
      </c>
      <c r="M922" s="8">
        <v>5.3108404299029143E-3</v>
      </c>
      <c r="N922" s="8">
        <v>-7.1714397575614874E-3</v>
      </c>
      <c r="O922" s="8">
        <v>-1.3507667014513124E-2</v>
      </c>
      <c r="P922" s="8">
        <v>-2.9587107557566109E-4</v>
      </c>
      <c r="Q922" s="8">
        <v>-5.2690698793122848E-3</v>
      </c>
      <c r="R922" s="8">
        <v>-1.1785264595408398E-2</v>
      </c>
      <c r="S922" s="8">
        <v>4.5163403007298085E-4</v>
      </c>
      <c r="T922" s="8">
        <v>1.6180023842809308E-3</v>
      </c>
      <c r="U922" s="8">
        <v>2.3230658766259867E-4</v>
      </c>
      <c r="V922" s="8">
        <v>-7.5002522184186727E-3</v>
      </c>
      <c r="W922" s="8">
        <v>-3.1358789299198813E-4</v>
      </c>
      <c r="X922" s="8">
        <v>1.688036499507394E-3</v>
      </c>
      <c r="Y922" s="8">
        <v>0</v>
      </c>
      <c r="Z922" s="8">
        <v>4.1339078870753533E-3</v>
      </c>
      <c r="AA922" s="8">
        <v>1.0613934344157179E-2</v>
      </c>
      <c r="AB922" s="8">
        <v>6.1634385302573591E-3</v>
      </c>
      <c r="AC922" s="8">
        <v>-6.2607256651801557E-3</v>
      </c>
      <c r="AD922" s="8">
        <v>-6.7867594274170183E-3</v>
      </c>
      <c r="AE922" s="8">
        <v>3.2091696787730994E-3</v>
      </c>
      <c r="AF922" s="20">
        <v>4.1104979742448691E-3</v>
      </c>
    </row>
    <row r="923" spans="1:32" x14ac:dyDescent="0.25">
      <c r="A923" s="9"/>
      <c r="B923" s="19">
        <v>20120823</v>
      </c>
      <c r="C923" s="27">
        <v>-9.9152043312974204E-3</v>
      </c>
      <c r="D923" s="8">
        <v>-8.652425242634763E-3</v>
      </c>
      <c r="E923" s="8">
        <v>-3.5208893683332479E-2</v>
      </c>
      <c r="F923" s="8">
        <v>-1.2261507187277726E-2</v>
      </c>
      <c r="G923" s="8">
        <v>-3.6501982550738573E-3</v>
      </c>
      <c r="H923" s="8">
        <v>-8.2296694245291551E-3</v>
      </c>
      <c r="I923" s="8">
        <v>-1.1290148695209066E-2</v>
      </c>
      <c r="J923" s="8">
        <v>-1.0118726103159885E-2</v>
      </c>
      <c r="K923" s="8">
        <v>-7.7201975352314562E-3</v>
      </c>
      <c r="L923" s="8">
        <v>8.2385848660635856E-3</v>
      </c>
      <c r="M923" s="8">
        <v>-2.4748826601307182E-3</v>
      </c>
      <c r="N923" s="8">
        <v>-7.5353151703466837E-3</v>
      </c>
      <c r="O923" s="8">
        <v>-2.9168691844331435E-2</v>
      </c>
      <c r="P923" s="8">
        <v>-5.9047866341929527E-4</v>
      </c>
      <c r="Q923" s="8">
        <v>-1.7579842762121E-2</v>
      </c>
      <c r="R923" s="8">
        <v>-1.8730530136212831E-2</v>
      </c>
      <c r="S923" s="8">
        <v>-4.3005387575267883E-3</v>
      </c>
      <c r="T923" s="8">
        <v>-8.7720247793623887E-3</v>
      </c>
      <c r="U923" s="8">
        <v>-3.7331114198374906E-3</v>
      </c>
      <c r="V923" s="8">
        <v>-1.0533436116867656E-2</v>
      </c>
      <c r="W923" s="8">
        <v>-4.0792331303107967E-3</v>
      </c>
      <c r="X923" s="8">
        <v>8.4077364836640273E-4</v>
      </c>
      <c r="Y923" s="8">
        <v>-2.8463992810256059E-3</v>
      </c>
      <c r="Z923" s="8">
        <v>-1.0443774106401642E-2</v>
      </c>
      <c r="AA923" s="8">
        <v>-7.4203260061401783E-4</v>
      </c>
      <c r="AB923" s="8">
        <v>-7.0468552369643408E-3</v>
      </c>
      <c r="AC923" s="8">
        <v>8.2218052033818604E-3</v>
      </c>
      <c r="AD923" s="8">
        <v>-5.6515866787396653E-3</v>
      </c>
      <c r="AE923" s="8">
        <v>-2.9285820462655468E-3</v>
      </c>
      <c r="AF923" s="20">
        <v>-4.9106498225353944E-3</v>
      </c>
    </row>
    <row r="924" spans="1:32" x14ac:dyDescent="0.25">
      <c r="A924" s="9"/>
      <c r="B924" s="19">
        <v>20120824</v>
      </c>
      <c r="C924" s="27">
        <v>2.0214677731209964E-3</v>
      </c>
      <c r="D924" s="8">
        <v>1.8797492438680802E-2</v>
      </c>
      <c r="E924" s="8">
        <v>1.0748826066432892E-2</v>
      </c>
      <c r="F924" s="8">
        <v>-1.9440385831401507E-3</v>
      </c>
      <c r="G924" s="8">
        <v>3.1295564046423768E-3</v>
      </c>
      <c r="H924" s="8">
        <v>5.6434335129743642E-3</v>
      </c>
      <c r="I924" s="8">
        <v>2.3879192503612691E-3</v>
      </c>
      <c r="J924" s="8">
        <v>7.0948697465912734E-3</v>
      </c>
      <c r="K924" s="8">
        <v>7.7201975352313009E-3</v>
      </c>
      <c r="L924" s="8">
        <v>-9.1003408681723137E-3</v>
      </c>
      <c r="M924" s="8">
        <v>7.5820230761648637E-3</v>
      </c>
      <c r="N924" s="8">
        <v>9.5623167540950516E-3</v>
      </c>
      <c r="O924" s="8">
        <v>-4.0091416952115809E-3</v>
      </c>
      <c r="P924" s="8">
        <v>6.089415172210704E-3</v>
      </c>
      <c r="Q924" s="8">
        <v>-1.6148570323998447E-3</v>
      </c>
      <c r="R924" s="8">
        <v>9.9291862628098186E-3</v>
      </c>
      <c r="S924" s="8">
        <v>8.0202101162873789E-3</v>
      </c>
      <c r="T924" s="8">
        <v>8.8796521559171941E-3</v>
      </c>
      <c r="U924" s="8">
        <v>7.4547491284748984E-3</v>
      </c>
      <c r="V924" s="8">
        <v>1.0533436116867601E-2</v>
      </c>
      <c r="W924" s="8">
        <v>1.4151608102400844E-2</v>
      </c>
      <c r="X924" s="8">
        <v>1.0465539197758599E-2</v>
      </c>
      <c r="Y924" s="8">
        <v>5.3890838833473096E-3</v>
      </c>
      <c r="Z924" s="8">
        <v>8.7611867594436701E-3</v>
      </c>
      <c r="AA924" s="8">
        <v>3.3310636683651297E-3</v>
      </c>
      <c r="AB924" s="8">
        <v>1.0176788165872384E-2</v>
      </c>
      <c r="AC924" s="8">
        <v>3.7827616410501248E-3</v>
      </c>
      <c r="AD924" s="8">
        <v>1.9179355748414634E-2</v>
      </c>
      <c r="AE924" s="8">
        <v>7.2393601675864389E-3</v>
      </c>
      <c r="AF924" s="20">
        <v>8.4356880487240962E-3</v>
      </c>
    </row>
    <row r="925" spans="1:32" x14ac:dyDescent="0.25">
      <c r="A925" s="9"/>
      <c r="B925" s="19">
        <v>20120827</v>
      </c>
      <c r="C925" s="27">
        <v>1.6868542565267035E-2</v>
      </c>
      <c r="D925" s="8">
        <v>-8.7135368712416069E-4</v>
      </c>
      <c r="E925" s="8">
        <v>4.6314418919107267E-3</v>
      </c>
      <c r="F925" s="8">
        <v>-8.966946500505623E-3</v>
      </c>
      <c r="G925" s="8">
        <v>8.3032398620884653E-3</v>
      </c>
      <c r="H925" s="8">
        <v>-2.5103772334146338E-3</v>
      </c>
      <c r="I925" s="8">
        <v>-8.1830614455802048E-3</v>
      </c>
      <c r="J925" s="8">
        <v>2.2181155120213586E-3</v>
      </c>
      <c r="K925" s="8">
        <v>3.3576967117346971E-3</v>
      </c>
      <c r="L925" s="8">
        <v>-1.9917821426495385E-3</v>
      </c>
      <c r="M925" s="8">
        <v>-4.4011546360971862E-3</v>
      </c>
      <c r="N925" s="8">
        <v>-9.81724957547493E-3</v>
      </c>
      <c r="O925" s="8">
        <v>-3.6182459173435006E-3</v>
      </c>
      <c r="P925" s="8">
        <v>-2.9585282827323465E-4</v>
      </c>
      <c r="Q925" s="8">
        <v>1.0759395801265502E-3</v>
      </c>
      <c r="R925" s="8">
        <v>-8.6179194345194117E-3</v>
      </c>
      <c r="S925" s="8">
        <v>7.8445305868975294E-3</v>
      </c>
      <c r="T925" s="8">
        <v>-2.0502048865973501E-3</v>
      </c>
      <c r="U925" s="8">
        <v>-4.6535235607624904E-4</v>
      </c>
      <c r="V925" s="8">
        <v>3.2661504222987361E-3</v>
      </c>
      <c r="W925" s="8">
        <v>-3.9350598574214206E-3</v>
      </c>
      <c r="X925" s="8">
        <v>-4.1713507242119629E-3</v>
      </c>
      <c r="Y925" s="8">
        <v>2.0860583230547895E-3</v>
      </c>
      <c r="Z925" s="8">
        <v>-2.7581585454341325E-3</v>
      </c>
      <c r="AA925" s="8">
        <v>8.8295883403797567E-3</v>
      </c>
      <c r="AB925" s="8">
        <v>7.2235827509134045E-3</v>
      </c>
      <c r="AC925" s="8">
        <v>-7.9454684312556395E-3</v>
      </c>
      <c r="AD925" s="8">
        <v>-1.0245904101732491E-2</v>
      </c>
      <c r="AE925" s="8">
        <v>5.9478191288693406E-3</v>
      </c>
      <c r="AF925" s="20">
        <v>-3.7531514906773609E-3</v>
      </c>
    </row>
    <row r="926" spans="1:32" x14ac:dyDescent="0.25">
      <c r="A926" s="9"/>
      <c r="B926" s="19">
        <v>20120828</v>
      </c>
      <c r="C926" s="27">
        <v>-5.4775773484152764E-4</v>
      </c>
      <c r="D926" s="8">
        <v>3.4773514184711063E-3</v>
      </c>
      <c r="E926" s="8">
        <v>1.6796363116186588E-3</v>
      </c>
      <c r="F926" s="8">
        <v>-7.8848315976159985E-3</v>
      </c>
      <c r="G926" s="8">
        <v>-7.7825980116570988E-3</v>
      </c>
      <c r="H926" s="8">
        <v>5.8082530487319683E-3</v>
      </c>
      <c r="I926" s="8">
        <v>-3.0082962114060204E-3</v>
      </c>
      <c r="J926" s="8">
        <v>4.0295157456003667E-4</v>
      </c>
      <c r="K926" s="8">
        <v>-2.8759162006189659E-3</v>
      </c>
      <c r="L926" s="8">
        <v>-4.3949336326240289E-3</v>
      </c>
      <c r="M926" s="8">
        <v>3.1869343005512057E-3</v>
      </c>
      <c r="N926" s="8">
        <v>-4.1452619639464495E-3</v>
      </c>
      <c r="O926" s="8">
        <v>7.6273876125551535E-3</v>
      </c>
      <c r="P926" s="8">
        <v>-2.959403830730343E-4</v>
      </c>
      <c r="Q926" s="8">
        <v>-1.6129593548060055E-3</v>
      </c>
      <c r="R926" s="8">
        <v>-4.2042866692175232E-3</v>
      </c>
      <c r="S926" s="8">
        <v>-4.8117368581150292E-3</v>
      </c>
      <c r="T926" s="8">
        <v>-2.5959873761037238E-3</v>
      </c>
      <c r="U926" s="8">
        <v>-5.1210990483824955E-3</v>
      </c>
      <c r="V926" s="8">
        <v>-9.7939435802304694E-4</v>
      </c>
      <c r="W926" s="8">
        <v>2.7317910541950235E-2</v>
      </c>
      <c r="X926" s="8">
        <v>-2.5129233741373299E-3</v>
      </c>
      <c r="Y926" s="8">
        <v>-1.6395589476642604E-3</v>
      </c>
      <c r="Z926" s="8">
        <v>-5.5408273700206807E-3</v>
      </c>
      <c r="AA926" s="8">
        <v>-5.8783454209393859E-3</v>
      </c>
      <c r="AB926" s="8">
        <v>6.2056969276395575E-4</v>
      </c>
      <c r="AC926" s="8">
        <v>1.7277497404701403E-3</v>
      </c>
      <c r="AD926" s="8">
        <v>-1.4058939826747329E-3</v>
      </c>
      <c r="AE926" s="8">
        <v>-4.1398243921062514E-4</v>
      </c>
      <c r="AF926" s="20">
        <v>3.9804103132310455E-3</v>
      </c>
    </row>
    <row r="927" spans="1:32" x14ac:dyDescent="0.25">
      <c r="A927" s="9"/>
      <c r="B927" s="19">
        <v>20120829</v>
      </c>
      <c r="C927" s="27">
        <v>-1.5432242468993022E-3</v>
      </c>
      <c r="D927" s="8">
        <v>-3.3026670629518196E-3</v>
      </c>
      <c r="E927" s="8">
        <v>-5.5908860007637489E-4</v>
      </c>
      <c r="F927" s="8">
        <v>2.4415233015743208E-3</v>
      </c>
      <c r="G927" s="8">
        <v>5.2037092354485434E-4</v>
      </c>
      <c r="H927" s="8">
        <v>-5.0013133236866672E-3</v>
      </c>
      <c r="I927" s="8">
        <v>3.6092825056027555E-3</v>
      </c>
      <c r="J927" s="8">
        <v>8.8220745946430978E-3</v>
      </c>
      <c r="K927" s="8">
        <v>4.7658527558568206E-4</v>
      </c>
      <c r="L927" s="8">
        <v>-4.366127757568952E-3</v>
      </c>
      <c r="M927" s="8">
        <v>5.4658049839819249E-3</v>
      </c>
      <c r="N927" s="8">
        <v>1.2793033980604918E-3</v>
      </c>
      <c r="O927" s="8">
        <v>-1.4096551276327401E-2</v>
      </c>
      <c r="P927" s="8">
        <v>-1.4825371716717843E-3</v>
      </c>
      <c r="Q927" s="8">
        <v>5.3710345244290135E-3</v>
      </c>
      <c r="R927" s="8">
        <v>-1.3254866107539124E-2</v>
      </c>
      <c r="S927" s="8">
        <v>5.7051720140968909E-3</v>
      </c>
      <c r="T927" s="8">
        <v>1.4068126882650501E-3</v>
      </c>
      <c r="U927" s="8">
        <v>5.3550078708257459E-3</v>
      </c>
      <c r="V927" s="8">
        <v>1.6340173219265182E-3</v>
      </c>
      <c r="W927" s="8">
        <v>-3.6402836213761868E-3</v>
      </c>
      <c r="X927" s="8">
        <v>5.8522573582869197E-3</v>
      </c>
      <c r="Y927" s="8">
        <v>-1.941413095218419E-3</v>
      </c>
      <c r="Z927" s="8">
        <v>1.5507433313509159E-4</v>
      </c>
      <c r="AA927" s="8">
        <v>6.9758851820586072E-3</v>
      </c>
      <c r="AB927" s="8">
        <v>-5.0985522286720051E-3</v>
      </c>
      <c r="AC927" s="8">
        <v>-3.8380199766604849E-3</v>
      </c>
      <c r="AD927" s="8">
        <v>1.0260245189586336E-2</v>
      </c>
      <c r="AE927" s="8">
        <v>4.6794512072803832E-3</v>
      </c>
      <c r="AF927" s="20">
        <v>-1.8183509107864934E-3</v>
      </c>
    </row>
    <row r="928" spans="1:32" x14ac:dyDescent="0.25">
      <c r="A928" s="9"/>
      <c r="B928" s="19">
        <v>20120830</v>
      </c>
      <c r="C928" s="27">
        <v>-1.4506077978340665E-2</v>
      </c>
      <c r="D928" s="8">
        <v>-4.1884674339279938E-3</v>
      </c>
      <c r="E928" s="8">
        <v>-1.0828530639799265E-2</v>
      </c>
      <c r="F928" s="8">
        <v>-1.9464383987159134E-2</v>
      </c>
      <c r="G928" s="8">
        <v>-1.5741035728755504E-2</v>
      </c>
      <c r="H928" s="8">
        <v>-7.7200565611264338E-3</v>
      </c>
      <c r="I928" s="8">
        <v>-7.8390623616976587E-3</v>
      </c>
      <c r="J928" s="8">
        <v>-1.3464822581047451E-2</v>
      </c>
      <c r="K928" s="8">
        <v>-8.1980539727873579E-3</v>
      </c>
      <c r="L928" s="8">
        <v>7.9886219882759502E-3</v>
      </c>
      <c r="M928" s="8">
        <v>-5.6416932200250187E-3</v>
      </c>
      <c r="N928" s="8">
        <v>-9.4689534628654651E-3</v>
      </c>
      <c r="O928" s="8">
        <v>-1.5541068974910708E-2</v>
      </c>
      <c r="P928" s="8">
        <v>-2.526587576000325E-3</v>
      </c>
      <c r="Q928" s="8">
        <v>-1.1587082336780198E-2</v>
      </c>
      <c r="R928" s="8">
        <v>-9.1151650466010682E-3</v>
      </c>
      <c r="S928" s="8">
        <v>-2.9265228755280064E-3</v>
      </c>
      <c r="T928" s="8">
        <v>-7.4911936073798332E-3</v>
      </c>
      <c r="U928" s="8">
        <v>1.3926739900614496E-3</v>
      </c>
      <c r="V928" s="8">
        <v>-1.1153530476619182E-2</v>
      </c>
      <c r="W928" s="8">
        <v>-5.809124423502952E-3</v>
      </c>
      <c r="X928" s="8">
        <v>-5.8522573582868937E-3</v>
      </c>
      <c r="Y928" s="8">
        <v>-5.9859178445973631E-4</v>
      </c>
      <c r="Z928" s="8">
        <v>-4.4846964586257674E-3</v>
      </c>
      <c r="AA928" s="8">
        <v>9.1431636138333296E-4</v>
      </c>
      <c r="AB928" s="8">
        <v>-1.4565276885942917E-2</v>
      </c>
      <c r="AC928" s="8">
        <v>9.4282540261877053E-3</v>
      </c>
      <c r="AD928" s="8">
        <v>-8.1533655239886121E-3</v>
      </c>
      <c r="AE928" s="8">
        <v>-7.3029658423475327E-3</v>
      </c>
      <c r="AF928" s="20">
        <v>-8.3338065190302728E-3</v>
      </c>
    </row>
    <row r="929" spans="1:32" x14ac:dyDescent="0.25">
      <c r="A929" s="9"/>
      <c r="B929" s="19">
        <v>20120831</v>
      </c>
      <c r="C929" s="27">
        <v>1.9860581899406962E-3</v>
      </c>
      <c r="D929" s="8">
        <v>2.1795861553949965E-2</v>
      </c>
      <c r="E929" s="8">
        <v>1.152769988653392E-2</v>
      </c>
      <c r="F929" s="8">
        <v>1.2472042024087575E-2</v>
      </c>
      <c r="G929" s="8">
        <v>1.2092739904800262E-2</v>
      </c>
      <c r="H929" s="8">
        <v>1.4589294526433039E-2</v>
      </c>
      <c r="I929" s="8">
        <v>6.6367283715699091E-3</v>
      </c>
      <c r="J929" s="8">
        <v>3.4334058254299163E-3</v>
      </c>
      <c r="K929" s="8">
        <v>6.2754302668367899E-3</v>
      </c>
      <c r="L929" s="8">
        <v>-1.2335769514344471E-2</v>
      </c>
      <c r="M929" s="8">
        <v>2.647612109449382E-3</v>
      </c>
      <c r="N929" s="8">
        <v>1.0444301235992584E-2</v>
      </c>
      <c r="O929" s="8">
        <v>2.6430758410857472E-2</v>
      </c>
      <c r="P929" s="8">
        <v>5.0452912975610604E-3</v>
      </c>
      <c r="Q929" s="8">
        <v>8.6358933764297038E-3</v>
      </c>
      <c r="R929" s="8">
        <v>1.0181934195009613E-2</v>
      </c>
      <c r="S929" s="8">
        <v>1.0429766686160183E-2</v>
      </c>
      <c r="T929" s="8">
        <v>1.1162064595189222E-2</v>
      </c>
      <c r="U929" s="8">
        <v>9.2657111563892568E-4</v>
      </c>
      <c r="V929" s="8">
        <v>2.0243761896211396E-2</v>
      </c>
      <c r="W929" s="8">
        <v>-3.0728992812184904E-3</v>
      </c>
      <c r="X929" s="8">
        <v>2.0930980931910849E-3</v>
      </c>
      <c r="Y929" s="8">
        <v>7.3035786063388418E-3</v>
      </c>
      <c r="Z929" s="8">
        <v>4.9466121514072942E-3</v>
      </c>
      <c r="AA929" s="8">
        <v>-6.6010653760318191E-3</v>
      </c>
      <c r="AB929" s="8">
        <v>1.2444743924208017E-2</v>
      </c>
      <c r="AC929" s="8">
        <v>-1.2467710363959461E-2</v>
      </c>
      <c r="AD929" s="8">
        <v>6.2965618431565732E-3</v>
      </c>
      <c r="AE929" s="8">
        <v>6.6163072535232034E-3</v>
      </c>
      <c r="AF929" s="20">
        <v>4.4609948994615229E-3</v>
      </c>
    </row>
    <row r="930" spans="1:32" x14ac:dyDescent="0.25">
      <c r="A930" s="9"/>
      <c r="B930" s="19">
        <v>20120904</v>
      </c>
      <c r="C930" s="27">
        <v>1.4418334503637496E-2</v>
      </c>
      <c r="D930" s="8">
        <v>2.9046590140088743E-3</v>
      </c>
      <c r="E930" s="8">
        <v>-9.4103035208890455E-3</v>
      </c>
      <c r="F930" s="8">
        <v>-3.2561869274972184E-2</v>
      </c>
      <c r="G930" s="8">
        <v>-6.8163423405828852E-3</v>
      </c>
      <c r="H930" s="8">
        <v>-1.1435183270047647E-2</v>
      </c>
      <c r="I930" s="8">
        <v>-1.9842057033412772E-2</v>
      </c>
      <c r="J930" s="8">
        <v>1.4097347675668475E-3</v>
      </c>
      <c r="K930" s="8">
        <v>-1.2590490383945517E-2</v>
      </c>
      <c r="L930" s="8">
        <v>-4.2334045044943105E-3</v>
      </c>
      <c r="M930" s="8">
        <v>8.8217432152177546E-4</v>
      </c>
      <c r="N930" s="8">
        <v>-3.844310356789516E-3</v>
      </c>
      <c r="O930" s="8">
        <v>-2.1498033126830782E-2</v>
      </c>
      <c r="P930" s="8">
        <v>-3.8557822904378924E-3</v>
      </c>
      <c r="Q930" s="8">
        <v>-5.6591459571344819E-3</v>
      </c>
      <c r="R930" s="8">
        <v>-6.1502110811329485E-3</v>
      </c>
      <c r="S930" s="8">
        <v>-6.3792263437276939E-3</v>
      </c>
      <c r="T930" s="8">
        <v>-1.1597289869994963E-2</v>
      </c>
      <c r="U930" s="8">
        <v>2.5442524821143327E-3</v>
      </c>
      <c r="V930" s="8">
        <v>-1.8594128135426349E-2</v>
      </c>
      <c r="W930" s="8">
        <v>-2.1564537822071398E-3</v>
      </c>
      <c r="X930" s="8">
        <v>-5.0342958507594449E-3</v>
      </c>
      <c r="Y930" s="8">
        <v>0</v>
      </c>
      <c r="Z930" s="8">
        <v>-3.0887639573607458E-3</v>
      </c>
      <c r="AA930" s="8">
        <v>4.2224741689744502E-3</v>
      </c>
      <c r="AB930" s="8">
        <v>-2.1210661729161775E-2</v>
      </c>
      <c r="AC930" s="8">
        <v>-1.6376297994378068E-3</v>
      </c>
      <c r="AD930" s="8">
        <v>1.5220085072126351E-2</v>
      </c>
      <c r="AE930" s="8">
        <v>1.0663004319551422E-2</v>
      </c>
      <c r="AF930" s="20">
        <v>-6.0679697975872717E-3</v>
      </c>
    </row>
    <row r="931" spans="1:32" x14ac:dyDescent="0.25">
      <c r="A931" s="9"/>
      <c r="B931" s="19">
        <v>20120905</v>
      </c>
      <c r="C931" s="27">
        <v>-7.4070803057349763E-3</v>
      </c>
      <c r="D931" s="8">
        <v>-2.4525133719928427E-2</v>
      </c>
      <c r="E931" s="8">
        <v>1.5264673954132852E-2</v>
      </c>
      <c r="F931" s="8">
        <v>-8.4765511958323459E-4</v>
      </c>
      <c r="G931" s="8">
        <v>-5.2763975642173243E-3</v>
      </c>
      <c r="H931" s="8">
        <v>-3.8748653071768854E-3</v>
      </c>
      <c r="I931" s="8">
        <v>-2.8660912021229159E-3</v>
      </c>
      <c r="J931" s="8">
        <v>2.2501525524075194E-2</v>
      </c>
      <c r="K931" s="8">
        <v>6.8003403759764672E-3</v>
      </c>
      <c r="L931" s="8">
        <v>-3.2244889471945398E-2</v>
      </c>
      <c r="M931" s="8">
        <v>-3.3538981949280439E-3</v>
      </c>
      <c r="N931" s="8">
        <v>2.153798731073926E-3</v>
      </c>
      <c r="O931" s="8">
        <v>0</v>
      </c>
      <c r="P931" s="8">
        <v>-1.0401715774000274E-3</v>
      </c>
      <c r="Q931" s="8">
        <v>1.8899426570595714E-3</v>
      </c>
      <c r="R931" s="8">
        <v>6.4160406147151568E-3</v>
      </c>
      <c r="S931" s="8">
        <v>-1.1280536597160903E-4</v>
      </c>
      <c r="T931" s="8">
        <v>-6.5430451932582776E-4</v>
      </c>
      <c r="U931" s="8">
        <v>3.4588186363995956E-3</v>
      </c>
      <c r="V931" s="8">
        <v>0</v>
      </c>
      <c r="W931" s="8">
        <v>1.2325319280196035E-3</v>
      </c>
      <c r="X931" s="8">
        <v>6.7082187351184827E-3</v>
      </c>
      <c r="Y931" s="8">
        <v>-1.0392318590756024E-3</v>
      </c>
      <c r="Z931" s="8">
        <v>-2.1678254092293466E-3</v>
      </c>
      <c r="AA931" s="8">
        <v>-6.8005358733110562E-3</v>
      </c>
      <c r="AB931" s="8">
        <v>-4.8605460524833756E-3</v>
      </c>
      <c r="AC931" s="8">
        <v>7.4970292440049262E-3</v>
      </c>
      <c r="AD931" s="8">
        <v>1.6021569266598827E-3</v>
      </c>
      <c r="AE931" s="8">
        <v>2.7152818316061053E-4</v>
      </c>
      <c r="AF931" s="20">
        <v>2.7528991689913817E-3</v>
      </c>
    </row>
    <row r="932" spans="1:32" x14ac:dyDescent="0.25">
      <c r="A932" s="9"/>
      <c r="B932" s="19">
        <v>20120906</v>
      </c>
      <c r="C932" s="27">
        <v>9.3759981207157429E-3</v>
      </c>
      <c r="D932" s="8">
        <v>3.8383962303782031E-3</v>
      </c>
      <c r="E932" s="8">
        <v>1.1604103307410464E-2</v>
      </c>
      <c r="F932" s="8">
        <v>2.4130316848232282E-2</v>
      </c>
      <c r="G932" s="8">
        <v>4.0421352004633149E-2</v>
      </c>
      <c r="H932" s="8">
        <v>1.9117084826394161E-2</v>
      </c>
      <c r="I932" s="8">
        <v>2.1906475602693584E-2</v>
      </c>
      <c r="J932" s="8">
        <v>2.0462160001741416E-2</v>
      </c>
      <c r="K932" s="8">
        <v>3.0039478831365863E-2</v>
      </c>
      <c r="L932" s="8">
        <v>-3.0979152076100948E-2</v>
      </c>
      <c r="M932" s="8">
        <v>1.8742148487881763E-2</v>
      </c>
      <c r="N932" s="8">
        <v>2.0355805845075292E-2</v>
      </c>
      <c r="O932" s="8">
        <v>2.7897355497023532E-2</v>
      </c>
      <c r="P932" s="8">
        <v>8.1461529594458668E-3</v>
      </c>
      <c r="Q932" s="8">
        <v>4.3796364427383369E-2</v>
      </c>
      <c r="R932" s="8">
        <v>1.5341619404994664E-2</v>
      </c>
      <c r="S932" s="8">
        <v>1.7697799899087509E-2</v>
      </c>
      <c r="T932" s="8">
        <v>1.7302533220564013E-2</v>
      </c>
      <c r="U932" s="8">
        <v>1.8479296583318417E-2</v>
      </c>
      <c r="V932" s="8">
        <v>3.0800871001102209E-2</v>
      </c>
      <c r="W932" s="8">
        <v>2.0327081619190779E-2</v>
      </c>
      <c r="X932" s="8">
        <v>1.6157490287708558E-2</v>
      </c>
      <c r="Y932" s="8">
        <v>1.4172193419287977E-2</v>
      </c>
      <c r="Z932" s="8">
        <v>1.9938817154591122E-2</v>
      </c>
      <c r="AA932" s="8">
        <v>1.1917070993454343E-2</v>
      </c>
      <c r="AB932" s="8">
        <v>1.7917264648968131E-2</v>
      </c>
      <c r="AC932" s="8">
        <v>-1.4246404314219909E-2</v>
      </c>
      <c r="AD932" s="8">
        <v>8.419741937294084E-3</v>
      </c>
      <c r="AE932" s="8">
        <v>1.6045887205112234E-2</v>
      </c>
      <c r="AF932" s="20">
        <v>1.9393166788108533E-2</v>
      </c>
    </row>
    <row r="933" spans="1:32" x14ac:dyDescent="0.25">
      <c r="A933" s="9"/>
      <c r="B933" s="19">
        <v>20120907</v>
      </c>
      <c r="C933" s="27">
        <v>6.1921478424204158E-3</v>
      </c>
      <c r="D933" s="8">
        <v>4.519608623414135E-3</v>
      </c>
      <c r="E933" s="8">
        <v>1.3741172688134687E-3</v>
      </c>
      <c r="F933" s="8">
        <v>3.9115278043082513E-2</v>
      </c>
      <c r="G933" s="8">
        <v>-6.6253221631245975E-3</v>
      </c>
      <c r="H933" s="8">
        <v>8.902028776842371E-3</v>
      </c>
      <c r="I933" s="8">
        <v>1.4145694589627391E-2</v>
      </c>
      <c r="J933" s="8">
        <v>-2.8990587581900372E-3</v>
      </c>
      <c r="K933" s="8">
        <v>1.3527465685669588E-2</v>
      </c>
      <c r="L933" s="8">
        <v>-2.4906901394688461E-2</v>
      </c>
      <c r="M933" s="8">
        <v>-7.4906055149383524E-3</v>
      </c>
      <c r="N933" s="8">
        <v>1.3039378207387699E-3</v>
      </c>
      <c r="O933" s="8">
        <v>-3.5716271598011003E-2</v>
      </c>
      <c r="P933" s="8">
        <v>4.4273496085407845E-4</v>
      </c>
      <c r="Q933" s="8">
        <v>1.3587684848728191E-2</v>
      </c>
      <c r="R933" s="8">
        <v>-6.0573930636722223E-3</v>
      </c>
      <c r="S933" s="8">
        <v>3.6339066511650434E-3</v>
      </c>
      <c r="T933" s="8">
        <v>-5.9141079232041781E-3</v>
      </c>
      <c r="U933" s="8">
        <v>-5.4395739167979419E-3</v>
      </c>
      <c r="V933" s="8">
        <v>-1.2531038930968141E-2</v>
      </c>
      <c r="W933" s="8">
        <v>-1.2097539402404188E-3</v>
      </c>
      <c r="X933" s="8">
        <v>-5.3597254442052551E-3</v>
      </c>
      <c r="Y933" s="8">
        <v>4.2427479117653176E-3</v>
      </c>
      <c r="Z933" s="8">
        <v>-2.4513851047860699E-3</v>
      </c>
      <c r="AA933" s="8">
        <v>-5.4847216674349481E-4</v>
      </c>
      <c r="AB933" s="8">
        <v>-1.1335941085942106E-3</v>
      </c>
      <c r="AC933" s="8">
        <v>-1.3910207593327035E-3</v>
      </c>
      <c r="AD933" s="8">
        <v>-1.0478422195802698E-2</v>
      </c>
      <c r="AE933" s="8">
        <v>-1.3602667866828259E-2</v>
      </c>
      <c r="AF933" s="20">
        <v>9.6133177238823427E-3</v>
      </c>
    </row>
    <row r="934" spans="1:32" x14ac:dyDescent="0.25">
      <c r="A934" s="9"/>
      <c r="B934" s="19">
        <v>20120910</v>
      </c>
      <c r="C934" s="27">
        <v>-2.5364691869988635E-2</v>
      </c>
      <c r="D934" s="8">
        <v>-2.6050407554698172E-3</v>
      </c>
      <c r="E934" s="8">
        <v>-2.5564305419049478E-2</v>
      </c>
      <c r="F934" s="8">
        <v>-1.0954150189679174E-2</v>
      </c>
      <c r="G934" s="8">
        <v>-2.2225563291371913E-2</v>
      </c>
      <c r="H934" s="8">
        <v>-2.4568378561640519E-3</v>
      </c>
      <c r="I934" s="8">
        <v>2.1726514477642882E-3</v>
      </c>
      <c r="J934" s="8">
        <v>-2.710503180926123E-3</v>
      </c>
      <c r="K934" s="8">
        <v>-4.6411813432037539E-3</v>
      </c>
      <c r="L934" s="8">
        <v>1.3423725115611653E-2</v>
      </c>
      <c r="M934" s="8">
        <v>2.0970816071916327E-3</v>
      </c>
      <c r="N934" s="8">
        <v>7.9959911859438342E-3</v>
      </c>
      <c r="O934" s="8">
        <v>-4.2629744009893535E-2</v>
      </c>
      <c r="P934" s="8">
        <v>6.0276441153520981E-3</v>
      </c>
      <c r="Q934" s="8">
        <v>-1.2555883255639264E-2</v>
      </c>
      <c r="R934" s="8">
        <v>-6.3565594595912898E-3</v>
      </c>
      <c r="S934" s="8">
        <v>3.9496671864968063E-3</v>
      </c>
      <c r="T934" s="8">
        <v>-2.2799009398348349E-2</v>
      </c>
      <c r="U934" s="8">
        <v>6.5703737848590545E-3</v>
      </c>
      <c r="V934" s="8">
        <v>-6.8112983076925229E-3</v>
      </c>
      <c r="W934" s="8">
        <v>7.627061855006877E-3</v>
      </c>
      <c r="X934" s="8">
        <v>-3.3060287999043207E-3</v>
      </c>
      <c r="Y934" s="8">
        <v>-1.0228284430581778E-3</v>
      </c>
      <c r="Z934" s="8">
        <v>3.063682962410779E-3</v>
      </c>
      <c r="AA934" s="8">
        <v>-1.9889446885239456E-2</v>
      </c>
      <c r="AB934" s="8">
        <v>-8.865161022555761E-3</v>
      </c>
      <c r="AC934" s="8">
        <v>6.1147024711933817E-3</v>
      </c>
      <c r="AD934" s="8">
        <v>1.0024085401378866E-2</v>
      </c>
      <c r="AE934" s="8">
        <v>-2.0353694047003795E-3</v>
      </c>
      <c r="AF934" s="20">
        <v>-5.4655960135000766E-3</v>
      </c>
    </row>
    <row r="935" spans="1:32" x14ac:dyDescent="0.25">
      <c r="A935" s="9"/>
      <c r="B935" s="19">
        <v>20120911</v>
      </c>
      <c r="C935" s="27">
        <v>-2.7172291724176039E-3</v>
      </c>
      <c r="D935" s="8">
        <v>-5.0534943386926498E-3</v>
      </c>
      <c r="E935" s="8">
        <v>3.0903975948324445E-3</v>
      </c>
      <c r="F935" s="8">
        <v>1.6839612189685781E-2</v>
      </c>
      <c r="G935" s="8">
        <v>-4.1934439815887832E-3</v>
      </c>
      <c r="H935" s="8">
        <v>4.7372791310145062E-3</v>
      </c>
      <c r="I935" s="8">
        <v>7.669979551046863E-3</v>
      </c>
      <c r="J935" s="8">
        <v>7.7574176809706299E-4</v>
      </c>
      <c r="K935" s="8">
        <v>5.1055528104168354E-3</v>
      </c>
      <c r="L935" s="8">
        <v>-1.7795089278899178E-2</v>
      </c>
      <c r="M935" s="8">
        <v>-1.0347144883132944E-2</v>
      </c>
      <c r="N935" s="8">
        <v>1.138681436444949E-2</v>
      </c>
      <c r="O935" s="8">
        <v>6.8750620253542746E-3</v>
      </c>
      <c r="P935" s="8">
        <v>-1.4717034994541118E-4</v>
      </c>
      <c r="Q935" s="8">
        <v>2.1176345398241168E-2</v>
      </c>
      <c r="R935" s="8">
        <v>3.9782625302071419E-3</v>
      </c>
      <c r="S935" s="8">
        <v>-1.5332542190163092E-3</v>
      </c>
      <c r="T935" s="8">
        <v>6.4890478923993805E-3</v>
      </c>
      <c r="U935" s="8">
        <v>1.1271805162469258E-3</v>
      </c>
      <c r="V935" s="8">
        <v>2.2766997701719142E-3</v>
      </c>
      <c r="W935" s="8">
        <v>-3.303939876185651E-3</v>
      </c>
      <c r="X935" s="8">
        <v>2.8955109857909593E-3</v>
      </c>
      <c r="Y935" s="8">
        <v>-2.4868652677117317E-3</v>
      </c>
      <c r="Z935" s="8">
        <v>2.3883850062149561E-2</v>
      </c>
      <c r="AA935" s="8">
        <v>-1.7451185055135703E-2</v>
      </c>
      <c r="AB935" s="8">
        <v>5.0918444135926834E-4</v>
      </c>
      <c r="AC935" s="8">
        <v>-2.1350758470431174E-2</v>
      </c>
      <c r="AD935" s="8">
        <v>3.3954285350162989E-3</v>
      </c>
      <c r="AE935" s="8">
        <v>6.6358054135445023E-3</v>
      </c>
      <c r="AF935" s="20">
        <v>2.903738364512604E-3</v>
      </c>
    </row>
    <row r="936" spans="1:32" x14ac:dyDescent="0.25">
      <c r="A936" s="9"/>
      <c r="B936" s="19">
        <v>20120912</v>
      </c>
      <c r="C936" s="27">
        <v>1.0766713048685306E-2</v>
      </c>
      <c r="D936" s="8">
        <v>8.7232325725533275E-4</v>
      </c>
      <c r="E936" s="8">
        <v>-4.217729314566954E-3</v>
      </c>
      <c r="F936" s="8">
        <v>4.9511450667459869E-3</v>
      </c>
      <c r="G936" s="8">
        <v>2.1016185870425183E-3</v>
      </c>
      <c r="H936" s="8">
        <v>2.5346966786133547E-3</v>
      </c>
      <c r="I936" s="8">
        <v>-1.6192648461788337E-2</v>
      </c>
      <c r="J936" s="8">
        <v>2.51603118942163E-3</v>
      </c>
      <c r="K936" s="8">
        <v>1.2887266542390913E-2</v>
      </c>
      <c r="L936" s="8">
        <v>-1.369230937263121E-2</v>
      </c>
      <c r="M936" s="8">
        <v>4.0462245554530136E-3</v>
      </c>
      <c r="N936" s="8">
        <v>3.3374644756721211E-3</v>
      </c>
      <c r="O936" s="8">
        <v>-6.8750620253543761E-3</v>
      </c>
      <c r="P936" s="8">
        <v>-8.7896771283363991E-4</v>
      </c>
      <c r="Q936" s="8">
        <v>8.0474125240258577E-3</v>
      </c>
      <c r="R936" s="8">
        <v>4.0266959599635484E-4</v>
      </c>
      <c r="S936" s="8">
        <v>-4.1758370522129249E-3</v>
      </c>
      <c r="T936" s="8">
        <v>-4.2839654310940769E-3</v>
      </c>
      <c r="U936" s="8">
        <v>5.1743203421735409E-3</v>
      </c>
      <c r="V936" s="8">
        <v>-9.7461842092839838E-4</v>
      </c>
      <c r="W936" s="8">
        <v>1.1565486905869114E-2</v>
      </c>
      <c r="X936" s="8">
        <v>-4.140242499138613E-3</v>
      </c>
      <c r="Y936" s="8">
        <v>-2.3461530315022463E-3</v>
      </c>
      <c r="Z936" s="8">
        <v>8.92200014868306E-3</v>
      </c>
      <c r="AA936" s="8">
        <v>4.0436989036091433E-3</v>
      </c>
      <c r="AB936" s="8">
        <v>1.1431006454697367E-3</v>
      </c>
      <c r="AC936" s="8">
        <v>-1.3816266595264484E-2</v>
      </c>
      <c r="AD936" s="8">
        <v>1.4132971472295341E-2</v>
      </c>
      <c r="AE936" s="8">
        <v>0</v>
      </c>
      <c r="AF936" s="20">
        <v>-1.1160012112046676E-3</v>
      </c>
    </row>
    <row r="937" spans="1:32" x14ac:dyDescent="0.25">
      <c r="A937" s="9"/>
      <c r="B937" s="19">
        <v>20120913</v>
      </c>
      <c r="C937" s="27">
        <v>2.0807946280626231E-2</v>
      </c>
      <c r="D937" s="8">
        <v>3.0602068571609423E-2</v>
      </c>
      <c r="E937" s="8">
        <v>7.99910715613566E-3</v>
      </c>
      <c r="F937" s="8">
        <v>1.6812490851826511E-2</v>
      </c>
      <c r="G937" s="8">
        <v>1.4040959506737951E-2</v>
      </c>
      <c r="H937" s="8">
        <v>1.5849823750224097E-2</v>
      </c>
      <c r="I937" s="8">
        <v>1.6585070100726983E-2</v>
      </c>
      <c r="J937" s="8">
        <v>1.5538919093014338E-2</v>
      </c>
      <c r="K937" s="8">
        <v>5.4706613336677557E-3</v>
      </c>
      <c r="L937" s="8">
        <v>-1.9737176962288463E-2</v>
      </c>
      <c r="M937" s="8">
        <v>2.2051656837142455E-2</v>
      </c>
      <c r="N937" s="8">
        <v>1.1122513206209153E-2</v>
      </c>
      <c r="O937" s="8">
        <v>6.8750620253542746E-3</v>
      </c>
      <c r="P937" s="8">
        <v>1.1378645861622169E-2</v>
      </c>
      <c r="Q937" s="8">
        <v>3.711752744465361E-2</v>
      </c>
      <c r="R937" s="8">
        <v>2.0041495697866056E-2</v>
      </c>
      <c r="S937" s="8">
        <v>7.5694254903925749E-3</v>
      </c>
      <c r="T937" s="8">
        <v>1.2363091848543712E-2</v>
      </c>
      <c r="U937" s="8">
        <v>9.9253233797618971E-3</v>
      </c>
      <c r="V937" s="8">
        <v>5.1881264396116313E-3</v>
      </c>
      <c r="W937" s="8">
        <v>-1.7601874052119916E-2</v>
      </c>
      <c r="X937" s="8">
        <v>4.1402424991386329E-3</v>
      </c>
      <c r="Y937" s="8">
        <v>1.0949861040486163E-2</v>
      </c>
      <c r="Z937" s="8">
        <v>1.1918985085609315E-2</v>
      </c>
      <c r="AA937" s="8">
        <v>1.8751391764661007E-2</v>
      </c>
      <c r="AB937" s="8">
        <v>2.1857898625008854E-2</v>
      </c>
      <c r="AC937" s="8">
        <v>-1.103508105422314E-2</v>
      </c>
      <c r="AD937" s="8">
        <v>1.4816351265449234E-2</v>
      </c>
      <c r="AE937" s="8">
        <v>1.3139587941524056E-2</v>
      </c>
      <c r="AF937" s="20">
        <v>1.7049158010066314E-2</v>
      </c>
    </row>
    <row r="938" spans="1:32" x14ac:dyDescent="0.25">
      <c r="A938" s="9"/>
      <c r="B938" s="19">
        <v>20120914</v>
      </c>
      <c r="C938" s="27">
        <v>1.2097546805985395E-2</v>
      </c>
      <c r="D938" s="8">
        <v>1.8611288333911205E-3</v>
      </c>
      <c r="E938" s="8">
        <v>-6.1683771595657964E-3</v>
      </c>
      <c r="F938" s="8">
        <v>2.5612752823494622E-2</v>
      </c>
      <c r="G938" s="8">
        <v>4.6403795565020797E-3</v>
      </c>
      <c r="H938" s="8">
        <v>6.3367452404459717E-3</v>
      </c>
      <c r="I938" s="8">
        <v>2.1310035059545585E-2</v>
      </c>
      <c r="J938" s="8">
        <v>-6.1092187655277502E-3</v>
      </c>
      <c r="K938" s="8">
        <v>2.2718108209744325E-3</v>
      </c>
      <c r="L938" s="8">
        <v>-4.1261971457698561E-3</v>
      </c>
      <c r="M938" s="8">
        <v>1.837721884044945E-2</v>
      </c>
      <c r="N938" s="8">
        <v>1.5055969079242439E-3</v>
      </c>
      <c r="O938" s="8">
        <v>-2.1419877796271464E-3</v>
      </c>
      <c r="P938" s="8">
        <v>-9.0349469861950721E-3</v>
      </c>
      <c r="Q938" s="8">
        <v>2.4061926087238201E-4</v>
      </c>
      <c r="R938" s="8">
        <v>-4.1867168491517446E-3</v>
      </c>
      <c r="S938" s="8">
        <v>0</v>
      </c>
      <c r="T938" s="8">
        <v>1.8958569023521537E-2</v>
      </c>
      <c r="U938" s="8">
        <v>-2.4058333495366416E-2</v>
      </c>
      <c r="V938" s="8">
        <v>7.4084186185000914E-3</v>
      </c>
      <c r="W938" s="8">
        <v>-2.6376100913442745E-2</v>
      </c>
      <c r="X938" s="8">
        <v>-1.877630675471564E-2</v>
      </c>
      <c r="Y938" s="8">
        <v>2.4670812922848269E-3</v>
      </c>
      <c r="Z938" s="8">
        <v>1.4615294483272831E-3</v>
      </c>
      <c r="AA938" s="8">
        <v>5.7419153280518324E-3</v>
      </c>
      <c r="AB938" s="8">
        <v>2.2118635968404309E-2</v>
      </c>
      <c r="AC938" s="8">
        <v>6.1739446934764965E-3</v>
      </c>
      <c r="AD938" s="8">
        <v>-2.4439944501954736E-2</v>
      </c>
      <c r="AE938" s="8">
        <v>-1.0310868428021895E-2</v>
      </c>
      <c r="AF938" s="20">
        <v>1.0047732361437517E-2</v>
      </c>
    </row>
    <row r="939" spans="1:32" x14ac:dyDescent="0.25">
      <c r="A939" s="9"/>
      <c r="B939" s="19">
        <v>20120917</v>
      </c>
      <c r="C939" s="27">
        <v>1.196904759258414E-2</v>
      </c>
      <c r="D939" s="8">
        <v>0</v>
      </c>
      <c r="E939" s="8">
        <v>-1.6018246135453239E-2</v>
      </c>
      <c r="F939" s="8">
        <v>-9.5148428494407113E-3</v>
      </c>
      <c r="G939" s="8">
        <v>-1.5545239586444395E-2</v>
      </c>
      <c r="H939" s="8">
        <v>1.3638988632680223E-3</v>
      </c>
      <c r="I939" s="8">
        <v>-9.4374206998894972E-3</v>
      </c>
      <c r="J939" s="8">
        <v>-2.3013446343343982E-3</v>
      </c>
      <c r="K939" s="8">
        <v>-9.0998219149546753E-4</v>
      </c>
      <c r="L939" s="8">
        <v>1.1611708509978882E-2</v>
      </c>
      <c r="M939" s="8">
        <v>-7.4466135792895481E-3</v>
      </c>
      <c r="N939" s="8">
        <v>4.4934163253075804E-3</v>
      </c>
      <c r="O939" s="8">
        <v>0</v>
      </c>
      <c r="P939" s="8">
        <v>-2.0506237867408414E-3</v>
      </c>
      <c r="Q939" s="8">
        <v>-6.0478914166332909E-3</v>
      </c>
      <c r="R939" s="8">
        <v>3.6640013838074264E-3</v>
      </c>
      <c r="S939" s="8">
        <v>6.5358067640165236E-3</v>
      </c>
      <c r="T939" s="8">
        <v>1.8124435858161273E-3</v>
      </c>
      <c r="U939" s="8">
        <v>9.3731538737775143E-3</v>
      </c>
      <c r="V939" s="8">
        <v>0</v>
      </c>
      <c r="W939" s="8">
        <v>1.4194966883302112E-2</v>
      </c>
      <c r="X939" s="8">
        <v>1.1724215455050825E-2</v>
      </c>
      <c r="Y939" s="8">
        <v>3.1821955339821806E-3</v>
      </c>
      <c r="Z939" s="8">
        <v>1.0226925649141113E-3</v>
      </c>
      <c r="AA939" s="8">
        <v>6.0771875631369749E-3</v>
      </c>
      <c r="AB939" s="8">
        <v>-1.9458031955216144E-3</v>
      </c>
      <c r="AC939" s="8">
        <v>2.0965707344223518E-3</v>
      </c>
      <c r="AD939" s="8">
        <v>2.6944933996048926E-3</v>
      </c>
      <c r="AE939" s="8">
        <v>-4.1803262565045006E-3</v>
      </c>
      <c r="AF939" s="20">
        <v>-9.790214475441008E-4</v>
      </c>
    </row>
    <row r="940" spans="1:32" x14ac:dyDescent="0.25">
      <c r="A940" s="9"/>
      <c r="B940" s="19">
        <v>20120918</v>
      </c>
      <c r="C940" s="27">
        <v>3.3556440893797355E-3</v>
      </c>
      <c r="D940" s="8">
        <v>-8.1452630267801942E-3</v>
      </c>
      <c r="E940" s="8">
        <v>6.5507728006575132E-3</v>
      </c>
      <c r="F940" s="8">
        <v>1.0267105740117652E-2</v>
      </c>
      <c r="G940" s="8">
        <v>-5.7624607761402793E-3</v>
      </c>
      <c r="H940" s="8">
        <v>-3.0713925466587309E-3</v>
      </c>
      <c r="I940" s="8">
        <v>-8.5502520669940504E-3</v>
      </c>
      <c r="J940" s="8">
        <v>-4.2329366430665207E-3</v>
      </c>
      <c r="K940" s="8">
        <v>8.5929687418315696E-3</v>
      </c>
      <c r="L940" s="8">
        <v>0</v>
      </c>
      <c r="M940" s="8">
        <v>-1.1904065004492662E-3</v>
      </c>
      <c r="N940" s="8">
        <v>-2.1285337135581828E-3</v>
      </c>
      <c r="O940" s="8">
        <v>2.5698353119917006E-3</v>
      </c>
      <c r="P940" s="8">
        <v>5.2652012900129431E-3</v>
      </c>
      <c r="Q940" s="8">
        <v>2.4202049807182504E-4</v>
      </c>
      <c r="R940" s="8">
        <v>9.3620416690511094E-3</v>
      </c>
      <c r="S940" s="8">
        <v>1.0046662887085245E-2</v>
      </c>
      <c r="T940" s="8">
        <v>-4.6980557978135301E-3</v>
      </c>
      <c r="U940" s="8">
        <v>2.5018660125743523E-3</v>
      </c>
      <c r="V940" s="8">
        <v>0</v>
      </c>
      <c r="W940" s="8">
        <v>-3.0691281015374412E-3</v>
      </c>
      <c r="X940" s="8">
        <v>8.3097786759846616E-4</v>
      </c>
      <c r="Y940" s="8">
        <v>-2.9049781846772E-4</v>
      </c>
      <c r="Z940" s="8">
        <v>-1.3142325525807034E-3</v>
      </c>
      <c r="AA940" s="8">
        <v>1.2769749616254157E-2</v>
      </c>
      <c r="AB940" s="8">
        <v>-9.4217265437906567E-3</v>
      </c>
      <c r="AC940" s="8">
        <v>1.6412453054016625E-3</v>
      </c>
      <c r="AD940" s="8">
        <v>6.4847830712889427E-3</v>
      </c>
      <c r="AE940" s="8">
        <v>-4.0570002155733984E-4</v>
      </c>
      <c r="AF940" s="20">
        <v>-3.0503703501393396E-3</v>
      </c>
    </row>
    <row r="941" spans="1:32" x14ac:dyDescent="0.25">
      <c r="A941" s="9"/>
      <c r="B941" s="19">
        <v>20120919</v>
      </c>
      <c r="C941" s="27">
        <v>4.2741557916706007E-4</v>
      </c>
      <c r="D941" s="8">
        <v>-1.7090402227103957E-4</v>
      </c>
      <c r="E941" s="8">
        <v>-6.9804447220699287E-3</v>
      </c>
      <c r="F941" s="8">
        <v>9.2050928067377198E-3</v>
      </c>
      <c r="G941" s="8">
        <v>4.7181866938907436E-3</v>
      </c>
      <c r="H941" s="8">
        <v>-1.7982066642377554E-3</v>
      </c>
      <c r="I941" s="8">
        <v>7.7765130091713803E-3</v>
      </c>
      <c r="J941" s="8">
        <v>1.7013907085718288E-2</v>
      </c>
      <c r="K941" s="8">
        <v>1.1637988620117898E-2</v>
      </c>
      <c r="L941" s="8">
        <v>5.5218158456924417E-3</v>
      </c>
      <c r="M941" s="8">
        <v>1.1666753233143324E-2</v>
      </c>
      <c r="N941" s="8">
        <v>-1.5414659780652988E-3</v>
      </c>
      <c r="O941" s="8">
        <v>-8.5964197313368497E-3</v>
      </c>
      <c r="P941" s="8">
        <v>2.1875426353541423E-3</v>
      </c>
      <c r="Q941" s="8">
        <v>4.117834473193349E-3</v>
      </c>
      <c r="R941" s="8">
        <v>-2.3336307263055974E-3</v>
      </c>
      <c r="S941" s="8">
        <v>-1.9367966418458412E-3</v>
      </c>
      <c r="T941" s="8">
        <v>2.8856122119975142E-3</v>
      </c>
      <c r="U941" s="8">
        <v>1.1061486806661145E-2</v>
      </c>
      <c r="V941" s="8">
        <v>-3.2125897843006727E-3</v>
      </c>
      <c r="W941" s="8">
        <v>2.0517815857210296E-4</v>
      </c>
      <c r="X941" s="8">
        <v>5.8061481527159516E-3</v>
      </c>
      <c r="Y941" s="8">
        <v>1.4442069720891604E-3</v>
      </c>
      <c r="Z941" s="8">
        <v>-2.1937361496915304E-3</v>
      </c>
      <c r="AA941" s="8">
        <v>-3.4501142136886811E-3</v>
      </c>
      <c r="AB941" s="8">
        <v>4.7836550249139983E-3</v>
      </c>
      <c r="AC941" s="8">
        <v>-9.3893882549287416E-3</v>
      </c>
      <c r="AD941" s="8">
        <v>9.7573044508746255E-3</v>
      </c>
      <c r="AE941" s="8">
        <v>6.3352994674204322E-3</v>
      </c>
      <c r="AF941" s="20">
        <v>-9.9776102566907655E-3</v>
      </c>
    </row>
    <row r="942" spans="1:32" x14ac:dyDescent="0.25">
      <c r="A942" s="9"/>
      <c r="B942" s="19">
        <v>20120920</v>
      </c>
      <c r="C942" s="27">
        <v>-5.1572094649164086E-3</v>
      </c>
      <c r="D942" s="8">
        <v>-7.1818664564995997E-3</v>
      </c>
      <c r="E942" s="8">
        <v>-2.0017214458997582E-3</v>
      </c>
      <c r="F942" s="8">
        <v>-1.4920787340501587E-2</v>
      </c>
      <c r="G942" s="8">
        <v>-2.6154661673560399E-3</v>
      </c>
      <c r="H942" s="8">
        <v>9.0371801155063013E-3</v>
      </c>
      <c r="I942" s="8">
        <v>3.478112376470797E-3</v>
      </c>
      <c r="J942" s="8">
        <v>-2.8484337466356318E-3</v>
      </c>
      <c r="K942" s="8">
        <v>5.3798708429494179E-3</v>
      </c>
      <c r="L942" s="8">
        <v>1.3677207342490226E-2</v>
      </c>
      <c r="M942" s="8">
        <v>-4.5489059333123812E-3</v>
      </c>
      <c r="N942" s="8">
        <v>-2.8626868572676923E-3</v>
      </c>
      <c r="O942" s="8">
        <v>-1.7272870600711051E-3</v>
      </c>
      <c r="P942" s="8">
        <v>2.3256361469641781E-3</v>
      </c>
      <c r="Q942" s="8">
        <v>-4.1178344731932675E-3</v>
      </c>
      <c r="R942" s="8">
        <v>1.8155165445569148E-3</v>
      </c>
      <c r="S942" s="8">
        <v>2.2595988765014784E-3</v>
      </c>
      <c r="T942" s="8">
        <v>-2.0291828379509114E-3</v>
      </c>
      <c r="U942" s="8">
        <v>7.3818224995652109E-3</v>
      </c>
      <c r="V942" s="8">
        <v>1.1525162399143689E-2</v>
      </c>
      <c r="W942" s="8">
        <v>-1.0398772205731426E-2</v>
      </c>
      <c r="X942" s="8">
        <v>8.2370577266192256E-3</v>
      </c>
      <c r="Y942" s="8">
        <v>2.448891050551879E-3</v>
      </c>
      <c r="Z942" s="8">
        <v>1.3156279252245664E-3</v>
      </c>
      <c r="AA942" s="8">
        <v>-9.100036549178019E-4</v>
      </c>
      <c r="AB942" s="8">
        <v>-1.1566604850502914E-2</v>
      </c>
      <c r="AC942" s="8">
        <v>2.3765051167031542E-3</v>
      </c>
      <c r="AD942" s="8">
        <v>4.184856947408248E-3</v>
      </c>
      <c r="AE942" s="8">
        <v>3.7540350467257788E-3</v>
      </c>
      <c r="AF942" s="20">
        <v>7.2471029567298395E-3</v>
      </c>
    </row>
    <row r="943" spans="1:32" x14ac:dyDescent="0.25">
      <c r="A943" s="9"/>
      <c r="B943" s="19">
        <v>20120921</v>
      </c>
      <c r="C943" s="27">
        <v>2.3033404211852617E-3</v>
      </c>
      <c r="D943" s="8">
        <v>-6.0260005965292844E-3</v>
      </c>
      <c r="E943" s="8">
        <v>-1.7210522308208293E-3</v>
      </c>
      <c r="F943" s="8">
        <v>-9.7807565339224373E-3</v>
      </c>
      <c r="G943" s="8">
        <v>-8.955000382780777E-3</v>
      </c>
      <c r="H943" s="8">
        <v>1.0174577480566707E-3</v>
      </c>
      <c r="I943" s="8">
        <v>-1.5438930993886908E-3</v>
      </c>
      <c r="J943" s="8">
        <v>2.8484337466355494E-3</v>
      </c>
      <c r="K943" s="8">
        <v>6.2242425796468015E-3</v>
      </c>
      <c r="L943" s="8">
        <v>7.5154912415354999E-3</v>
      </c>
      <c r="M943" s="8">
        <v>3.2034909823636984E-3</v>
      </c>
      <c r="N943" s="8">
        <v>3.3604973852325188E-4</v>
      </c>
      <c r="O943" s="8">
        <v>-8.6926957558042218E-4</v>
      </c>
      <c r="P943" s="8">
        <v>4.2039798450714165E-3</v>
      </c>
      <c r="Q943" s="8">
        <v>-8.2843749203110745E-3</v>
      </c>
      <c r="R943" s="8">
        <v>-1.8555695511802046E-2</v>
      </c>
      <c r="S943" s="8">
        <v>6.1058631190330399E-3</v>
      </c>
      <c r="T943" s="8">
        <v>-5.7902536033991245E-3</v>
      </c>
      <c r="U943" s="8">
        <v>2.6695988563392951E-3</v>
      </c>
      <c r="V943" s="8">
        <v>-5.4247967207163208E-3</v>
      </c>
      <c r="W943" s="8">
        <v>-1.4500682522187766E-3</v>
      </c>
      <c r="X943" s="8">
        <v>5.7254124083359632E-3</v>
      </c>
      <c r="Y943" s="8">
        <v>-1.439738415376939E-4</v>
      </c>
      <c r="Z943" s="8">
        <v>3.7956236931017198E-3</v>
      </c>
      <c r="AA943" s="8">
        <v>2.0719779403993499E-2</v>
      </c>
      <c r="AB943" s="8">
        <v>-5.5859568649268354E-3</v>
      </c>
      <c r="AC943" s="8">
        <v>-3.4880846811143058E-3</v>
      </c>
      <c r="AD943" s="8">
        <v>5.261345229179688E-3</v>
      </c>
      <c r="AE943" s="8">
        <v>-5.0980861026547943E-3</v>
      </c>
      <c r="AF943" s="20">
        <v>3.2770588310867431E-3</v>
      </c>
    </row>
    <row r="944" spans="1:32" x14ac:dyDescent="0.25">
      <c r="A944" s="9"/>
      <c r="B944" s="19">
        <v>20120924</v>
      </c>
      <c r="C944" s="27">
        <v>-1.417174318887906E-2</v>
      </c>
      <c r="D944" s="8">
        <v>-4.3268784118641393E-3</v>
      </c>
      <c r="E944" s="8">
        <v>5.0083161773227403E-3</v>
      </c>
      <c r="F944" s="8">
        <v>-9.5460533116538977E-3</v>
      </c>
      <c r="G944" s="8">
        <v>-5.8303468010367848E-3</v>
      </c>
      <c r="H944" s="8">
        <v>-9.3045507701972811E-4</v>
      </c>
      <c r="I944" s="8">
        <v>-9.9052701841528343E-3</v>
      </c>
      <c r="J944" s="8">
        <v>3.7821389653812341E-3</v>
      </c>
      <c r="K944" s="8">
        <v>-8.4543165192984236E-3</v>
      </c>
      <c r="L944" s="8">
        <v>-5.1953001021363499E-4</v>
      </c>
      <c r="M944" s="8">
        <v>-3.3663676271707929E-4</v>
      </c>
      <c r="N944" s="8">
        <v>-2.7163375359807148E-3</v>
      </c>
      <c r="O944" s="8">
        <v>-1.4830352314361894E-2</v>
      </c>
      <c r="P944" s="8">
        <v>-1.014108649901076E-3</v>
      </c>
      <c r="Q944" s="8">
        <v>9.740251408041441E-3</v>
      </c>
      <c r="R944" s="8">
        <v>5.2602996454875102E-3</v>
      </c>
      <c r="S944" s="8">
        <v>1.4944219063214991E-3</v>
      </c>
      <c r="T944" s="8">
        <v>8.4594336815431888E-3</v>
      </c>
      <c r="U944" s="8">
        <v>4.2142408582993771E-3</v>
      </c>
      <c r="V944" s="8">
        <v>-1.4509702531309983E-2</v>
      </c>
      <c r="W944" s="8">
        <v>-1.1572916767369179E-2</v>
      </c>
      <c r="X944" s="8">
        <v>1.0552083438088306E-2</v>
      </c>
      <c r="Y944" s="8">
        <v>4.5939574541304998E-3</v>
      </c>
      <c r="Z944" s="8">
        <v>-3.356473196614587E-3</v>
      </c>
      <c r="AA944" s="8">
        <v>-1.7850888431228554E-3</v>
      </c>
      <c r="AB944" s="8">
        <v>-3.739684986586942E-3</v>
      </c>
      <c r="AC944" s="8">
        <v>9.7552977550752241E-3</v>
      </c>
      <c r="AD944" s="8">
        <v>-1.5327493917914382E-3</v>
      </c>
      <c r="AE944" s="8">
        <v>6.1682798056969662E-3</v>
      </c>
      <c r="AF944" s="20">
        <v>3.2663547847462089E-3</v>
      </c>
    </row>
    <row r="945" spans="1:32" x14ac:dyDescent="0.25">
      <c r="A945" s="9"/>
      <c r="B945" s="19">
        <v>20120925</v>
      </c>
      <c r="C945" s="27">
        <v>-2.4821647286956631E-2</v>
      </c>
      <c r="D945" s="8">
        <v>-9.4088851007736798E-3</v>
      </c>
      <c r="E945" s="8">
        <v>-8.8908114050416064E-3</v>
      </c>
      <c r="F945" s="8">
        <v>-3.9811633538562451E-2</v>
      </c>
      <c r="G945" s="8">
        <v>-8.0111792053938809E-3</v>
      </c>
      <c r="H945" s="8">
        <v>-7.3259761223055534E-3</v>
      </c>
      <c r="I945" s="8">
        <v>-1.4947623118267814E-2</v>
      </c>
      <c r="J945" s="8">
        <v>-7.3912698097825628E-3</v>
      </c>
      <c r="K945" s="8">
        <v>-2.6900246663606867E-3</v>
      </c>
      <c r="L945" s="8">
        <v>2.6650700105101469E-2</v>
      </c>
      <c r="M945" s="8">
        <v>5.037690968421606E-3</v>
      </c>
      <c r="N945" s="8">
        <v>-2.0483120991619153E-3</v>
      </c>
      <c r="O945" s="8">
        <v>-1.1041147014505174E-2</v>
      </c>
      <c r="P945" s="8">
        <v>3.0362881700679405E-3</v>
      </c>
      <c r="Q945" s="8">
        <v>-1.6616079916554175E-2</v>
      </c>
      <c r="R945" s="8">
        <v>-1.1347574516457239E-2</v>
      </c>
      <c r="S945" s="8">
        <v>-9.5364559602713287E-3</v>
      </c>
      <c r="T945" s="8">
        <v>-1.0074354007364601E-2</v>
      </c>
      <c r="U945" s="8">
        <v>-6.6278790139435225E-4</v>
      </c>
      <c r="V945" s="8">
        <v>-1.2418156310055974E-2</v>
      </c>
      <c r="W945" s="8">
        <v>-3.0446015876201813E-3</v>
      </c>
      <c r="X945" s="8">
        <v>3.218117595642645E-3</v>
      </c>
      <c r="Y945" s="8">
        <v>-3.2989384968547535E-3</v>
      </c>
      <c r="Z945" s="8">
        <v>1.0234395301292817E-3</v>
      </c>
      <c r="AA945" s="8">
        <v>3.0316759990975536E-3</v>
      </c>
      <c r="AB945" s="8">
        <v>-1.6754035054020709E-2</v>
      </c>
      <c r="AC945" s="8">
        <v>-7.2319479775821583E-3</v>
      </c>
      <c r="AD945" s="8">
        <v>-8.7593216326247109E-4</v>
      </c>
      <c r="AE945" s="8">
        <v>-6.7072337106170634E-3</v>
      </c>
      <c r="AF945" s="20">
        <v>-3.2663547847461231E-3</v>
      </c>
    </row>
    <row r="946" spans="1:32" x14ac:dyDescent="0.25">
      <c r="A946" s="9"/>
      <c r="B946" s="19">
        <v>20120926</v>
      </c>
      <c r="C946" s="27">
        <v>-1.1128344870410757E-2</v>
      </c>
      <c r="D946" s="8">
        <v>-1.7483569620731148E-2</v>
      </c>
      <c r="E946" s="8">
        <v>1.1742316499211218E-2</v>
      </c>
      <c r="F946" s="8">
        <v>-3.331476430358229E-3</v>
      </c>
      <c r="G946" s="8">
        <v>-4.8399159722707953E-3</v>
      </c>
      <c r="H946" s="8">
        <v>-5.3162401959169067E-3</v>
      </c>
      <c r="I946" s="8">
        <v>5.9431978595308988E-4</v>
      </c>
      <c r="J946" s="8">
        <v>-1.1669977053652162E-2</v>
      </c>
      <c r="K946" s="8">
        <v>-9.4539222684788191E-3</v>
      </c>
      <c r="L946" s="8">
        <v>5.5541087508719717E-3</v>
      </c>
      <c r="M946" s="8">
        <v>-8.9180388007235115E-3</v>
      </c>
      <c r="N946" s="8">
        <v>-5.0319267024187967E-3</v>
      </c>
      <c r="O946" s="8">
        <v>4.8757070520569108E-3</v>
      </c>
      <c r="P946" s="8">
        <v>-3.9044345985236851E-3</v>
      </c>
      <c r="Q946" s="8">
        <v>-8.6592520886141187E-3</v>
      </c>
      <c r="R946" s="8">
        <v>2.917221239135574E-3</v>
      </c>
      <c r="S946" s="8">
        <v>3.0095925166545327E-3</v>
      </c>
      <c r="T946" s="8">
        <v>-2.3717375711026023E-3</v>
      </c>
      <c r="U946" s="8">
        <v>-2.4408394002105862E-3</v>
      </c>
      <c r="V946" s="8">
        <v>-9.5823982793583097E-3</v>
      </c>
      <c r="W946" s="8">
        <v>4.7212255868577602E-3</v>
      </c>
      <c r="X946" s="8">
        <v>-8.0355901843016974E-4</v>
      </c>
      <c r="Y946" s="8">
        <v>-4.0329792980510907E-3</v>
      </c>
      <c r="Z946" s="8">
        <v>-1.0717559338163906E-2</v>
      </c>
      <c r="AA946" s="8">
        <v>-6.0725710137091065E-3</v>
      </c>
      <c r="AB946" s="8">
        <v>-3.3081450389356305E-3</v>
      </c>
      <c r="AC946" s="8">
        <v>1.5495426856884714E-2</v>
      </c>
      <c r="AD946" s="8">
        <v>-1.0965678984890003E-3</v>
      </c>
      <c r="AE946" s="8">
        <v>-1.0773997498227626E-3</v>
      </c>
      <c r="AF946" s="20">
        <v>-5.4677461410246085E-3</v>
      </c>
    </row>
    <row r="947" spans="1:32" x14ac:dyDescent="0.25">
      <c r="A947" s="9"/>
      <c r="B947" s="19">
        <v>20120927</v>
      </c>
      <c r="C947" s="27">
        <v>2.2837894651563374E-2</v>
      </c>
      <c r="D947" s="8">
        <v>7.808038057282583E-3</v>
      </c>
      <c r="E947" s="8">
        <v>-2.1378661695417075E-3</v>
      </c>
      <c r="F947" s="8">
        <v>-1.1686787038123272E-4</v>
      </c>
      <c r="G947" s="8">
        <v>1.2319374170654268E-2</v>
      </c>
      <c r="H947" s="8">
        <v>7.1986967001544536E-3</v>
      </c>
      <c r="I947" s="8">
        <v>4.3469104627074824E-3</v>
      </c>
      <c r="J947" s="8">
        <v>1.2050397935042543E-2</v>
      </c>
      <c r="K947" s="8">
        <v>2.854435363280558E-2</v>
      </c>
      <c r="L947" s="8">
        <v>-1.9529484633893108E-2</v>
      </c>
      <c r="M947" s="8">
        <v>1.2264150225652123E-2</v>
      </c>
      <c r="N947" s="8">
        <v>9.0205260975568594E-3</v>
      </c>
      <c r="O947" s="8">
        <v>2.0995792276809991E-2</v>
      </c>
      <c r="P947" s="8">
        <v>1.4400119976389352E-4</v>
      </c>
      <c r="Q947" s="8">
        <v>1.0875582996259256E-2</v>
      </c>
      <c r="R947" s="8">
        <v>1.2097235792003938E-2</v>
      </c>
      <c r="S947" s="8">
        <v>8.5900783833545798E-4</v>
      </c>
      <c r="T947" s="8">
        <v>2.0490988665843989E-3</v>
      </c>
      <c r="U947" s="8">
        <v>3.7682515630038708E-3</v>
      </c>
      <c r="V947" s="8">
        <v>1.6571812700553639E-3</v>
      </c>
      <c r="W947" s="8">
        <v>5.9503623728211219E-3</v>
      </c>
      <c r="X947" s="8">
        <v>2.820019837108014E-3</v>
      </c>
      <c r="Y947" s="8">
        <v>0</v>
      </c>
      <c r="Z947" s="8">
        <v>8.8171155030431388E-3</v>
      </c>
      <c r="AA947" s="8">
        <v>7.4958561956217119E-3</v>
      </c>
      <c r="AB947" s="8">
        <v>-2.553396466693161E-3</v>
      </c>
      <c r="AC947" s="8">
        <v>-9.6854886667027615E-3</v>
      </c>
      <c r="AD947" s="8">
        <v>3.2861028915547748E-3</v>
      </c>
      <c r="AE947" s="8">
        <v>-2.9691947351913896E-3</v>
      </c>
      <c r="AF947" s="20">
        <v>6.4481021693299683E-3</v>
      </c>
    </row>
    <row r="948" spans="1:32" x14ac:dyDescent="0.25">
      <c r="A948" s="9"/>
      <c r="B948" s="19">
        <v>20120928</v>
      </c>
      <c r="C948" s="27">
        <v>-2.0601375805656977E-2</v>
      </c>
      <c r="D948" s="8">
        <v>5.4650214777372903E-3</v>
      </c>
      <c r="E948" s="8">
        <v>-6.4411589009924011E-3</v>
      </c>
      <c r="F948" s="8">
        <v>-9.4845343003453035E-3</v>
      </c>
      <c r="G948" s="8">
        <v>1.636407568028898E-2</v>
      </c>
      <c r="H948" s="8">
        <v>-4.5414373913715556E-3</v>
      </c>
      <c r="I948" s="8">
        <v>-7.9160969781792018E-3</v>
      </c>
      <c r="J948" s="8">
        <v>-5.5293470441143125E-3</v>
      </c>
      <c r="K948" s="8">
        <v>0</v>
      </c>
      <c r="L948" s="8">
        <v>1.3006792560233465E-2</v>
      </c>
      <c r="M948" s="8">
        <v>7.8164569738056779E-3</v>
      </c>
      <c r="N948" s="8">
        <v>7.2623677898565895E-3</v>
      </c>
      <c r="O948" s="8">
        <v>-1.87894831789511E-2</v>
      </c>
      <c r="P948" s="8">
        <v>-1.4498655175270818E-3</v>
      </c>
      <c r="Q948" s="8">
        <v>-4.4350463580042276E-3</v>
      </c>
      <c r="R948" s="8">
        <v>-7.0837346883532055E-3</v>
      </c>
      <c r="S948" s="8">
        <v>-1.5891133366170866E-2</v>
      </c>
      <c r="T948" s="8">
        <v>-4.211518976329643E-3</v>
      </c>
      <c r="U948" s="8">
        <v>-1.7717943250861491E-3</v>
      </c>
      <c r="V948" s="8">
        <v>-1.3682347246121445E-2</v>
      </c>
      <c r="W948" s="8">
        <v>-1.1829821017466574E-2</v>
      </c>
      <c r="X948" s="8">
        <v>-2.0164608186776989E-3</v>
      </c>
      <c r="Y948" s="8">
        <v>1.2985672219319705E-3</v>
      </c>
      <c r="Z948" s="8">
        <v>-7.3167336657586294E-4</v>
      </c>
      <c r="AA948" s="8">
        <v>-1.3246066911516483E-2</v>
      </c>
      <c r="AB948" s="8">
        <v>-1.2758074381259793E-4</v>
      </c>
      <c r="AC948" s="8">
        <v>-3.2802050076299466E-3</v>
      </c>
      <c r="AD948" s="8">
        <v>-3.2861028915547172E-3</v>
      </c>
      <c r="AE948" s="8">
        <v>-2.2992960482961229E-3</v>
      </c>
      <c r="AF948" s="20">
        <v>-2.5087623798501109E-3</v>
      </c>
    </row>
    <row r="949" spans="1:32" x14ac:dyDescent="0.25">
      <c r="A949" s="9"/>
      <c r="B949" s="19">
        <v>20121001</v>
      </c>
      <c r="C949" s="27">
        <v>-1.241137681333539E-2</v>
      </c>
      <c r="D949" s="8">
        <v>1.5352043033218677E-2</v>
      </c>
      <c r="E949" s="8">
        <v>4.585221963652443E-3</v>
      </c>
      <c r="F949" s="8">
        <v>-7.5835201643161751E-3</v>
      </c>
      <c r="G949" s="8">
        <v>-4.2000402284967072E-3</v>
      </c>
      <c r="H949" s="8">
        <v>4.453959807446786E-3</v>
      </c>
      <c r="I949" s="8">
        <v>1.9805558484504385E-4</v>
      </c>
      <c r="J949" s="8">
        <v>-5.1755748747831266E-3</v>
      </c>
      <c r="K949" s="8">
        <v>2.1983377173755356E-3</v>
      </c>
      <c r="L949" s="8">
        <v>-2.5846578365757059E-2</v>
      </c>
      <c r="M949" s="8">
        <v>2.6484342787860562E-3</v>
      </c>
      <c r="N949" s="8">
        <v>1.4353882007687844E-2</v>
      </c>
      <c r="O949" s="8">
        <v>3.0806776177583948E-3</v>
      </c>
      <c r="P949" s="8">
        <v>2.0301137939900669E-3</v>
      </c>
      <c r="Q949" s="8">
        <v>1.1539142879176623E-2</v>
      </c>
      <c r="R949" s="8">
        <v>9.4356479677638969E-3</v>
      </c>
      <c r="S949" s="8">
        <v>1.7410349490985372E-3</v>
      </c>
      <c r="T949" s="8">
        <v>8.4042824259392274E-3</v>
      </c>
      <c r="U949" s="8">
        <v>1.1071700636872761E-3</v>
      </c>
      <c r="V949" s="8">
        <v>-1.0133207075578847E-2</v>
      </c>
      <c r="W949" s="8">
        <v>4.4128315598614349E-3</v>
      </c>
      <c r="X949" s="8">
        <v>6.0206776376786316E-3</v>
      </c>
      <c r="Y949" s="8">
        <v>-2.8842480118005818E-4</v>
      </c>
      <c r="Z949" s="8">
        <v>1.0920758140722589E-2</v>
      </c>
      <c r="AA949" s="8">
        <v>1.644196852769686E-2</v>
      </c>
      <c r="AB949" s="8">
        <v>7.6654135495687024E-4</v>
      </c>
      <c r="AC949" s="8">
        <v>-1.6764901830987305E-2</v>
      </c>
      <c r="AD949" s="8">
        <v>4.5979824324334914E-3</v>
      </c>
      <c r="AE949" s="8">
        <v>2.4349542120803373E-3</v>
      </c>
      <c r="AF949" s="20">
        <v>1.4197918193736819E-3</v>
      </c>
    </row>
    <row r="950" spans="1:32" x14ac:dyDescent="0.25">
      <c r="A950" s="9"/>
      <c r="B950" s="19">
        <v>20121002</v>
      </c>
      <c r="C950" s="27">
        <v>2.3198140277302421E-3</v>
      </c>
      <c r="D950" s="8">
        <v>-1.0792194780179043E-2</v>
      </c>
      <c r="E950" s="8">
        <v>-5.5900375235288548E-3</v>
      </c>
      <c r="F950" s="8">
        <v>1.0538129677233003E-3</v>
      </c>
      <c r="G950" s="8">
        <v>-5.3640948292727364E-4</v>
      </c>
      <c r="H950" s="8">
        <v>7.8251342573943169E-3</v>
      </c>
      <c r="I950" s="8">
        <v>-1.6830995033624511E-2</v>
      </c>
      <c r="J950" s="8">
        <v>-7.3312057937195262E-3</v>
      </c>
      <c r="K950" s="8">
        <v>-8.7785449010259356E-4</v>
      </c>
      <c r="L950" s="8">
        <v>-4.5336669465430007E-3</v>
      </c>
      <c r="M950" s="8">
        <v>-3.1446408319973414E-3</v>
      </c>
      <c r="N950" s="8">
        <v>-2.902872196809069E-3</v>
      </c>
      <c r="O950" s="8">
        <v>5.2637346963787229E-3</v>
      </c>
      <c r="P950" s="8">
        <v>-1.3049182714971463E-3</v>
      </c>
      <c r="Q950" s="8">
        <v>-9.7913201499766713E-4</v>
      </c>
      <c r="R950" s="8">
        <v>5.2189705434078156E-4</v>
      </c>
      <c r="S950" s="8">
        <v>-1.1157025616944937E-2</v>
      </c>
      <c r="T950" s="8">
        <v>3.213701744327242E-3</v>
      </c>
      <c r="U950" s="8">
        <v>6.1785057213755035E-3</v>
      </c>
      <c r="V950" s="8">
        <v>7.7776150739728468E-3</v>
      </c>
      <c r="W950" s="8">
        <v>-4.6237573009342446E-3</v>
      </c>
      <c r="X950" s="8">
        <v>3.9882469920642215E-3</v>
      </c>
      <c r="Y950" s="8">
        <v>-8.832657693812444E-3</v>
      </c>
      <c r="Z950" s="8">
        <v>-4.7903876094882681E-3</v>
      </c>
      <c r="AA950" s="8">
        <v>8.1215962440488957E-3</v>
      </c>
      <c r="AB950" s="8">
        <v>1.9144358555486796E-3</v>
      </c>
      <c r="AC950" s="8">
        <v>4.0317573535565056E-3</v>
      </c>
      <c r="AD950" s="8">
        <v>1.5264569803396914E-3</v>
      </c>
      <c r="AE950" s="8">
        <v>-2.8415883212389846E-3</v>
      </c>
      <c r="AF950" s="20">
        <v>1.1974668854097495E-3</v>
      </c>
    </row>
    <row r="951" spans="1:32" x14ac:dyDescent="0.25">
      <c r="A951" s="9"/>
      <c r="B951" s="19">
        <v>20121003</v>
      </c>
      <c r="C951" s="27">
        <v>1.6544140387068845E-2</v>
      </c>
      <c r="D951" s="8">
        <v>8.0434903406345279E-3</v>
      </c>
      <c r="E951" s="8">
        <v>4.4449699264456485E-3</v>
      </c>
      <c r="F951" s="8">
        <v>-2.5776832193025916E-3</v>
      </c>
      <c r="G951" s="8">
        <v>4.7580259646007568E-3</v>
      </c>
      <c r="H951" s="8">
        <v>-1.5967722055907869E-2</v>
      </c>
      <c r="I951" s="8">
        <v>-1.4149343356629773E-3</v>
      </c>
      <c r="J951" s="8">
        <v>1.6324059924761686E-2</v>
      </c>
      <c r="K951" s="8">
        <v>6.5674383644491541E-3</v>
      </c>
      <c r="L951" s="8">
        <v>-4.9248269921593844E-3</v>
      </c>
      <c r="M951" s="8">
        <v>2.3749860068073215E-2</v>
      </c>
      <c r="N951" s="8">
        <v>3.7590387033456037E-3</v>
      </c>
      <c r="O951" s="8">
        <v>-1.4095590255568306E-2</v>
      </c>
      <c r="P951" s="8">
        <v>2.9111908758575132E-4</v>
      </c>
      <c r="Q951" s="8">
        <v>5.1585184033532301E-3</v>
      </c>
      <c r="R951" s="8">
        <v>-3.3972097715629615E-3</v>
      </c>
      <c r="S951" s="8">
        <v>-6.8430103252158318E-3</v>
      </c>
      <c r="T951" s="8">
        <v>2.8840708098780382E-3</v>
      </c>
      <c r="U951" s="8">
        <v>8.3241986944785837E-3</v>
      </c>
      <c r="V951" s="8">
        <v>6.7146172665768483E-3</v>
      </c>
      <c r="W951" s="8">
        <v>-1.2398895168422755E-2</v>
      </c>
      <c r="X951" s="8">
        <v>8.7218203180110011E-3</v>
      </c>
      <c r="Y951" s="8">
        <v>6.3776823095106046E-3</v>
      </c>
      <c r="Z951" s="8">
        <v>3.6307396819776926E-3</v>
      </c>
      <c r="AA951" s="8">
        <v>-1.7446352510425356E-4</v>
      </c>
      <c r="AB951" s="8">
        <v>1.0187575544030102E-3</v>
      </c>
      <c r="AC951" s="8">
        <v>-1.784910515176532E-2</v>
      </c>
      <c r="AD951" s="8">
        <v>1.0196889790905158E-2</v>
      </c>
      <c r="AE951" s="8">
        <v>6.8862564139593688E-3</v>
      </c>
      <c r="AF951" s="20">
        <v>-4.3517489067648399E-4</v>
      </c>
    </row>
    <row r="952" spans="1:32" x14ac:dyDescent="0.25">
      <c r="A952" s="9"/>
      <c r="B952" s="19">
        <v>20121004</v>
      </c>
      <c r="C952" s="27">
        <v>-7.0833960978430354E-3</v>
      </c>
      <c r="D952" s="8">
        <v>1.7101259774516205E-2</v>
      </c>
      <c r="E952" s="8">
        <v>7.1527256176302052E-4</v>
      </c>
      <c r="F952" s="8">
        <v>8.2930576378780207E-3</v>
      </c>
      <c r="G952" s="8">
        <v>-3.1713042691727629E-3</v>
      </c>
      <c r="H952" s="8">
        <v>7.3724549125330626E-3</v>
      </c>
      <c r="I952" s="8">
        <v>6.8565161274560128E-3</v>
      </c>
      <c r="J952" s="8">
        <v>1.331646906464975E-3</v>
      </c>
      <c r="K952" s="8">
        <v>4.339142036308963E-4</v>
      </c>
      <c r="L952" s="8">
        <v>-1.6487697644146829E-2</v>
      </c>
      <c r="M952" s="8">
        <v>-1.2955115958327933E-3</v>
      </c>
      <c r="N952" s="8">
        <v>-9.5295459393416086E-4</v>
      </c>
      <c r="O952" s="8">
        <v>-3.9978398309979965E-3</v>
      </c>
      <c r="P952" s="8">
        <v>4.0490445520855985E-3</v>
      </c>
      <c r="Q952" s="8">
        <v>2.3711099303099923E-2</v>
      </c>
      <c r="R952" s="8">
        <v>2.0919560740536012E-3</v>
      </c>
      <c r="S952" s="8">
        <v>8.4913118947468232E-3</v>
      </c>
      <c r="T952" s="8">
        <v>6.908088337854861E-3</v>
      </c>
      <c r="U952" s="8">
        <v>6.5246627762213299E-3</v>
      </c>
      <c r="V952" s="8">
        <v>3.6715228477410878E-3</v>
      </c>
      <c r="W952" s="8">
        <v>2.1521673914932236E-2</v>
      </c>
      <c r="X952" s="8">
        <v>7.9210188774774513E-4</v>
      </c>
      <c r="Y952" s="8">
        <v>2.5977114566257623E-3</v>
      </c>
      <c r="Z952" s="8">
        <v>3.6190759882295076E-3</v>
      </c>
      <c r="AA952" s="8">
        <v>1.9677887112486542E-2</v>
      </c>
      <c r="AB952" s="8">
        <v>-2.5556519289298698E-4</v>
      </c>
      <c r="AC952" s="8">
        <v>-6.9820951720814539E-3</v>
      </c>
      <c r="AD952" s="8">
        <v>1.987500051615829E-2</v>
      </c>
      <c r="AE952" s="8">
        <v>5.771992043469747E-3</v>
      </c>
      <c r="AF952" s="20">
        <v>4.3499348999317556E-3</v>
      </c>
    </row>
    <row r="953" spans="1:32" x14ac:dyDescent="0.25">
      <c r="A953" s="9"/>
      <c r="B953" s="19">
        <v>20121005</v>
      </c>
      <c r="C953" s="27">
        <v>-2.2535701363905494E-2</v>
      </c>
      <c r="D953" s="8">
        <v>1.3683958042527812E-3</v>
      </c>
      <c r="E953" s="8">
        <v>1.2365113380424776E-2</v>
      </c>
      <c r="F953" s="8">
        <v>-7.824112047412863E-3</v>
      </c>
      <c r="G953" s="8">
        <v>-3.175965078340746E-3</v>
      </c>
      <c r="H953" s="8">
        <v>2.387230766836865E-3</v>
      </c>
      <c r="I953" s="8">
        <v>1.1587429608428769E-2</v>
      </c>
      <c r="J953" s="8">
        <v>6.2575535259898471E-3</v>
      </c>
      <c r="K953" s="8">
        <v>6.0862289509455063E-3</v>
      </c>
      <c r="L953" s="8">
        <v>6.107586617258267E-3</v>
      </c>
      <c r="M953" s="8">
        <v>2.2595098752069644E-2</v>
      </c>
      <c r="N953" s="8">
        <v>-1.4035936861323274E-4</v>
      </c>
      <c r="O953" s="8">
        <v>9.749017772429043E-3</v>
      </c>
      <c r="P953" s="8">
        <v>5.1840417284685749E-3</v>
      </c>
      <c r="Q953" s="8">
        <v>-4.0714527975496666E-3</v>
      </c>
      <c r="R953" s="8">
        <v>5.725115175655127E-3</v>
      </c>
      <c r="S953" s="8">
        <v>-1.4284461433180461E-3</v>
      </c>
      <c r="T953" s="8">
        <v>4.8592817040539358E-3</v>
      </c>
      <c r="U953" s="8">
        <v>2.1647199329360533E-3</v>
      </c>
      <c r="V953" s="8">
        <v>-6.6864919206480727E-3</v>
      </c>
      <c r="W953" s="8">
        <v>-7.5429827694082447E-3</v>
      </c>
      <c r="X953" s="8">
        <v>4.7191698143260099E-3</v>
      </c>
      <c r="Y953" s="8">
        <v>2.0169412018290101E-3</v>
      </c>
      <c r="Z953" s="8">
        <v>3.6045598853594305E-3</v>
      </c>
      <c r="AA953" s="8">
        <v>-1.5640988119257945E-2</v>
      </c>
      <c r="AB953" s="8">
        <v>-1.6569194445498695E-3</v>
      </c>
      <c r="AC953" s="8">
        <v>-4.4361938831772368E-3</v>
      </c>
      <c r="AD953" s="8">
        <v>6.0786444190637692E-3</v>
      </c>
      <c r="AE953" s="8">
        <v>3.7389920930716893E-3</v>
      </c>
      <c r="AF953" s="20">
        <v>3.033512771946177E-3</v>
      </c>
    </row>
    <row r="954" spans="1:32" x14ac:dyDescent="0.25">
      <c r="A954" s="9"/>
      <c r="B954" s="19">
        <v>20121008</v>
      </c>
      <c r="C954" s="27">
        <v>-2.1173729276115879E-2</v>
      </c>
      <c r="D954" s="8">
        <v>5.9682451245694828E-3</v>
      </c>
      <c r="E954" s="8">
        <v>-3.395372857431459E-3</v>
      </c>
      <c r="F954" s="8">
        <v>1.640780110839727E-3</v>
      </c>
      <c r="G954" s="8">
        <v>3.7061160755944636E-3</v>
      </c>
      <c r="H954" s="8">
        <v>2.9825776911151253E-3</v>
      </c>
      <c r="I954" s="8">
        <v>-1.5893188069993074E-3</v>
      </c>
      <c r="J954" s="8">
        <v>-1.025976511338801E-2</v>
      </c>
      <c r="K954" s="8">
        <v>-6.0862289509455445E-3</v>
      </c>
      <c r="L954" s="8">
        <v>-2.8554138777620659E-3</v>
      </c>
      <c r="M954" s="8">
        <v>-1.9036472562818429E-2</v>
      </c>
      <c r="N954" s="8">
        <v>-2.0447031403392438E-3</v>
      </c>
      <c r="O954" s="8">
        <v>-6.6382065924045419E-3</v>
      </c>
      <c r="P954" s="8">
        <v>-2.4440974866645126E-3</v>
      </c>
      <c r="Q954" s="8">
        <v>4.8014385640126326E-4</v>
      </c>
      <c r="R954" s="8">
        <v>1.2978071532359766E-3</v>
      </c>
      <c r="S954" s="8">
        <v>6.6863952659094268E-3</v>
      </c>
      <c r="T954" s="8">
        <v>5.0462482520802765E-3</v>
      </c>
      <c r="U954" s="8">
        <v>2.5906059528553369E-3</v>
      </c>
      <c r="V954" s="8">
        <v>0</v>
      </c>
      <c r="W954" s="8">
        <v>-9.4715217598584139E-4</v>
      </c>
      <c r="X954" s="8">
        <v>-1.9639541550991735E-3</v>
      </c>
      <c r="Y954" s="8">
        <v>-5.19167940630973E-3</v>
      </c>
      <c r="Z954" s="8">
        <v>1.5830701240737688E-3</v>
      </c>
      <c r="AA954" s="8">
        <v>9.7599107568024281E-3</v>
      </c>
      <c r="AB954" s="8">
        <v>-1.2736916409754773E-4</v>
      </c>
      <c r="AC954" s="8">
        <v>8.6022035826632884E-3</v>
      </c>
      <c r="AD954" s="8">
        <v>-1.0473380031988938E-2</v>
      </c>
      <c r="AE954" s="8">
        <v>3.0623009440362563E-3</v>
      </c>
      <c r="AF954" s="20">
        <v>3.6708273964361137E-3</v>
      </c>
    </row>
    <row r="955" spans="1:32" x14ac:dyDescent="0.25">
      <c r="A955" s="9"/>
      <c r="B955" s="19">
        <v>20121009</v>
      </c>
      <c r="C955" s="27">
        <v>-3.0746221909177056E-3</v>
      </c>
      <c r="D955" s="8">
        <v>-1.0767580042705857E-2</v>
      </c>
      <c r="E955" s="8">
        <v>1.416260585347183E-3</v>
      </c>
      <c r="F955" s="8">
        <v>-8.8168111174121294E-3</v>
      </c>
      <c r="G955" s="8">
        <v>-5.303326187461624E-3</v>
      </c>
      <c r="H955" s="8">
        <v>-2.214280392127576E-3</v>
      </c>
      <c r="I955" s="8">
        <v>-1.5641110200086537E-2</v>
      </c>
      <c r="J955" s="8">
        <v>-1.5784771184813563E-2</v>
      </c>
      <c r="K955" s="8">
        <v>-1.3168006776365279E-2</v>
      </c>
      <c r="L955" s="8">
        <v>-3.2992272493975901E-4</v>
      </c>
      <c r="M955" s="8">
        <v>-1.5460849229355592E-2</v>
      </c>
      <c r="N955" s="8">
        <v>-8.4654219253708918E-3</v>
      </c>
      <c r="O955" s="8">
        <v>-2.9746102836526331E-2</v>
      </c>
      <c r="P955" s="8">
        <v>-1.6256531024997301E-2</v>
      </c>
      <c r="Q955" s="8">
        <v>-7.9520055512543649E-3</v>
      </c>
      <c r="R955" s="8">
        <v>-1.5575708227717135E-3</v>
      </c>
      <c r="S955" s="8">
        <v>6.2069357264853044E-3</v>
      </c>
      <c r="T955" s="8">
        <v>-1.4683382310675201E-2</v>
      </c>
      <c r="U955" s="8">
        <v>-3.4563770049410628E-3</v>
      </c>
      <c r="V955" s="8">
        <v>-1.8629653671146735E-2</v>
      </c>
      <c r="W955" s="8">
        <v>-4.9589648325582252E-3</v>
      </c>
      <c r="X955" s="8">
        <v>-4.728469123031597E-3</v>
      </c>
      <c r="Y955" s="8">
        <v>-6.965436096214906E-3</v>
      </c>
      <c r="Z955" s="8">
        <v>-4.3216438743128565E-3</v>
      </c>
      <c r="AA955" s="8">
        <v>-2.6040239036968023E-3</v>
      </c>
      <c r="AB955" s="8">
        <v>-1.309869296349671E-2</v>
      </c>
      <c r="AC955" s="8">
        <v>1.4873718494181965E-2</v>
      </c>
      <c r="AD955" s="8">
        <v>-9.0672435162622179E-3</v>
      </c>
      <c r="AE955" s="8">
        <v>-1.459357421083424E-2</v>
      </c>
      <c r="AF955" s="20">
        <v>-6.8124125636225379E-3</v>
      </c>
    </row>
    <row r="956" spans="1:32" x14ac:dyDescent="0.25">
      <c r="A956" s="9"/>
      <c r="B956" s="19">
        <v>20121010</v>
      </c>
      <c r="C956" s="27">
        <v>6.9517873400821899E-3</v>
      </c>
      <c r="D956" s="8">
        <v>-4.8242229433078151E-3</v>
      </c>
      <c r="E956" s="8">
        <v>-5.3919124452581719E-3</v>
      </c>
      <c r="F956" s="8">
        <v>-1.9795071930606103E-2</v>
      </c>
      <c r="G956" s="8">
        <v>-2.7488840222084018E-2</v>
      </c>
      <c r="H956" s="8">
        <v>-4.4316101956987632E-2</v>
      </c>
      <c r="I956" s="8">
        <v>-7.5062235236912972E-3</v>
      </c>
      <c r="J956" s="8">
        <v>-6.4232008654514063E-3</v>
      </c>
      <c r="K956" s="8">
        <v>-8.4326088388737824E-3</v>
      </c>
      <c r="L956" s="8">
        <v>-5.339734566454645E-3</v>
      </c>
      <c r="M956" s="8">
        <v>-2.1218487277659105E-2</v>
      </c>
      <c r="N956" s="8">
        <v>-1.1937649453525127E-2</v>
      </c>
      <c r="O956" s="8">
        <v>-5.0456578195974197E-3</v>
      </c>
      <c r="P956" s="8">
        <v>-2.7834094446219817E-3</v>
      </c>
      <c r="Q956" s="8">
        <v>9.630695882136794E-3</v>
      </c>
      <c r="R956" s="8">
        <v>-1.1486196622273421E-2</v>
      </c>
      <c r="S956" s="8">
        <v>3.035824364836365E-3</v>
      </c>
      <c r="T956" s="8">
        <v>-7.7985536053818373E-3</v>
      </c>
      <c r="U956" s="8">
        <v>-1.3729495076915996E-2</v>
      </c>
      <c r="V956" s="8">
        <v>-9.6179778612815511E-3</v>
      </c>
      <c r="W956" s="8">
        <v>-3.3912652840937399E-3</v>
      </c>
      <c r="X956" s="8">
        <v>-7.9363052066630472E-3</v>
      </c>
      <c r="Y956" s="8">
        <v>-8.480934908354873E-3</v>
      </c>
      <c r="Z956" s="8">
        <v>1.4421349617705474E-3</v>
      </c>
      <c r="AA956" s="8">
        <v>-7.3314512976778339E-3</v>
      </c>
      <c r="AB956" s="8">
        <v>-1.8526912307848389E-2</v>
      </c>
      <c r="AC956" s="8">
        <v>-4.155049290159793E-3</v>
      </c>
      <c r="AD956" s="8">
        <v>-6.5257007444569646E-3</v>
      </c>
      <c r="AE956" s="8">
        <v>1.6717762460262756E-2</v>
      </c>
      <c r="AF956" s="20">
        <v>-1.2778823815391565E-2</v>
      </c>
    </row>
    <row r="957" spans="1:32" x14ac:dyDescent="0.25">
      <c r="A957" s="9"/>
      <c r="B957" s="19">
        <v>20121011</v>
      </c>
      <c r="C957" s="27">
        <v>-1.8949940505129752E-2</v>
      </c>
      <c r="D957" s="8">
        <v>1.0821094599310485E-2</v>
      </c>
      <c r="E957" s="8">
        <v>8.2184304003402615E-3</v>
      </c>
      <c r="F957" s="8">
        <v>-1.0849244768102008E-3</v>
      </c>
      <c r="G957" s="8">
        <v>-1.0903632548709984E-3</v>
      </c>
      <c r="H957" s="8">
        <v>7.7153794424483016E-3</v>
      </c>
      <c r="I957" s="8">
        <v>-6.1283317741056102E-3</v>
      </c>
      <c r="J957" s="8">
        <v>-1.6142116620971599E-2</v>
      </c>
      <c r="K957" s="8">
        <v>4.0044567686928064E-3</v>
      </c>
      <c r="L957" s="8">
        <v>-1.7571158109687068E-2</v>
      </c>
      <c r="M957" s="8">
        <v>-1.0609480767257751E-2</v>
      </c>
      <c r="N957" s="8">
        <v>1.0686721777017313E-3</v>
      </c>
      <c r="O957" s="8">
        <v>-2.2997437298609741E-3</v>
      </c>
      <c r="P957" s="8">
        <v>-2.7926860362176829E-3</v>
      </c>
      <c r="Q957" s="8">
        <v>8.5866066566960744E-3</v>
      </c>
      <c r="R957" s="8">
        <v>1.3104528564770108E-3</v>
      </c>
      <c r="S957" s="8">
        <v>-1.0873931203144016E-4</v>
      </c>
      <c r="T957" s="8">
        <v>-3.7609830757956552E-3</v>
      </c>
      <c r="U957" s="8">
        <v>-1.7577833867419761E-3</v>
      </c>
      <c r="V957" s="8">
        <v>1.0348074080407015E-3</v>
      </c>
      <c r="W957" s="8">
        <v>7.6131722647198412E-3</v>
      </c>
      <c r="X957" s="8">
        <v>1.1905572513223603E-3</v>
      </c>
      <c r="Y957" s="8">
        <v>-1.1745602243919816E-3</v>
      </c>
      <c r="Z957" s="8">
        <v>-3.0305948430012228E-3</v>
      </c>
      <c r="AA957" s="8">
        <v>1.0109304117286748E-2</v>
      </c>
      <c r="AB957" s="8">
        <v>2.4988306020779661E-3</v>
      </c>
      <c r="AC957" s="8">
        <v>-1.287616734404346E-2</v>
      </c>
      <c r="AD957" s="8">
        <v>-1.3180562270305004E-2</v>
      </c>
      <c r="AE957" s="8">
        <v>-4.7864670708668419E-3</v>
      </c>
      <c r="AF957" s="20">
        <v>3.6205597902914445E-3</v>
      </c>
    </row>
    <row r="958" spans="1:32" x14ac:dyDescent="0.25">
      <c r="A958" s="9"/>
      <c r="B958" s="19">
        <v>20121012</v>
      </c>
      <c r="C958" s="27">
        <v>1.7001037985541986E-3</v>
      </c>
      <c r="D958" s="8">
        <v>-1.1166325017887712E-2</v>
      </c>
      <c r="E958" s="8">
        <v>1.401255651504708E-2</v>
      </c>
      <c r="F958" s="8">
        <v>-1.9305646460759478E-3</v>
      </c>
      <c r="G958" s="8">
        <v>8.1738631053407569E-3</v>
      </c>
      <c r="H958" s="8">
        <v>-9.230904734119548E-3</v>
      </c>
      <c r="I958" s="8">
        <v>-1.8458470533294778E-3</v>
      </c>
      <c r="J958" s="8">
        <v>4.3569899782908801E-3</v>
      </c>
      <c r="K958" s="8">
        <v>-1.7767658432763017E-3</v>
      </c>
      <c r="L958" s="8">
        <v>1.5243435746569041E-2</v>
      </c>
      <c r="M958" s="8">
        <v>9.2685760002904436E-3</v>
      </c>
      <c r="N958" s="8">
        <v>8.5085105510392008E-3</v>
      </c>
      <c r="O958" s="8">
        <v>-9.7267841629090999E-3</v>
      </c>
      <c r="P958" s="8">
        <v>-4.4031474167353072E-4</v>
      </c>
      <c r="Q958" s="8">
        <v>-1.1466089164486196E-2</v>
      </c>
      <c r="R958" s="8">
        <v>2.6184361856233045E-3</v>
      </c>
      <c r="S958" s="8">
        <v>1.4071491920452678E-3</v>
      </c>
      <c r="T958" s="8">
        <v>-1.5079234672508337E-3</v>
      </c>
      <c r="U958" s="8">
        <v>3.5102289698280683E-3</v>
      </c>
      <c r="V958" s="8">
        <v>9.2653929856970213E-3</v>
      </c>
      <c r="W958" s="8">
        <v>-4.9626303115260593E-3</v>
      </c>
      <c r="X958" s="8">
        <v>3.9928129897607515E-4</v>
      </c>
      <c r="Y958" s="8">
        <v>-4.4138492439106669E-4</v>
      </c>
      <c r="Z958" s="8">
        <v>-5.6550574833452117E-3</v>
      </c>
      <c r="AA958" s="8">
        <v>-1.0460525502119549E-2</v>
      </c>
      <c r="AB958" s="8">
        <v>-2.4988306020779032E-3</v>
      </c>
      <c r="AC958" s="8">
        <v>-2.1694013260578518E-4</v>
      </c>
      <c r="AD958" s="8">
        <v>-1.3356612516039671E-2</v>
      </c>
      <c r="AE958" s="8">
        <v>1.0736499354265509E-2</v>
      </c>
      <c r="AF958" s="20">
        <v>-1.8627145748428898E-3</v>
      </c>
    </row>
    <row r="959" spans="1:32" x14ac:dyDescent="0.25">
      <c r="A959" s="9"/>
      <c r="B959" s="19">
        <v>20121015</v>
      </c>
      <c r="C959" s="27">
        <v>7.2139447114711952E-3</v>
      </c>
      <c r="D959" s="8">
        <v>-5.0210334596923452E-3</v>
      </c>
      <c r="E959" s="8">
        <v>5.5510684863821422E-3</v>
      </c>
      <c r="F959" s="8">
        <v>6.0308292360287822E-4</v>
      </c>
      <c r="G959" s="8">
        <v>7.5680250208933876E-3</v>
      </c>
      <c r="H959" s="8">
        <v>6.6657200256722993E-3</v>
      </c>
      <c r="I959" s="8">
        <v>6.5482887395010569E-3</v>
      </c>
      <c r="J959" s="8">
        <v>3.7466389697035809E-3</v>
      </c>
      <c r="K959" s="8">
        <v>7.9707029012774204E-3</v>
      </c>
      <c r="L959" s="8">
        <v>-3.3242160306944706E-2</v>
      </c>
      <c r="M959" s="8">
        <v>1.8285018558546164E-2</v>
      </c>
      <c r="N959" s="8">
        <v>6.3390802412022539E-3</v>
      </c>
      <c r="O959" s="8">
        <v>1.2485842660637795E-2</v>
      </c>
      <c r="P959" s="8">
        <v>9.8141899911922854E-3</v>
      </c>
      <c r="Q959" s="8">
        <v>1.7859809069179122E-2</v>
      </c>
      <c r="R959" s="8">
        <v>-1.0449475336921175E-3</v>
      </c>
      <c r="S959" s="8">
        <v>1.0857692869925687E-2</v>
      </c>
      <c r="T959" s="8">
        <v>6.4668816129985376E-4</v>
      </c>
      <c r="U959" s="8">
        <v>2.1027165845667467E-2</v>
      </c>
      <c r="V959" s="8">
        <v>8.1679169391291918E-3</v>
      </c>
      <c r="W959" s="8">
        <v>1.2621907987542771E-2</v>
      </c>
      <c r="X959" s="8">
        <v>1.69593109171997E-2</v>
      </c>
      <c r="Y959" s="8">
        <v>1.1407162810862676E-2</v>
      </c>
      <c r="Z959" s="8">
        <v>1.4720885575708024E-2</v>
      </c>
      <c r="AA959" s="8">
        <v>8.5520206559309888E-3</v>
      </c>
      <c r="AB959" s="8">
        <v>3.2867098765983925E-3</v>
      </c>
      <c r="AC959" s="8">
        <v>-4.1561500045582574E-3</v>
      </c>
      <c r="AD959" s="8">
        <v>0</v>
      </c>
      <c r="AE959" s="8">
        <v>1.712432511338732E-2</v>
      </c>
      <c r="AF959" s="20">
        <v>5.0342784891140354E-3</v>
      </c>
    </row>
    <row r="960" spans="1:32" x14ac:dyDescent="0.25">
      <c r="A960" s="9"/>
      <c r="B960" s="19">
        <v>20121016</v>
      </c>
      <c r="C960" s="27">
        <v>2.4122296624404425E-2</v>
      </c>
      <c r="D960" s="8">
        <v>1.9087248922609625E-2</v>
      </c>
      <c r="E960" s="8">
        <v>1.7014779456783355E-2</v>
      </c>
      <c r="F960" s="8">
        <v>2.6331424518727626E-2</v>
      </c>
      <c r="G960" s="8">
        <v>1.6554761489099588E-2</v>
      </c>
      <c r="H960" s="8">
        <v>1.1442515837333656E-2</v>
      </c>
      <c r="I960" s="8">
        <v>1.4975641548133408E-2</v>
      </c>
      <c r="J960" s="8">
        <v>9.209595335698163E-3</v>
      </c>
      <c r="K960" s="8">
        <v>-1.765784987820114E-3</v>
      </c>
      <c r="L960" s="8">
        <v>9.5283878293465647E-3</v>
      </c>
      <c r="M960" s="8">
        <v>1.4819161361366291E-3</v>
      </c>
      <c r="N960" s="8">
        <v>8.1033788397877858E-3</v>
      </c>
      <c r="O960" s="8">
        <v>2.6756107282289953E-2</v>
      </c>
      <c r="P960" s="8">
        <v>1.2890843792780505E-2</v>
      </c>
      <c r="Q960" s="8">
        <v>9.8628520007909021E-3</v>
      </c>
      <c r="R960" s="8">
        <v>-7.8869292663477052E-3</v>
      </c>
      <c r="S960" s="8">
        <v>5.8645425476822532E-3</v>
      </c>
      <c r="T960" s="8">
        <v>1.4653565952580147E-2</v>
      </c>
      <c r="U960" s="8">
        <v>1.1940807036620196E-2</v>
      </c>
      <c r="V960" s="8">
        <v>6.762134387205286E-4</v>
      </c>
      <c r="W960" s="8">
        <v>1.720270989639092E-2</v>
      </c>
      <c r="X960" s="8">
        <v>9.7283220556837052E-3</v>
      </c>
      <c r="Y960" s="8">
        <v>2.9041117532148252E-3</v>
      </c>
      <c r="Z960" s="8">
        <v>9.2691260856634251E-3</v>
      </c>
      <c r="AA960" s="8">
        <v>-1.1711457429053274E-2</v>
      </c>
      <c r="AB960" s="8">
        <v>1.8852526104818228E-2</v>
      </c>
      <c r="AC960" s="8">
        <v>-1.0037446759939044E-2</v>
      </c>
      <c r="AD960" s="8">
        <v>-1.0817582379878055E-2</v>
      </c>
      <c r="AE960" s="8">
        <v>-2.9859856454741113E-3</v>
      </c>
      <c r="AF960" s="20">
        <v>8.8039042652350036E-3</v>
      </c>
    </row>
    <row r="961" spans="1:32" x14ac:dyDescent="0.25">
      <c r="A961" s="9"/>
      <c r="B961" s="19">
        <v>20121017</v>
      </c>
      <c r="C961" s="27">
        <v>-7.76986991000403E-3</v>
      </c>
      <c r="D961" s="8">
        <v>1.0504274908568438E-2</v>
      </c>
      <c r="E961" s="8">
        <v>1.4957909349239996E-3</v>
      </c>
      <c r="F961" s="8">
        <v>1.7830875641855298E-2</v>
      </c>
      <c r="G961" s="8">
        <v>-1.0115504372008524E-2</v>
      </c>
      <c r="H961" s="8">
        <v>8.3722125757792545E-3</v>
      </c>
      <c r="I961" s="8">
        <v>6.0255509940040464E-4</v>
      </c>
      <c r="J961" s="8">
        <v>1.8934520461497798E-2</v>
      </c>
      <c r="K961" s="8">
        <v>1.1861220701897464E-2</v>
      </c>
      <c r="L961" s="8">
        <v>-1.145077120265996E-2</v>
      </c>
      <c r="M961" s="8">
        <v>9.1683006116147804E-3</v>
      </c>
      <c r="N961" s="8">
        <v>-5.0316291501746636E-2</v>
      </c>
      <c r="O961" s="8">
        <v>-2.6756107282289887E-2</v>
      </c>
      <c r="P961" s="8">
        <v>2.0932593250459486E-2</v>
      </c>
      <c r="Q961" s="8">
        <v>1.2078457916033094E-2</v>
      </c>
      <c r="R961" s="8">
        <v>-4.7627306430973642E-3</v>
      </c>
      <c r="S961" s="8">
        <v>-4.902613180789865E-3</v>
      </c>
      <c r="T961" s="8">
        <v>5.9280665662044645E-3</v>
      </c>
      <c r="U961" s="8">
        <v>4.0190102762702783E-3</v>
      </c>
      <c r="V961" s="8">
        <v>1.0151950964499229E-3</v>
      </c>
      <c r="W961" s="8">
        <v>1.9499802147461443E-3</v>
      </c>
      <c r="X961" s="8">
        <v>1.1653869421995775E-3</v>
      </c>
      <c r="Y961" s="8">
        <v>1.4681333816671903E-2</v>
      </c>
      <c r="Z961" s="8">
        <v>1.199394647925925E-2</v>
      </c>
      <c r="AA961" s="8">
        <v>-1.5948671906836315E-2</v>
      </c>
      <c r="AB961" s="8">
        <v>1.1780426198525436E-2</v>
      </c>
      <c r="AC961" s="8">
        <v>-9.2386948189853973E-3</v>
      </c>
      <c r="AD961" s="8">
        <v>1.1488510622667248E-2</v>
      </c>
      <c r="AE961" s="8">
        <v>7.799284618038824E-4</v>
      </c>
      <c r="AF961" s="20">
        <v>9.7992793756267148E-3</v>
      </c>
    </row>
    <row r="962" spans="1:32" x14ac:dyDescent="0.25">
      <c r="A962" s="9"/>
      <c r="B962" s="19">
        <v>20121018</v>
      </c>
      <c r="C962" s="27">
        <v>-1.9132069251715261E-2</v>
      </c>
      <c r="D962" s="8">
        <v>-2.9071117131243628E-2</v>
      </c>
      <c r="E962" s="8">
        <v>6.9049422720244965E-3</v>
      </c>
      <c r="F962" s="8">
        <v>6.7125279785774988E-3</v>
      </c>
      <c r="G962" s="8">
        <v>-4.8269260143841671E-3</v>
      </c>
      <c r="H962" s="8">
        <v>-4.6107895488180133E-3</v>
      </c>
      <c r="I962" s="8">
        <v>1.197344047855139E-2</v>
      </c>
      <c r="J962" s="8">
        <v>2.294304650308093E-3</v>
      </c>
      <c r="K962" s="8">
        <v>-8.7363444181532996E-4</v>
      </c>
      <c r="L962" s="8">
        <v>-4.0032240958523882E-3</v>
      </c>
      <c r="M962" s="8">
        <v>6.1743453701216706E-3</v>
      </c>
      <c r="N962" s="8">
        <v>-2.8344409482877697E-2</v>
      </c>
      <c r="O962" s="8">
        <v>-5.064103242129264E-3</v>
      </c>
      <c r="P962" s="8">
        <v>2.0228927430634761E-2</v>
      </c>
      <c r="Q962" s="8">
        <v>-6.9495217723213459E-3</v>
      </c>
      <c r="R962" s="8">
        <v>4.7627306430973208E-3</v>
      </c>
      <c r="S962" s="8">
        <v>-8.2590436286969476E-3</v>
      </c>
      <c r="T962" s="8">
        <v>-2.1076696671447343E-4</v>
      </c>
      <c r="U962" s="8">
        <v>1.2795375830571743E-2</v>
      </c>
      <c r="V962" s="8">
        <v>-1.35497853978367E-3</v>
      </c>
      <c r="W962" s="8">
        <v>7.1756545160212286E-4</v>
      </c>
      <c r="X962" s="8">
        <v>7.321599426089718E-3</v>
      </c>
      <c r="Y962" s="8">
        <v>1.4441880298970118E-4</v>
      </c>
      <c r="Z962" s="8">
        <v>3.6627250028839042E-2</v>
      </c>
      <c r="AA962" s="8">
        <v>7.140565492693697E-4</v>
      </c>
      <c r="AB962" s="8">
        <v>8.2394809599355499E-3</v>
      </c>
      <c r="AC962" s="8">
        <v>4.1475627091064633E-3</v>
      </c>
      <c r="AD962" s="8">
        <v>2.5428930395337231E-2</v>
      </c>
      <c r="AE962" s="8">
        <v>-5.3398913641333774E-3</v>
      </c>
      <c r="AF962" s="20">
        <v>9.6444483445105975E-4</v>
      </c>
    </row>
    <row r="963" spans="1:32" x14ac:dyDescent="0.25">
      <c r="A963" s="9"/>
      <c r="B963" s="19">
        <v>20121019</v>
      </c>
      <c r="C963" s="27">
        <v>-3.6211997935573788E-2</v>
      </c>
      <c r="D963" s="8">
        <v>-1.3274936960553332E-2</v>
      </c>
      <c r="E963" s="8">
        <v>-1.8903793084038881E-3</v>
      </c>
      <c r="F963" s="8">
        <v>-3.1662507857032604E-2</v>
      </c>
      <c r="G963" s="8">
        <v>-3.0571846056985458E-2</v>
      </c>
      <c r="H963" s="8">
        <v>-1.0170431948581384E-2</v>
      </c>
      <c r="I963" s="8">
        <v>-2.1656080979912454E-2</v>
      </c>
      <c r="J963" s="8">
        <v>-8.4383100055283409E-3</v>
      </c>
      <c r="K963" s="8">
        <v>-3.9220354582608571E-2</v>
      </c>
      <c r="L963" s="8">
        <v>1.4806653270375478E-2</v>
      </c>
      <c r="M963" s="8">
        <v>1.7805640746547851E-3</v>
      </c>
      <c r="N963" s="8">
        <v>-6.1778769077287564E-3</v>
      </c>
      <c r="O963" s="8">
        <v>-1.6769716619586521E-2</v>
      </c>
      <c r="P963" s="8">
        <v>-8.1820414191268905E-3</v>
      </c>
      <c r="Q963" s="8">
        <v>-1.7591704231496204E-2</v>
      </c>
      <c r="R963" s="8">
        <v>-1.2215593790624675E-2</v>
      </c>
      <c r="S963" s="8">
        <v>-4.6519857899705308E-2</v>
      </c>
      <c r="T963" s="8">
        <v>-1.8863916191681748E-2</v>
      </c>
      <c r="U963" s="8">
        <v>-2.0212770996542482E-2</v>
      </c>
      <c r="V963" s="8">
        <v>-3.1660777504104065E-2</v>
      </c>
      <c r="W963" s="8">
        <v>-1.1543297250103481E-2</v>
      </c>
      <c r="X963" s="8">
        <v>-1.1203479792001808E-2</v>
      </c>
      <c r="Y963" s="8">
        <v>-1.2317847824371061E-2</v>
      </c>
      <c r="Z963" s="8">
        <v>-5.5591322293492779E-3</v>
      </c>
      <c r="AA963" s="8">
        <v>-6.6268333656539944E-3</v>
      </c>
      <c r="AB963" s="8">
        <v>-1.5393463291013924E-2</v>
      </c>
      <c r="AC963" s="8">
        <v>1.3552897277512049E-2</v>
      </c>
      <c r="AD963" s="8">
        <v>-1.3627396247593789E-2</v>
      </c>
      <c r="AE963" s="8">
        <v>-1.1953872098486135E-2</v>
      </c>
      <c r="AF963" s="20">
        <v>-1.2496277623669836E-2</v>
      </c>
    </row>
    <row r="964" spans="1:32" x14ac:dyDescent="0.25">
      <c r="A964" s="9"/>
      <c r="B964" s="19">
        <v>20121022</v>
      </c>
      <c r="C964" s="27">
        <v>3.9069101181789807E-2</v>
      </c>
      <c r="D964" s="8">
        <v>-2.8176018199625669E-3</v>
      </c>
      <c r="E964" s="8">
        <v>-4.6062506073325793E-3</v>
      </c>
      <c r="F964" s="8">
        <v>1.2433464822476377E-2</v>
      </c>
      <c r="G964" s="8">
        <v>8.2821702077806574E-3</v>
      </c>
      <c r="H964" s="8">
        <v>-7.5233987014069695E-3</v>
      </c>
      <c r="I964" s="8">
        <v>7.6733989694696605E-3</v>
      </c>
      <c r="J964" s="8">
        <v>-3.0862167065134885E-3</v>
      </c>
      <c r="K964" s="8">
        <v>-1.4655149325280246E-2</v>
      </c>
      <c r="L964" s="8">
        <v>6.5830533645807442E-3</v>
      </c>
      <c r="M964" s="8">
        <v>1.1300965229080163E-3</v>
      </c>
      <c r="N964" s="8">
        <v>3.8119286924112681E-3</v>
      </c>
      <c r="O964" s="8">
        <v>8.41758680614638E-3</v>
      </c>
      <c r="P964" s="8">
        <v>-9.7482100915589431E-4</v>
      </c>
      <c r="Q964" s="8">
        <v>-5.2201991612848015E-3</v>
      </c>
      <c r="R964" s="8">
        <v>-5.6249549840748014E-3</v>
      </c>
      <c r="S964" s="8">
        <v>-2.5990646884256532E-3</v>
      </c>
      <c r="T964" s="8">
        <v>-5.285389719569651E-3</v>
      </c>
      <c r="U964" s="8">
        <v>-1.2841154848889586E-2</v>
      </c>
      <c r="V964" s="8">
        <v>-2.0843317812637801E-2</v>
      </c>
      <c r="W964" s="8">
        <v>-2.1477984409754663E-2</v>
      </c>
      <c r="X964" s="8">
        <v>-7.4043941742101211E-3</v>
      </c>
      <c r="Y964" s="8">
        <v>-1.4600634989274076E-3</v>
      </c>
      <c r="Z964" s="8">
        <v>5.1543196355264874E-3</v>
      </c>
      <c r="AA964" s="8">
        <v>1.5689774292810234E-2</v>
      </c>
      <c r="AB964" s="8">
        <v>-3.8538819732468351E-3</v>
      </c>
      <c r="AC964" s="8">
        <v>6.02109556671491E-3</v>
      </c>
      <c r="AD964" s="8">
        <v>-9.7868298263972201E-3</v>
      </c>
      <c r="AE964" s="8">
        <v>-5.2805317503790367E-4</v>
      </c>
      <c r="AF964" s="20">
        <v>-1.6285324198364894E-3</v>
      </c>
    </row>
    <row r="965" spans="1:32" x14ac:dyDescent="0.25">
      <c r="A965" s="9"/>
      <c r="B965" s="19">
        <v>20121023</v>
      </c>
      <c r="C965" s="27">
        <v>-3.3642113136943153E-2</v>
      </c>
      <c r="D965" s="8">
        <v>-2.35527498264737E-2</v>
      </c>
      <c r="E965" s="8">
        <v>-9.9636053267083535E-3</v>
      </c>
      <c r="F965" s="8">
        <v>-1.5654463439904356E-2</v>
      </c>
      <c r="G965" s="8">
        <v>-9.3882552054728712E-3</v>
      </c>
      <c r="H965" s="8">
        <v>-2.8096011957630788E-2</v>
      </c>
      <c r="I965" s="8">
        <v>-9.5329197050901038E-2</v>
      </c>
      <c r="J965" s="8">
        <v>-1.8718037101891755E-2</v>
      </c>
      <c r="K965" s="8">
        <v>-1.7214001267448598E-2</v>
      </c>
      <c r="L965" s="8">
        <v>2.8037070725471923E-2</v>
      </c>
      <c r="M965" s="8">
        <v>-2.5868351810130826E-3</v>
      </c>
      <c r="N965" s="8">
        <v>-1.4511177416413952E-2</v>
      </c>
      <c r="O965" s="8">
        <v>7.4286221505112278E-3</v>
      </c>
      <c r="P965" s="8">
        <v>-1.0789108917846757E-2</v>
      </c>
      <c r="Q965" s="8">
        <v>-1.5823653109555715E-2</v>
      </c>
      <c r="R965" s="8">
        <v>-1.5706246047401718E-2</v>
      </c>
      <c r="S965" s="8">
        <v>-4.4225565145811765E-3</v>
      </c>
      <c r="T965" s="8">
        <v>-4.038928692332229E-2</v>
      </c>
      <c r="U965" s="8">
        <v>-1.0396120555095215E-2</v>
      </c>
      <c r="V965" s="8">
        <v>3.9174683612552691E-3</v>
      </c>
      <c r="W965" s="8">
        <v>-1.6767496470037644E-2</v>
      </c>
      <c r="X965" s="8">
        <v>-1.2594973785620389E-2</v>
      </c>
      <c r="Y965" s="8">
        <v>-1.515584224435264E-2</v>
      </c>
      <c r="Z965" s="8">
        <v>-6.3787982770369296E-3</v>
      </c>
      <c r="AA965" s="8">
        <v>-4.7874766419390424E-3</v>
      </c>
      <c r="AB965" s="8">
        <v>-6.8439350827066607E-3</v>
      </c>
      <c r="AC965" s="8">
        <v>1.645143350232153E-2</v>
      </c>
      <c r="AD965" s="8">
        <v>-1.3727831517449374E-2</v>
      </c>
      <c r="AE965" s="8">
        <v>-1.0635102891111227E-2</v>
      </c>
      <c r="AF965" s="20">
        <v>-1.9957933053446515E-2</v>
      </c>
    </row>
    <row r="966" spans="1:32" x14ac:dyDescent="0.25">
      <c r="A966" s="9"/>
      <c r="B966" s="19">
        <v>20121024</v>
      </c>
      <c r="C966" s="27">
        <v>4.6338352282612417E-3</v>
      </c>
      <c r="D966" s="8">
        <v>-3.7982102792149409E-3</v>
      </c>
      <c r="E966" s="8">
        <v>-3.8472664870885386E-3</v>
      </c>
      <c r="F966" s="8">
        <v>-1.1662786519527851E-2</v>
      </c>
      <c r="G966" s="8">
        <v>-3.6162511136338921E-2</v>
      </c>
      <c r="H966" s="8">
        <v>2.1966628917980294E-3</v>
      </c>
      <c r="I966" s="8">
        <v>-5.5475703271571581E-3</v>
      </c>
      <c r="J966" s="8">
        <v>-3.3508312341926291E-3</v>
      </c>
      <c r="K966" s="8">
        <v>-2.3463727523619078E-3</v>
      </c>
      <c r="L966" s="8">
        <v>-5.4378984603767532E-3</v>
      </c>
      <c r="M966" s="8">
        <v>-7.6402430268689217E-3</v>
      </c>
      <c r="N966" s="8">
        <v>-4.1827354222945734E-3</v>
      </c>
      <c r="O966" s="8">
        <v>-8.359878977912601E-3</v>
      </c>
      <c r="P966" s="8">
        <v>-3.5296816628050199E-3</v>
      </c>
      <c r="Q966" s="8">
        <v>8.421355747122012E-3</v>
      </c>
      <c r="R966" s="8">
        <v>6.256740411534247E-3</v>
      </c>
      <c r="S966" s="8">
        <v>-8.3296724861482308E-3</v>
      </c>
      <c r="T966" s="8">
        <v>-4.9680171732344866E-3</v>
      </c>
      <c r="U966" s="8">
        <v>-8.6918736458696229E-4</v>
      </c>
      <c r="V966" s="8">
        <v>-7.494503751683779E-3</v>
      </c>
      <c r="W966" s="8">
        <v>4.2916632378462572E-4</v>
      </c>
      <c r="X966" s="8">
        <v>2.3746950670244251E-3</v>
      </c>
      <c r="Y966" s="8">
        <v>8.1228244744328253E-3</v>
      </c>
      <c r="Z966" s="8">
        <v>-4.7750825505620455E-3</v>
      </c>
      <c r="AA966" s="8">
        <v>-5.5249457141450528E-3</v>
      </c>
      <c r="AB966" s="8">
        <v>9.2862329460338209E-3</v>
      </c>
      <c r="AC966" s="8">
        <v>2.0461193445770551E-3</v>
      </c>
      <c r="AD966" s="8">
        <v>2.0360821232840265E-3</v>
      </c>
      <c r="AE966" s="8">
        <v>-2.6695561918714506E-4</v>
      </c>
      <c r="AF966" s="20">
        <v>-4.2191270131052084E-3</v>
      </c>
    </row>
    <row r="967" spans="1:32" x14ac:dyDescent="0.25">
      <c r="A967" s="9"/>
      <c r="B967" s="19">
        <v>20121025</v>
      </c>
      <c r="C967" s="27">
        <v>-1.1667956130208689E-2</v>
      </c>
      <c r="D967" s="8">
        <v>4.3411973774804191E-3</v>
      </c>
      <c r="E967" s="8">
        <v>-1.5820539508742619E-2</v>
      </c>
      <c r="F967" s="8">
        <v>9.3891989084416462E-3</v>
      </c>
      <c r="G967" s="8">
        <v>-1.041047601124351E-2</v>
      </c>
      <c r="H967" s="8">
        <v>1.0689825821622995E-2</v>
      </c>
      <c r="I967" s="8">
        <v>5.3247108573226763E-3</v>
      </c>
      <c r="J967" s="8">
        <v>-7.9292403811255519E-3</v>
      </c>
      <c r="K967" s="8">
        <v>-4.7283149745653386E-4</v>
      </c>
      <c r="L967" s="8">
        <v>1.7558377660184278E-3</v>
      </c>
      <c r="M967" s="8">
        <v>-1.4296334875849951E-2</v>
      </c>
      <c r="N967" s="8">
        <v>4.4964008714275848E-3</v>
      </c>
      <c r="O967" s="8">
        <v>1.1127847298915507E-2</v>
      </c>
      <c r="P967" s="8">
        <v>5.7803712645091154E-3</v>
      </c>
      <c r="Q967" s="8">
        <v>-1.1966187774908614E-3</v>
      </c>
      <c r="R967" s="8">
        <v>6.4902935881878945E-3</v>
      </c>
      <c r="S967" s="8">
        <v>3.4410410839306034E-4</v>
      </c>
      <c r="T967" s="8">
        <v>-6.9272960119716202E-3</v>
      </c>
      <c r="U967" s="8">
        <v>9.1067711590387818E-3</v>
      </c>
      <c r="V967" s="8">
        <v>0</v>
      </c>
      <c r="W967" s="8">
        <v>-1.7154631741716671E-2</v>
      </c>
      <c r="X967" s="8">
        <v>1.2173487271279858E-2</v>
      </c>
      <c r="Y967" s="8">
        <v>3.1269857163072547E-2</v>
      </c>
      <c r="Z967" s="8">
        <v>-1.3911297248891912E-2</v>
      </c>
      <c r="AA967" s="8">
        <v>4.4573418071762244E-3</v>
      </c>
      <c r="AB967" s="8">
        <v>-7.7323069262974324E-3</v>
      </c>
      <c r="AC967" s="8">
        <v>-6.1331635450586766E-3</v>
      </c>
      <c r="AD967" s="8">
        <v>0</v>
      </c>
      <c r="AE967" s="8">
        <v>6.3955102912439101E-3</v>
      </c>
      <c r="AF967" s="20">
        <v>5.5465975473764665E-3</v>
      </c>
    </row>
    <row r="968" spans="1:32" x14ac:dyDescent="0.25">
      <c r="A968" s="9"/>
      <c r="B968" s="19">
        <v>20121026</v>
      </c>
      <c r="C968" s="27">
        <v>-9.6329315832640906E-3</v>
      </c>
      <c r="D968" s="8">
        <v>5.0386087194159461E-3</v>
      </c>
      <c r="E968" s="8">
        <v>-6.314618808965047E-3</v>
      </c>
      <c r="F968" s="8">
        <v>9.3006514291650629E-3</v>
      </c>
      <c r="G968" s="8">
        <v>4.0587746492957051E-3</v>
      </c>
      <c r="H968" s="8">
        <v>9.0491058641314144E-4</v>
      </c>
      <c r="I968" s="8">
        <v>-1.1059355270039515E-3</v>
      </c>
      <c r="J968" s="8">
        <v>-4.1902373633468824E-3</v>
      </c>
      <c r="K968" s="8">
        <v>-7.0805499172326971E-3</v>
      </c>
      <c r="L968" s="8">
        <v>2.0975361649463306E-3</v>
      </c>
      <c r="M968" s="8">
        <v>-6.4753617302369991E-3</v>
      </c>
      <c r="N968" s="8">
        <v>7.8520227958002193E-3</v>
      </c>
      <c r="O968" s="8">
        <v>1.1916260680755457E-2</v>
      </c>
      <c r="P968" s="8">
        <v>-4.5079029461365244E-3</v>
      </c>
      <c r="Q968" s="8">
        <v>-1.3528677013246329E-2</v>
      </c>
      <c r="R968" s="8">
        <v>-2.159673362552285E-3</v>
      </c>
      <c r="S968" s="8">
        <v>-6.7817238905296057E-3</v>
      </c>
      <c r="T968" s="8">
        <v>2.1626995662724735E-3</v>
      </c>
      <c r="U968" s="8">
        <v>-4.5430189552238161E-3</v>
      </c>
      <c r="V968" s="8">
        <v>1.0692947965060616E-2</v>
      </c>
      <c r="W968" s="8">
        <v>-1.4257287655008825E-3</v>
      </c>
      <c r="X968" s="8">
        <v>-8.2308664059754181E-3</v>
      </c>
      <c r="Y968" s="8">
        <v>-1.1035254059314794E-2</v>
      </c>
      <c r="Z968" s="8">
        <v>-8.3566084161680477E-3</v>
      </c>
      <c r="AA968" s="8">
        <v>-8.0390283019528067E-3</v>
      </c>
      <c r="AB968" s="8">
        <v>1.055348538482289E-2</v>
      </c>
      <c r="AC968" s="8">
        <v>-6.8887782912735963E-3</v>
      </c>
      <c r="AD968" s="8">
        <v>1.1019862301330131E-2</v>
      </c>
      <c r="AE968" s="8">
        <v>-3.0602647588261699E-3</v>
      </c>
      <c r="AF968" s="20">
        <v>1.21681443499329E-3</v>
      </c>
    </row>
    <row r="969" spans="1:32" x14ac:dyDescent="0.25">
      <c r="A969" s="9"/>
      <c r="B969" s="19">
        <v>20121031</v>
      </c>
      <c r="C969" s="27">
        <v>-1.2460044799479972E-2</v>
      </c>
      <c r="D969" s="8">
        <v>5.1936711798448564E-3</v>
      </c>
      <c r="E969" s="8">
        <v>-7.63026636746516E-3</v>
      </c>
      <c r="F969" s="8">
        <v>7.2134764462688898E-3</v>
      </c>
      <c r="G969" s="8">
        <v>-6.3863436892049787E-3</v>
      </c>
      <c r="H969" s="8">
        <v>-6.3237731050920631E-3</v>
      </c>
      <c r="I969" s="8">
        <v>-1.1366620975467709E-2</v>
      </c>
      <c r="J969" s="8">
        <v>-1.7339297619652343E-2</v>
      </c>
      <c r="K969" s="8">
        <v>-9.5306178288672696E-4</v>
      </c>
      <c r="L969" s="8">
        <v>-2.4165887476024401E-2</v>
      </c>
      <c r="M969" s="8">
        <v>2.2565324085331764E-2</v>
      </c>
      <c r="N969" s="8">
        <v>6.0886670036955351E-3</v>
      </c>
      <c r="O969" s="8">
        <v>-1.4684229001758375E-2</v>
      </c>
      <c r="P969" s="8">
        <v>1.2694063254888514E-3</v>
      </c>
      <c r="Q969" s="8">
        <v>1.424828816057833E-2</v>
      </c>
      <c r="R969" s="8">
        <v>5.1188854102318078E-3</v>
      </c>
      <c r="S969" s="8">
        <v>1.6135894636937955E-3</v>
      </c>
      <c r="T969" s="8">
        <v>-3.1882817146360542E-3</v>
      </c>
      <c r="U969" s="8">
        <v>-9.5875561383520092E-3</v>
      </c>
      <c r="V969" s="8">
        <v>1.1279739421302703E-2</v>
      </c>
      <c r="W969" s="8">
        <v>3.0662366059216561E-3</v>
      </c>
      <c r="X969" s="8">
        <v>-1.827612271085861E-2</v>
      </c>
      <c r="Y969" s="8">
        <v>-1.29831827030511E-3</v>
      </c>
      <c r="Z969" s="8">
        <v>-7.7221785588827262E-3</v>
      </c>
      <c r="AA969" s="8">
        <v>5.7234735632516083E-3</v>
      </c>
      <c r="AB969" s="8">
        <v>1.5352397819580602E-3</v>
      </c>
      <c r="AC969" s="8">
        <v>-2.0922485493026916E-3</v>
      </c>
      <c r="AD969" s="8">
        <v>-4.4817565539289933E-4</v>
      </c>
      <c r="AE969" s="8">
        <v>1.3372450043797987E-4</v>
      </c>
      <c r="AF969" s="20">
        <v>8.0332153426740643E-3</v>
      </c>
    </row>
    <row r="970" spans="1:32" x14ac:dyDescent="0.25">
      <c r="A970" s="9"/>
      <c r="B970" s="19">
        <v>20121101</v>
      </c>
      <c r="C970" s="27">
        <v>1.5778168113077624E-3</v>
      </c>
      <c r="D970" s="8">
        <v>1.5065945588410576E-2</v>
      </c>
      <c r="E970" s="8">
        <v>3.3982586780793378E-3</v>
      </c>
      <c r="F970" s="8">
        <v>3.2007469364464365E-2</v>
      </c>
      <c r="G970" s="8">
        <v>2.0189238089609467E-2</v>
      </c>
      <c r="H970" s="8">
        <v>8.214054397689673E-3</v>
      </c>
      <c r="I970" s="8">
        <v>8.0368879720675527E-3</v>
      </c>
      <c r="J970" s="8">
        <v>1.1728262748944663E-2</v>
      </c>
      <c r="K970" s="8">
        <v>1.2261845996301226E-2</v>
      </c>
      <c r="L970" s="8">
        <v>-1.9997229965054108E-2</v>
      </c>
      <c r="M970" s="8">
        <v>1.374857271952862E-2</v>
      </c>
      <c r="N970" s="8">
        <v>1.3092164129831118E-2</v>
      </c>
      <c r="O970" s="8">
        <v>2.8702479037790468E-2</v>
      </c>
      <c r="P970" s="8">
        <v>7.446548129934622E-3</v>
      </c>
      <c r="Q970" s="8">
        <v>2.6963683892523956E-2</v>
      </c>
      <c r="R970" s="8">
        <v>3.7543944585309934E-3</v>
      </c>
      <c r="S970" s="8">
        <v>-1.0368397866056809E-3</v>
      </c>
      <c r="T970" s="8">
        <v>1.730257988086515E-2</v>
      </c>
      <c r="U970" s="8">
        <v>6.1124088583345447E-3</v>
      </c>
      <c r="V970" s="8">
        <v>3.3431999999173588E-2</v>
      </c>
      <c r="W970" s="8">
        <v>4.112810171501427E-2</v>
      </c>
      <c r="X970" s="8">
        <v>-1.5759156250698136E-2</v>
      </c>
      <c r="Y970" s="8">
        <v>0</v>
      </c>
      <c r="Z970" s="8">
        <v>-1.0484623144424804E-2</v>
      </c>
      <c r="AA970" s="8">
        <v>1.469464232364121E-2</v>
      </c>
      <c r="AB970" s="8">
        <v>9.4151523467079119E-3</v>
      </c>
      <c r="AC970" s="8">
        <v>-3.6608915545196831E-2</v>
      </c>
      <c r="AD970" s="8">
        <v>9.1339540086336057E-3</v>
      </c>
      <c r="AE970" s="8">
        <v>-2.2906036745536811E-2</v>
      </c>
      <c r="AF970" s="20">
        <v>1.8617980493265691E-3</v>
      </c>
    </row>
    <row r="971" spans="1:32" x14ac:dyDescent="0.25">
      <c r="A971" s="9"/>
      <c r="B971" s="19">
        <v>20121102</v>
      </c>
      <c r="C971" s="27">
        <v>-3.5335935389795965E-2</v>
      </c>
      <c r="D971" s="8">
        <v>-1.5837624147864934E-3</v>
      </c>
      <c r="E971" s="8">
        <v>-1.0086516772643529E-2</v>
      </c>
      <c r="F971" s="8">
        <v>-2.1106847580957478E-2</v>
      </c>
      <c r="G971" s="8">
        <v>-8.0280267085744116E-3</v>
      </c>
      <c r="H971" s="8">
        <v>-2.6785273447338949E-2</v>
      </c>
      <c r="I971" s="8">
        <v>-1.8626101939077912E-2</v>
      </c>
      <c r="J971" s="8">
        <v>2.2078731950276125E-3</v>
      </c>
      <c r="K971" s="8">
        <v>-4.7105873723657783E-4</v>
      </c>
      <c r="L971" s="8">
        <v>1.0390549896999723E-2</v>
      </c>
      <c r="M971" s="8">
        <v>-3.2174166606760415E-3</v>
      </c>
      <c r="N971" s="8">
        <v>-1.773154406071754E-2</v>
      </c>
      <c r="O971" s="8">
        <v>-9.4762500910067354E-3</v>
      </c>
      <c r="P971" s="8">
        <v>-7.304960323586759E-3</v>
      </c>
      <c r="Q971" s="8">
        <v>-8.4380814794621697E-3</v>
      </c>
      <c r="R971" s="8">
        <v>-7.522937530972113E-3</v>
      </c>
      <c r="S971" s="8">
        <v>1.3814276947440366E-3</v>
      </c>
      <c r="T971" s="8">
        <v>-2.1323566495726393E-3</v>
      </c>
      <c r="U971" s="8">
        <v>2.3903209020819383E-3</v>
      </c>
      <c r="V971" s="8">
        <v>3.4001332624680492E-4</v>
      </c>
      <c r="W971" s="8">
        <v>-7.689132496707783E-3</v>
      </c>
      <c r="X971" s="8">
        <v>1.2172138260400356E-3</v>
      </c>
      <c r="Y971" s="8">
        <v>-1.1536710097325739E-3</v>
      </c>
      <c r="Z971" s="8">
        <v>-8.0078700796186869E-3</v>
      </c>
      <c r="AA971" s="8">
        <v>-1.4694642323641162E-2</v>
      </c>
      <c r="AB971" s="8">
        <v>-1.1206059866355856E-2</v>
      </c>
      <c r="AC971" s="8">
        <v>2.15718081397128E-3</v>
      </c>
      <c r="AD971" s="8">
        <v>-1.2269866449439263E-2</v>
      </c>
      <c r="AE971" s="8">
        <v>-7.2494240131947075E-3</v>
      </c>
      <c r="AF971" s="20">
        <v>-1.1886729241958157E-2</v>
      </c>
    </row>
    <row r="972" spans="1:32" x14ac:dyDescent="0.25">
      <c r="A972" s="9"/>
      <c r="B972" s="19">
        <v>20121105</v>
      </c>
      <c r="C972" s="27">
        <v>1.4818431161830039E-2</v>
      </c>
      <c r="D972" s="8">
        <v>-6.7183706010027653E-3</v>
      </c>
      <c r="E972" s="8">
        <v>5.8365230501865508E-3</v>
      </c>
      <c r="F972" s="8">
        <v>1.0089376103493322E-2</v>
      </c>
      <c r="G972" s="8">
        <v>1.1474538084905101E-3</v>
      </c>
      <c r="H972" s="8">
        <v>8.2735437361175605E-3</v>
      </c>
      <c r="I972" s="8">
        <v>3.8444297959394679E-3</v>
      </c>
      <c r="J972" s="8">
        <v>9.7797614954056779E-3</v>
      </c>
      <c r="K972" s="8">
        <v>4.6767049055634925E-3</v>
      </c>
      <c r="L972" s="8">
        <v>-5.4041830164771191E-3</v>
      </c>
      <c r="M972" s="8">
        <v>5.3040136027413228E-3</v>
      </c>
      <c r="N972" s="8">
        <v>4.3353010777518715E-3</v>
      </c>
      <c r="O972" s="8">
        <v>1.1417142048455863E-3</v>
      </c>
      <c r="P972" s="8">
        <v>-1.5527818729325089E-3</v>
      </c>
      <c r="Q972" s="8">
        <v>-5.1894627323268074E-3</v>
      </c>
      <c r="R972" s="8">
        <v>-7.8519380672684956E-3</v>
      </c>
      <c r="S972" s="8">
        <v>5.8539759632600568E-3</v>
      </c>
      <c r="T972" s="8">
        <v>6.830333131496902E-3</v>
      </c>
      <c r="U972" s="8">
        <v>-8.5027297604164578E-3</v>
      </c>
      <c r="V972" s="8">
        <v>3.7187120864202389E-3</v>
      </c>
      <c r="W972" s="8">
        <v>7.3748847564931528E-3</v>
      </c>
      <c r="X972" s="8">
        <v>4.0821394343919628E-4</v>
      </c>
      <c r="Y972" s="8">
        <v>-8.2711395147914597E-3</v>
      </c>
      <c r="Z972" s="8">
        <v>-7.6378759085448155E-3</v>
      </c>
      <c r="AA972" s="8">
        <v>-1.3827651938232641E-2</v>
      </c>
      <c r="AB972" s="8">
        <v>-2.6936975703484075E-3</v>
      </c>
      <c r="AC972" s="8">
        <v>1.4392293962380651E-2</v>
      </c>
      <c r="AD972" s="8">
        <v>-6.7564445909347971E-3</v>
      </c>
      <c r="AE972" s="8">
        <v>4.7935347628468268E-3</v>
      </c>
      <c r="AF972" s="20">
        <v>3.5378385532679885E-3</v>
      </c>
    </row>
    <row r="973" spans="1:32" x14ac:dyDescent="0.25">
      <c r="A973" s="9"/>
      <c r="B973" s="19">
        <v>20121106</v>
      </c>
      <c r="C973" s="27">
        <v>-3.9248866296962715E-3</v>
      </c>
      <c r="D973" s="8">
        <v>1.3741727841125947E-2</v>
      </c>
      <c r="E973" s="8">
        <v>2.2323037985010508E-2</v>
      </c>
      <c r="F973" s="8">
        <v>1.6026814256301397E-2</v>
      </c>
      <c r="G973" s="8">
        <v>3.4462042237976324E-3</v>
      </c>
      <c r="H973" s="8">
        <v>9.2940510307946197E-3</v>
      </c>
      <c r="I973" s="8">
        <v>4.9515413100754526E-3</v>
      </c>
      <c r="J973" s="8">
        <v>9.9368824710043663E-4</v>
      </c>
      <c r="K973" s="8">
        <v>6.9766782189360083E-3</v>
      </c>
      <c r="L973" s="8">
        <v>-1.535023960376161E-2</v>
      </c>
      <c r="M973" s="8">
        <v>2.7218241151497533E-3</v>
      </c>
      <c r="N973" s="8">
        <v>3.2404927307060323E-3</v>
      </c>
      <c r="O973" s="8">
        <v>-6.4284871352823063E-3</v>
      </c>
      <c r="P973" s="8">
        <v>3.1017139177429071E-3</v>
      </c>
      <c r="Q973" s="8">
        <v>1.3394111946579121E-2</v>
      </c>
      <c r="R973" s="8">
        <v>1.6445755953220034E-2</v>
      </c>
      <c r="S973" s="8">
        <v>6.2734545988762528E-3</v>
      </c>
      <c r="T973" s="8">
        <v>1.2421467420715048E-2</v>
      </c>
      <c r="U973" s="8">
        <v>4.5866846556606548E-3</v>
      </c>
      <c r="V973" s="8">
        <v>7.7357638913811005E-3</v>
      </c>
      <c r="W973" s="8">
        <v>8.7786629633067517E-3</v>
      </c>
      <c r="X973" s="8">
        <v>6.4837797706456873E-3</v>
      </c>
      <c r="Y973" s="8">
        <v>3.3460795163485807E-3</v>
      </c>
      <c r="Z973" s="8">
        <v>1.4648987908178396E-2</v>
      </c>
      <c r="AA973" s="8">
        <v>2.004980224161523E-2</v>
      </c>
      <c r="AB973" s="8">
        <v>2.6357315386143679E-2</v>
      </c>
      <c r="AC973" s="8">
        <v>-1.6409539286384472E-2</v>
      </c>
      <c r="AD973" s="8">
        <v>1.804633780816987E-3</v>
      </c>
      <c r="AE973" s="8">
        <v>6.9439057763107746E-3</v>
      </c>
      <c r="AF973" s="20">
        <v>9.2223806620439532E-3</v>
      </c>
    </row>
    <row r="974" spans="1:32" x14ac:dyDescent="0.25">
      <c r="A974" s="9"/>
      <c r="B974" s="19">
        <v>20121107</v>
      </c>
      <c r="C974" s="27">
        <v>-3.7256730244263035E-2</v>
      </c>
      <c r="D974" s="8">
        <v>-2.7676740980240432E-2</v>
      </c>
      <c r="E974" s="8">
        <v>-2.0035009402917393E-2</v>
      </c>
      <c r="F974" s="8">
        <v>-3.407478870988144E-2</v>
      </c>
      <c r="G974" s="8">
        <v>-1.2686655895629837E-2</v>
      </c>
      <c r="H974" s="8">
        <v>-2.349906355952042E-2</v>
      </c>
      <c r="I974" s="8">
        <v>-1.6527110296673541E-2</v>
      </c>
      <c r="J974" s="8">
        <v>-4.9742956450773779E-3</v>
      </c>
      <c r="K974" s="8">
        <v>-2.012696670937919E-2</v>
      </c>
      <c r="L974" s="8">
        <v>6.4961393796388142E-2</v>
      </c>
      <c r="M974" s="8">
        <v>-8.6705651301745932E-3</v>
      </c>
      <c r="N974" s="8">
        <v>-1.3030751241109957E-2</v>
      </c>
      <c r="O974" s="8">
        <v>-3.6589830612931515E-2</v>
      </c>
      <c r="P974" s="8">
        <v>-8.6238964247346214E-3</v>
      </c>
      <c r="Q974" s="8">
        <v>-5.7159114498995432E-2</v>
      </c>
      <c r="R974" s="8">
        <v>-1.7534403028078412E-2</v>
      </c>
      <c r="S974" s="8">
        <v>-1.1666199065886581E-2</v>
      </c>
      <c r="T974" s="8">
        <v>-1.3537274286942491E-2</v>
      </c>
      <c r="U974" s="8">
        <v>-3.0539765510310644E-2</v>
      </c>
      <c r="V974" s="8">
        <v>-2.5789773165081898E-2</v>
      </c>
      <c r="W974" s="8">
        <v>-1.4567409632694013E-2</v>
      </c>
      <c r="X974" s="8">
        <v>-1.31157560717298E-2</v>
      </c>
      <c r="Y974" s="8">
        <v>-1.0654323835776221E-2</v>
      </c>
      <c r="Z974" s="8">
        <v>-1.9435989188307041E-2</v>
      </c>
      <c r="AA974" s="8">
        <v>-3.7195083943660841E-2</v>
      </c>
      <c r="AB974" s="8">
        <v>-2.7769766262099142E-2</v>
      </c>
      <c r="AC974" s="8">
        <v>6.8386656646033843E-3</v>
      </c>
      <c r="AD974" s="8">
        <v>-2.5126511450399156E-2</v>
      </c>
      <c r="AE974" s="8">
        <v>-7.3540410217055466E-3</v>
      </c>
      <c r="AF974" s="20">
        <v>-2.9927068241039283E-2</v>
      </c>
    </row>
    <row r="975" spans="1:32" x14ac:dyDescent="0.25">
      <c r="A975" s="9"/>
      <c r="B975" s="19">
        <v>20121108</v>
      </c>
      <c r="C975" s="27">
        <v>-3.7932713132191299E-2</v>
      </c>
      <c r="D975" s="8">
        <v>5.4103418731256945E-4</v>
      </c>
      <c r="E975" s="8">
        <v>1.2884688204152329E-2</v>
      </c>
      <c r="F975" s="8">
        <v>-1.5511166292230007E-2</v>
      </c>
      <c r="G975" s="8">
        <v>-2.1708939371051058E-2</v>
      </c>
      <c r="H975" s="8">
        <v>-1.5066577651841113E-2</v>
      </c>
      <c r="I975" s="8">
        <v>-1.2401938866546645E-2</v>
      </c>
      <c r="J975" s="8">
        <v>-1.1972786135853741E-3</v>
      </c>
      <c r="K975" s="8">
        <v>-1.0935357964056272E-2</v>
      </c>
      <c r="L975" s="8">
        <v>2.2950521863690856E-2</v>
      </c>
      <c r="M975" s="8">
        <v>-1.740673330527211E-2</v>
      </c>
      <c r="N975" s="8">
        <v>-5.7138460953142503E-3</v>
      </c>
      <c r="O975" s="8">
        <v>-3.8270951453667321E-3</v>
      </c>
      <c r="P975" s="8">
        <v>-9.1304947180379271E-3</v>
      </c>
      <c r="Q975" s="8">
        <v>9.8828188193446115E-4</v>
      </c>
      <c r="R975" s="8">
        <v>-9.5681418344762924E-3</v>
      </c>
      <c r="S975" s="8">
        <v>-2.1513460802502316E-2</v>
      </c>
      <c r="T975" s="8">
        <v>-9.7676559537769291E-3</v>
      </c>
      <c r="U975" s="8">
        <v>-1.3346020104772384E-2</v>
      </c>
      <c r="V975" s="8">
        <v>-8.2827914004918735E-3</v>
      </c>
      <c r="W975" s="8">
        <v>-2.9028435023012573E-2</v>
      </c>
      <c r="X975" s="8">
        <v>-1.2375399965527873E-3</v>
      </c>
      <c r="Y975" s="8">
        <v>-1.6272924562291794E-2</v>
      </c>
      <c r="Z975" s="8">
        <v>4.4967723434452796E-3</v>
      </c>
      <c r="AA975" s="8">
        <v>-1.4265753754085462E-2</v>
      </c>
      <c r="AB975" s="8">
        <v>-1.987043322118582E-2</v>
      </c>
      <c r="AC975" s="8">
        <v>3.295570197807221E-3</v>
      </c>
      <c r="AD975" s="8">
        <v>-1.2100211680696159E-2</v>
      </c>
      <c r="AE975" s="8">
        <v>-8.235405165238064E-3</v>
      </c>
      <c r="AF975" s="20">
        <v>-1.2544868332742869E-2</v>
      </c>
    </row>
    <row r="976" spans="1:32" x14ac:dyDescent="0.25">
      <c r="A976" s="9"/>
      <c r="B976" s="19">
        <v>20121109</v>
      </c>
      <c r="C976" s="27">
        <v>1.6525791059609003E-2</v>
      </c>
      <c r="D976" s="8">
        <v>3.0518991117545516E-3</v>
      </c>
      <c r="E976" s="8">
        <v>2.8706693345578956E-2</v>
      </c>
      <c r="F976" s="8">
        <v>1.2688046995192635E-2</v>
      </c>
      <c r="G976" s="8">
        <v>-3.5670159081212403E-3</v>
      </c>
      <c r="H976" s="8">
        <v>-3.4071913013057147E-3</v>
      </c>
      <c r="I976" s="8">
        <v>2.3032146567283655E-4</v>
      </c>
      <c r="J976" s="8">
        <v>-6.3672393454683396E-2</v>
      </c>
      <c r="K976" s="8">
        <v>3.8163316617409859E-3</v>
      </c>
      <c r="L976" s="8">
        <v>-5.9612565088998813E-3</v>
      </c>
      <c r="M976" s="8">
        <v>0</v>
      </c>
      <c r="N976" s="8">
        <v>-5.4253640064617463E-3</v>
      </c>
      <c r="O976" s="8">
        <v>-1.9190541196649074E-3</v>
      </c>
      <c r="P976" s="8">
        <v>4.301116374803458E-4</v>
      </c>
      <c r="Q976" s="8">
        <v>1.9736384781078166E-3</v>
      </c>
      <c r="R976" s="8">
        <v>-4.6819132018240629E-3</v>
      </c>
      <c r="S976" s="8">
        <v>-4.5955491448167627E-3</v>
      </c>
      <c r="T976" s="8">
        <v>7.8920482237203478E-4</v>
      </c>
      <c r="U976" s="8">
        <v>2.0454403656563159E-3</v>
      </c>
      <c r="V976" s="8">
        <v>-1.0437413747216434E-3</v>
      </c>
      <c r="W976" s="8">
        <v>3.5799416847771873E-3</v>
      </c>
      <c r="X976" s="8">
        <v>-1.2433194407368987E-3</v>
      </c>
      <c r="Y976" s="8">
        <v>-1.6416465656798399E-3</v>
      </c>
      <c r="Z976" s="8">
        <v>-2.1727611084607495E-3</v>
      </c>
      <c r="AA976" s="8">
        <v>-1.3525875883404042E-2</v>
      </c>
      <c r="AB976" s="8">
        <v>-6.1832058030827875E-3</v>
      </c>
      <c r="AC976" s="8">
        <v>-3.1546546693876016E-3</v>
      </c>
      <c r="AD976" s="8">
        <v>-3.048675800918197E-3</v>
      </c>
      <c r="AE976" s="8">
        <v>-4.8352579151156603E-3</v>
      </c>
      <c r="AF976" s="20">
        <v>-3.4431511497024034E-4</v>
      </c>
    </row>
    <row r="977" spans="1:32" x14ac:dyDescent="0.25">
      <c r="A977" s="9"/>
      <c r="B977" s="19">
        <v>20121112</v>
      </c>
      <c r="C977" s="27">
        <v>-6.6436354782417068E-3</v>
      </c>
      <c r="D977" s="8">
        <v>-4.852243134827035E-3</v>
      </c>
      <c r="E977" s="8">
        <v>7.8974453646610907E-3</v>
      </c>
      <c r="F977" s="8">
        <v>3.5282539393253123E-3</v>
      </c>
      <c r="G977" s="8">
        <v>4.1612938778990737E-3</v>
      </c>
      <c r="H977" s="8">
        <v>1.9857132084809834E-3</v>
      </c>
      <c r="I977" s="8">
        <v>-3.0078500159225847E-3</v>
      </c>
      <c r="J977" s="8">
        <v>1.0371784662890076E-2</v>
      </c>
      <c r="K977" s="8">
        <v>-3.816331661741067E-3</v>
      </c>
      <c r="L977" s="8">
        <v>-9.9404224904452426E-3</v>
      </c>
      <c r="M977" s="8">
        <v>4.2582749049271508E-3</v>
      </c>
      <c r="N977" s="8">
        <v>-3.1060557626057857E-4</v>
      </c>
      <c r="O977" s="8">
        <v>-9.6586540374177612E-4</v>
      </c>
      <c r="P977" s="8">
        <v>-1.1468859488969342E-3</v>
      </c>
      <c r="Q977" s="8">
        <v>-2.4649189342537372E-4</v>
      </c>
      <c r="R977" s="8">
        <v>-4.9814957334681663E-3</v>
      </c>
      <c r="S977" s="8">
        <v>2.4773361914280051E-3</v>
      </c>
      <c r="T977" s="8">
        <v>6.4054209333521302E-3</v>
      </c>
      <c r="U977" s="8">
        <v>1.1379237043270176E-3</v>
      </c>
      <c r="V977" s="8">
        <v>-2.0682559099078793E-2</v>
      </c>
      <c r="W977" s="8">
        <v>2.1688671259579643E-4</v>
      </c>
      <c r="X977" s="8">
        <v>-1.240615878403236E-3</v>
      </c>
      <c r="Y977" s="8">
        <v>2.5354011721120491E-3</v>
      </c>
      <c r="Z977" s="8">
        <v>-7.5698927921776949E-3</v>
      </c>
      <c r="AA977" s="8">
        <v>-1.2754785839180119E-2</v>
      </c>
      <c r="AB977" s="8">
        <v>1.5972617835637765E-2</v>
      </c>
      <c r="AC977" s="8">
        <v>-3.6363037026115549E-3</v>
      </c>
      <c r="AD977" s="8">
        <v>0</v>
      </c>
      <c r="AE977" s="8">
        <v>3.5950659360550049E-3</v>
      </c>
      <c r="AF977" s="20">
        <v>2.7512071423155841E-3</v>
      </c>
    </row>
    <row r="978" spans="1:32" x14ac:dyDescent="0.25">
      <c r="A978" s="9"/>
      <c r="B978" s="19">
        <v>20121113</v>
      </c>
      <c r="C978" s="27">
        <v>-2.5900706595954832E-4</v>
      </c>
      <c r="D978" s="8">
        <v>-1.378294254908201E-2</v>
      </c>
      <c r="E978" s="8">
        <v>-4.6226853228600699E-3</v>
      </c>
      <c r="F978" s="8">
        <v>-2.3642656325817017E-2</v>
      </c>
      <c r="G978" s="8">
        <v>0</v>
      </c>
      <c r="H978" s="8">
        <v>-5.9592734083028873E-3</v>
      </c>
      <c r="I978" s="8">
        <v>4.6755035068427519E-3</v>
      </c>
      <c r="J978" s="8">
        <v>1.1513096267482157E-2</v>
      </c>
      <c r="K978" s="8">
        <v>-1.2504633225389561E-2</v>
      </c>
      <c r="L978" s="8">
        <v>6.3268921562511671E-3</v>
      </c>
      <c r="M978" s="8">
        <v>3.7207113560447327E-2</v>
      </c>
      <c r="N978" s="8">
        <v>-4.5523191796603395E-3</v>
      </c>
      <c r="O978" s="8">
        <v>-2.4343183573766056E-2</v>
      </c>
      <c r="P978" s="8">
        <v>-3.7361208750625705E-3</v>
      </c>
      <c r="Q978" s="8">
        <v>-1.3149238601766599E-2</v>
      </c>
      <c r="R978" s="8">
        <v>3.3228118063082066E-3</v>
      </c>
      <c r="S978" s="8">
        <v>-2.9495603395748109E-3</v>
      </c>
      <c r="T978" s="8">
        <v>-1.9061188284054478E-3</v>
      </c>
      <c r="U978" s="8">
        <v>-7.5197488977878559E-3</v>
      </c>
      <c r="V978" s="8">
        <v>-3.3405382351380367E-2</v>
      </c>
      <c r="W978" s="8">
        <v>-9.9018992459207703E-3</v>
      </c>
      <c r="X978" s="8">
        <v>-2.9078760865576501E-3</v>
      </c>
      <c r="Y978" s="8">
        <v>-3.2830521838925412E-3</v>
      </c>
      <c r="Z978" s="8">
        <v>-2.9279718018362455E-3</v>
      </c>
      <c r="AA978" s="8">
        <v>1.5328405795294793E-3</v>
      </c>
      <c r="AB978" s="8">
        <v>6.4949712555923355E-4</v>
      </c>
      <c r="AC978" s="8">
        <v>5.7383006675785445E-3</v>
      </c>
      <c r="AD978" s="8">
        <v>-9.4142088706146117E-4</v>
      </c>
      <c r="AE978" s="8">
        <v>-8.4538172127331859E-3</v>
      </c>
      <c r="AF978" s="20">
        <v>-1.0471963853401026E-2</v>
      </c>
    </row>
    <row r="979" spans="1:32" x14ac:dyDescent="0.25">
      <c r="A979" s="9"/>
      <c r="B979" s="19">
        <v>20121114</v>
      </c>
      <c r="C979" s="27">
        <v>-1.1241110710642837E-2</v>
      </c>
      <c r="D979" s="8">
        <v>-2.1225581707580262E-2</v>
      </c>
      <c r="E979" s="8">
        <v>-2.9873357005390785E-2</v>
      </c>
      <c r="F979" s="8">
        <v>-2.6433464945493264E-2</v>
      </c>
      <c r="G979" s="8">
        <v>4.6329036228258361E-2</v>
      </c>
      <c r="H979" s="8">
        <v>-1.9065792348311267E-2</v>
      </c>
      <c r="I979" s="8">
        <v>-1.6680098731935565E-2</v>
      </c>
      <c r="J979" s="8">
        <v>-1.9123473274864355E-2</v>
      </c>
      <c r="K979" s="8">
        <v>-3.2468222601054406E-2</v>
      </c>
      <c r="L979" s="8">
        <v>2.1684724388920058E-2</v>
      </c>
      <c r="M979" s="8">
        <v>-3.3293952815447815E-2</v>
      </c>
      <c r="N979" s="8">
        <v>-1.5830434901310728E-2</v>
      </c>
      <c r="O979" s="8">
        <v>-1.5396609340893959E-2</v>
      </c>
      <c r="P979" s="8">
        <v>-3.6050663577076279E-3</v>
      </c>
      <c r="Q979" s="8">
        <v>-2.1713014225273681E-2</v>
      </c>
      <c r="R979" s="8">
        <v>-4.9869486325347847E-3</v>
      </c>
      <c r="S979" s="8">
        <v>-9.4633007322205841E-4</v>
      </c>
      <c r="T979" s="8">
        <v>-2.1093907123851403E-2</v>
      </c>
      <c r="U979" s="8">
        <v>-1.7536064134752404E-2</v>
      </c>
      <c r="V979" s="8">
        <v>-9.2776889452910963E-3</v>
      </c>
      <c r="W979" s="8">
        <v>-1.2986299025229277E-2</v>
      </c>
      <c r="X979" s="8">
        <v>-1.1289816619737086E-2</v>
      </c>
      <c r="Y979" s="8">
        <v>-5.6967975070877658E-3</v>
      </c>
      <c r="Z979" s="8">
        <v>-3.3766772517199216E-3</v>
      </c>
      <c r="AA979" s="8">
        <v>-2.0679760162213675E-2</v>
      </c>
      <c r="AB979" s="8">
        <v>-2.5480066418587514E-2</v>
      </c>
      <c r="AC979" s="8">
        <v>1.6022208216835133E-2</v>
      </c>
      <c r="AD979" s="8">
        <v>-7.7860471832866679E-3</v>
      </c>
      <c r="AE979" s="8">
        <v>-1.0491585692167935E-2</v>
      </c>
      <c r="AF979" s="20">
        <v>-4.870450689031516E-3</v>
      </c>
    </row>
    <row r="980" spans="1:32" x14ac:dyDescent="0.25">
      <c r="A980" s="9"/>
      <c r="B980" s="19">
        <v>20121115</v>
      </c>
      <c r="C980" s="27">
        <v>-1.9181232642237658E-2</v>
      </c>
      <c r="D980" s="8">
        <v>2.7944009849493862E-3</v>
      </c>
      <c r="E980" s="8">
        <v>-1.967990101138269E-3</v>
      </c>
      <c r="F980" s="8">
        <v>3.5732019271722897E-3</v>
      </c>
      <c r="G980" s="8">
        <v>1.6838854290060365E-2</v>
      </c>
      <c r="H980" s="8">
        <v>-5.3822674712812454E-3</v>
      </c>
      <c r="I980" s="8">
        <v>-2.1352037942274815E-3</v>
      </c>
      <c r="J980" s="8">
        <v>8.0314822974075183E-3</v>
      </c>
      <c r="K980" s="8">
        <v>3.9915309834529381E-3</v>
      </c>
      <c r="L980" s="8">
        <v>-1.3151134929276284E-2</v>
      </c>
      <c r="M980" s="8">
        <v>-1.1389306359559279E-3</v>
      </c>
      <c r="N980" s="8">
        <v>3.8681812971946192E-3</v>
      </c>
      <c r="O980" s="8">
        <v>4.4966094009475316E-3</v>
      </c>
      <c r="P980" s="8">
        <v>-1.7347625644958972E-3</v>
      </c>
      <c r="Q980" s="8">
        <v>6.8685974531244075E-3</v>
      </c>
      <c r="R980" s="8">
        <v>1.3521755108481663E-2</v>
      </c>
      <c r="S980" s="8">
        <v>-5.2166189205549961E-3</v>
      </c>
      <c r="T980" s="8">
        <v>1.0601994036358609E-2</v>
      </c>
      <c r="U980" s="8">
        <v>-2.565425720997468E-3</v>
      </c>
      <c r="V980" s="8">
        <v>-3.3585699663737701E-3</v>
      </c>
      <c r="W980" s="8">
        <v>7.5046209226159932E-3</v>
      </c>
      <c r="X980" s="8">
        <v>-3.3691153394416248E-3</v>
      </c>
      <c r="Y980" s="8">
        <v>-1.5055398386579616E-3</v>
      </c>
      <c r="Z980" s="8">
        <v>5.1344888939507801E-3</v>
      </c>
      <c r="AA980" s="8">
        <v>2.146506236342066E-3</v>
      </c>
      <c r="AB980" s="8">
        <v>4.814825620049229E-3</v>
      </c>
      <c r="AC980" s="8">
        <v>-1.2835269348759513E-3</v>
      </c>
      <c r="AD980" s="8">
        <v>-1.1198755093501782E-2</v>
      </c>
      <c r="AE980" s="8">
        <v>-3.273359968905773E-2</v>
      </c>
      <c r="AF980" s="20">
        <v>3.5971474767798983E-3</v>
      </c>
    </row>
    <row r="981" spans="1:32" x14ac:dyDescent="0.25">
      <c r="A981" s="9"/>
      <c r="B981" s="19">
        <v>20121116</v>
      </c>
      <c r="C981" s="27">
        <v>1.8752772495366666E-3</v>
      </c>
      <c r="D981" s="8">
        <v>1.128400476247372E-2</v>
      </c>
      <c r="E981" s="8">
        <v>-3.8041266746845822E-3</v>
      </c>
      <c r="F981" s="8">
        <v>8.2069145867745327E-3</v>
      </c>
      <c r="G981" s="8">
        <v>2.7791135527531477E-3</v>
      </c>
      <c r="H981" s="8">
        <v>5.0944876902901505E-3</v>
      </c>
      <c r="I981" s="8">
        <v>-3.328901102426232E-3</v>
      </c>
      <c r="J981" s="8">
        <v>-2.1159927451243018E-4</v>
      </c>
      <c r="K981" s="8">
        <v>3.4821124630468226E-3</v>
      </c>
      <c r="L981" s="8">
        <v>-2.9427324009664215E-3</v>
      </c>
      <c r="M981" s="8">
        <v>1.3433804102883409E-2</v>
      </c>
      <c r="N981" s="8">
        <v>3.8587004400321952E-3</v>
      </c>
      <c r="O981" s="8">
        <v>6.9519502639541894E-3</v>
      </c>
      <c r="P981" s="8">
        <v>2.1683532720263169E-3</v>
      </c>
      <c r="Q981" s="8">
        <v>2.5320001332321449E-3</v>
      </c>
      <c r="R981" s="8">
        <v>3.2837080878626809E-3</v>
      </c>
      <c r="S981" s="8">
        <v>4.7514273450395284E-4</v>
      </c>
      <c r="T981" s="8">
        <v>2.6050875057274511E-3</v>
      </c>
      <c r="U981" s="8">
        <v>5.3535471723900937E-3</v>
      </c>
      <c r="V981" s="8">
        <v>-6.0021812357577697E-3</v>
      </c>
      <c r="W981" s="8">
        <v>1.8517700823706389E-2</v>
      </c>
      <c r="X981" s="8">
        <v>6.7269178442923901E-3</v>
      </c>
      <c r="Y981" s="8">
        <v>7.0524340942471004E-3</v>
      </c>
      <c r="Z981" s="8">
        <v>4.8162570502306001E-3</v>
      </c>
      <c r="AA981" s="8">
        <v>1.1237583012601363E-2</v>
      </c>
      <c r="AB981" s="8">
        <v>4.7930976477494301E-3</v>
      </c>
      <c r="AC981" s="8">
        <v>-1.8248940754431283E-2</v>
      </c>
      <c r="AD981" s="8">
        <v>-5.5248553723259179E-3</v>
      </c>
      <c r="AE981" s="8">
        <v>-1.0076179508456061E-2</v>
      </c>
      <c r="AF981" s="20">
        <v>2.6605146682890804E-3</v>
      </c>
    </row>
    <row r="982" spans="1:32" x14ac:dyDescent="0.25">
      <c r="A982" s="9"/>
      <c r="B982" s="19">
        <v>20121119</v>
      </c>
      <c r="C982" s="27">
        <v>7.0195321520533913E-2</v>
      </c>
      <c r="D982" s="8">
        <v>1.5330375931149588E-2</v>
      </c>
      <c r="E982" s="8">
        <v>1.4994740631821837E-2</v>
      </c>
      <c r="F982" s="8">
        <v>1.9569729900474842E-2</v>
      </c>
      <c r="G982" s="8">
        <v>1.5414075080607636E-2</v>
      </c>
      <c r="H982" s="8">
        <v>1.8097015221663456E-2</v>
      </c>
      <c r="I982" s="8">
        <v>2.2378827751158171E-2</v>
      </c>
      <c r="J982" s="8">
        <v>7.5513200907892817E-3</v>
      </c>
      <c r="K982" s="8">
        <v>2.4508011877030174E-2</v>
      </c>
      <c r="L982" s="8">
        <v>-1.9471238687682517E-2</v>
      </c>
      <c r="M982" s="8">
        <v>1.7055488488691463E-2</v>
      </c>
      <c r="N982" s="8">
        <v>1.7555394063784251E-2</v>
      </c>
      <c r="O982" s="8">
        <v>1.9759732237614193E-3</v>
      </c>
      <c r="P982" s="8">
        <v>-1.734009898236211E-3</v>
      </c>
      <c r="Q982" s="8">
        <v>2.4475079634781609E-2</v>
      </c>
      <c r="R982" s="8">
        <v>1.7068187518288917E-2</v>
      </c>
      <c r="S982" s="8">
        <v>9.578812366881578E-3</v>
      </c>
      <c r="T982" s="8">
        <v>1.2365974608223548E-2</v>
      </c>
      <c r="U982" s="8">
        <v>4.8617732699014265E-3</v>
      </c>
      <c r="V982" s="8">
        <v>6.0021812357578617E-3</v>
      </c>
      <c r="W982" s="8">
        <v>3.8017536376435096E-2</v>
      </c>
      <c r="X982" s="8">
        <v>9.1804989447689476E-3</v>
      </c>
      <c r="Y982" s="8">
        <v>1.4399292600109349E-2</v>
      </c>
      <c r="Z982" s="8">
        <v>1.1580435084655215E-2</v>
      </c>
      <c r="AA982" s="8">
        <v>1.8138422051631426E-2</v>
      </c>
      <c r="AB982" s="8">
        <v>1.6202682329301641E-2</v>
      </c>
      <c r="AC982" s="8">
        <v>-1.9227274131263846E-2</v>
      </c>
      <c r="AD982" s="8">
        <v>3.0369396871844898E-2</v>
      </c>
      <c r="AE982" s="8">
        <v>1.3268074692660961E-2</v>
      </c>
      <c r="AF982" s="20">
        <v>1.1487030523864296E-2</v>
      </c>
    </row>
    <row r="983" spans="1:32" x14ac:dyDescent="0.25">
      <c r="A983" s="9"/>
      <c r="B983" s="19">
        <v>20121120</v>
      </c>
      <c r="C983" s="27">
        <v>-9.9777533515940757E-3</v>
      </c>
      <c r="D983" s="8">
        <v>1.152626867816737E-2</v>
      </c>
      <c r="E983" s="8">
        <v>8.5876825642887782E-3</v>
      </c>
      <c r="F983" s="8">
        <v>-3.8349540509439216E-3</v>
      </c>
      <c r="G983" s="8">
        <v>1.641688068342029E-3</v>
      </c>
      <c r="H983" s="8">
        <v>-7.1210184220118116E-3</v>
      </c>
      <c r="I983" s="8">
        <v>-4.4363558856764275E-3</v>
      </c>
      <c r="J983" s="8">
        <v>1.2250636587892752E-2</v>
      </c>
      <c r="K983" s="8">
        <v>-1.9386883641532625E-3</v>
      </c>
      <c r="L983" s="8">
        <v>1.6945675206318973E-3</v>
      </c>
      <c r="M983" s="8">
        <v>8.1852096697488889E-3</v>
      </c>
      <c r="N983" s="8">
        <v>-5.8480011429642006E-3</v>
      </c>
      <c r="O983" s="8">
        <v>-3.825431636581185E-2</v>
      </c>
      <c r="P983" s="8">
        <v>7.0623034881925071E-3</v>
      </c>
      <c r="Q983" s="8">
        <v>3.9404758442774203E-3</v>
      </c>
      <c r="R983" s="8">
        <v>-2.6883490407038406E-4</v>
      </c>
      <c r="S983" s="8">
        <v>8.2048476817764959E-3</v>
      </c>
      <c r="T983" s="8">
        <v>7.8153666364435799E-4</v>
      </c>
      <c r="U983" s="8">
        <v>5.2992812633905597E-3</v>
      </c>
      <c r="V983" s="8">
        <v>-2.9965873521902737E-3</v>
      </c>
      <c r="W983" s="8">
        <v>-7.3002727387036902E-3</v>
      </c>
      <c r="X983" s="8">
        <v>7.0313601906055005E-3</v>
      </c>
      <c r="Y983" s="8">
        <v>5.7315449651962171E-3</v>
      </c>
      <c r="Z983" s="8">
        <v>2.012896387493684E-3</v>
      </c>
      <c r="AA983" s="8">
        <v>5.6614412126971738E-3</v>
      </c>
      <c r="AB983" s="8">
        <v>1.5665909911229355E-3</v>
      </c>
      <c r="AC983" s="8">
        <v>-6.7141124227636951E-3</v>
      </c>
      <c r="AD983" s="8">
        <v>-7.0010262983911822E-4</v>
      </c>
      <c r="AE983" s="8">
        <v>-4.3479390637976215E-4</v>
      </c>
      <c r="AF983" s="20">
        <v>-1.1426667117100592E-3</v>
      </c>
    </row>
    <row r="984" spans="1:32" x14ac:dyDescent="0.25">
      <c r="A984" s="9"/>
      <c r="B984" s="19">
        <v>20121121</v>
      </c>
      <c r="C984" s="27">
        <v>2.8148468060304969E-3</v>
      </c>
      <c r="D984" s="8">
        <v>1.6092636352324947E-3</v>
      </c>
      <c r="E984" s="8">
        <v>8.3769743395654354E-3</v>
      </c>
      <c r="F984" s="8">
        <v>-3.4885217759591438E-3</v>
      </c>
      <c r="G984" s="8">
        <v>8.1516528172804973E-3</v>
      </c>
      <c r="H984" s="8">
        <v>5.4919643273581217E-3</v>
      </c>
      <c r="I984" s="8">
        <v>-8.2239880357822155E-3</v>
      </c>
      <c r="J984" s="8">
        <v>4.3265895121283784E-3</v>
      </c>
      <c r="K984" s="8">
        <v>1.9386883641532094E-3</v>
      </c>
      <c r="L984" s="8">
        <v>2.7963168621800588E-3</v>
      </c>
      <c r="M984" s="8">
        <v>4.2237034432011473E-3</v>
      </c>
      <c r="N984" s="8">
        <v>6.4287939681163435E-3</v>
      </c>
      <c r="O984" s="8">
        <v>-6.6933873166296594E-3</v>
      </c>
      <c r="P984" s="8">
        <v>-4.298137736106853E-4</v>
      </c>
      <c r="Q984" s="8">
        <v>0</v>
      </c>
      <c r="R984" s="8">
        <v>4.5576622166445787E-3</v>
      </c>
      <c r="S984" s="8">
        <v>3.3793400465153794E-3</v>
      </c>
      <c r="T984" s="8">
        <v>-1.0114497188245676E-3</v>
      </c>
      <c r="U984" s="8">
        <v>7.5541901197242372E-3</v>
      </c>
      <c r="V984" s="8">
        <v>1.0818287327108912E-2</v>
      </c>
      <c r="W984" s="8">
        <v>6.2662081965684483E-4</v>
      </c>
      <c r="X984" s="8">
        <v>2.8839332658299726E-3</v>
      </c>
      <c r="Y984" s="8">
        <v>3.0732383956100207E-3</v>
      </c>
      <c r="Z984" s="8">
        <v>7.7269171730664438E-3</v>
      </c>
      <c r="AA984" s="8">
        <v>6.5628655682160716E-3</v>
      </c>
      <c r="AB984" s="8">
        <v>8.5739630765057917E-3</v>
      </c>
      <c r="AC984" s="8">
        <v>-1.438760447971878E-3</v>
      </c>
      <c r="AD984" s="8">
        <v>8.3834237568319817E-3</v>
      </c>
      <c r="AE984" s="8">
        <v>-1.0142643852183678E-3</v>
      </c>
      <c r="AF984" s="20">
        <v>5.8139969182395296E-3</v>
      </c>
    </row>
    <row r="985" spans="1:32" x14ac:dyDescent="0.25">
      <c r="A985" s="9"/>
      <c r="B985" s="19">
        <v>20121123</v>
      </c>
      <c r="C985" s="27">
        <v>1.7236396989464678E-2</v>
      </c>
      <c r="D985" s="8">
        <v>1.0139446958379442E-2</v>
      </c>
      <c r="E985" s="8">
        <v>4.1131620373660452E-4</v>
      </c>
      <c r="F985" s="8">
        <v>1.4001578987381186E-2</v>
      </c>
      <c r="G985" s="8">
        <v>1.8228186210716806E-2</v>
      </c>
      <c r="H985" s="8">
        <v>1.1849848240157682E-2</v>
      </c>
      <c r="I985" s="8">
        <v>1.8465721147203629E-2</v>
      </c>
      <c r="J985" s="8">
        <v>1.1442069153646066E-2</v>
      </c>
      <c r="K985" s="8">
        <v>1.6807532164655019E-2</v>
      </c>
      <c r="L985" s="8">
        <v>-2.0355076333927049E-2</v>
      </c>
      <c r="M985" s="8">
        <v>8.3942617019409638E-3</v>
      </c>
      <c r="N985" s="8">
        <v>1.6147706048600555E-2</v>
      </c>
      <c r="O985" s="8">
        <v>1.6393723245863263E-2</v>
      </c>
      <c r="P985" s="8">
        <v>8.0853844188767988E-3</v>
      </c>
      <c r="Q985" s="8">
        <v>8.8072195216829796E-3</v>
      </c>
      <c r="R985" s="8">
        <v>1.249022216676521E-2</v>
      </c>
      <c r="S985" s="8">
        <v>5.8058822249991622E-4</v>
      </c>
      <c r="T985" s="8">
        <v>1.5403939803523911E-2</v>
      </c>
      <c r="U985" s="8">
        <v>9.0819382550980966E-3</v>
      </c>
      <c r="V985" s="8">
        <v>2.4921576866145774E-2</v>
      </c>
      <c r="W985" s="8">
        <v>0</v>
      </c>
      <c r="X985" s="8">
        <v>8.5980504073083202E-3</v>
      </c>
      <c r="Y985" s="8">
        <v>1.2051703715318459E-2</v>
      </c>
      <c r="Z985" s="8">
        <v>8.5438909490608841E-4</v>
      </c>
      <c r="AA985" s="8">
        <v>7.8201306441958024E-3</v>
      </c>
      <c r="AB985" s="8">
        <v>1.8835462991874399E-2</v>
      </c>
      <c r="AC985" s="8">
        <v>-9.2272071661563208E-3</v>
      </c>
      <c r="AD985" s="8">
        <v>1.3359730928933802E-2</v>
      </c>
      <c r="AE985" s="8">
        <v>1.9391684570225873E-2</v>
      </c>
      <c r="AF985" s="20">
        <v>1.1077991792205574E-2</v>
      </c>
    </row>
    <row r="986" spans="1:32" x14ac:dyDescent="0.25">
      <c r="A986" s="9"/>
      <c r="B986" s="19">
        <v>20121126</v>
      </c>
      <c r="C986" s="27">
        <v>3.1097098581920394E-2</v>
      </c>
      <c r="D986" s="8">
        <v>-1.5695217881501335E-2</v>
      </c>
      <c r="E986" s="8">
        <v>1.438637564605998E-2</v>
      </c>
      <c r="F986" s="8">
        <v>5.6876015020417663E-3</v>
      </c>
      <c r="G986" s="8">
        <v>1.2147286902502359E-2</v>
      </c>
      <c r="H986" s="8">
        <v>-3.5179655298467668E-3</v>
      </c>
      <c r="I986" s="8">
        <v>3.6990526476218559E-3</v>
      </c>
      <c r="J986" s="8">
        <v>-4.4803118326617684E-3</v>
      </c>
      <c r="K986" s="8">
        <v>1.9027180448890641E-3</v>
      </c>
      <c r="L986" s="8">
        <v>-6.0583869666130975E-3</v>
      </c>
      <c r="M986" s="8">
        <v>1.7018020597720019E-3</v>
      </c>
      <c r="N986" s="8">
        <v>-3.4127933995990976E-3</v>
      </c>
      <c r="O986" s="8">
        <v>1.0115143720968792E-2</v>
      </c>
      <c r="P986" s="8">
        <v>-8.3754659161412118E-3</v>
      </c>
      <c r="Q986" s="8">
        <v>-5.1270723683453966E-3</v>
      </c>
      <c r="R986" s="8">
        <v>-1.4365518294088627E-2</v>
      </c>
      <c r="S986" s="8">
        <v>1.9752887051017473E-3</v>
      </c>
      <c r="T986" s="8">
        <v>-2.6623492199631645E-3</v>
      </c>
      <c r="U986" s="8">
        <v>-1.1304508818114985E-3</v>
      </c>
      <c r="V986" s="8">
        <v>-9.8229714942344171E-3</v>
      </c>
      <c r="W986" s="8">
        <v>2.1422855585020783E-2</v>
      </c>
      <c r="X986" s="8">
        <v>-1.6316356789387732E-3</v>
      </c>
      <c r="Y986" s="8">
        <v>2.5957032112845467E-3</v>
      </c>
      <c r="Z986" s="8">
        <v>8.6506129403480861E-3</v>
      </c>
      <c r="AA986" s="8">
        <v>-6.5134661868515844E-3</v>
      </c>
      <c r="AB986" s="8">
        <v>-1.1435768213616233E-3</v>
      </c>
      <c r="AC986" s="8">
        <v>5.755313685601793E-3</v>
      </c>
      <c r="AD986" s="8">
        <v>-1.0349174978650937E-2</v>
      </c>
      <c r="AE986" s="8">
        <v>-5.5631320606798207E-3</v>
      </c>
      <c r="AF986" s="20">
        <v>-4.3938983876054168E-3</v>
      </c>
    </row>
    <row r="987" spans="1:32" x14ac:dyDescent="0.25">
      <c r="A987" s="9"/>
      <c r="B987" s="19">
        <v>20121127</v>
      </c>
      <c r="C987" s="27">
        <v>-8.940307761704026E-3</v>
      </c>
      <c r="D987" s="8">
        <v>-2.272633205052613E-2</v>
      </c>
      <c r="E987" s="8">
        <v>2.6914566652568171E-3</v>
      </c>
      <c r="F987" s="8">
        <v>-8.4239364016369753E-3</v>
      </c>
      <c r="G987" s="8">
        <v>2.6378307890657432E-3</v>
      </c>
      <c r="H987" s="8">
        <v>-1.6044847203770665E-2</v>
      </c>
      <c r="I987" s="8">
        <v>2.7659228033366833E-3</v>
      </c>
      <c r="J987" s="8">
        <v>-9.4312038908565456E-3</v>
      </c>
      <c r="K987" s="8">
        <v>-8.5908868321590247E-3</v>
      </c>
      <c r="L987" s="8">
        <v>1.9974809266341636E-2</v>
      </c>
      <c r="M987" s="8">
        <v>-4.6648790905926968E-3</v>
      </c>
      <c r="N987" s="8">
        <v>-7.9681275738101558E-3</v>
      </c>
      <c r="O987" s="8">
        <v>3.0115984739258936E-3</v>
      </c>
      <c r="P987" s="8">
        <v>-3.0502083422685616E-3</v>
      </c>
      <c r="Q987" s="8">
        <v>-4.4178045976089857E-3</v>
      </c>
      <c r="R987" s="8">
        <v>2.4077200749506914E-3</v>
      </c>
      <c r="S987" s="8">
        <v>-3.7204534147422755E-3</v>
      </c>
      <c r="T987" s="8">
        <v>1.6653597313737571E-3</v>
      </c>
      <c r="U987" s="8">
        <v>-7.7216130994276766E-3</v>
      </c>
      <c r="V987" s="8">
        <v>-1.0284046435165138E-2</v>
      </c>
      <c r="W987" s="8">
        <v>-7.3995790618043168E-3</v>
      </c>
      <c r="X987" s="8">
        <v>-9.4360364852102141E-3</v>
      </c>
      <c r="Y987" s="8">
        <v>-7.5150139485132177E-3</v>
      </c>
      <c r="Z987" s="8">
        <v>-7.0748411830780071E-4</v>
      </c>
      <c r="AA987" s="8">
        <v>-1.770200676956105E-2</v>
      </c>
      <c r="AB987" s="8">
        <v>2.0318370835259881E-3</v>
      </c>
      <c r="AC987" s="8">
        <v>3.2733700832356864E-3</v>
      </c>
      <c r="AD987" s="8">
        <v>-7.8935446058430239E-3</v>
      </c>
      <c r="AE987" s="8">
        <v>-6.4581464441242128E-3</v>
      </c>
      <c r="AF987" s="20">
        <v>-1.4330246034896891E-2</v>
      </c>
    </row>
    <row r="988" spans="1:32" x14ac:dyDescent="0.25">
      <c r="A988" s="9"/>
      <c r="B988" s="19">
        <v>20121128</v>
      </c>
      <c r="C988" s="27">
        <v>-2.4857266875473595E-3</v>
      </c>
      <c r="D988" s="8">
        <v>2.146611303420835E-2</v>
      </c>
      <c r="E988" s="8">
        <v>-3.4997600394756257E-3</v>
      </c>
      <c r="F988" s="8">
        <v>1.2433721019982422E-2</v>
      </c>
      <c r="G988" s="8">
        <v>-6.8771997275429509E-3</v>
      </c>
      <c r="H988" s="8">
        <v>2.259724865846717E-2</v>
      </c>
      <c r="I988" s="8">
        <v>-4.6125629608417869E-3</v>
      </c>
      <c r="J988" s="8">
        <v>1.3505043105819471E-2</v>
      </c>
      <c r="K988" s="8">
        <v>1.3336754054571499E-2</v>
      </c>
      <c r="L988" s="8">
        <v>-1.1211041496243567E-2</v>
      </c>
      <c r="M988" s="8">
        <v>1.0548582986819434E-2</v>
      </c>
      <c r="N988" s="8">
        <v>3.7569958627501304E-3</v>
      </c>
      <c r="O988" s="8">
        <v>6.99712210254447E-3</v>
      </c>
      <c r="P988" s="8">
        <v>7.6799788868022129E-3</v>
      </c>
      <c r="Q988" s="8">
        <v>5.3968941226377959E-3</v>
      </c>
      <c r="R988" s="8">
        <v>1.1107817123890812E-2</v>
      </c>
      <c r="S988" s="8">
        <v>7.5420619404063874E-3</v>
      </c>
      <c r="T988" s="8">
        <v>8.7204496577842853E-3</v>
      </c>
      <c r="U988" s="8">
        <v>1.6505886263287008E-2</v>
      </c>
      <c r="V988" s="8">
        <v>1.1014854864197199E-2</v>
      </c>
      <c r="W988" s="8">
        <v>2.233650707724719E-2</v>
      </c>
      <c r="X988" s="8">
        <v>1.6757522717754963E-2</v>
      </c>
      <c r="Y988" s="8">
        <v>7.2277535051732886E-3</v>
      </c>
      <c r="Z988" s="8">
        <v>2.5400122842066399E-3</v>
      </c>
      <c r="AA988" s="8">
        <v>3.0364250006840007E-3</v>
      </c>
      <c r="AB988" s="8">
        <v>1.2852690446073924E-2</v>
      </c>
      <c r="AC988" s="8">
        <v>-4.1530965382426512E-3</v>
      </c>
      <c r="AD988" s="8">
        <v>1.5035650402080937E-2</v>
      </c>
      <c r="AE988" s="8">
        <v>1.6280431238260725E-2</v>
      </c>
      <c r="AF988" s="20">
        <v>1.003036099342253E-2</v>
      </c>
    </row>
    <row r="989" spans="1:32" x14ac:dyDescent="0.25">
      <c r="A989" s="9"/>
      <c r="B989" s="19">
        <v>20121129</v>
      </c>
      <c r="C989" s="27">
        <v>1.0220955683705868E-2</v>
      </c>
      <c r="D989" s="8">
        <v>6.4585995353581629E-3</v>
      </c>
      <c r="E989" s="8">
        <v>-6.7591424083988287E-4</v>
      </c>
      <c r="F989" s="8">
        <v>1.5646463538456504E-2</v>
      </c>
      <c r="G989" s="8">
        <v>1.0564913678607426E-2</v>
      </c>
      <c r="H989" s="8">
        <v>2.0754470620391566E-3</v>
      </c>
      <c r="I989" s="8">
        <v>7.1397325331867345E-3</v>
      </c>
      <c r="J989" s="8">
        <v>1.0110533109216203E-2</v>
      </c>
      <c r="K989" s="8">
        <v>-4.7551579802524986E-4</v>
      </c>
      <c r="L989" s="8">
        <v>4.364233799083397E-3</v>
      </c>
      <c r="M989" s="8">
        <v>-9.4586354389536061E-3</v>
      </c>
      <c r="N989" s="8">
        <v>-2.6072324442688081E-3</v>
      </c>
      <c r="O989" s="8">
        <v>-2.7775300529070363E-2</v>
      </c>
      <c r="P989" s="8">
        <v>-1.4513522156762391E-4</v>
      </c>
      <c r="Q989" s="8">
        <v>8.2813068445446725E-3</v>
      </c>
      <c r="R989" s="8">
        <v>1.0326078730739386E-2</v>
      </c>
      <c r="S989" s="8">
        <v>8.2462528604721076E-3</v>
      </c>
      <c r="T989" s="8">
        <v>-3.633772303094814E-3</v>
      </c>
      <c r="U989" s="8">
        <v>3.1348962838739845E-3</v>
      </c>
      <c r="V989" s="8">
        <v>-1.6198696981276725E-2</v>
      </c>
      <c r="W989" s="8">
        <v>-1.9180866690692937E-3</v>
      </c>
      <c r="X989" s="8">
        <v>8.4765912669653599E-3</v>
      </c>
      <c r="Y989" s="8">
        <v>1.4384201944964582E-3</v>
      </c>
      <c r="Z989" s="8">
        <v>2.5335769641435537E-3</v>
      </c>
      <c r="AA989" s="8">
        <v>2.9858377703120897E-2</v>
      </c>
      <c r="AB989" s="8">
        <v>-1.7545932616345825E-3</v>
      </c>
      <c r="AC989" s="8">
        <v>-5.9603478082935523E-3</v>
      </c>
      <c r="AD989" s="8">
        <v>1.0050620330272769E-2</v>
      </c>
      <c r="AE989" s="8">
        <v>3.6774199015383344E-3</v>
      </c>
      <c r="AF989" s="20">
        <v>-5.6831106084369244E-4</v>
      </c>
    </row>
    <row r="990" spans="1:32" x14ac:dyDescent="0.25">
      <c r="A990" s="9"/>
      <c r="B990" s="19">
        <v>20121130</v>
      </c>
      <c r="C990" s="27">
        <v>-7.0189371611481229E-3</v>
      </c>
      <c r="D990" s="8">
        <v>1.6090543424672219E-3</v>
      </c>
      <c r="E990" s="8">
        <v>3.6374155479385081E-3</v>
      </c>
      <c r="F990" s="8">
        <v>-1.0130500133057134E-2</v>
      </c>
      <c r="G990" s="8">
        <v>-4.2125808718621524E-3</v>
      </c>
      <c r="H990" s="8">
        <v>2.8791616080338524E-4</v>
      </c>
      <c r="I990" s="8">
        <v>-8.5281313913494021E-3</v>
      </c>
      <c r="J990" s="8">
        <v>6.0453690435198991E-4</v>
      </c>
      <c r="K990" s="8">
        <v>3.7784701476712107E-3</v>
      </c>
      <c r="L990" s="8">
        <v>4.9880077076623732E-3</v>
      </c>
      <c r="M990" s="8">
        <v>1.6071927887497478E-2</v>
      </c>
      <c r="N990" s="8">
        <v>-6.1296442970243661E-3</v>
      </c>
      <c r="O990" s="8">
        <v>3.580760418796276E-3</v>
      </c>
      <c r="P990" s="8">
        <v>9.0546829457691762E-3</v>
      </c>
      <c r="Q990" s="8">
        <v>-2.6725521659005384E-3</v>
      </c>
      <c r="R990" s="8">
        <v>0</v>
      </c>
      <c r="S990" s="8">
        <v>9.2110270340473033E-3</v>
      </c>
      <c r="T990" s="8">
        <v>5.0620446645242229E-3</v>
      </c>
      <c r="U990" s="8">
        <v>-8.5316433518353007E-3</v>
      </c>
      <c r="V990" s="8">
        <v>-9.6990150568925116E-3</v>
      </c>
      <c r="W990" s="8">
        <v>-1.3327534159079325E-2</v>
      </c>
      <c r="X990" s="8">
        <v>7.2112340750044293E-3</v>
      </c>
      <c r="Y990" s="8">
        <v>4.591432904984526E-3</v>
      </c>
      <c r="Z990" s="8">
        <v>-3.3790523934466121E-3</v>
      </c>
      <c r="AA990" s="8">
        <v>1.6532817868363759E-3</v>
      </c>
      <c r="AB990" s="8">
        <v>6.3760665938762213E-3</v>
      </c>
      <c r="AC990" s="8">
        <v>-1.1004562026967764E-2</v>
      </c>
      <c r="AD990" s="8">
        <v>3.1750484476957839E-3</v>
      </c>
      <c r="AE990" s="8">
        <v>1.6655379176996127E-2</v>
      </c>
      <c r="AF990" s="20">
        <v>1.4739316954775882E-3</v>
      </c>
    </row>
    <row r="991" spans="1:32" x14ac:dyDescent="0.25">
      <c r="A991" s="9"/>
      <c r="B991" s="19">
        <v>20121203</v>
      </c>
      <c r="C991" s="27">
        <v>1.4188683990709544E-3</v>
      </c>
      <c r="D991" s="8">
        <v>-3.569432714430735E-4</v>
      </c>
      <c r="E991" s="8">
        <v>-3.9062629896089761E-3</v>
      </c>
      <c r="F991" s="8">
        <v>-1.1062521500278541E-2</v>
      </c>
      <c r="G991" s="8">
        <v>4.7352419753753277E-3</v>
      </c>
      <c r="H991" s="8">
        <v>-1.1591507192451694E-2</v>
      </c>
      <c r="I991" s="8">
        <v>-2.0108757911488074E-2</v>
      </c>
      <c r="J991" s="8">
        <v>-9.2941685023972802E-3</v>
      </c>
      <c r="K991" s="8">
        <v>-1.9036758278018574E-2</v>
      </c>
      <c r="L991" s="8">
        <v>-8.5150593961289781E-4</v>
      </c>
      <c r="M991" s="8">
        <v>-4.4543088553022376E-3</v>
      </c>
      <c r="N991" s="8">
        <v>-4.0521224953647527E-3</v>
      </c>
      <c r="O991" s="8">
        <v>-2.5578826689433786E-3</v>
      </c>
      <c r="P991" s="8">
        <v>-3.1519509676018712E-3</v>
      </c>
      <c r="Q991" s="8">
        <v>-8.3035609361101961E-3</v>
      </c>
      <c r="R991" s="8">
        <v>-1.6198502738639542E-2</v>
      </c>
      <c r="S991" s="8">
        <v>-2.1798615153040862E-3</v>
      </c>
      <c r="T991" s="8">
        <v>-9.4846994539416491E-3</v>
      </c>
      <c r="U991" s="8">
        <v>2.4764500982372485E-3</v>
      </c>
      <c r="V991" s="8">
        <v>-1.0551381413507359E-2</v>
      </c>
      <c r="W991" s="8">
        <v>-1.2295011288431907E-3</v>
      </c>
      <c r="X991" s="8">
        <v>1.1981950810798557E-3</v>
      </c>
      <c r="Y991" s="8">
        <v>-4.8783628085067622E-3</v>
      </c>
      <c r="Z991" s="8">
        <v>9.8751405687494149E-4</v>
      </c>
      <c r="AA991" s="8">
        <v>-1.0704420180997246E-2</v>
      </c>
      <c r="AB991" s="8">
        <v>-5.1219285034882099E-3</v>
      </c>
      <c r="AC991" s="8">
        <v>7.9059241650305933E-3</v>
      </c>
      <c r="AD991" s="8">
        <v>-4.5162415810227121E-4</v>
      </c>
      <c r="AE991" s="8">
        <v>-9.203095113659571E-3</v>
      </c>
      <c r="AF991" s="20">
        <v>-7.0491292572406267E-3</v>
      </c>
    </row>
    <row r="992" spans="1:32" x14ac:dyDescent="0.25">
      <c r="A992" s="9"/>
      <c r="B992" s="19">
        <v>20121204</v>
      </c>
      <c r="C992" s="27">
        <v>-1.7877788816137091E-2</v>
      </c>
      <c r="D992" s="8">
        <v>-1.9672752912841267E-3</v>
      </c>
      <c r="E992" s="8">
        <v>5.3899374056062301E-4</v>
      </c>
      <c r="F992" s="8">
        <v>-3.2004434719963061E-3</v>
      </c>
      <c r="G992" s="8">
        <v>7.849634017326617E-3</v>
      </c>
      <c r="H992" s="8">
        <v>-6.2323092730119318E-3</v>
      </c>
      <c r="I992" s="8">
        <v>3.3006417756416381E-3</v>
      </c>
      <c r="J992" s="8">
        <v>1.2171928425912858E-3</v>
      </c>
      <c r="K992" s="8">
        <v>3.8364539242171695E-3</v>
      </c>
      <c r="L992" s="8">
        <v>1.456650655640848E-2</v>
      </c>
      <c r="M992" s="8">
        <v>-9.9047713942072863E-3</v>
      </c>
      <c r="N992" s="8">
        <v>-3.210272900764418E-4</v>
      </c>
      <c r="O992" s="8">
        <v>2.175800602969347E-2</v>
      </c>
      <c r="P992" s="8">
        <v>2.4354129346320919E-3</v>
      </c>
      <c r="Q992" s="8">
        <v>-4.4254076157058441E-3</v>
      </c>
      <c r="R992" s="8">
        <v>-3.7570148074616058E-3</v>
      </c>
      <c r="S992" s="8">
        <v>2.4092282603438591E-3</v>
      </c>
      <c r="T992" s="8">
        <v>-4.4300664281175556E-4</v>
      </c>
      <c r="U992" s="8">
        <v>-4.4896599721075208E-4</v>
      </c>
      <c r="V992" s="8">
        <v>0</v>
      </c>
      <c r="W992" s="8">
        <v>1.6396895519508361E-3</v>
      </c>
      <c r="X992" s="8">
        <v>3.1786798326124996E-3</v>
      </c>
      <c r="Y992" s="8">
        <v>-2.4488725622992024E-3</v>
      </c>
      <c r="Z992" s="8">
        <v>-5.5112331144945084E-3</v>
      </c>
      <c r="AA992" s="8">
        <v>-5.7675587736467585E-3</v>
      </c>
      <c r="AB992" s="8">
        <v>4.6237814111624422E-3</v>
      </c>
      <c r="AC992" s="8">
        <v>6.614820660440798E-3</v>
      </c>
      <c r="AD992" s="8">
        <v>-9.7938539213657545E-3</v>
      </c>
      <c r="AE992" s="8">
        <v>1.1144855708311661E-2</v>
      </c>
      <c r="AF992" s="20">
        <v>-4.4597246628552724E-3</v>
      </c>
    </row>
    <row r="993" spans="1:32" x14ac:dyDescent="0.25">
      <c r="A993" s="9"/>
      <c r="B993" s="19">
        <v>20121205</v>
      </c>
      <c r="C993" s="27">
        <v>-6.2232624798201019E-2</v>
      </c>
      <c r="D993" s="8">
        <v>8.0216354561392835E-3</v>
      </c>
      <c r="E993" s="8">
        <v>-4.4619527257069996E-3</v>
      </c>
      <c r="F993" s="8">
        <v>1.9981185011069883E-2</v>
      </c>
      <c r="G993" s="8">
        <v>-1.0427115677404269E-3</v>
      </c>
      <c r="H993" s="8">
        <v>1.0330258770067239E-2</v>
      </c>
      <c r="I993" s="8">
        <v>2.3512904054760154E-3</v>
      </c>
      <c r="J993" s="8">
        <v>3.8457240145362841E-3</v>
      </c>
      <c r="K993" s="8">
        <v>1.425702442723739E-2</v>
      </c>
      <c r="L993" s="8">
        <v>-3.5948779430704497E-3</v>
      </c>
      <c r="M993" s="8">
        <v>-5.4586045314068922E-3</v>
      </c>
      <c r="N993" s="8">
        <v>-5.1827764936578456E-3</v>
      </c>
      <c r="O993" s="8">
        <v>-8.0349994300372238E-3</v>
      </c>
      <c r="P993" s="8">
        <v>0</v>
      </c>
      <c r="Q993" s="8">
        <v>1.3701632312662571E-2</v>
      </c>
      <c r="R993" s="8">
        <v>2.697999817422207E-4</v>
      </c>
      <c r="S993" s="8">
        <v>-4.133165242696816E-3</v>
      </c>
      <c r="T993" s="8">
        <v>5.7482961819830449E-3</v>
      </c>
      <c r="U993" s="8">
        <v>-3.1553849096394942E-3</v>
      </c>
      <c r="V993" s="8">
        <v>9.0508403279067236E-3</v>
      </c>
      <c r="W993" s="8">
        <v>-1.0237133502201848E-3</v>
      </c>
      <c r="X993" s="8">
        <v>1.6941958080302216E-2</v>
      </c>
      <c r="Y993" s="8">
        <v>-7.2165993765125399E-4</v>
      </c>
      <c r="Z993" s="8">
        <v>4.7048508678355555E-2</v>
      </c>
      <c r="AA993" s="8">
        <v>2.9821123783070756E-3</v>
      </c>
      <c r="AB993" s="8">
        <v>-1.3721327958566044E-3</v>
      </c>
      <c r="AC993" s="8">
        <v>-1.1485309921721084E-3</v>
      </c>
      <c r="AD993" s="8">
        <v>7.7508086995287401E-3</v>
      </c>
      <c r="AE993" s="8">
        <v>-1.8351287325240101E-3</v>
      </c>
      <c r="AF993" s="20">
        <v>3.7749064040874577E-3</v>
      </c>
    </row>
    <row r="994" spans="1:32" x14ac:dyDescent="0.25">
      <c r="A994" s="9"/>
      <c r="B994" s="19">
        <v>20121206</v>
      </c>
      <c r="C994" s="27">
        <v>1.1547281996025064E-2</v>
      </c>
      <c r="D994" s="8">
        <v>-4.0927469786410592E-3</v>
      </c>
      <c r="E994" s="8">
        <v>2.3014843239358138E-3</v>
      </c>
      <c r="F994" s="8">
        <v>-2.3251565433351435E-4</v>
      </c>
      <c r="G994" s="8">
        <v>1.7064633312228357E-2</v>
      </c>
      <c r="H994" s="8">
        <v>1.2862376965024947E-2</v>
      </c>
      <c r="I994" s="8">
        <v>6.3207692452307796E-3</v>
      </c>
      <c r="J994" s="8">
        <v>5.2944313462448744E-3</v>
      </c>
      <c r="K994" s="8">
        <v>7.9920601624126151E-3</v>
      </c>
      <c r="L994" s="8">
        <v>-1.8827944848297516E-3</v>
      </c>
      <c r="M994" s="8">
        <v>6.2362028287684607E-3</v>
      </c>
      <c r="N994" s="8">
        <v>5.9744574661950789E-3</v>
      </c>
      <c r="O994" s="8">
        <v>1.7498565803968819E-2</v>
      </c>
      <c r="P994" s="8">
        <v>2.5745272656734078E-3</v>
      </c>
      <c r="Q994" s="8">
        <v>7.0236601061831909E-3</v>
      </c>
      <c r="R994" s="8">
        <v>3.2183541821747823E-3</v>
      </c>
      <c r="S994" s="8">
        <v>1.2917672362095298E-2</v>
      </c>
      <c r="T994" s="8">
        <v>2.0913318772172174E-3</v>
      </c>
      <c r="U994" s="8">
        <v>3.3798931045529385E-3</v>
      </c>
      <c r="V994" s="8">
        <v>2.2499681133628228E-3</v>
      </c>
      <c r="W994" s="8">
        <v>1.3083983094547644E-2</v>
      </c>
      <c r="X994" s="8">
        <v>0</v>
      </c>
      <c r="Y994" s="8">
        <v>8.7633086269299464E-3</v>
      </c>
      <c r="Z994" s="8">
        <v>-4.63772945611247E-3</v>
      </c>
      <c r="AA994" s="8">
        <v>-2.4231144807663409E-3</v>
      </c>
      <c r="AB994" s="8">
        <v>9.4442562142110619E-3</v>
      </c>
      <c r="AC994" s="8">
        <v>-6.0065527895437664E-3</v>
      </c>
      <c r="AD994" s="8">
        <v>9.0448067671788333E-3</v>
      </c>
      <c r="AE994" s="8">
        <v>-5.5887731111667381E-4</v>
      </c>
      <c r="AF994" s="20">
        <v>4.4441185182488487E-3</v>
      </c>
    </row>
    <row r="995" spans="1:32" x14ac:dyDescent="0.25">
      <c r="A995" s="9"/>
      <c r="B995" s="19">
        <v>20121207</v>
      </c>
      <c r="C995" s="27">
        <v>-2.6903286197715578E-2</v>
      </c>
      <c r="D995" s="8">
        <v>8.3437157483038614E-3</v>
      </c>
      <c r="E995" s="8">
        <v>9.0185282596373251E-3</v>
      </c>
      <c r="F995" s="8">
        <v>1.1802800074068953E-2</v>
      </c>
      <c r="G995" s="8">
        <v>-8.753225905680128E-3</v>
      </c>
      <c r="H995" s="8">
        <v>4.1242277918309891E-3</v>
      </c>
      <c r="I995" s="8">
        <v>7.6720428531858471E-3</v>
      </c>
      <c r="J995" s="8">
        <v>3.6644992147448867E-3</v>
      </c>
      <c r="K995" s="8">
        <v>3.2689949399623153E-3</v>
      </c>
      <c r="L995" s="8">
        <v>6.7653134145190686E-3</v>
      </c>
      <c r="M995" s="8">
        <v>9.3232050952181899E-4</v>
      </c>
      <c r="N995" s="8">
        <v>1.1901010837777918E-2</v>
      </c>
      <c r="O995" s="8">
        <v>-1.4874983893452085E-3</v>
      </c>
      <c r="P995" s="8">
        <v>5.2691954245198116E-3</v>
      </c>
      <c r="Q995" s="8">
        <v>2.5726720686326865E-2</v>
      </c>
      <c r="R995" s="8">
        <v>9.5960687279579224E-3</v>
      </c>
      <c r="S995" s="8">
        <v>4.0802258060302962E-3</v>
      </c>
      <c r="T995" s="8">
        <v>5.5939669033687103E-3</v>
      </c>
      <c r="U995" s="8">
        <v>2.9209515702400585E-3</v>
      </c>
      <c r="V995" s="8">
        <v>-1.0163042567587453E-2</v>
      </c>
      <c r="W995" s="8">
        <v>1.7256753634336097E-3</v>
      </c>
      <c r="X995" s="8">
        <v>-2.3459927386723419E-3</v>
      </c>
      <c r="Y995" s="8">
        <v>4.2830808107450543E-3</v>
      </c>
      <c r="Z995" s="8">
        <v>2.0483842819236839E-3</v>
      </c>
      <c r="AA995" s="8">
        <v>7.5160464041639334E-3</v>
      </c>
      <c r="AB995" s="8">
        <v>1.6066349337519063E-3</v>
      </c>
      <c r="AC995" s="8">
        <v>2.0883818581489168E-3</v>
      </c>
      <c r="AD995" s="8">
        <v>-1.8028941908983852E-3</v>
      </c>
      <c r="AE995" s="8">
        <v>8.8977214191058134E-3</v>
      </c>
      <c r="AF995" s="20">
        <v>6.4582440198288063E-3</v>
      </c>
    </row>
    <row r="996" spans="1:32" x14ac:dyDescent="0.25">
      <c r="A996" s="9"/>
      <c r="B996" s="19">
        <v>20121210</v>
      </c>
      <c r="C996" s="27">
        <v>-5.9124971636435883E-3</v>
      </c>
      <c r="D996" s="8">
        <v>3.3529517584536248E-3</v>
      </c>
      <c r="E996" s="8">
        <v>1.0662606708051607E-2</v>
      </c>
      <c r="F996" s="8">
        <v>3.9039007793066622E-3</v>
      </c>
      <c r="G996" s="8">
        <v>2.5029700857922495E-2</v>
      </c>
      <c r="H996" s="8">
        <v>-1.9012129796039593E-4</v>
      </c>
      <c r="I996" s="8">
        <v>1.6195784162676237E-3</v>
      </c>
      <c r="J996" s="8">
        <v>1.6243658393994421E-3</v>
      </c>
      <c r="K996" s="8">
        <v>-3.2689949399622221E-3</v>
      </c>
      <c r="L996" s="8">
        <v>-3.4271590310518299E-3</v>
      </c>
      <c r="M996" s="8">
        <v>-2.1499691180093441E-2</v>
      </c>
      <c r="N996" s="8">
        <v>3.949770864770958E-3</v>
      </c>
      <c r="O996" s="8">
        <v>-3.4794585836387427E-3</v>
      </c>
      <c r="P996" s="8">
        <v>4.1115590263699209E-3</v>
      </c>
      <c r="Q996" s="8">
        <v>-3.7681583878808947E-3</v>
      </c>
      <c r="R996" s="8">
        <v>-2.391746386965236E-3</v>
      </c>
      <c r="S996" s="8">
        <v>1.1472746384348954E-2</v>
      </c>
      <c r="T996" s="8">
        <v>5.1268859229254126E-3</v>
      </c>
      <c r="U996" s="8">
        <v>-2.4720863356449819E-3</v>
      </c>
      <c r="V996" s="8">
        <v>1.836988318905072E-2</v>
      </c>
      <c r="W996" s="8">
        <v>-4.3710792645014519E-3</v>
      </c>
      <c r="X996" s="8">
        <v>-4.712595271653611E-3</v>
      </c>
      <c r="Y996" s="8">
        <v>1.4133688690416959E-4</v>
      </c>
      <c r="Z996" s="8">
        <v>2.7178955653826028E-4</v>
      </c>
      <c r="AA996" s="8">
        <v>7.2218791581245582E-3</v>
      </c>
      <c r="AB996" s="8">
        <v>2.4732996191277086E-4</v>
      </c>
      <c r="AC996" s="8">
        <v>-2.4191489370146251E-3</v>
      </c>
      <c r="AD996" s="8">
        <v>-7.6970114508452675E-3</v>
      </c>
      <c r="AE996" s="8">
        <v>-1.2471081126520344E-3</v>
      </c>
      <c r="AF996" s="20">
        <v>-6.7900756837486434E-4</v>
      </c>
    </row>
    <row r="997" spans="1:32" x14ac:dyDescent="0.25">
      <c r="A997" s="9"/>
      <c r="B997" s="19">
        <v>20121211</v>
      </c>
      <c r="C997" s="27">
        <v>2.2229293584109647E-2</v>
      </c>
      <c r="D997" s="8">
        <v>4.7447190107830954E-3</v>
      </c>
      <c r="E997" s="8">
        <v>4.8921935528583628E-3</v>
      </c>
      <c r="F997" s="8">
        <v>3.4448672694667817E-4</v>
      </c>
      <c r="G997" s="8">
        <v>-1.51215002684546E-3</v>
      </c>
      <c r="H997" s="8">
        <v>8.7649284729829687E-3</v>
      </c>
      <c r="I997" s="8">
        <v>9.8933656892599819E-3</v>
      </c>
      <c r="J997" s="8">
        <v>4.0494082465084031E-3</v>
      </c>
      <c r="K997" s="8">
        <v>6.532108205453452E-3</v>
      </c>
      <c r="L997" s="8">
        <v>-1.6809272780700553E-2</v>
      </c>
      <c r="M997" s="8">
        <v>-2.2241273935816649E-3</v>
      </c>
      <c r="N997" s="8">
        <v>8.2707041336913863E-3</v>
      </c>
      <c r="O997" s="8">
        <v>2.9941584346585844E-2</v>
      </c>
      <c r="P997" s="8">
        <v>4.7969971431615389E-3</v>
      </c>
      <c r="Q997" s="8">
        <v>5.8828715319278807E-3</v>
      </c>
      <c r="R997" s="8">
        <v>5.8319550642581663E-3</v>
      </c>
      <c r="S997" s="8">
        <v>1.8990145703889569E-3</v>
      </c>
      <c r="T997" s="8">
        <v>1.8436326357270064E-2</v>
      </c>
      <c r="U997" s="8">
        <v>1.6504349210675968E-2</v>
      </c>
      <c r="V997" s="8">
        <v>1.5479293059299409E-2</v>
      </c>
      <c r="W997" s="8">
        <v>1.2148627184344793E-2</v>
      </c>
      <c r="X997" s="8">
        <v>9.395093758303278E-3</v>
      </c>
      <c r="Y997" s="8">
        <v>5.6806200059781042E-3</v>
      </c>
      <c r="Z997" s="8">
        <v>4.0961421671985727E-4</v>
      </c>
      <c r="AA997" s="8">
        <v>1.0279412679085416E-2</v>
      </c>
      <c r="AB997" s="8">
        <v>1.7258585373911483E-3</v>
      </c>
      <c r="AC997" s="8">
        <v>-1.4769905803923345E-3</v>
      </c>
      <c r="AD997" s="8">
        <v>9.9483793862433813E-3</v>
      </c>
      <c r="AE997" s="8">
        <v>-1.7613319787231737E-2</v>
      </c>
      <c r="AF997" s="20">
        <v>6.5345773654342911E-3</v>
      </c>
    </row>
    <row r="998" spans="1:32" x14ac:dyDescent="0.25">
      <c r="A998" s="9"/>
      <c r="B998" s="19">
        <v>20121212</v>
      </c>
      <c r="C998" s="27">
        <v>-5.1311401062943624E-3</v>
      </c>
      <c r="D998" s="8">
        <v>1.0987157923368629E-2</v>
      </c>
      <c r="E998" s="8">
        <v>-5.1576473085329869E-3</v>
      </c>
      <c r="F998" s="8">
        <v>7.1907143894151876E-3</v>
      </c>
      <c r="G998" s="8">
        <v>-4.5605247285762643E-3</v>
      </c>
      <c r="H998" s="8">
        <v>2.0335160462565693E-3</v>
      </c>
      <c r="I998" s="8">
        <v>1.3867942335396391E-2</v>
      </c>
      <c r="J998" s="8">
        <v>2.2202047670871988E-3</v>
      </c>
      <c r="K998" s="8">
        <v>1.2480757359748774E-2</v>
      </c>
      <c r="L998" s="8">
        <v>5.1486069791607907E-3</v>
      </c>
      <c r="M998" s="8">
        <v>-9.5471385125466457E-4</v>
      </c>
      <c r="N998" s="8">
        <v>-7.9023625611285425E-3</v>
      </c>
      <c r="O998" s="8">
        <v>-1.4507821062292889E-3</v>
      </c>
      <c r="P998" s="8">
        <v>-1.5496635838881806E-3</v>
      </c>
      <c r="Q998" s="8">
        <v>3.0467121970920263E-3</v>
      </c>
      <c r="R998" s="8">
        <v>-6.0962598901688802E-3</v>
      </c>
      <c r="S998" s="8">
        <v>-3.9143440342863161E-3</v>
      </c>
      <c r="T998" s="8">
        <v>-6.3224086020586146E-3</v>
      </c>
      <c r="U998" s="8">
        <v>0</v>
      </c>
      <c r="V998" s="8">
        <v>-5.1306985735316262E-3</v>
      </c>
      <c r="W998" s="8">
        <v>-2.2159909389263617E-3</v>
      </c>
      <c r="X998" s="8">
        <v>-6.6437168385811672E-3</v>
      </c>
      <c r="Y998" s="8">
        <v>1.415850521211612E-3</v>
      </c>
      <c r="Z998" s="8">
        <v>-1.4999778574696454E-3</v>
      </c>
      <c r="AA998" s="8">
        <v>8.0016345746865766E-3</v>
      </c>
      <c r="AB998" s="8">
        <v>-4.1981589786361838E-3</v>
      </c>
      <c r="AC998" s="8">
        <v>7.3389736297693386E-3</v>
      </c>
      <c r="AD998" s="8">
        <v>7.8447201946800493E-3</v>
      </c>
      <c r="AE998" s="8">
        <v>-2.8179497321941239E-2</v>
      </c>
      <c r="AF998" s="20">
        <v>3.9220310340666135E-3</v>
      </c>
    </row>
    <row r="999" spans="1:32" x14ac:dyDescent="0.25">
      <c r="A999" s="9"/>
      <c r="B999" s="19">
        <v>20121213</v>
      </c>
      <c r="C999" s="27">
        <v>-1.630523275528338E-2</v>
      </c>
      <c r="D999" s="8">
        <v>1.212599634672533E-3</v>
      </c>
      <c r="E999" s="8">
        <v>-1.4425124930228916E-2</v>
      </c>
      <c r="F999" s="8">
        <v>5.2166129229987692E-3</v>
      </c>
      <c r="G999" s="8">
        <v>2.537334382391932E-3</v>
      </c>
      <c r="H999" s="8">
        <v>-1.0162411247785941E-3</v>
      </c>
      <c r="I999" s="8">
        <v>-7.4767349837961978E-3</v>
      </c>
      <c r="J999" s="8">
        <v>-1.0742983629069823E-2</v>
      </c>
      <c r="K999" s="8">
        <v>-6.9155686208900048E-3</v>
      </c>
      <c r="L999" s="8">
        <v>-3.7154377768015509E-3</v>
      </c>
      <c r="M999" s="8">
        <v>-7.5070544231836626E-3</v>
      </c>
      <c r="N999" s="8">
        <v>-4.1067819526533593E-3</v>
      </c>
      <c r="O999" s="8">
        <v>-7.7833097686082651E-3</v>
      </c>
      <c r="P999" s="8">
        <v>-2.6814472930538715E-3</v>
      </c>
      <c r="Q999" s="8">
        <v>2.570756807707512E-3</v>
      </c>
      <c r="R999" s="8">
        <v>-2.6707276272873058E-4</v>
      </c>
      <c r="S999" s="8">
        <v>-5.6028215999083888E-4</v>
      </c>
      <c r="T999" s="8">
        <v>-6.4710310113455793E-3</v>
      </c>
      <c r="U999" s="8">
        <v>-1.9629760820813028E-2</v>
      </c>
      <c r="V999" s="8">
        <v>-3.6836448738798906E-3</v>
      </c>
      <c r="W999" s="8">
        <v>-1.790902964299329E-2</v>
      </c>
      <c r="X999" s="8">
        <v>-5.9027928155410136E-3</v>
      </c>
      <c r="Y999" s="8">
        <v>-8.2364771524812107E-3</v>
      </c>
      <c r="Z999" s="8">
        <v>-8.1924469672614423E-4</v>
      </c>
      <c r="AA999" s="8">
        <v>-1.5885916638922689E-2</v>
      </c>
      <c r="AB999" s="8">
        <v>-6.2082551772574684E-3</v>
      </c>
      <c r="AC999" s="8">
        <v>3.5909855979031845E-3</v>
      </c>
      <c r="AD999" s="8">
        <v>-7.1689040513242402E-3</v>
      </c>
      <c r="AE999" s="8">
        <v>2.3174297245474882E-3</v>
      </c>
      <c r="AF999" s="20">
        <v>-8.8745091785212785E-3</v>
      </c>
    </row>
    <row r="1000" spans="1:32" x14ac:dyDescent="0.25">
      <c r="A1000" s="9"/>
      <c r="B1000" s="19">
        <v>20121214</v>
      </c>
      <c r="C1000" s="27">
        <v>-4.0192628392311885E-2</v>
      </c>
      <c r="D1000" s="8">
        <v>-2.0297428327277663E-2</v>
      </c>
      <c r="E1000" s="8">
        <v>-4.8559053846418945E-3</v>
      </c>
      <c r="F1000" s="8">
        <v>5.5290501494752618E-3</v>
      </c>
      <c r="G1000" s="8">
        <v>4.5438771843550503E-3</v>
      </c>
      <c r="H1000" s="8">
        <v>-2.3186339878534406E-3</v>
      </c>
      <c r="I1000" s="8">
        <v>1.3621002960431737E-3</v>
      </c>
      <c r="J1000" s="8">
        <v>-9.6243191953638996E-3</v>
      </c>
      <c r="K1000" s="8">
        <v>1.3888397364366565E-3</v>
      </c>
      <c r="L1000" s="8">
        <v>-5.8891390674918722E-3</v>
      </c>
      <c r="M1000" s="8">
        <v>-6.4331898962055939E-3</v>
      </c>
      <c r="N1000" s="8">
        <v>-1.7236460959476317E-3</v>
      </c>
      <c r="O1000" s="8">
        <v>4.8760749066579053E-4</v>
      </c>
      <c r="P1000" s="8">
        <v>-1.6986203874680935E-3</v>
      </c>
      <c r="Q1000" s="8">
        <v>-1.8689856422283255E-3</v>
      </c>
      <c r="R1000" s="8">
        <v>0</v>
      </c>
      <c r="S1000" s="8">
        <v>-4.6068798649407895E-3</v>
      </c>
      <c r="T1000" s="8">
        <v>-3.6858474630550343E-3</v>
      </c>
      <c r="U1000" s="8">
        <v>-9.3813998626041378E-3</v>
      </c>
      <c r="V1000" s="8">
        <v>-1.2255106154539815E-2</v>
      </c>
      <c r="W1000" s="8">
        <v>-5.3524692366554048E-3</v>
      </c>
      <c r="X1000" s="8">
        <v>-7.127208680416496E-3</v>
      </c>
      <c r="Y1000" s="8">
        <v>-4.7152139938254935E-3</v>
      </c>
      <c r="Z1000" s="8">
        <v>5.4577725214975626E-4</v>
      </c>
      <c r="AA1000" s="8">
        <v>-6.6476359023743487E-3</v>
      </c>
      <c r="AB1000" s="8">
        <v>-5.3688589354323382E-3</v>
      </c>
      <c r="AC1000" s="8">
        <v>4.8286671586526067E-3</v>
      </c>
      <c r="AD1000" s="8">
        <v>-6.089507521748124E-3</v>
      </c>
      <c r="AE1000" s="8">
        <v>-4.3514465722025572E-3</v>
      </c>
      <c r="AF1000" s="20">
        <v>-7.2488327075138073E-3</v>
      </c>
    </row>
    <row r="1001" spans="1:32" x14ac:dyDescent="0.25">
      <c r="A1001" s="9"/>
      <c r="B1001" s="19">
        <v>20121217</v>
      </c>
      <c r="C1001" s="27">
        <v>1.8727031298763248E-2</v>
      </c>
      <c r="D1001" s="8">
        <v>1.2647307723362358E-2</v>
      </c>
      <c r="E1001" s="8">
        <v>9.2855114057647428E-3</v>
      </c>
      <c r="F1001" s="8">
        <v>8.6255861516529378E-3</v>
      </c>
      <c r="G1001" s="8">
        <v>1.3024300583676799E-2</v>
      </c>
      <c r="H1001" s="8">
        <v>1.0625217287070386E-2</v>
      </c>
      <c r="I1001" s="8">
        <v>1.4659251750281233E-2</v>
      </c>
      <c r="J1001" s="8">
        <v>1.4706147389695487E-2</v>
      </c>
      <c r="K1001" s="8">
        <v>1.3759969473058324E-2</v>
      </c>
      <c r="L1001" s="8">
        <v>-3.2895410075986189E-2</v>
      </c>
      <c r="M1001" s="8">
        <v>2.1866885097067169E-2</v>
      </c>
      <c r="N1001" s="8">
        <v>1.1365492690626495E-2</v>
      </c>
      <c r="O1001" s="8">
        <v>2.920662486666354E-3</v>
      </c>
      <c r="P1001" s="8">
        <v>6.0712705400082674E-3</v>
      </c>
      <c r="Q1001" s="8">
        <v>1.669408845947579E-2</v>
      </c>
      <c r="R1001" s="8">
        <v>-5.3166010090851688E-4</v>
      </c>
      <c r="S1001" s="8">
        <v>1.2647298640854116E-2</v>
      </c>
      <c r="T1001" s="8">
        <v>1.112355117875982E-2</v>
      </c>
      <c r="U1001" s="8">
        <v>3.4419819746507965E-3</v>
      </c>
      <c r="V1001" s="8">
        <v>1.188412024587557E-2</v>
      </c>
      <c r="W1001" s="8">
        <v>1.1494902235248742E-2</v>
      </c>
      <c r="X1001" s="8">
        <v>9.1000264870120008E-3</v>
      </c>
      <c r="Y1001" s="8">
        <v>2.7192621772487184E-3</v>
      </c>
      <c r="Z1001" s="8">
        <v>1.1537799843112165E-2</v>
      </c>
      <c r="AA1001" s="8">
        <v>7.9348068453638041E-3</v>
      </c>
      <c r="AB1001" s="8">
        <v>1.7515200555602074E-3</v>
      </c>
      <c r="AC1001" s="8">
        <v>-1.5758626386325275E-2</v>
      </c>
      <c r="AD1001" s="8">
        <v>-1.3580146560149974E-3</v>
      </c>
      <c r="AE1001" s="8">
        <v>6.5208253211158362E-3</v>
      </c>
      <c r="AF1001" s="20">
        <v>1.0853065601905786E-2</v>
      </c>
    </row>
    <row r="1002" spans="1:32" x14ac:dyDescent="0.25">
      <c r="A1002" s="9"/>
      <c r="B1002" s="19">
        <v>20121218</v>
      </c>
      <c r="C1002" s="27">
        <v>3.0222763900190089E-2</v>
      </c>
      <c r="D1002" s="8">
        <v>1.0072662067560578E-2</v>
      </c>
      <c r="E1002" s="8">
        <v>1.2247615972850899E-2</v>
      </c>
      <c r="F1002" s="8">
        <v>1.2966576242562146E-2</v>
      </c>
      <c r="G1002" s="8">
        <v>1.4814491586892393E-2</v>
      </c>
      <c r="H1002" s="8">
        <v>1.2958824074381484E-2</v>
      </c>
      <c r="I1002" s="8">
        <v>4.6894575608338812E-3</v>
      </c>
      <c r="J1002" s="8">
        <v>1.828277946580973E-2</v>
      </c>
      <c r="K1002" s="8">
        <v>-1.1914330571225274E-2</v>
      </c>
      <c r="L1002" s="8">
        <v>-3.6313413524423507E-2</v>
      </c>
      <c r="M1002" s="8">
        <v>-6.6538914194154428E-3</v>
      </c>
      <c r="N1002" s="8">
        <v>9.8554766815427634E-3</v>
      </c>
      <c r="O1002" s="8">
        <v>2.0705084099241645E-2</v>
      </c>
      <c r="P1002" s="8">
        <v>-1.4091370188676804E-3</v>
      </c>
      <c r="Q1002" s="8">
        <v>8.4729041430773831E-3</v>
      </c>
      <c r="R1002" s="8">
        <v>-7.4812336729521527E-3</v>
      </c>
      <c r="S1002" s="8">
        <v>6.6515021850526183E-3</v>
      </c>
      <c r="T1002" s="8">
        <v>8.7681560030658627E-3</v>
      </c>
      <c r="U1002" s="8">
        <v>1.4555191350255991E-2</v>
      </c>
      <c r="V1002" s="8">
        <v>1.8290735878175809E-2</v>
      </c>
      <c r="W1002" s="8">
        <v>9.1404255894713161E-3</v>
      </c>
      <c r="X1002" s="8">
        <v>1.0969236975792145E-2</v>
      </c>
      <c r="Y1002" s="8">
        <v>-2.865057284198785E-4</v>
      </c>
      <c r="Z1002" s="8">
        <v>3.2323508336396392E-3</v>
      </c>
      <c r="AA1002" s="8">
        <v>1.0605014673505771E-2</v>
      </c>
      <c r="AB1002" s="8">
        <v>2.9433712918501498E-2</v>
      </c>
      <c r="AC1002" s="8">
        <v>-1.2277407139772363E-2</v>
      </c>
      <c r="AD1002" s="8">
        <v>-5.9069189605814813E-3</v>
      </c>
      <c r="AE1002" s="8">
        <v>4.6102883126698906E-3</v>
      </c>
      <c r="AF1002" s="20">
        <v>6.4997444374765645E-3</v>
      </c>
    </row>
    <row r="1003" spans="1:32" x14ac:dyDescent="0.25">
      <c r="A1003" s="9"/>
      <c r="B1003" s="19">
        <v>20121219</v>
      </c>
      <c r="C1003" s="27">
        <v>-1.4796869558991106E-2</v>
      </c>
      <c r="D1003" s="8">
        <v>-1.9014915997487308E-2</v>
      </c>
      <c r="E1003" s="8">
        <v>-6.6312152416478224E-4</v>
      </c>
      <c r="F1003" s="8">
        <v>-7.7131692991154065E-4</v>
      </c>
      <c r="G1003" s="8">
        <v>-6.8861269269452838E-3</v>
      </c>
      <c r="H1003" s="8">
        <v>-2.6301111963330636E-3</v>
      </c>
      <c r="I1003" s="8">
        <v>-6.6890165445285547E-4</v>
      </c>
      <c r="J1003" s="8">
        <v>-4.9895323551470581E-3</v>
      </c>
      <c r="K1003" s="8">
        <v>-3.3284813808182663E-2</v>
      </c>
      <c r="L1003" s="8">
        <v>4.2285362554075473E-3</v>
      </c>
      <c r="M1003" s="8">
        <v>-1.8608776798232567E-2</v>
      </c>
      <c r="N1003" s="8">
        <v>-2.811890643053754E-3</v>
      </c>
      <c r="O1003" s="8">
        <v>5.6970171410775771E-3</v>
      </c>
      <c r="P1003" s="8">
        <v>-3.3886160408271994E-3</v>
      </c>
      <c r="Q1003" s="8">
        <v>-8.9329505313771856E-3</v>
      </c>
      <c r="R1003" s="8">
        <v>-1.2956247499221521E-2</v>
      </c>
      <c r="S1003" s="8">
        <v>-8.5437509225972652E-3</v>
      </c>
      <c r="T1003" s="8">
        <v>-9.9502554381458979E-3</v>
      </c>
      <c r="U1003" s="8">
        <v>-1.4326457739889097E-2</v>
      </c>
      <c r="V1003" s="8">
        <v>-1.0934246945152859E-2</v>
      </c>
      <c r="W1003" s="8">
        <v>-9.6523988875740711E-3</v>
      </c>
      <c r="X1003" s="8">
        <v>-1.3334656869030971E-2</v>
      </c>
      <c r="Y1003" s="8">
        <v>-9.6205932760049934E-3</v>
      </c>
      <c r="Z1003" s="8">
        <v>-1.258863719960112E-2</v>
      </c>
      <c r="AA1003" s="8">
        <v>-8.0337838149584055E-3</v>
      </c>
      <c r="AB1003" s="8">
        <v>8.2179597359021764E-3</v>
      </c>
      <c r="AC1003" s="8">
        <v>1.066128870365775E-2</v>
      </c>
      <c r="AD1003" s="8">
        <v>-1.1455361465493856E-2</v>
      </c>
      <c r="AE1003" s="8">
        <v>-1.4624469803622911E-2</v>
      </c>
      <c r="AF1003" s="20">
        <v>-1.2702567209566921E-2</v>
      </c>
    </row>
    <row r="1004" spans="1:32" x14ac:dyDescent="0.25">
      <c r="A1004" s="9"/>
      <c r="B1004" s="19">
        <v>20121220</v>
      </c>
      <c r="C1004" s="27">
        <v>-9.1011616217954172E-3</v>
      </c>
      <c r="D1004" s="8">
        <v>1.0336905176261381E-2</v>
      </c>
      <c r="E1004" s="8">
        <v>8.9639246102299393E-3</v>
      </c>
      <c r="F1004" s="8">
        <v>-7.0094732468456737E-3</v>
      </c>
      <c r="G1004" s="8">
        <v>-9.8761479021977996E-4</v>
      </c>
      <c r="H1004" s="8">
        <v>2.9986966616523275E-3</v>
      </c>
      <c r="I1004" s="8">
        <v>9.9846006263983079E-3</v>
      </c>
      <c r="J1004" s="8">
        <v>1.8829215489706955E-2</v>
      </c>
      <c r="K1004" s="8">
        <v>1.2416485334238331E-2</v>
      </c>
      <c r="L1004" s="8">
        <v>-1.7903441792198584E-2</v>
      </c>
      <c r="M1004" s="8">
        <v>3.0728715645541769E-3</v>
      </c>
      <c r="N1004" s="8">
        <v>-2.1011033317351897E-3</v>
      </c>
      <c r="O1004" s="8">
        <v>-3.7944029251959174E-3</v>
      </c>
      <c r="P1004" s="8">
        <v>2.829433306368712E-4</v>
      </c>
      <c r="Q1004" s="8">
        <v>2.3419111218756138E-2</v>
      </c>
      <c r="R1004" s="8">
        <v>6.7687032044205326E-3</v>
      </c>
      <c r="S1004" s="8">
        <v>2.4480453032024343E-3</v>
      </c>
      <c r="T1004" s="8">
        <v>1.1758580034265718E-2</v>
      </c>
      <c r="U1004" s="8">
        <v>-3.6383634804685497E-2</v>
      </c>
      <c r="V1004" s="8">
        <v>1.3829966393597615E-2</v>
      </c>
      <c r="W1004" s="8">
        <v>1.0562473598903967E-2</v>
      </c>
      <c r="X1004" s="8">
        <v>3.5440179824621654E-3</v>
      </c>
      <c r="Y1004" s="8">
        <v>6.6146486760378402E-3</v>
      </c>
      <c r="Z1004" s="8">
        <v>4.7563054905268212E-3</v>
      </c>
      <c r="AA1004" s="8">
        <v>1.6185464350113959E-2</v>
      </c>
      <c r="AB1004" s="8">
        <v>-3.6050958907496807E-4</v>
      </c>
      <c r="AC1004" s="8">
        <v>-2.1019065792229005E-2</v>
      </c>
      <c r="AD1004" s="8">
        <v>8.9464641697004996E-3</v>
      </c>
      <c r="AE1004" s="8">
        <v>6.5420939418602015E-3</v>
      </c>
      <c r="AF1004" s="20">
        <v>4.8527573023946519E-3</v>
      </c>
    </row>
    <row r="1005" spans="1:32" x14ac:dyDescent="0.25">
      <c r="A1005" s="9"/>
      <c r="B1005" s="19">
        <v>20121221</v>
      </c>
      <c r="C1005" s="27">
        <v>-5.0734643457259199E-3</v>
      </c>
      <c r="D1005" s="8">
        <v>5.0428697229083098E-3</v>
      </c>
      <c r="E1005" s="8">
        <v>-9.1921274372225152E-4</v>
      </c>
      <c r="F1005" s="8">
        <v>-2.0294535595749112E-2</v>
      </c>
      <c r="G1005" s="8">
        <v>-1.2933630068611862E-2</v>
      </c>
      <c r="H1005" s="8">
        <v>-1.0846967383559334E-2</v>
      </c>
      <c r="I1005" s="8">
        <v>-9.5378607428990275E-3</v>
      </c>
      <c r="J1005" s="8">
        <v>-1.7829315396399557E-2</v>
      </c>
      <c r="K1005" s="8">
        <v>-6.6748614232935198E-3</v>
      </c>
      <c r="L1005" s="8">
        <v>8.2106684730531357E-3</v>
      </c>
      <c r="M1005" s="8">
        <v>-1.0222162952362675E-2</v>
      </c>
      <c r="N1005" s="8">
        <v>-5.3558972287246556E-3</v>
      </c>
      <c r="O1005" s="8">
        <v>-1.3404881019171462E-2</v>
      </c>
      <c r="P1005" s="8">
        <v>-6.525146461515201E-3</v>
      </c>
      <c r="Q1005" s="8">
        <v>-1.2438315728748001E-2</v>
      </c>
      <c r="R1005" s="8">
        <v>-5.411292373774087E-3</v>
      </c>
      <c r="S1005" s="8">
        <v>1.0001073183345925E-3</v>
      </c>
      <c r="T1005" s="8">
        <v>-1.068299712836923E-2</v>
      </c>
      <c r="U1005" s="8">
        <v>-1.4112203786660034E-2</v>
      </c>
      <c r="V1005" s="8">
        <v>-1.0902457253372333E-2</v>
      </c>
      <c r="W1005" s="8">
        <v>5.9988530918293079E-2</v>
      </c>
      <c r="X1005" s="8">
        <v>-1.0678112584679E-2</v>
      </c>
      <c r="Y1005" s="8">
        <v>-1.4727676172456895E-2</v>
      </c>
      <c r="Z1005" s="8">
        <v>-1.3925498760630785E-2</v>
      </c>
      <c r="AA1005" s="8">
        <v>-7.2424462457137363E-3</v>
      </c>
      <c r="AB1005" s="8">
        <v>-6.4023779953163865E-3</v>
      </c>
      <c r="AC1005" s="8">
        <v>1.0291208942736035E-2</v>
      </c>
      <c r="AD1005" s="8">
        <v>-4.8068319644911572E-3</v>
      </c>
      <c r="AE1005" s="8">
        <v>-5.0854164674711978E-3</v>
      </c>
      <c r="AF1005" s="20">
        <v>-1.668911143015999E-2</v>
      </c>
    </row>
    <row r="1006" spans="1:32" x14ac:dyDescent="0.25">
      <c r="A1006" s="9"/>
      <c r="B1006" s="19">
        <v>20121224</v>
      </c>
      <c r="C1006" s="27">
        <v>1.137942252551542E-3</v>
      </c>
      <c r="D1006" s="8">
        <v>-2.2576340549726862E-3</v>
      </c>
      <c r="E1006" s="8">
        <v>-2.8938937693389517E-3</v>
      </c>
      <c r="F1006" s="8">
        <v>-4.4514647170877369E-3</v>
      </c>
      <c r="G1006" s="8">
        <v>-9.5521072229625397E-3</v>
      </c>
      <c r="H1006" s="8">
        <v>-5.7067491531102039E-3</v>
      </c>
      <c r="I1006" s="8">
        <v>-6.6905032506601742E-4</v>
      </c>
      <c r="J1006" s="8">
        <v>-1.4001402427367825E-3</v>
      </c>
      <c r="K1006" s="8">
        <v>-4.7937889586834688E-3</v>
      </c>
      <c r="L1006" s="8">
        <v>7.0320738887011108E-3</v>
      </c>
      <c r="M1006" s="8">
        <v>3.9060975663517384E-3</v>
      </c>
      <c r="N1006" s="8">
        <v>-6.0058979354708627E-3</v>
      </c>
      <c r="O1006" s="8">
        <v>-6.7654335478428392E-3</v>
      </c>
      <c r="P1006" s="8">
        <v>-3.4229154235496983E-3</v>
      </c>
      <c r="Q1006" s="8">
        <v>-2.2759009683134307E-3</v>
      </c>
      <c r="R1006" s="8">
        <v>-4.622181422824008E-3</v>
      </c>
      <c r="S1006" s="8">
        <v>-8.9233387251979514E-3</v>
      </c>
      <c r="T1006" s="8">
        <v>3.32383224588071E-3</v>
      </c>
      <c r="U1006" s="8">
        <v>-2.8957311916561405E-3</v>
      </c>
      <c r="V1006" s="8">
        <v>-1.3610276462599942E-2</v>
      </c>
      <c r="W1006" s="8">
        <v>4.6502106789363066E-3</v>
      </c>
      <c r="X1006" s="8">
        <v>-5.9787365150255978E-3</v>
      </c>
      <c r="Y1006" s="8">
        <v>-1.8917141140202005E-3</v>
      </c>
      <c r="Z1006" s="8">
        <v>-3.4417446119611589E-3</v>
      </c>
      <c r="AA1006" s="8">
        <v>-2.5464726420247118E-3</v>
      </c>
      <c r="AB1006" s="8">
        <v>-1.3335306366469219E-3</v>
      </c>
      <c r="AC1006" s="8">
        <v>-1.8554670092348314E-3</v>
      </c>
      <c r="AD1006" s="8">
        <v>9.1680640368423094E-4</v>
      </c>
      <c r="AE1006" s="8">
        <v>-1.1669548260803231E-3</v>
      </c>
      <c r="AF1006" s="20">
        <v>-6.3160892388803075E-3</v>
      </c>
    </row>
    <row r="1007" spans="1:32" x14ac:dyDescent="0.25">
      <c r="A1007" s="9"/>
      <c r="B1007" s="19">
        <v>20121226</v>
      </c>
      <c r="C1007" s="27">
        <v>-1.453504487802525E-2</v>
      </c>
      <c r="D1007" s="8">
        <v>-7.1517621934211757E-3</v>
      </c>
      <c r="E1007" s="8">
        <v>1.7119513065210704E-3</v>
      </c>
      <c r="F1007" s="8">
        <v>2.9706144246988758E-3</v>
      </c>
      <c r="G1007" s="8">
        <v>5.5402087171058717E-3</v>
      </c>
      <c r="H1007" s="8">
        <v>1.8731678132157502E-4</v>
      </c>
      <c r="I1007" s="8">
        <v>6.4473093732364201E-3</v>
      </c>
      <c r="J1007" s="8">
        <v>-2.4048107781791729E-3</v>
      </c>
      <c r="K1007" s="8">
        <v>-1.921032962371422E-3</v>
      </c>
      <c r="L1007" s="8">
        <v>2.7397601886780328E-3</v>
      </c>
      <c r="M1007" s="8">
        <v>-6.845303060831572E-3</v>
      </c>
      <c r="N1007" s="8">
        <v>-3.4867042220398901E-3</v>
      </c>
      <c r="O1007" s="8">
        <v>1.9376560431670555E-3</v>
      </c>
      <c r="P1007" s="8">
        <v>2.4250513481655208E-3</v>
      </c>
      <c r="Q1007" s="8">
        <v>3.6403507707801915E-3</v>
      </c>
      <c r="R1007" s="8">
        <v>-7.3856358095407536E-3</v>
      </c>
      <c r="S1007" s="8">
        <v>-5.2798637996483121E-3</v>
      </c>
      <c r="T1007" s="8">
        <v>-3.5390737357045331E-3</v>
      </c>
      <c r="U1007" s="8">
        <v>-1.2094446527676367E-3</v>
      </c>
      <c r="V1007" s="8">
        <v>-4.8288603541686449E-3</v>
      </c>
      <c r="W1007" s="8">
        <v>-2.8429479311868493E-2</v>
      </c>
      <c r="X1007" s="8">
        <v>1.034405448063422E-2</v>
      </c>
      <c r="Y1007" s="8">
        <v>-9.5186453710704947E-3</v>
      </c>
      <c r="Z1007" s="8">
        <v>-3.1777414466146806E-3</v>
      </c>
      <c r="AA1007" s="8">
        <v>-1.2281794854678278E-2</v>
      </c>
      <c r="AB1007" s="8">
        <v>-3.0380529680161055E-3</v>
      </c>
      <c r="AC1007" s="8">
        <v>7.5698064193390211E-3</v>
      </c>
      <c r="AD1007" s="8">
        <v>-3.4465248088867396E-3</v>
      </c>
      <c r="AE1007" s="8">
        <v>-8.4931553476982023E-3</v>
      </c>
      <c r="AF1007" s="20">
        <v>3.5648820965646678E-3</v>
      </c>
    </row>
    <row r="1008" spans="1:32" x14ac:dyDescent="0.25">
      <c r="A1008" s="9"/>
      <c r="B1008" s="19">
        <v>20121227</v>
      </c>
      <c r="C1008" s="27">
        <v>7.1764050648118983E-3</v>
      </c>
      <c r="D1008" s="8">
        <v>-7.3795312574530788E-3</v>
      </c>
      <c r="E1008" s="8">
        <v>-2.6333375758220007E-3</v>
      </c>
      <c r="F1008" s="8">
        <v>7.9729801097487183E-4</v>
      </c>
      <c r="G1008" s="8">
        <v>-9.5906910083688058E-3</v>
      </c>
      <c r="H1008" s="8">
        <v>2.1142448049991402E-3</v>
      </c>
      <c r="I1008" s="8">
        <v>-4.4416537660751752E-4</v>
      </c>
      <c r="J1008" s="8">
        <v>-5.4320624467152382E-3</v>
      </c>
      <c r="K1008" s="8">
        <v>-2.8958471474308774E-3</v>
      </c>
      <c r="L1008" s="8">
        <v>4.6439098570720417E-3</v>
      </c>
      <c r="M1008" s="8">
        <v>-3.2729599255410311E-4</v>
      </c>
      <c r="N1008" s="8">
        <v>5.5119494559745571E-3</v>
      </c>
      <c r="O1008" s="8">
        <v>-4.8612248769760056E-3</v>
      </c>
      <c r="P1008" s="8">
        <v>-7.1212909335604364E-4</v>
      </c>
      <c r="Q1008" s="8">
        <v>-8.6707865850608971E-3</v>
      </c>
      <c r="R1008" s="8">
        <v>2.7286725177596714E-4</v>
      </c>
      <c r="S1008" s="8">
        <v>-3.3878906126952525E-4</v>
      </c>
      <c r="T1008" s="8">
        <v>-3.7676971727753032E-3</v>
      </c>
      <c r="U1008" s="8">
        <v>-3.6346616472509889E-3</v>
      </c>
      <c r="V1008" s="8">
        <v>5.5694076035360616E-3</v>
      </c>
      <c r="W1008" s="8">
        <v>8.9235626912749239E-3</v>
      </c>
      <c r="X1008" s="8">
        <v>-5.9567003555632582E-3</v>
      </c>
      <c r="Y1008" s="8">
        <v>8.8316700078168951E-4</v>
      </c>
      <c r="Z1008" s="8">
        <v>-5.1339146221014266E-3</v>
      </c>
      <c r="AA1008" s="8">
        <v>4.4162552594273069E-3</v>
      </c>
      <c r="AB1008" s="8">
        <v>-2.4383756105919444E-4</v>
      </c>
      <c r="AC1008" s="8">
        <v>2.9433181491694514E-3</v>
      </c>
      <c r="AD1008" s="8">
        <v>1.3795611100266671E-3</v>
      </c>
      <c r="AE1008" s="8">
        <v>3.8161478741459485E-3</v>
      </c>
      <c r="AF1008" s="20">
        <v>-3.1041825773218119E-3</v>
      </c>
    </row>
    <row r="1009" spans="1:32" x14ac:dyDescent="0.25">
      <c r="A1009" s="9"/>
      <c r="B1009" s="19">
        <v>20121228</v>
      </c>
      <c r="C1009" s="27">
        <v>-1.193080694807528E-2</v>
      </c>
      <c r="D1009" s="8">
        <v>-1.7628377816452287E-4</v>
      </c>
      <c r="E1009" s="8">
        <v>-1.4876500400940493E-2</v>
      </c>
      <c r="F1009" s="8">
        <v>-9.9643762849655464E-3</v>
      </c>
      <c r="G1009" s="8">
        <v>-1.2767156537922873E-2</v>
      </c>
      <c r="H1009" s="8">
        <v>-1.960079171300258E-2</v>
      </c>
      <c r="I1009" s="8">
        <v>-8.683830585096336E-3</v>
      </c>
      <c r="J1009" s="8">
        <v>-7.6954612252341272E-3</v>
      </c>
      <c r="K1009" s="8">
        <v>-1.2631580566520565E-2</v>
      </c>
      <c r="L1009" s="8">
        <v>8.0069331691508695E-3</v>
      </c>
      <c r="M1009" s="8">
        <v>-7.224417124572325E-3</v>
      </c>
      <c r="N1009" s="8">
        <v>-1.546370701705679E-2</v>
      </c>
      <c r="O1009" s="8">
        <v>-1.3715129513936707E-2</v>
      </c>
      <c r="P1009" s="8">
        <v>-8.7343150270055969E-3</v>
      </c>
      <c r="Q1009" s="8">
        <v>-7.5934217413354179E-3</v>
      </c>
      <c r="R1009" s="8">
        <v>-1.1316638912673939E-2</v>
      </c>
      <c r="S1009" s="8">
        <v>-1.3155787495927168E-2</v>
      </c>
      <c r="T1009" s="8">
        <v>-9.9705419182379573E-3</v>
      </c>
      <c r="U1009" s="8">
        <v>-1.2458110879620649E-2</v>
      </c>
      <c r="V1009" s="8">
        <v>-1.5290018774157829E-2</v>
      </c>
      <c r="W1009" s="8">
        <v>-1.4394714118966749E-2</v>
      </c>
      <c r="X1009" s="8">
        <v>-7.5959020427764931E-3</v>
      </c>
      <c r="Y1009" s="8">
        <v>-1.2274492840801593E-2</v>
      </c>
      <c r="Z1009" s="8">
        <v>-9.0827068691945352E-3</v>
      </c>
      <c r="AA1009" s="8">
        <v>-1.1635465589928784E-2</v>
      </c>
      <c r="AB1009" s="8">
        <v>-1.6077223286750337E-2</v>
      </c>
      <c r="AC1009" s="8">
        <v>4.6235154391274791E-3</v>
      </c>
      <c r="AD1009" s="8">
        <v>-1.4115418761339793E-2</v>
      </c>
      <c r="AE1009" s="8">
        <v>-9.8662167455559821E-3</v>
      </c>
      <c r="AF1009" s="20">
        <v>-1.8479461500056558E-2</v>
      </c>
    </row>
    <row r="1010" spans="1:32" x14ac:dyDescent="0.25">
      <c r="A1010" s="9"/>
      <c r="B1010" s="19">
        <v>20121231</v>
      </c>
      <c r="C1010" s="27">
        <v>4.124929891757919E-2</v>
      </c>
      <c r="D1010" s="8">
        <v>1.2270700670081966E-2</v>
      </c>
      <c r="E1010" s="8">
        <v>7.5988609077381458E-3</v>
      </c>
      <c r="F1010" s="8">
        <v>2.9267084376052077E-2</v>
      </c>
      <c r="G1010" s="8">
        <v>6.1473365385073253E-3</v>
      </c>
      <c r="H1010" s="8">
        <v>1.3423274469787491E-2</v>
      </c>
      <c r="I1010" s="8">
        <v>4.4623172286770655E-3</v>
      </c>
      <c r="J1010" s="8">
        <v>1.0515769299332903E-2</v>
      </c>
      <c r="K1010" s="8">
        <v>2.5110438746841199E-2</v>
      </c>
      <c r="L1010" s="8">
        <v>-1.2571776016891188E-2</v>
      </c>
      <c r="M1010" s="8">
        <v>1.7478218054478287E-2</v>
      </c>
      <c r="N1010" s="8">
        <v>5.9330618009228514E-3</v>
      </c>
      <c r="O1010" s="8">
        <v>1.42013145996365E-2</v>
      </c>
      <c r="P1010" s="8">
        <v>6.3075340162643337E-3</v>
      </c>
      <c r="Q1010" s="8">
        <v>1.4216834840819245E-2</v>
      </c>
      <c r="R1010" s="8">
        <v>4.9853562171090198E-3</v>
      </c>
      <c r="S1010" s="8">
        <v>5.9188741237895456E-3</v>
      </c>
      <c r="T1010" s="8">
        <v>1.0294605260726683E-2</v>
      </c>
      <c r="U1010" s="8">
        <v>4.9046835139901802E-3</v>
      </c>
      <c r="V1010" s="8">
        <v>1.8755294718100096E-3</v>
      </c>
      <c r="W1010" s="8">
        <v>9.7484536169586758E-3</v>
      </c>
      <c r="X1010" s="8">
        <v>5.6051520337416219E-3</v>
      </c>
      <c r="Y1010" s="8">
        <v>9.0359138991230256E-3</v>
      </c>
      <c r="Z1010" s="8">
        <v>6.5756787644528089E-3</v>
      </c>
      <c r="AA1010" s="8">
        <v>5.9277638427955113E-3</v>
      </c>
      <c r="AB1010" s="8">
        <v>1.3151466541249185E-2</v>
      </c>
      <c r="AC1010" s="8">
        <v>-1.5535215768877925E-2</v>
      </c>
      <c r="AD1010" s="8">
        <v>6.9667139894414396E-3</v>
      </c>
      <c r="AE1010" s="8">
        <v>8.8403390038137419E-3</v>
      </c>
      <c r="AF1010" s="20">
        <v>1.3051609736734806E-2</v>
      </c>
    </row>
    <row r="1011" spans="1:32" x14ac:dyDescent="0.25">
      <c r="A1011" s="9"/>
      <c r="B1011" s="19">
        <v>20130102</v>
      </c>
      <c r="C1011" s="27">
        <v>3.1476807546444718E-2</v>
      </c>
      <c r="D1011" s="8">
        <v>2.5545275523821378E-2</v>
      </c>
      <c r="E1011" s="8">
        <v>2.1999444322835612E-2</v>
      </c>
      <c r="F1011" s="8">
        <v>4.4600120350964355E-2</v>
      </c>
      <c r="G1011" s="8">
        <v>3.6155969212815268E-2</v>
      </c>
      <c r="H1011" s="8">
        <v>2.0512585204044587E-2</v>
      </c>
      <c r="I1011" s="8">
        <v>2.0055174682790868E-2</v>
      </c>
      <c r="J1011" s="8">
        <v>2.5423414960483202E-2</v>
      </c>
      <c r="K1011" s="8">
        <v>1.3731382322873718E-2</v>
      </c>
      <c r="L1011" s="8">
        <v>-3.2302530056279248E-2</v>
      </c>
      <c r="M1011" s="8">
        <v>2.5585775913433528E-2</v>
      </c>
      <c r="N1011" s="8">
        <v>2.5369401449809703E-2</v>
      </c>
      <c r="O1011" s="8">
        <v>3.6792057308000982E-2</v>
      </c>
      <c r="P1011" s="8">
        <v>1.1929156034842889E-2</v>
      </c>
      <c r="Q1011" s="8">
        <v>2.1088699207285143E-2</v>
      </c>
      <c r="R1011" s="8">
        <v>3.7149002513819994E-2</v>
      </c>
      <c r="S1011" s="8">
        <v>2.0669244306818723E-2</v>
      </c>
      <c r="T1011" s="8">
        <v>1.9581504544511644E-2</v>
      </c>
      <c r="U1011" s="8">
        <v>9.7377838986677737E-3</v>
      </c>
      <c r="V1011" s="8">
        <v>3.1730012788941386E-2</v>
      </c>
      <c r="W1011" s="8">
        <v>3.4881782733153905E-3</v>
      </c>
      <c r="X1011" s="8">
        <v>3.2574911401839594E-2</v>
      </c>
      <c r="Y1011" s="8">
        <v>2.1266027114950396E-2</v>
      </c>
      <c r="Z1011" s="8">
        <v>1.4398130652748748E-2</v>
      </c>
      <c r="AA1011" s="8">
        <v>5.9020880562846E-3</v>
      </c>
      <c r="AB1011" s="8">
        <v>2.4181957571936249E-2</v>
      </c>
      <c r="AC1011" s="8">
        <v>-2.6180844199073062E-2</v>
      </c>
      <c r="AD1011" s="8">
        <v>2.2208928917866667E-2</v>
      </c>
      <c r="AE1011" s="8">
        <v>1.296894881832821E-2</v>
      </c>
      <c r="AF1011" s="20">
        <v>2.6056634703550352E-2</v>
      </c>
    </row>
    <row r="1012" spans="1:32" x14ac:dyDescent="0.25">
      <c r="A1012" s="9"/>
      <c r="B1012" s="19">
        <v>20130103</v>
      </c>
      <c r="C1012" s="27">
        <v>-1.1373509549262154E-2</v>
      </c>
      <c r="D1012" s="8">
        <v>4.760704090601601E-3</v>
      </c>
      <c r="E1012" s="8">
        <v>4.5379868523724816E-3</v>
      </c>
      <c r="F1012" s="8">
        <v>8.0926488591426329E-3</v>
      </c>
      <c r="G1012" s="8">
        <v>6.8723312629428764E-3</v>
      </c>
      <c r="H1012" s="8">
        <v>-5.3573865921829871E-3</v>
      </c>
      <c r="I1012" s="8">
        <v>-1.3180620148046872E-2</v>
      </c>
      <c r="J1012" s="8">
        <v>2.1549621425944196E-3</v>
      </c>
      <c r="K1012" s="8">
        <v>-9.4517027868225769E-3</v>
      </c>
      <c r="L1012" s="8">
        <v>5.9508216873537393E-3</v>
      </c>
      <c r="M1012" s="8">
        <v>-1.5803743188438179E-3</v>
      </c>
      <c r="N1012" s="8">
        <v>-5.6851638992604986E-3</v>
      </c>
      <c r="O1012" s="8">
        <v>-1.8757922017731087E-3</v>
      </c>
      <c r="P1012" s="8">
        <v>-2.8280110969995127E-3</v>
      </c>
      <c r="Q1012" s="8">
        <v>-2.2526750611505755E-4</v>
      </c>
      <c r="R1012" s="8">
        <v>-1.3344392608898839E-3</v>
      </c>
      <c r="S1012" s="8">
        <v>6.5385831234353918E-3</v>
      </c>
      <c r="T1012" s="8">
        <v>7.3895250700404668E-4</v>
      </c>
      <c r="U1012" s="8">
        <v>2.4884157998204398E-2</v>
      </c>
      <c r="V1012" s="8">
        <v>-1.0224131693919537E-2</v>
      </c>
      <c r="W1012" s="8">
        <v>1.0579054850743038E-2</v>
      </c>
      <c r="X1012" s="8">
        <v>-3.8691675996285822E-3</v>
      </c>
      <c r="Y1012" s="8">
        <v>-3.9054485366934633E-3</v>
      </c>
      <c r="Z1012" s="8">
        <v>8.4869037972264486E-3</v>
      </c>
      <c r="AA1012" s="8">
        <v>-4.8138320258567437E-2</v>
      </c>
      <c r="AB1012" s="8">
        <v>3.4509211316937484E-3</v>
      </c>
      <c r="AC1012" s="8">
        <v>-1.9972278145529783E-3</v>
      </c>
      <c r="AD1012" s="8">
        <v>-4.7655174216819987E-3</v>
      </c>
      <c r="AE1012" s="8">
        <v>-6.6824159670575058E-3</v>
      </c>
      <c r="AF1012" s="20">
        <v>-3.5028445955409869E-3</v>
      </c>
    </row>
    <row r="1013" spans="1:32" x14ac:dyDescent="0.25">
      <c r="A1013" s="9"/>
      <c r="B1013" s="19">
        <v>20130104</v>
      </c>
      <c r="C1013" s="27">
        <v>-2.8268055196238453E-2</v>
      </c>
      <c r="D1013" s="8">
        <v>1.0967504763175323E-2</v>
      </c>
      <c r="E1013" s="8">
        <v>4.0005509837223591E-3</v>
      </c>
      <c r="F1013" s="8">
        <v>5.9218250106999127E-3</v>
      </c>
      <c r="G1013" s="8">
        <v>1.4640382768624711E-3</v>
      </c>
      <c r="H1013" s="8">
        <v>6.2689762742380991E-3</v>
      </c>
      <c r="I1013" s="8">
        <v>9.9011596200398577E-3</v>
      </c>
      <c r="J1013" s="8">
        <v>2.0147911295696964E-2</v>
      </c>
      <c r="K1013" s="8">
        <v>6.1575956799269577E-3</v>
      </c>
      <c r="L1013" s="8">
        <v>-2.8216442377294908E-2</v>
      </c>
      <c r="M1013" s="8">
        <v>-2.3752543371192707E-3</v>
      </c>
      <c r="N1013" s="8">
        <v>-6.225282773584113E-3</v>
      </c>
      <c r="O1013" s="8">
        <v>-7.070599181530508E-3</v>
      </c>
      <c r="P1013" s="8">
        <v>1.2664249561879157E-2</v>
      </c>
      <c r="Q1013" s="8">
        <v>1.8464074876865431E-2</v>
      </c>
      <c r="R1013" s="8">
        <v>3.4593800605725758E-3</v>
      </c>
      <c r="S1013" s="8">
        <v>-8.6529400501040507E-3</v>
      </c>
      <c r="T1013" s="8">
        <v>6.8437888635738357E-3</v>
      </c>
      <c r="U1013" s="8">
        <v>-7.3533918650053841E-3</v>
      </c>
      <c r="V1013" s="8">
        <v>-1.8528279342254868E-2</v>
      </c>
      <c r="W1013" s="8">
        <v>1.1413695844261223E-2</v>
      </c>
      <c r="X1013" s="8">
        <v>5.8001284566510285E-3</v>
      </c>
      <c r="Y1013" s="8">
        <v>7.2482192046484665E-4</v>
      </c>
      <c r="Z1013" s="8">
        <v>8.4141144638144316E-3</v>
      </c>
      <c r="AA1013" s="8">
        <v>3.6508809539414137E-3</v>
      </c>
      <c r="AB1013" s="8">
        <v>8.2806595550695486E-3</v>
      </c>
      <c r="AC1013" s="8">
        <v>-8.4552011017402992E-3</v>
      </c>
      <c r="AD1013" s="8">
        <v>7.2517075149227516E-3</v>
      </c>
      <c r="AE1013" s="8">
        <v>6.1026566320725277E-3</v>
      </c>
      <c r="AF1013" s="20">
        <v>5.9813116066056334E-3</v>
      </c>
    </row>
    <row r="1014" spans="1:32" x14ac:dyDescent="0.25">
      <c r="A1014" s="9"/>
      <c r="B1014" s="19">
        <v>20130107</v>
      </c>
      <c r="C1014" s="27">
        <v>-5.976443785148001E-3</v>
      </c>
      <c r="D1014" s="8">
        <v>5.0191839139980101E-3</v>
      </c>
      <c r="E1014" s="8">
        <v>-1.9510466989582632E-2</v>
      </c>
      <c r="F1014" s="8">
        <v>3.9976658022306006E-3</v>
      </c>
      <c r="G1014" s="8">
        <v>-9.3270036265828415E-3</v>
      </c>
      <c r="H1014" s="8">
        <v>-5.5375726410901056E-3</v>
      </c>
      <c r="I1014" s="8">
        <v>2.4045076619030213E-3</v>
      </c>
      <c r="J1014" s="8">
        <v>-2.3087648836621844E-2</v>
      </c>
      <c r="K1014" s="8">
        <v>-3.7862816711149621E-3</v>
      </c>
      <c r="L1014" s="8">
        <v>2.1586139292806721E-3</v>
      </c>
      <c r="M1014" s="8">
        <v>-4.4457428668957365E-3</v>
      </c>
      <c r="N1014" s="8">
        <v>-2.5839198214772478E-3</v>
      </c>
      <c r="O1014" s="8">
        <v>4.2502969646678176E-3</v>
      </c>
      <c r="P1014" s="8">
        <v>-1.3998767268116187E-3</v>
      </c>
      <c r="Q1014" s="8">
        <v>2.4210142370295951E-3</v>
      </c>
      <c r="R1014" s="8">
        <v>-9.3396528727230938E-3</v>
      </c>
      <c r="S1014" s="8">
        <v>1.3279926847727908E-2</v>
      </c>
      <c r="T1014" s="8">
        <v>2.3054973073821138E-3</v>
      </c>
      <c r="U1014" s="8">
        <v>2.1393388325562602E-3</v>
      </c>
      <c r="V1014" s="8">
        <v>-1.4933968427398921E-3</v>
      </c>
      <c r="W1014" s="8">
        <v>9.4449391862544071E-4</v>
      </c>
      <c r="X1014" s="8">
        <v>1.5405097787908636E-3</v>
      </c>
      <c r="Y1014" s="8">
        <v>-6.3932554429231509E-3</v>
      </c>
      <c r="Z1014" s="8">
        <v>-1.2511464246547373E-2</v>
      </c>
      <c r="AA1014" s="8">
        <v>-1.8968023453340199E-4</v>
      </c>
      <c r="AB1014" s="8">
        <v>-3.4224144631922223E-3</v>
      </c>
      <c r="AC1014" s="8">
        <v>-5.4020705163613366E-3</v>
      </c>
      <c r="AD1014" s="8">
        <v>9.6617539803903699E-3</v>
      </c>
      <c r="AE1014" s="8">
        <v>-9.7541929571669534E-3</v>
      </c>
      <c r="AF1014" s="20">
        <v>-1.1089180023247904E-2</v>
      </c>
    </row>
    <row r="1015" spans="1:32" x14ac:dyDescent="0.25">
      <c r="A1015" s="9"/>
      <c r="B1015" s="19">
        <v>20130108</v>
      </c>
      <c r="C1015" s="27">
        <v>3.3737784585309684E-3</v>
      </c>
      <c r="D1015" s="8">
        <v>5.1628883397987907E-3</v>
      </c>
      <c r="E1015" s="8">
        <v>-2.7433828600126595E-2</v>
      </c>
      <c r="F1015" s="8">
        <v>-1.2574565828435117E-2</v>
      </c>
      <c r="G1015" s="8">
        <v>9.9063408677747497E-4</v>
      </c>
      <c r="H1015" s="8">
        <v>-3.3837528867479831E-3</v>
      </c>
      <c r="I1015" s="8">
        <v>5.0128195315478734E-3</v>
      </c>
      <c r="J1015" s="8">
        <v>-4.5244495397633745E-3</v>
      </c>
      <c r="K1015" s="8">
        <v>-1.2390747879744106E-2</v>
      </c>
      <c r="L1015" s="8">
        <v>6.8060764298271681E-3</v>
      </c>
      <c r="M1015" s="8">
        <v>6.5046224090969454E-3</v>
      </c>
      <c r="N1015" s="8">
        <v>-2.7432120120381254E-3</v>
      </c>
      <c r="O1015" s="8">
        <v>-5.1961817055211626E-3</v>
      </c>
      <c r="P1015" s="8">
        <v>-4.1821125683147979E-4</v>
      </c>
      <c r="Q1015" s="8">
        <v>-2.2066075727132016E-4</v>
      </c>
      <c r="R1015" s="8">
        <v>-8.0754360518076503E-3</v>
      </c>
      <c r="S1015" s="8">
        <v>-1.3188544421233108E-3</v>
      </c>
      <c r="T1015" s="8">
        <v>-2.0869694260575663E-4</v>
      </c>
      <c r="U1015" s="8">
        <v>3.0834388797510658E-3</v>
      </c>
      <c r="V1015" s="8">
        <v>-5.2579022845758794E-3</v>
      </c>
      <c r="W1015" s="8">
        <v>-9.8735347339323435E-3</v>
      </c>
      <c r="X1015" s="8">
        <v>2.3023861934994018E-3</v>
      </c>
      <c r="Y1015" s="8">
        <v>-5.8323695169021643E-4</v>
      </c>
      <c r="Z1015" s="8">
        <v>9.5639814764839895E-4</v>
      </c>
      <c r="AA1015" s="8">
        <v>-1.1973998814898412E-2</v>
      </c>
      <c r="AB1015" s="8">
        <v>-1.2848245561626006E-2</v>
      </c>
      <c r="AC1015" s="8">
        <v>-9.2798678143685299E-3</v>
      </c>
      <c r="AD1015" s="8">
        <v>-2.5079640413541611E-2</v>
      </c>
      <c r="AE1015" s="8">
        <v>2.9208092191414848E-3</v>
      </c>
      <c r="AF1015" s="20">
        <v>5.2210551309530544E-3</v>
      </c>
    </row>
    <row r="1016" spans="1:32" x14ac:dyDescent="0.25">
      <c r="A1016" s="9"/>
      <c r="B1016" s="19">
        <v>20130109</v>
      </c>
      <c r="C1016" s="27">
        <v>-1.7232414832990282E-2</v>
      </c>
      <c r="D1016" s="8">
        <v>6.6311061427474214E-4</v>
      </c>
      <c r="E1016" s="8">
        <v>3.5543299785411153E-2</v>
      </c>
      <c r="F1016" s="8">
        <v>3.9268396526993786E-3</v>
      </c>
      <c r="G1016" s="8">
        <v>0</v>
      </c>
      <c r="H1016" s="8">
        <v>1.0116902121017001E-3</v>
      </c>
      <c r="I1016" s="8">
        <v>8.869091346371644E-3</v>
      </c>
      <c r="J1016" s="8">
        <v>7.8833271721642307E-4</v>
      </c>
      <c r="K1016" s="8">
        <v>4.3042615349960485E-3</v>
      </c>
      <c r="L1016" s="8">
        <v>-6.7310407878618389E-3</v>
      </c>
      <c r="M1016" s="8">
        <v>-1.7418528020232019E-3</v>
      </c>
      <c r="N1016" s="8">
        <v>-1.8224535472794547E-3</v>
      </c>
      <c r="O1016" s="8">
        <v>1.5503436073961983E-2</v>
      </c>
      <c r="P1016" s="8">
        <v>6.1445868798002739E-3</v>
      </c>
      <c r="Q1016" s="8">
        <v>-1.0995715455717611E-3</v>
      </c>
      <c r="R1016" s="8">
        <v>-2.7140427203397992E-4</v>
      </c>
      <c r="S1016" s="8">
        <v>-9.914030730911775E-4</v>
      </c>
      <c r="T1016" s="8">
        <v>8.8603127601671657E-3</v>
      </c>
      <c r="U1016" s="8">
        <v>8.0191619760491845E-3</v>
      </c>
      <c r="V1016" s="8">
        <v>4.131630353516825E-3</v>
      </c>
      <c r="W1016" s="8">
        <v>7.6090489862529946E-4</v>
      </c>
      <c r="X1016" s="8">
        <v>1.5628858960543113E-2</v>
      </c>
      <c r="Y1016" s="8">
        <v>3.9313787659086084E-3</v>
      </c>
      <c r="Z1016" s="8">
        <v>1.0337229154932464E-2</v>
      </c>
      <c r="AA1016" s="8">
        <v>1.6761113090682202E-2</v>
      </c>
      <c r="AB1016" s="8">
        <v>1.1666124641852991E-2</v>
      </c>
      <c r="AC1016" s="8">
        <v>-1.6215438267058627E-2</v>
      </c>
      <c r="AD1016" s="8">
        <v>-2.553353283938257E-3</v>
      </c>
      <c r="AE1016" s="8">
        <v>-1.0197514533646381E-3</v>
      </c>
      <c r="AF1016" s="20">
        <v>-2.2661720079364817E-3</v>
      </c>
    </row>
    <row r="1017" spans="1:32" x14ac:dyDescent="0.25">
      <c r="A1017" s="9"/>
      <c r="B1017" s="19">
        <v>20130110</v>
      </c>
      <c r="C1017" s="27">
        <v>1.2369157367966073E-2</v>
      </c>
      <c r="D1017" s="8">
        <v>8.266069656419477E-3</v>
      </c>
      <c r="E1017" s="8">
        <v>3.511815496643202E-3</v>
      </c>
      <c r="F1017" s="8">
        <v>6.4402691488109048E-3</v>
      </c>
      <c r="G1017" s="8">
        <v>6.8723312629428764E-3</v>
      </c>
      <c r="H1017" s="8">
        <v>8.0936939941625881E-3</v>
      </c>
      <c r="I1017" s="8">
        <v>-6.2662368939164952E-3</v>
      </c>
      <c r="J1017" s="8">
        <v>-1.9702492429017087E-4</v>
      </c>
      <c r="K1017" s="8">
        <v>1.1402665112235122E-2</v>
      </c>
      <c r="L1017" s="8">
        <v>-2.4087546401381131E-2</v>
      </c>
      <c r="M1017" s="8">
        <v>6.7902874261450514E-3</v>
      </c>
      <c r="N1017" s="8">
        <v>2.1802334217690907E-3</v>
      </c>
      <c r="O1017" s="8">
        <v>1.6183980472976707E-2</v>
      </c>
      <c r="P1017" s="8">
        <v>5.2774962064276298E-3</v>
      </c>
      <c r="Q1017" s="8">
        <v>1.4643106918425018E-2</v>
      </c>
      <c r="R1017" s="8">
        <v>-2.1628989070153729E-3</v>
      </c>
      <c r="S1017" s="8">
        <v>7.027108104784862E-3</v>
      </c>
      <c r="T1017" s="8">
        <v>5.0718939740470479E-3</v>
      </c>
      <c r="U1017" s="8">
        <v>4.6874283646186942E-3</v>
      </c>
      <c r="V1017" s="8">
        <v>-8.2842407010220824E-3</v>
      </c>
      <c r="W1017" s="8">
        <v>1.7156744658068884E-3</v>
      </c>
      <c r="X1017" s="8">
        <v>1.0152136503958287E-2</v>
      </c>
      <c r="Y1017" s="8">
        <v>5.0700500422324367E-3</v>
      </c>
      <c r="Z1017" s="8">
        <v>7.4153532429720604E-3</v>
      </c>
      <c r="AA1017" s="8">
        <v>1.4227260223829141E-2</v>
      </c>
      <c r="AB1017" s="8">
        <v>4.8392700355843355E-3</v>
      </c>
      <c r="AC1017" s="8">
        <v>8.5098937832689403E-3</v>
      </c>
      <c r="AD1017" s="8">
        <v>1.2711440881078289E-2</v>
      </c>
      <c r="AE1017" s="8">
        <v>-3.2176881282793292E-3</v>
      </c>
      <c r="AF1017" s="20">
        <v>1.0718870256356761E-2</v>
      </c>
    </row>
    <row r="1018" spans="1:32" x14ac:dyDescent="0.25">
      <c r="A1018" s="9"/>
      <c r="B1018" s="19">
        <v>20130111</v>
      </c>
      <c r="C1018" s="27">
        <v>-6.3291721655935867E-3</v>
      </c>
      <c r="D1018" s="8">
        <v>7.3783660558117553E-3</v>
      </c>
      <c r="E1018" s="8">
        <v>-2.551005346795043E-2</v>
      </c>
      <c r="F1018" s="8">
        <v>1.15760493194489E-3</v>
      </c>
      <c r="G1018" s="8">
        <v>9.7791751092508178E-4</v>
      </c>
      <c r="H1018" s="8">
        <v>1.1345978188484141E-2</v>
      </c>
      <c r="I1018" s="8">
        <v>2.1604795466772533E-4</v>
      </c>
      <c r="J1018" s="8">
        <v>-4.3443986180795226E-3</v>
      </c>
      <c r="K1018" s="8">
        <v>-1.8922390250745698E-3</v>
      </c>
      <c r="L1018" s="8">
        <v>2.9197101033346246E-3</v>
      </c>
      <c r="M1018" s="8">
        <v>1.0997150113316965E-3</v>
      </c>
      <c r="N1018" s="8">
        <v>7.8024075408042806E-3</v>
      </c>
      <c r="O1018" s="8">
        <v>8.2221707538891187E-3</v>
      </c>
      <c r="P1018" s="8">
        <v>1.65984705960058E-3</v>
      </c>
      <c r="Q1018" s="8">
        <v>0</v>
      </c>
      <c r="R1018" s="8">
        <v>-8.1366969501349906E-4</v>
      </c>
      <c r="S1018" s="8">
        <v>3.3859983552473661E-3</v>
      </c>
      <c r="T1018" s="8">
        <v>-7.1501788604424093E-3</v>
      </c>
      <c r="U1018" s="8">
        <v>1.0929614318448995E-2</v>
      </c>
      <c r="V1018" s="8">
        <v>1.4637130915200285E-2</v>
      </c>
      <c r="W1018" s="8">
        <v>1.0982090887600736E-2</v>
      </c>
      <c r="X1018" s="8">
        <v>-7.1366289475600199E-3</v>
      </c>
      <c r="Y1018" s="8">
        <v>-1.4492496461390012E-4</v>
      </c>
      <c r="Z1018" s="8">
        <v>4.8252846396634134E-3</v>
      </c>
      <c r="AA1018" s="8">
        <v>-5.2881410740853981E-3</v>
      </c>
      <c r="AB1018" s="8">
        <v>3.0572369044498532E-3</v>
      </c>
      <c r="AC1018" s="8">
        <v>-4.6037117074260638E-3</v>
      </c>
      <c r="AD1018" s="8">
        <v>-6.2211304596658818E-3</v>
      </c>
      <c r="AE1018" s="8">
        <v>5.5499900671868085E-3</v>
      </c>
      <c r="AF1018" s="20">
        <v>5.4840902795314853E-3</v>
      </c>
    </row>
    <row r="1019" spans="1:32" x14ac:dyDescent="0.25">
      <c r="A1019" s="9"/>
      <c r="B1019" s="19">
        <v>20130114</v>
      </c>
      <c r="C1019" s="27">
        <v>-3.7680825390564054E-2</v>
      </c>
      <c r="D1019" s="8">
        <v>0</v>
      </c>
      <c r="E1019" s="8">
        <v>1.782143171540777E-2</v>
      </c>
      <c r="F1019" s="8">
        <v>-6.1154754131129878E-3</v>
      </c>
      <c r="G1019" s="8">
        <v>2.4142205178768493E-2</v>
      </c>
      <c r="H1019" s="8">
        <v>9.9853720926116867E-3</v>
      </c>
      <c r="I1019" s="8">
        <v>1.948934153855209E-3</v>
      </c>
      <c r="J1019" s="8">
        <v>5.9353053478488184E-4</v>
      </c>
      <c r="K1019" s="8">
        <v>-1.4239397424123798E-3</v>
      </c>
      <c r="L1019" s="8">
        <v>7.7661271148340158E-3</v>
      </c>
      <c r="M1019" s="8">
        <v>-3.4637427899865121E-3</v>
      </c>
      <c r="N1019" s="8">
        <v>-8.7866103765446065E-3</v>
      </c>
      <c r="O1019" s="8">
        <v>-2.2758583587989484E-3</v>
      </c>
      <c r="P1019" s="8">
        <v>2.2093194536367228E-3</v>
      </c>
      <c r="Q1019" s="8">
        <v>-3.2600583963700381E-3</v>
      </c>
      <c r="R1019" s="8">
        <v>2.1674016569194318E-3</v>
      </c>
      <c r="S1019" s="8">
        <v>-2.7292108890577685E-3</v>
      </c>
      <c r="T1019" s="8">
        <v>9.8317862170951374E-3</v>
      </c>
      <c r="U1019" s="8">
        <v>1.1539730921196764E-3</v>
      </c>
      <c r="V1019" s="8">
        <v>-3.7080339899163949E-4</v>
      </c>
      <c r="W1019" s="8">
        <v>0</v>
      </c>
      <c r="X1019" s="8">
        <v>7.8885317573522563E-3</v>
      </c>
      <c r="Y1019" s="8">
        <v>6.4847561820924084E-3</v>
      </c>
      <c r="Z1019" s="8">
        <v>1.7351449496319552E-3</v>
      </c>
      <c r="AA1019" s="8">
        <v>1.0737374251569525E-2</v>
      </c>
      <c r="AB1019" s="8">
        <v>6.9043709616762889E-3</v>
      </c>
      <c r="AC1019" s="8">
        <v>4.0466417557060257E-3</v>
      </c>
      <c r="AD1019" s="8">
        <v>-1.7011686880415541E-2</v>
      </c>
      <c r="AE1019" s="8">
        <v>-4.9652697467114692E-3</v>
      </c>
      <c r="AF1019" s="20">
        <v>-1.0050297910874336E-3</v>
      </c>
    </row>
    <row r="1020" spans="1:32" x14ac:dyDescent="0.25">
      <c r="A1020" s="9"/>
      <c r="B1020" s="19">
        <v>20130115</v>
      </c>
      <c r="C1020" s="27">
        <v>-3.0054809155810259E-2</v>
      </c>
      <c r="D1020" s="8">
        <v>-6.7211481826483207E-3</v>
      </c>
      <c r="E1020" s="8">
        <v>6.7804595831888453E-3</v>
      </c>
      <c r="F1020" s="8">
        <v>1.2297542101775629E-2</v>
      </c>
      <c r="G1020" s="8">
        <v>1.4325817956786836E-3</v>
      </c>
      <c r="H1020" s="8">
        <v>5.3901706227094028E-3</v>
      </c>
      <c r="I1020" s="8">
        <v>1.0796370741908336E-3</v>
      </c>
      <c r="J1020" s="8">
        <v>1.1015060230677221E-2</v>
      </c>
      <c r="K1020" s="8">
        <v>3.7862816711148788E-3</v>
      </c>
      <c r="L1020" s="8">
        <v>-2.9611424303797044E-4</v>
      </c>
      <c r="M1020" s="8">
        <v>8.6377550580523463E-3</v>
      </c>
      <c r="N1020" s="8">
        <v>0</v>
      </c>
      <c r="O1020" s="8">
        <v>-1.8244233207419045E-3</v>
      </c>
      <c r="P1020" s="8">
        <v>-1.9327119515975041E-3</v>
      </c>
      <c r="Q1020" s="8">
        <v>1.0825055537724757E-2</v>
      </c>
      <c r="R1020" s="8">
        <v>1.0764384214881007E-2</v>
      </c>
      <c r="S1020" s="8">
        <v>6.5524615721426402E-4</v>
      </c>
      <c r="T1020" s="8">
        <v>1.5420556748386349E-3</v>
      </c>
      <c r="U1020" s="8">
        <v>-1.0215226537711968E-2</v>
      </c>
      <c r="V1020" s="8">
        <v>1.5165861300867294E-2</v>
      </c>
      <c r="W1020" s="8">
        <v>9.5562295365346807E-3</v>
      </c>
      <c r="X1020" s="8">
        <v>-5.2521007971997845E-3</v>
      </c>
      <c r="Y1020" s="8">
        <v>4.0121473907724393E-3</v>
      </c>
      <c r="Z1020" s="8">
        <v>8.7687137795555287E-3</v>
      </c>
      <c r="AA1020" s="8">
        <v>5.0457673144425133E-3</v>
      </c>
      <c r="AB1020" s="8">
        <v>2.5611617682275182E-3</v>
      </c>
      <c r="AC1020" s="8">
        <v>-1.8770647767600066E-4</v>
      </c>
      <c r="AD1020" s="8">
        <v>-1.1819578625938099E-2</v>
      </c>
      <c r="AE1020" s="8">
        <v>1.0050693740828207E-2</v>
      </c>
      <c r="AF1020" s="20">
        <v>5.5961400632191895E-4</v>
      </c>
    </row>
    <row r="1021" spans="1:32" x14ac:dyDescent="0.25">
      <c r="A1021" s="9"/>
      <c r="B1021" s="19">
        <v>20130116</v>
      </c>
      <c r="C1021" s="27">
        <v>4.0292921474594942E-2</v>
      </c>
      <c r="D1021" s="8">
        <v>-2.6364449301751929E-3</v>
      </c>
      <c r="E1021" s="8">
        <v>-3.5583318172582597E-2</v>
      </c>
      <c r="F1021" s="8">
        <v>-6.1820666886626382E-3</v>
      </c>
      <c r="G1021" s="8">
        <v>1.4257030042156924E-3</v>
      </c>
      <c r="H1021" s="8">
        <v>5.6285829699969621E-3</v>
      </c>
      <c r="I1021" s="8">
        <v>-6.9356587516955356E-3</v>
      </c>
      <c r="J1021" s="8">
        <v>7.405997600411148E-3</v>
      </c>
      <c r="K1021" s="8">
        <v>-4.2581683115159594E-3</v>
      </c>
      <c r="L1021" s="8">
        <v>-3.7738409006155049E-2</v>
      </c>
      <c r="M1021" s="8">
        <v>-2.8181490876145144E-3</v>
      </c>
      <c r="N1021" s="8">
        <v>-3.5813223888887704E-4</v>
      </c>
      <c r="O1021" s="8">
        <v>1.0002705810532293E-2</v>
      </c>
      <c r="P1021" s="8">
        <v>1.5192742392085511E-3</v>
      </c>
      <c r="Q1021" s="8">
        <v>6.0123626755656271E-3</v>
      </c>
      <c r="R1021" s="8">
        <v>-2.4135365388644439E-3</v>
      </c>
      <c r="S1021" s="8">
        <v>-4.7095359268912659E-3</v>
      </c>
      <c r="T1021" s="8">
        <v>3.4897270328874417E-3</v>
      </c>
      <c r="U1021" s="8">
        <v>-8.203871439694272E-3</v>
      </c>
      <c r="V1021" s="8">
        <v>-5.5206528754742738E-3</v>
      </c>
      <c r="W1021" s="8">
        <v>1.492272839101574E-3</v>
      </c>
      <c r="X1021" s="8">
        <v>-3.7400402586674309E-4</v>
      </c>
      <c r="Y1021" s="8">
        <v>-1.1216624035354308E-3</v>
      </c>
      <c r="Z1021" s="8">
        <v>-9.2660170124065592E-4</v>
      </c>
      <c r="AA1021" s="8">
        <v>1.8416517789236761E-4</v>
      </c>
      <c r="AB1021" s="8">
        <v>-5.0141914018069379E-3</v>
      </c>
      <c r="AC1021" s="8">
        <v>1.9914836241181596E-3</v>
      </c>
      <c r="AD1021" s="8">
        <v>-1.148201769011672E-2</v>
      </c>
      <c r="AE1021" s="8">
        <v>1.8834411026567898E-3</v>
      </c>
      <c r="AF1021" s="20">
        <v>-1.7882155914962564E-3</v>
      </c>
    </row>
    <row r="1022" spans="1:32" x14ac:dyDescent="0.25">
      <c r="A1022" s="9"/>
      <c r="B1022" s="19">
        <v>20130117</v>
      </c>
      <c r="C1022" s="27">
        <v>-5.1950897972215275E-3</v>
      </c>
      <c r="D1022" s="8">
        <v>1.9792270570118697E-3</v>
      </c>
      <c r="E1022" s="8">
        <v>1.4173282655910939E-2</v>
      </c>
      <c r="F1022" s="8">
        <v>6.6012447247906919E-3</v>
      </c>
      <c r="G1022" s="8">
        <v>-3.3330381066514793E-3</v>
      </c>
      <c r="H1022" s="8">
        <v>7.1639712504415337E-3</v>
      </c>
      <c r="I1022" s="8">
        <v>8.878705070694836E-3</v>
      </c>
      <c r="J1022" s="8">
        <v>1.8087851225808572E-2</v>
      </c>
      <c r="K1022" s="8">
        <v>1.9247370283791119E-2</v>
      </c>
      <c r="L1022" s="8">
        <v>1.8406226213860159E-3</v>
      </c>
      <c r="M1022" s="8">
        <v>2.1408125481585077E-2</v>
      </c>
      <c r="N1022" s="8">
        <v>5.8457123396906631E-3</v>
      </c>
      <c r="O1022" s="8">
        <v>3.7716512110602604E-2</v>
      </c>
      <c r="P1022" s="8">
        <v>5.9189592223375023E-3</v>
      </c>
      <c r="Q1022" s="8">
        <v>-5.1506143203722066E-3</v>
      </c>
      <c r="R1022" s="8">
        <v>7.4852292560977241E-3</v>
      </c>
      <c r="S1022" s="8">
        <v>7.6561629096803408E-3</v>
      </c>
      <c r="T1022" s="8">
        <v>5.3149977717066171E-3</v>
      </c>
      <c r="U1022" s="8">
        <v>5.8660868413587001E-3</v>
      </c>
      <c r="V1022" s="8">
        <v>9.185466435081089E-3</v>
      </c>
      <c r="W1022" s="8">
        <v>-3.3574574257434638E-3</v>
      </c>
      <c r="X1022" s="8">
        <v>1.1220733595650748E-2</v>
      </c>
      <c r="Y1022" s="8">
        <v>6.9061753809202013E-3</v>
      </c>
      <c r="Z1022" s="8">
        <v>5.019072548974577E-3</v>
      </c>
      <c r="AA1022" s="8">
        <v>1.4248415253363289E-2</v>
      </c>
      <c r="AB1022" s="8">
        <v>1.0349840467167861E-2</v>
      </c>
      <c r="AC1022" s="8">
        <v>8.7801273741715453E-4</v>
      </c>
      <c r="AD1022" s="8">
        <v>1.5044034405589816E-2</v>
      </c>
      <c r="AE1022" s="8">
        <v>-2.7533512052713266E-3</v>
      </c>
      <c r="AF1022" s="20">
        <v>1.0570958968335058E-2</v>
      </c>
    </row>
    <row r="1023" spans="1:32" x14ac:dyDescent="0.25">
      <c r="A1023" s="9"/>
      <c r="B1023" s="19">
        <v>20130118</v>
      </c>
      <c r="C1023" s="27">
        <v>-6.0595777908362689E-3</v>
      </c>
      <c r="D1023" s="8">
        <v>-1.6430995301117038E-2</v>
      </c>
      <c r="E1023" s="8">
        <v>-3.8579971422525393E-3</v>
      </c>
      <c r="F1023" s="8">
        <v>1.6261323137631758E-2</v>
      </c>
      <c r="G1023" s="8">
        <v>2.3811839728559094E-3</v>
      </c>
      <c r="H1023" s="8">
        <v>1.652754155680243E-3</v>
      </c>
      <c r="I1023" s="8">
        <v>1.3492300156405328E-2</v>
      </c>
      <c r="J1023" s="8">
        <v>-2.4821015129793556E-3</v>
      </c>
      <c r="K1023" s="8">
        <v>2.6605583444879732E-2</v>
      </c>
      <c r="L1023" s="8">
        <v>-2.4664571628620478E-2</v>
      </c>
      <c r="M1023" s="8">
        <v>4.2901848269954104E-3</v>
      </c>
      <c r="N1023" s="8">
        <v>3.4034176783658797E-3</v>
      </c>
      <c r="O1023" s="8">
        <v>-7.7861738752800183E-2</v>
      </c>
      <c r="P1023" s="8">
        <v>2.464850013243103E-3</v>
      </c>
      <c r="Q1023" s="8">
        <v>-2.5852897519971305E-3</v>
      </c>
      <c r="R1023" s="8">
        <v>3.7203627396018811E-3</v>
      </c>
      <c r="S1023" s="8">
        <v>4.0234301110071242E-3</v>
      </c>
      <c r="T1023" s="8">
        <v>6.2978896568961808E-3</v>
      </c>
      <c r="U1023" s="8">
        <v>4.9002048858361657E-3</v>
      </c>
      <c r="V1023" s="8">
        <v>-4.3993907353570925E-3</v>
      </c>
      <c r="W1023" s="8">
        <v>-5.0583629628393528E-3</v>
      </c>
      <c r="X1023" s="8">
        <v>-1.4233284296859742E-2</v>
      </c>
      <c r="Y1023" s="8">
        <v>3.0059742537354448E-3</v>
      </c>
      <c r="Z1023" s="8">
        <v>4.7300399955720798E-3</v>
      </c>
      <c r="AA1023" s="8">
        <v>1.1016183793853981E-3</v>
      </c>
      <c r="AB1023" s="8">
        <v>5.4225725811273308E-3</v>
      </c>
      <c r="AC1023" s="8">
        <v>1.1376988491868573E-2</v>
      </c>
      <c r="AD1023" s="8">
        <v>6.6129372403839646E-3</v>
      </c>
      <c r="AE1023" s="8">
        <v>3.3307992252174976E-3</v>
      </c>
      <c r="AF1023" s="20">
        <v>4.4177149804153033E-3</v>
      </c>
    </row>
    <row r="1024" spans="1:32" x14ac:dyDescent="0.25">
      <c r="A1024" s="9"/>
      <c r="B1024" s="19">
        <v>20130122</v>
      </c>
      <c r="C1024" s="27">
        <v>8.6594859824284769E-3</v>
      </c>
      <c r="D1024" s="8">
        <v>-6.54808629690654E-3</v>
      </c>
      <c r="E1024" s="8">
        <v>-1.1932720746029463E-2</v>
      </c>
      <c r="F1024" s="8">
        <v>2.9755923750390822E-3</v>
      </c>
      <c r="G1024" s="8">
        <v>-7.6476270207395452E-3</v>
      </c>
      <c r="H1024" s="8">
        <v>7.6272786333168871E-3</v>
      </c>
      <c r="I1024" s="8">
        <v>1.6457425999847706E-2</v>
      </c>
      <c r="J1024" s="8">
        <v>7.2381268386745336E-3</v>
      </c>
      <c r="K1024" s="8">
        <v>-4.5371208145019177E-3</v>
      </c>
      <c r="L1024" s="8">
        <v>-9.7062562661293615E-3</v>
      </c>
      <c r="M1024" s="8">
        <v>5.031236254161517E-3</v>
      </c>
      <c r="N1024" s="8">
        <v>8.6160391250251558E-3</v>
      </c>
      <c r="O1024" s="8">
        <v>-4.2531640771921687E-3</v>
      </c>
      <c r="P1024" s="8">
        <v>-5.0754951361393881E-3</v>
      </c>
      <c r="Q1024" s="8">
        <v>2.801155915814273E-3</v>
      </c>
      <c r="R1024" s="8">
        <v>-1.5506204717765034E-2</v>
      </c>
      <c r="S1024" s="8">
        <v>7.8903345567596303E-3</v>
      </c>
      <c r="T1024" s="8">
        <v>5.5555073896765058E-3</v>
      </c>
      <c r="U1024" s="8">
        <v>5.3388086014781863E-3</v>
      </c>
      <c r="V1024" s="8">
        <v>-3.6810018001774253E-3</v>
      </c>
      <c r="W1024" s="8">
        <v>4.1225807115053822E-3</v>
      </c>
      <c r="X1024" s="8">
        <v>5.2621751076694367E-3</v>
      </c>
      <c r="Y1024" s="8">
        <v>-2.8582517705009699E-4</v>
      </c>
      <c r="Z1024" s="8">
        <v>2.0632553549860475E-2</v>
      </c>
      <c r="AA1024" s="8">
        <v>2.733515697659087E-2</v>
      </c>
      <c r="AB1024" s="8">
        <v>6.3086713861491093E-3</v>
      </c>
      <c r="AC1024" s="8">
        <v>-4.5461243191260306E-3</v>
      </c>
      <c r="AD1024" s="8">
        <v>1.100214697825553E-2</v>
      </c>
      <c r="AE1024" s="8">
        <v>6.1983062867779909E-3</v>
      </c>
      <c r="AF1024" s="20">
        <v>1.7616359004068594E-3</v>
      </c>
    </row>
    <row r="1025" spans="1:32" x14ac:dyDescent="0.25">
      <c r="A1025" s="9"/>
      <c r="B1025" s="19">
        <v>20130123</v>
      </c>
      <c r="C1025" s="27">
        <v>1.9283820396130084E-2</v>
      </c>
      <c r="D1025" s="8">
        <v>-7.2686405922800339E-3</v>
      </c>
      <c r="E1025" s="8">
        <v>1.8869816230050337E-3</v>
      </c>
      <c r="F1025" s="8">
        <v>-8.5387554565859378E-3</v>
      </c>
      <c r="G1025" s="8">
        <v>-9.6425210538142719E-3</v>
      </c>
      <c r="H1025" s="8">
        <v>-7.8834092083171579E-3</v>
      </c>
      <c r="I1025" s="8">
        <v>-5.6676847988676102E-3</v>
      </c>
      <c r="J1025" s="8">
        <v>2.4002652409356985E-2</v>
      </c>
      <c r="K1025" s="8">
        <v>-2.7303328992118389E-3</v>
      </c>
      <c r="L1025" s="8">
        <v>2.2656011459277316E-3</v>
      </c>
      <c r="M1025" s="8">
        <v>1.0286824431891923E-2</v>
      </c>
      <c r="N1025" s="8">
        <v>4.4116950330318844E-2</v>
      </c>
      <c r="O1025" s="8">
        <v>-1.4136207124297051E-3</v>
      </c>
      <c r="P1025" s="8">
        <v>1.7853520761271194E-3</v>
      </c>
      <c r="Q1025" s="8">
        <v>-5.8250681289880443E-3</v>
      </c>
      <c r="R1025" s="8">
        <v>5.3824770255963986E-4</v>
      </c>
      <c r="S1025" s="8">
        <v>6.6524748858175576E-3</v>
      </c>
      <c r="T1025" s="8">
        <v>1.9111188200268512E-3</v>
      </c>
      <c r="U1025" s="8">
        <v>-9.3027674792663835E-3</v>
      </c>
      <c r="V1025" s="8">
        <v>1.6096015342779484E-2</v>
      </c>
      <c r="W1025" s="8">
        <v>-9.20666085214248E-3</v>
      </c>
      <c r="X1025" s="8">
        <v>3.8085639289246639E-4</v>
      </c>
      <c r="Y1025" s="8">
        <v>1.0665078064293884E-2</v>
      </c>
      <c r="Z1025" s="8">
        <v>-3.215055986980183E-3</v>
      </c>
      <c r="AA1025" s="8">
        <v>-1.9663244101220246E-3</v>
      </c>
      <c r="AB1025" s="8">
        <v>6.496684880359079E-3</v>
      </c>
      <c r="AC1025" s="8">
        <v>-5.6207983644846892E-4</v>
      </c>
      <c r="AD1025" s="8">
        <v>-4.432653542939714E-3</v>
      </c>
      <c r="AE1025" s="8">
        <v>-1.869244306257935E-3</v>
      </c>
      <c r="AF1025" s="20">
        <v>-2.6424935053721626E-3</v>
      </c>
    </row>
    <row r="1026" spans="1:32" x14ac:dyDescent="0.25">
      <c r="A1026" s="9"/>
      <c r="B1026" s="19">
        <v>20130124</v>
      </c>
      <c r="C1026" s="27">
        <v>-0.13165558116675569</v>
      </c>
      <c r="D1026" s="8">
        <v>6.2565127743408055E-3</v>
      </c>
      <c r="E1026" s="8">
        <v>1.3770158353737605E-2</v>
      </c>
      <c r="F1026" s="8">
        <v>-2.3785761254201798E-3</v>
      </c>
      <c r="G1026" s="8">
        <v>1.8242002208349407E-2</v>
      </c>
      <c r="H1026" s="8">
        <v>3.8966812949112781E-3</v>
      </c>
      <c r="I1026" s="8">
        <v>1.1508728679463674E-2</v>
      </c>
      <c r="J1026" s="8">
        <v>-5.5601891896751897E-4</v>
      </c>
      <c r="K1026" s="8">
        <v>7.2674537137137297E-3</v>
      </c>
      <c r="L1026" s="8">
        <v>3.7134071574876524E-3</v>
      </c>
      <c r="M1026" s="8">
        <v>1.3751236233509871E-2</v>
      </c>
      <c r="N1026" s="8">
        <v>-1.9526029337714839E-3</v>
      </c>
      <c r="O1026" s="8">
        <v>-8.5583868170373365E-3</v>
      </c>
      <c r="P1026" s="8">
        <v>3.7015192860445382E-3</v>
      </c>
      <c r="Q1026" s="8">
        <v>3.4567151874718024E-3</v>
      </c>
      <c r="R1026" s="8">
        <v>-2.7045374927697579E-4</v>
      </c>
      <c r="S1026" s="8">
        <v>-2.3552472772487643E-3</v>
      </c>
      <c r="T1026" s="8">
        <v>2.0089949134348885E-3</v>
      </c>
      <c r="U1026" s="8">
        <v>5.3599566917224223E-3</v>
      </c>
      <c r="V1026" s="8">
        <v>2.5351727210508024E-3</v>
      </c>
      <c r="W1026" s="8">
        <v>1.387121481727175E-2</v>
      </c>
      <c r="X1026" s="8">
        <v>7.0980996787193534E-3</v>
      </c>
      <c r="Y1026" s="8">
        <v>-2.6912537610448298E-3</v>
      </c>
      <c r="Z1026" s="8">
        <v>5.7809753334489159E-3</v>
      </c>
      <c r="AA1026" s="8">
        <v>5.5304422454478062E-3</v>
      </c>
      <c r="AB1026" s="8">
        <v>1.0171199259625313E-2</v>
      </c>
      <c r="AC1026" s="8">
        <v>-3.8880028308862793E-3</v>
      </c>
      <c r="AD1026" s="8">
        <v>-3.7500791332189332E-3</v>
      </c>
      <c r="AE1026" s="8">
        <v>5.1670480549702207E-3</v>
      </c>
      <c r="AF1026" s="20">
        <v>7.361569916828091E-3</v>
      </c>
    </row>
    <row r="1027" spans="1:32" x14ac:dyDescent="0.25">
      <c r="A1027" s="9"/>
      <c r="B1027" s="19">
        <v>20130125</v>
      </c>
      <c r="C1027" s="27">
        <v>-2.0597761211053674E-2</v>
      </c>
      <c r="D1027" s="8">
        <v>1.684617673356656E-3</v>
      </c>
      <c r="E1027" s="8">
        <v>-3.9912710245723184E-3</v>
      </c>
      <c r="F1027" s="8">
        <v>-1.2401332626059698E-2</v>
      </c>
      <c r="G1027" s="8">
        <v>5.2166617584043723E-3</v>
      </c>
      <c r="H1027" s="8">
        <v>4.5824927441060872E-3</v>
      </c>
      <c r="I1027" s="8">
        <v>4.5649742391688768E-3</v>
      </c>
      <c r="J1027" s="8">
        <v>6.2835172550845036E-3</v>
      </c>
      <c r="K1027" s="8">
        <v>7.2195860378948852E-3</v>
      </c>
      <c r="L1027" s="8">
        <v>4.7030754023483553E-3</v>
      </c>
      <c r="M1027" s="8">
        <v>5.9214207299003747E-3</v>
      </c>
      <c r="N1027" s="8">
        <v>1.6158775845797326E-3</v>
      </c>
      <c r="O1027" s="8">
        <v>0</v>
      </c>
      <c r="P1027" s="8">
        <v>1.0614813207841993E-2</v>
      </c>
      <c r="Q1027" s="8">
        <v>1.4555407191465256E-2</v>
      </c>
      <c r="R1027" s="8">
        <v>-3.7775973443997623E-3</v>
      </c>
      <c r="S1027" s="8">
        <v>4.0651699656953071E-3</v>
      </c>
      <c r="T1027" s="8">
        <v>9.7838402319637644E-3</v>
      </c>
      <c r="U1027" s="8">
        <v>9.0232699900357136E-3</v>
      </c>
      <c r="V1027" s="8">
        <v>5.054801542596978E-3</v>
      </c>
      <c r="W1027" s="8">
        <v>3.2056498653598858E-2</v>
      </c>
      <c r="X1027" s="8">
        <v>3.7167040778039429E-3</v>
      </c>
      <c r="Y1027" s="8">
        <v>3.3612779865001781E-2</v>
      </c>
      <c r="Z1027" s="8">
        <v>2.1765781171033918E-3</v>
      </c>
      <c r="AA1027" s="8">
        <v>-3.9224901087113418E-3</v>
      </c>
      <c r="AB1027" s="8">
        <v>8.9566545354453943E-3</v>
      </c>
      <c r="AC1027" s="8">
        <v>-3.7728256396016898E-4</v>
      </c>
      <c r="AD1027" s="8">
        <v>4.6952968841158961E-4</v>
      </c>
      <c r="AE1027" s="8">
        <v>-1.253587037541537E-2</v>
      </c>
      <c r="AF1027" s="20">
        <v>1.8606712377290332E-3</v>
      </c>
    </row>
    <row r="1028" spans="1:32" x14ac:dyDescent="0.25">
      <c r="A1028" s="9"/>
      <c r="B1028" s="19">
        <v>20130128</v>
      </c>
      <c r="C1028" s="27">
        <v>1.9464378213311852E-2</v>
      </c>
      <c r="D1028" s="8">
        <v>-5.0623908091247897E-3</v>
      </c>
      <c r="E1028" s="8">
        <v>-1.3756932478922542E-2</v>
      </c>
      <c r="F1028" s="8">
        <v>2.1066470694124168E-2</v>
      </c>
      <c r="G1028" s="8">
        <v>-2.3279985887216586E-3</v>
      </c>
      <c r="H1028" s="8">
        <v>1.2079621923679609E-3</v>
      </c>
      <c r="I1028" s="8">
        <v>-3.0043737892135195E-3</v>
      </c>
      <c r="J1028" s="8">
        <v>1.9325455791451807E-3</v>
      </c>
      <c r="K1028" s="8">
        <v>1.2495538659086036E-2</v>
      </c>
      <c r="L1028" s="8">
        <v>4.8129406251906859E-4</v>
      </c>
      <c r="M1028" s="8">
        <v>-1.7761834944142831E-3</v>
      </c>
      <c r="N1028" s="8">
        <v>2.0532516607725038E-3</v>
      </c>
      <c r="O1028" s="8">
        <v>5.2162552980254693E-3</v>
      </c>
      <c r="P1028" s="8">
        <v>-3.3850487128337233E-3</v>
      </c>
      <c r="Q1028" s="8">
        <v>-8.1096254278834792E-3</v>
      </c>
      <c r="R1028" s="8">
        <v>2.5637528080212891E-3</v>
      </c>
      <c r="S1028" s="8">
        <v>7.8787867261063179E-3</v>
      </c>
      <c r="T1028" s="8">
        <v>1.0459490026111953E-3</v>
      </c>
      <c r="U1028" s="8">
        <v>-9.9545088537370714E-3</v>
      </c>
      <c r="V1028" s="8">
        <v>5.9384567248809018E-3</v>
      </c>
      <c r="W1028" s="8">
        <v>-1.7094182900773202E-2</v>
      </c>
      <c r="X1028" s="8">
        <v>-2.2207375649116166E-3</v>
      </c>
      <c r="Y1028" s="8">
        <v>1.2411573070082839E-2</v>
      </c>
      <c r="Z1028" s="8">
        <v>-1.0666473060840153E-2</v>
      </c>
      <c r="AA1028" s="8">
        <v>-1.9760536214187279E-3</v>
      </c>
      <c r="AB1028" s="8">
        <v>1.2799150874267654E-3</v>
      </c>
      <c r="AC1028" s="8">
        <v>1.9854809568239189E-2</v>
      </c>
      <c r="AD1028" s="8">
        <v>5.7315369076518241E-3</v>
      </c>
      <c r="AE1028" s="8">
        <v>6.2875785648450902E-3</v>
      </c>
      <c r="AF1028" s="20">
        <v>-3.3398448474227919E-3</v>
      </c>
    </row>
    <row r="1029" spans="1:32" x14ac:dyDescent="0.25">
      <c r="A1029" s="9"/>
      <c r="B1029" s="19">
        <v>20130129</v>
      </c>
      <c r="C1029" s="27">
        <v>1.7743853825291669E-2</v>
      </c>
      <c r="D1029" s="8">
        <v>6.5768004070145877E-3</v>
      </c>
      <c r="E1029" s="8">
        <v>-5.148840632435688E-3</v>
      </c>
      <c r="F1029" s="8">
        <v>1.122807486762873E-2</v>
      </c>
      <c r="G1029" s="8">
        <v>-1.3687453233312797E-2</v>
      </c>
      <c r="H1029" s="8">
        <v>1.0278459353275296E-2</v>
      </c>
      <c r="I1029" s="8">
        <v>-3.4331491029653857E-3</v>
      </c>
      <c r="J1029" s="8">
        <v>-6.919165941013803E-3</v>
      </c>
      <c r="K1029" s="8">
        <v>-1.3270084230868207E-3</v>
      </c>
      <c r="L1029" s="8">
        <v>-1.7861013257350615E-2</v>
      </c>
      <c r="M1029" s="8">
        <v>-6.3769083550814631E-3</v>
      </c>
      <c r="N1029" s="8">
        <v>-5.5311191327340027E-3</v>
      </c>
      <c r="O1029" s="8">
        <v>1.0864910173406577E-2</v>
      </c>
      <c r="P1029" s="8">
        <v>1.0942715386647574E-2</v>
      </c>
      <c r="Q1029" s="8">
        <v>9.276315905105869E-3</v>
      </c>
      <c r="R1029" s="8">
        <v>1.086380189007902E-2</v>
      </c>
      <c r="S1029" s="8">
        <v>5.7990710613350909E-3</v>
      </c>
      <c r="T1029" s="8">
        <v>1.0659114858826566E-2</v>
      </c>
      <c r="U1029" s="8">
        <v>1.6383864484031816E-2</v>
      </c>
      <c r="V1029" s="8">
        <v>3.754813560143646E-3</v>
      </c>
      <c r="W1029" s="8">
        <v>-1.0692746831594342E-2</v>
      </c>
      <c r="X1029" s="8">
        <v>3.0580046450461144E-2</v>
      </c>
      <c r="Y1029" s="8">
        <v>1.5525654617502584E-2</v>
      </c>
      <c r="Z1029" s="8">
        <v>5.9252751483380404E-3</v>
      </c>
      <c r="AA1029" s="8">
        <v>8.1995664061848116E-3</v>
      </c>
      <c r="AB1029" s="8">
        <v>-1.3362870340550268E-3</v>
      </c>
      <c r="AC1029" s="8">
        <v>-1.403446042291145E-3</v>
      </c>
      <c r="AD1029" s="8">
        <v>1.5737417767435171E-2</v>
      </c>
      <c r="AE1029" s="8">
        <v>7.1085771575608676E-3</v>
      </c>
      <c r="AF1029" s="20">
        <v>7.2652352895709342E-3</v>
      </c>
    </row>
    <row r="1030" spans="1:32" x14ac:dyDescent="0.25">
      <c r="A1030" s="9"/>
      <c r="B1030" s="19">
        <v>20130130</v>
      </c>
      <c r="C1030" s="27">
        <v>-4.8483133151955779E-3</v>
      </c>
      <c r="D1030" s="8">
        <v>-5.7295863803708278E-3</v>
      </c>
      <c r="E1030" s="8">
        <v>1.2085746690220492E-2</v>
      </c>
      <c r="F1030" s="8">
        <v>9.1321765401152974E-4</v>
      </c>
      <c r="G1030" s="8">
        <v>-1.1360969006866282E-2</v>
      </c>
      <c r="H1030" s="8">
        <v>-8.0414587961608244E-3</v>
      </c>
      <c r="I1030" s="8">
        <v>-7.741243600654501E-3</v>
      </c>
      <c r="J1030" s="8">
        <v>-3.0912384274814544E-3</v>
      </c>
      <c r="K1030" s="8">
        <v>-1.1625370281405619E-2</v>
      </c>
      <c r="L1030" s="8">
        <v>-1.1575621256053855E-3</v>
      </c>
      <c r="M1030" s="8">
        <v>2.0595480041439018E-4</v>
      </c>
      <c r="N1030" s="8">
        <v>-3.3852772908133637E-3</v>
      </c>
      <c r="O1030" s="8">
        <v>2.8137573497790044E-3</v>
      </c>
      <c r="P1030" s="8">
        <v>-5.3891670116462849E-3</v>
      </c>
      <c r="Q1030" s="8">
        <v>-2.0199677816133159E-3</v>
      </c>
      <c r="R1030" s="8">
        <v>2.6785678209838764E-4</v>
      </c>
      <c r="S1030" s="8">
        <v>-3.0584570179217224E-3</v>
      </c>
      <c r="T1030" s="8">
        <v>-1.1106096559606088E-2</v>
      </c>
      <c r="U1030" s="8">
        <v>-4.588509681671126E-3</v>
      </c>
      <c r="V1030" s="8">
        <v>-8.0565847915847755E-3</v>
      </c>
      <c r="W1030" s="8">
        <v>-6.3228999229036778E-3</v>
      </c>
      <c r="X1030" s="8">
        <v>5.5093058743909535E-4</v>
      </c>
      <c r="Y1030" s="8">
        <v>1.3986829772856656E-3</v>
      </c>
      <c r="Z1030" s="8">
        <v>-3.9897704510797917E-3</v>
      </c>
      <c r="AA1030" s="8">
        <v>-5.5194959889255093E-3</v>
      </c>
      <c r="AB1030" s="8">
        <v>-7.1579367328889597E-3</v>
      </c>
      <c r="AC1030" s="8">
        <v>1.1613470086315844E-2</v>
      </c>
      <c r="AD1030" s="8">
        <v>1.721450987276228E-3</v>
      </c>
      <c r="AE1030" s="8">
        <v>-2.5801569995897449E-3</v>
      </c>
      <c r="AF1030" s="20">
        <v>-1.3921130897518957E-2</v>
      </c>
    </row>
    <row r="1031" spans="1:32" x14ac:dyDescent="0.25">
      <c r="A1031" s="9"/>
      <c r="B1031" s="19">
        <v>20130131</v>
      </c>
      <c r="C1031" s="27">
        <v>1.6757511034932277E-4</v>
      </c>
      <c r="D1031" s="8">
        <v>-5.7643141491735533E-3</v>
      </c>
      <c r="E1031" s="8">
        <v>-7.6129085457157346E-3</v>
      </c>
      <c r="F1031" s="8">
        <v>-1.2178089586382525E-3</v>
      </c>
      <c r="G1031" s="8">
        <v>2.4263836612771119E-3</v>
      </c>
      <c r="H1031" s="8">
        <v>-3.1822381184129322E-3</v>
      </c>
      <c r="I1031" s="8">
        <v>-2.7344753284112501E-3</v>
      </c>
      <c r="J1031" s="8">
        <v>1.2380132862590417E-3</v>
      </c>
      <c r="K1031" s="8">
        <v>4.9365033824199872E-3</v>
      </c>
      <c r="L1031" s="8">
        <v>-4.1398026113990561E-3</v>
      </c>
      <c r="M1031" s="8">
        <v>-3.3350654373224264E-3</v>
      </c>
      <c r="N1031" s="8">
        <v>-3.1920518181435223E-4</v>
      </c>
      <c r="O1031" s="8">
        <v>-1.3204030036997478E-2</v>
      </c>
      <c r="P1031" s="8">
        <v>-2.1630003674522101E-3</v>
      </c>
      <c r="Q1031" s="8">
        <v>2.230773965468382E-3</v>
      </c>
      <c r="R1031" s="8">
        <v>-6.7316559407524339E-3</v>
      </c>
      <c r="S1031" s="8">
        <v>4.2165978983668547E-3</v>
      </c>
      <c r="T1031" s="8">
        <v>-1.4407406268952536E-3</v>
      </c>
      <c r="U1031" s="8">
        <v>-3.4570155095678648E-3</v>
      </c>
      <c r="V1031" s="8">
        <v>-1.3938737428638416E-2</v>
      </c>
      <c r="W1031" s="8">
        <v>9.6536548630135853E-3</v>
      </c>
      <c r="X1031" s="8">
        <v>-6.8210786100283268E-3</v>
      </c>
      <c r="Y1031" s="8">
        <v>1.3319340541008381E-3</v>
      </c>
      <c r="Z1031" s="8">
        <v>1.1794224626738519E-2</v>
      </c>
      <c r="AA1031" s="8">
        <v>-1.3839521166784162E-2</v>
      </c>
      <c r="AB1031" s="8">
        <v>-1.2765449967576128E-2</v>
      </c>
      <c r="AC1031" s="8">
        <v>-1.8919223055769943E-2</v>
      </c>
      <c r="AD1031" s="8">
        <v>1.2605166512547272E-3</v>
      </c>
      <c r="AE1031" s="8">
        <v>3.7236277249707555E-3</v>
      </c>
      <c r="AF1031" s="20">
        <v>-8.7584005674495712E-3</v>
      </c>
    </row>
    <row r="1032" spans="1:32" x14ac:dyDescent="0.25">
      <c r="A1032" s="9"/>
      <c r="B1032" s="19">
        <v>20130201</v>
      </c>
      <c r="C1032" s="27">
        <v>-6.6867689999325457E-3</v>
      </c>
      <c r="D1032" s="8">
        <v>1.8194014063767312E-2</v>
      </c>
      <c r="E1032" s="8">
        <v>1.2766549261165319E-2</v>
      </c>
      <c r="F1032" s="8">
        <v>9.1486135127324588E-3</v>
      </c>
      <c r="G1032" s="8">
        <v>1.0617418169200914E-2</v>
      </c>
      <c r="H1032" s="8">
        <v>4.5603937017531992E-3</v>
      </c>
      <c r="I1032" s="8">
        <v>1.0475718929065774E-2</v>
      </c>
      <c r="J1032" s="8">
        <v>1.207666210147576E-2</v>
      </c>
      <c r="K1032" s="8">
        <v>9.3501344203332643E-3</v>
      </c>
      <c r="L1032" s="8">
        <v>-1.4187803561741189E-2</v>
      </c>
      <c r="M1032" s="8">
        <v>4.0217759632404466E-3</v>
      </c>
      <c r="N1032" s="8">
        <v>8.8895654460740322E-3</v>
      </c>
      <c r="O1032" s="8">
        <v>1.3204030036997584E-2</v>
      </c>
      <c r="P1032" s="8">
        <v>3.7832130766216666E-3</v>
      </c>
      <c r="Q1032" s="8">
        <v>1.4848423509736608E-2</v>
      </c>
      <c r="R1032" s="8">
        <v>6.9994409948072808E-3</v>
      </c>
      <c r="S1032" s="8">
        <v>8.3802286524354286E-3</v>
      </c>
      <c r="T1032" s="8">
        <v>8.1155962103924336E-3</v>
      </c>
      <c r="U1032" s="8">
        <v>-3.6179409105643948E-2</v>
      </c>
      <c r="V1032" s="8">
        <v>1.6629057186895776E-2</v>
      </c>
      <c r="W1032" s="8">
        <v>-8.1817355828503295E-3</v>
      </c>
      <c r="X1032" s="8">
        <v>1.0816398744765022E-2</v>
      </c>
      <c r="Y1032" s="8">
        <v>8.7403944635977161E-3</v>
      </c>
      <c r="Z1032" s="8">
        <v>1.7683515432371948E-2</v>
      </c>
      <c r="AA1032" s="8">
        <v>9.0094873198785716E-3</v>
      </c>
      <c r="AB1032" s="8">
        <v>2.0921827142937867E-2</v>
      </c>
      <c r="AC1032" s="8">
        <v>-3.6044536210034406E-3</v>
      </c>
      <c r="AD1032" s="8">
        <v>1.9611421181914515E-2</v>
      </c>
      <c r="AE1032" s="8">
        <v>7.1920214615186868E-3</v>
      </c>
      <c r="AF1032" s="20">
        <v>2.3356780166034186E-3</v>
      </c>
    </row>
    <row r="1033" spans="1:32" x14ac:dyDescent="0.25">
      <c r="A1033" s="9"/>
      <c r="B1033" s="19">
        <v>20130204</v>
      </c>
      <c r="C1033" s="27">
        <v>-2.3648209168722539E-2</v>
      </c>
      <c r="D1033" s="8">
        <v>-8.2145231321128376E-3</v>
      </c>
      <c r="E1033" s="8">
        <v>3.9979142777562156E-3</v>
      </c>
      <c r="F1033" s="8">
        <v>-1.3626299903948598E-2</v>
      </c>
      <c r="G1033" s="8">
        <v>4.7750606316766976E-4</v>
      </c>
      <c r="H1033" s="8">
        <v>-1.2692985858576979E-2</v>
      </c>
      <c r="I1033" s="8">
        <v>-1.1318107632998245E-2</v>
      </c>
      <c r="J1033" s="8">
        <v>-1.300456418160025E-2</v>
      </c>
      <c r="K1033" s="8">
        <v>-1.1143236465862766E-2</v>
      </c>
      <c r="L1033" s="8">
        <v>1.7308143936654547E-2</v>
      </c>
      <c r="M1033" s="8">
        <v>-1.3469810840740387E-2</v>
      </c>
      <c r="N1033" s="8">
        <v>-6.3636510751968658E-3</v>
      </c>
      <c r="O1033" s="8">
        <v>-7.5258829060164097E-3</v>
      </c>
      <c r="P1033" s="8">
        <v>-1.6202127091695666E-3</v>
      </c>
      <c r="Q1033" s="8">
        <v>-4.1877317518132107E-3</v>
      </c>
      <c r="R1033" s="8">
        <v>-3.741958555149567E-3</v>
      </c>
      <c r="S1033" s="8">
        <v>-1.4183317758017842E-2</v>
      </c>
      <c r="T1033" s="8">
        <v>-7.1210320396160034E-3</v>
      </c>
      <c r="U1033" s="8">
        <v>-2.2743521201495923E-2</v>
      </c>
      <c r="V1033" s="8">
        <v>-1.6266369593867274E-2</v>
      </c>
      <c r="W1033" s="8">
        <v>-9.1218448216504218E-4</v>
      </c>
      <c r="X1033" s="8">
        <v>-1.5696404549179973E-2</v>
      </c>
      <c r="Y1033" s="8">
        <v>-8.3408900596866169E-3</v>
      </c>
      <c r="Z1033" s="8">
        <v>-2.3563888405586864E-2</v>
      </c>
      <c r="AA1033" s="8">
        <v>0</v>
      </c>
      <c r="AB1033" s="8">
        <v>-2.8955170202941646E-3</v>
      </c>
      <c r="AC1033" s="8">
        <v>1.1486726858301329E-2</v>
      </c>
      <c r="AD1033" s="8">
        <v>-2.2461763526226901E-4</v>
      </c>
      <c r="AE1033" s="8">
        <v>-1.2063388157302122E-2</v>
      </c>
      <c r="AF1033" s="20">
        <v>-9.9376232580656067E-3</v>
      </c>
    </row>
    <row r="1034" spans="1:32" x14ac:dyDescent="0.25">
      <c r="A1034" s="9"/>
      <c r="B1034" s="19">
        <v>20130205</v>
      </c>
      <c r="C1034" s="27">
        <v>3.3070298730641941E-2</v>
      </c>
      <c r="D1034" s="8">
        <v>2.0410325524807198E-2</v>
      </c>
      <c r="E1034" s="8">
        <v>8.3436839768579601E-3</v>
      </c>
      <c r="F1034" s="8">
        <v>3.3604006303581467E-3</v>
      </c>
      <c r="G1034" s="8">
        <v>1.097799461018511E-2</v>
      </c>
      <c r="H1034" s="8">
        <v>6.0990556456649945E-3</v>
      </c>
      <c r="I1034" s="8">
        <v>2.5250402398359442E-3</v>
      </c>
      <c r="J1034" s="8">
        <v>8.0440542854110595E-3</v>
      </c>
      <c r="K1034" s="8">
        <v>1.0255431111812752E-2</v>
      </c>
      <c r="L1034" s="8">
        <v>-1.9778490974232364E-2</v>
      </c>
      <c r="M1034" s="8">
        <v>-3.0150111235607776E-4</v>
      </c>
      <c r="N1034" s="8">
        <v>-5.9538095740012268E-3</v>
      </c>
      <c r="O1034" s="8">
        <v>9.7538608534303468E-3</v>
      </c>
      <c r="P1034" s="8">
        <v>8.138895883521572E-3</v>
      </c>
      <c r="Q1034" s="8">
        <v>2.1186403413844035E-2</v>
      </c>
      <c r="R1034" s="8">
        <v>2.0139616242491151E-2</v>
      </c>
      <c r="S1034" s="8">
        <v>4.2232786857972198E-3</v>
      </c>
      <c r="T1034" s="8">
        <v>8.0088524988487508E-3</v>
      </c>
      <c r="U1034" s="8">
        <v>1.1437650334086199E-2</v>
      </c>
      <c r="V1034" s="8">
        <v>1.0946665688786128E-3</v>
      </c>
      <c r="W1034" s="8">
        <v>4.0926831182851097E-3</v>
      </c>
      <c r="X1034" s="8">
        <v>8.7914045362409623E-3</v>
      </c>
      <c r="Y1034" s="8">
        <v>6.4924681254658924E-3</v>
      </c>
      <c r="Z1034" s="8">
        <v>7.789510486639545E-3</v>
      </c>
      <c r="AA1034" s="8">
        <v>3.541862926719664E-2</v>
      </c>
      <c r="AB1034" s="8">
        <v>-4.700045847096968E-3</v>
      </c>
      <c r="AC1034" s="8">
        <v>-1.7146344656154871E-2</v>
      </c>
      <c r="AD1034" s="8">
        <v>3.3690753582027401E-4</v>
      </c>
      <c r="AE1034" s="8">
        <v>1.4756846677356807E-2</v>
      </c>
      <c r="AF1034" s="20">
        <v>7.8246259545970281E-3</v>
      </c>
    </row>
    <row r="1035" spans="1:32" x14ac:dyDescent="0.25">
      <c r="A1035" s="9"/>
      <c r="B1035" s="19">
        <v>20130206</v>
      </c>
      <c r="C1035" s="27">
        <v>-1.2016378497075706E-3</v>
      </c>
      <c r="D1035" s="8">
        <v>-2.062787852479426E-3</v>
      </c>
      <c r="E1035" s="8">
        <v>5.9176277728804289E-3</v>
      </c>
      <c r="F1035" s="8">
        <v>-6.4261774036742988E-3</v>
      </c>
      <c r="G1035" s="8">
        <v>5.6789125374292039E-3</v>
      </c>
      <c r="H1035" s="8">
        <v>3.9475935544033115E-4</v>
      </c>
      <c r="I1035" s="8">
        <v>-2.3149125114226466E-3</v>
      </c>
      <c r="J1035" s="8">
        <v>5.052139529276683E-3</v>
      </c>
      <c r="K1035" s="8">
        <v>-3.9981169521692709E-3</v>
      </c>
      <c r="L1035" s="8">
        <v>-5.0492153939420328E-3</v>
      </c>
      <c r="M1035" s="8">
        <v>4.6615668422912114E-3</v>
      </c>
      <c r="N1035" s="8">
        <v>-4.5201615119269808E-3</v>
      </c>
      <c r="O1035" s="8">
        <v>-7.5915822821797712E-3</v>
      </c>
      <c r="P1035" s="8">
        <v>9.1362564875372178E-3</v>
      </c>
      <c r="Q1035" s="8">
        <v>-2.0563822856259971E-3</v>
      </c>
      <c r="R1035" s="8">
        <v>4.4491711301248406E-3</v>
      </c>
      <c r="S1035" s="8">
        <v>1.7903345990507155E-3</v>
      </c>
      <c r="T1035" s="8">
        <v>1.1805599740867076E-2</v>
      </c>
      <c r="U1035" s="8">
        <v>-7.0410107686082954E-3</v>
      </c>
      <c r="V1035" s="8">
        <v>-6.2103365008502184E-3</v>
      </c>
      <c r="W1035" s="8">
        <v>5.7396939400588664E-3</v>
      </c>
      <c r="X1035" s="8">
        <v>-4.0193368350116285E-3</v>
      </c>
      <c r="Y1035" s="8">
        <v>6.0575544210245249E-3</v>
      </c>
      <c r="Z1035" s="8">
        <v>4.1880856989609796E-3</v>
      </c>
      <c r="AA1035" s="8">
        <v>-6.2516401784539046E-3</v>
      </c>
      <c r="AB1035" s="8">
        <v>2.6329808624831041E-3</v>
      </c>
      <c r="AC1035" s="8">
        <v>-7.6925386866404065E-3</v>
      </c>
      <c r="AD1035" s="8">
        <v>4.7025452237821619E-3</v>
      </c>
      <c r="AE1035" s="8">
        <v>8.5231866405537648E-3</v>
      </c>
      <c r="AF1035" s="20">
        <v>-6.6819095473751185E-4</v>
      </c>
    </row>
    <row r="1036" spans="1:32" x14ac:dyDescent="0.25">
      <c r="A1036" s="9"/>
      <c r="B1036" s="19">
        <v>20130207</v>
      </c>
      <c r="C1036" s="27">
        <v>3.0648555697048357E-2</v>
      </c>
      <c r="D1036" s="8">
        <v>2.7546662757806591E-2</v>
      </c>
      <c r="E1036" s="8">
        <v>1.444829684452327E-2</v>
      </c>
      <c r="F1036" s="8">
        <v>-1.8537655330700852E-2</v>
      </c>
      <c r="G1036" s="8">
        <v>-5.2020281728476971E-3</v>
      </c>
      <c r="H1036" s="8">
        <v>-7.6244173438791696E-3</v>
      </c>
      <c r="I1036" s="8">
        <v>-3.3781095186647702E-3</v>
      </c>
      <c r="J1036" s="8">
        <v>-2.9363207003066639E-3</v>
      </c>
      <c r="K1036" s="8">
        <v>8.8683775777498568E-4</v>
      </c>
      <c r="L1036" s="8">
        <v>4.0507264468172769E-3</v>
      </c>
      <c r="M1036" s="8">
        <v>-6.0941772573203405E-3</v>
      </c>
      <c r="N1036" s="8">
        <v>-5.844711153318193E-3</v>
      </c>
      <c r="O1036" s="8">
        <v>-1.0289426509912526E-2</v>
      </c>
      <c r="P1036" s="8">
        <v>-4.1236670384667351E-3</v>
      </c>
      <c r="Q1036" s="8">
        <v>-7.8576765784130059E-3</v>
      </c>
      <c r="R1036" s="8">
        <v>1.5548439889600417E-2</v>
      </c>
      <c r="S1036" s="8">
        <v>-5.4848613098598762E-3</v>
      </c>
      <c r="T1036" s="8">
        <v>-4.7312702155832449E-3</v>
      </c>
      <c r="U1036" s="8">
        <v>-1.4633997456166767E-3</v>
      </c>
      <c r="V1036" s="8">
        <v>-2.5658179536331353E-3</v>
      </c>
      <c r="W1036" s="8">
        <v>9.0053427841704347E-3</v>
      </c>
      <c r="X1036" s="8">
        <v>-1.3645220381665293E-2</v>
      </c>
      <c r="Y1036" s="8">
        <v>-5.2384041526926496E-4</v>
      </c>
      <c r="Z1036" s="8">
        <v>2.2773877118380981E-3</v>
      </c>
      <c r="AA1036" s="8">
        <v>-6.1177465703559225E-3</v>
      </c>
      <c r="AB1036" s="8">
        <v>5.7450859334301366E-3</v>
      </c>
      <c r="AC1036" s="8">
        <v>2.2835304396965118E-2</v>
      </c>
      <c r="AD1036" s="8">
        <v>-7.2884084025366209E-3</v>
      </c>
      <c r="AE1036" s="8">
        <v>-1.6836598178841919E-3</v>
      </c>
      <c r="AF1036" s="20">
        <v>-1.1844417869986293E-2</v>
      </c>
    </row>
    <row r="1037" spans="1:32" x14ac:dyDescent="0.25">
      <c r="A1037" s="9"/>
      <c r="B1037" s="19">
        <v>20130208</v>
      </c>
      <c r="C1037" s="27">
        <v>1.3170159910394417E-2</v>
      </c>
      <c r="D1037" s="8">
        <v>-7.0996534147431036E-3</v>
      </c>
      <c r="E1037" s="8">
        <v>-1.1371045899442699E-2</v>
      </c>
      <c r="F1037" s="8">
        <v>8.8731670813167549E-3</v>
      </c>
      <c r="G1037" s="8">
        <v>3.3126384014052872E-3</v>
      </c>
      <c r="H1037" s="8">
        <v>4.769869871145126E-3</v>
      </c>
      <c r="I1037" s="8">
        <v>4.2203213064793653E-3</v>
      </c>
      <c r="J1037" s="8">
        <v>3.6690556662284327E-3</v>
      </c>
      <c r="K1037" s="8">
        <v>6.6913223283128389E-4</v>
      </c>
      <c r="L1037" s="8">
        <v>-8.0851106844507942E-3</v>
      </c>
      <c r="M1037" s="8">
        <v>1.0584726156294678E-2</v>
      </c>
      <c r="N1037" s="8">
        <v>8.5261625505998698E-3</v>
      </c>
      <c r="O1037" s="8">
        <v>1.0056416800120409E-2</v>
      </c>
      <c r="P1037" s="8">
        <v>4.9202269125396174E-3</v>
      </c>
      <c r="Q1037" s="8">
        <v>9.5056217139201024E-3</v>
      </c>
      <c r="R1037" s="8">
        <v>-4.3803779242968062E-3</v>
      </c>
      <c r="S1037" s="8">
        <v>2.7456553787411661E-3</v>
      </c>
      <c r="T1037" s="8">
        <v>4.1990092768833956E-3</v>
      </c>
      <c r="U1037" s="8">
        <v>3.6532531466852911E-3</v>
      </c>
      <c r="V1037" s="8">
        <v>9.8659318968147697E-3</v>
      </c>
      <c r="W1037" s="8">
        <v>-1.5564808241081409E-3</v>
      </c>
      <c r="X1037" s="8">
        <v>-4.0873253576493001E-3</v>
      </c>
      <c r="Y1037" s="8">
        <v>-5.7978618388988745E-3</v>
      </c>
      <c r="Z1037" s="8">
        <v>-3.7972491262969602E-3</v>
      </c>
      <c r="AA1037" s="8">
        <v>1.0984089714765109E-2</v>
      </c>
      <c r="AB1037" s="8">
        <v>1.6676725669069628E-3</v>
      </c>
      <c r="AC1037" s="8">
        <v>-4.4218073814686013E-3</v>
      </c>
      <c r="AD1037" s="8">
        <v>-2.4797070183501984E-3</v>
      </c>
      <c r="AE1037" s="8">
        <v>3.6469687157698197E-3</v>
      </c>
      <c r="AF1037" s="20">
        <v>4.5288258751557901E-3</v>
      </c>
    </row>
    <row r="1038" spans="1:32" x14ac:dyDescent="0.25">
      <c r="A1038" s="9"/>
      <c r="B1038" s="19">
        <v>20130211</v>
      </c>
      <c r="C1038" s="27">
        <v>1.0878662643707042E-2</v>
      </c>
      <c r="D1038" s="8">
        <v>3.5545041855368329E-3</v>
      </c>
      <c r="E1038" s="8">
        <v>-8.0717879195618056E-3</v>
      </c>
      <c r="F1038" s="8">
        <v>-1.9651385615101148E-3</v>
      </c>
      <c r="G1038" s="8">
        <v>5.1848687684283952E-3</v>
      </c>
      <c r="H1038" s="8">
        <v>1.379983430667303E-3</v>
      </c>
      <c r="I1038" s="8">
        <v>5.8799639297219819E-3</v>
      </c>
      <c r="J1038" s="8">
        <v>2.7429842561858524E-3</v>
      </c>
      <c r="K1038" s="8">
        <v>-2.0042126830399397E-3</v>
      </c>
      <c r="L1038" s="8">
        <v>-3.9519977170479519E-3</v>
      </c>
      <c r="M1038" s="8">
        <v>-8.3544016672653151E-3</v>
      </c>
      <c r="N1038" s="8">
        <v>-5.4759940426688317E-3</v>
      </c>
      <c r="O1038" s="8">
        <v>1.4263330625083788E-3</v>
      </c>
      <c r="P1038" s="8">
        <v>3.9871549484002904E-4</v>
      </c>
      <c r="Q1038" s="8">
        <v>6.1675920009459414E-4</v>
      </c>
      <c r="R1038" s="8">
        <v>-3.881502412201246E-3</v>
      </c>
      <c r="S1038" s="8">
        <v>4.0003539350196475E-3</v>
      </c>
      <c r="T1038" s="8">
        <v>9.858821681609291E-5</v>
      </c>
      <c r="U1038" s="8">
        <v>6.3021735180173967E-3</v>
      </c>
      <c r="V1038" s="8">
        <v>1.3725090920758598E-2</v>
      </c>
      <c r="W1038" s="8">
        <v>1.1930533189158644E-2</v>
      </c>
      <c r="X1038" s="8">
        <v>1.2223424609502579E-2</v>
      </c>
      <c r="Y1038" s="8">
        <v>2.2437046732555702E-3</v>
      </c>
      <c r="Z1038" s="8">
        <v>4.8081848262755559E-3</v>
      </c>
      <c r="AA1038" s="8">
        <v>-1.0282668203251723E-2</v>
      </c>
      <c r="AB1038" s="8">
        <v>-4.5643076226629716E-3</v>
      </c>
      <c r="AC1038" s="8">
        <v>8.8504075638211454E-3</v>
      </c>
      <c r="AD1038" s="8">
        <v>3.408065173086559E-4</v>
      </c>
      <c r="AE1038" s="8">
        <v>0</v>
      </c>
      <c r="AF1038" s="20">
        <v>-2.9403690909548955E-3</v>
      </c>
    </row>
    <row r="1039" spans="1:32" x14ac:dyDescent="0.25">
      <c r="A1039" s="9"/>
      <c r="B1039" s="19">
        <v>20130212</v>
      </c>
      <c r="C1039" s="27">
        <v>-2.5141932929633615E-2</v>
      </c>
      <c r="D1039" s="8">
        <v>3.3833960835635843E-3</v>
      </c>
      <c r="E1039" s="8">
        <v>9.2223948755381594E-4</v>
      </c>
      <c r="F1039" s="8">
        <v>5.9860720317728485E-3</v>
      </c>
      <c r="G1039" s="8">
        <v>-1.2778329426962458E-2</v>
      </c>
      <c r="H1039" s="8">
        <v>7.5865661407662635E-3</v>
      </c>
      <c r="I1039" s="8">
        <v>4.3858041870482979E-3</v>
      </c>
      <c r="J1039" s="8">
        <v>3.8275814523207725E-3</v>
      </c>
      <c r="K1039" s="8">
        <v>7.1029179491973096E-3</v>
      </c>
      <c r="L1039" s="8">
        <v>-1.3455667530197835E-2</v>
      </c>
      <c r="M1039" s="8">
        <v>1.3863966269631879E-2</v>
      </c>
      <c r="N1039" s="8">
        <v>-9.9886500927011813E-4</v>
      </c>
      <c r="O1039" s="8">
        <v>7.8182932007682115E-3</v>
      </c>
      <c r="P1039" s="8">
        <v>5.0255176111052595E-3</v>
      </c>
      <c r="Q1039" s="8">
        <v>1.0321985103195767E-2</v>
      </c>
      <c r="R1039" s="8">
        <v>-2.7335867940837942E-2</v>
      </c>
      <c r="S1039" s="8">
        <v>-9.4597891307638554E-4</v>
      </c>
      <c r="T1039" s="8">
        <v>7.8557313566134431E-3</v>
      </c>
      <c r="U1039" s="8">
        <v>1.6897858091729917E-3</v>
      </c>
      <c r="V1039" s="8">
        <v>4.1872159449261149E-4</v>
      </c>
      <c r="W1039" s="8">
        <v>-3.4472934000603691E-3</v>
      </c>
      <c r="X1039" s="8">
        <v>-6.2813357113441961E-3</v>
      </c>
      <c r="Y1039" s="8">
        <v>1.7125409342984735E-3</v>
      </c>
      <c r="Z1039" s="8">
        <v>8.1725432002771603E-3</v>
      </c>
      <c r="AA1039" s="8">
        <v>-2.1039723318564654E-3</v>
      </c>
      <c r="AB1039" s="8">
        <v>3.5638129126491147E-3</v>
      </c>
      <c r="AC1039" s="8">
        <v>-2.9375001079855298E-3</v>
      </c>
      <c r="AD1039" s="8">
        <v>2.3640238029430873E-3</v>
      </c>
      <c r="AE1039" s="8">
        <v>-2.810521641326729E-4</v>
      </c>
      <c r="AF1039" s="20">
        <v>2.2622367696043173E-3</v>
      </c>
    </row>
    <row r="1040" spans="1:32" x14ac:dyDescent="0.25">
      <c r="A1040" s="9"/>
      <c r="B1040" s="19">
        <v>20130213</v>
      </c>
      <c r="C1040" s="27">
        <v>-1.9966555617984649E-3</v>
      </c>
      <c r="D1040" s="8">
        <v>-1.6092504594010055E-3</v>
      </c>
      <c r="E1040" s="8">
        <v>-9.7228197728940757E-3</v>
      </c>
      <c r="F1040" s="8">
        <v>-8.9931254228007938E-3</v>
      </c>
      <c r="G1040" s="8">
        <v>5.7004943348157268E-3</v>
      </c>
      <c r="H1040" s="8">
        <v>-2.6155187594621135E-4</v>
      </c>
      <c r="I1040" s="8">
        <v>4.1760248031062742E-4</v>
      </c>
      <c r="J1040" s="8">
        <v>-3.6390102293860227E-4</v>
      </c>
      <c r="K1040" s="8">
        <v>3.564518662720647E-2</v>
      </c>
      <c r="L1040" s="8">
        <v>-1.94385073992935E-3</v>
      </c>
      <c r="M1040" s="8">
        <v>1.7079474673272711E-3</v>
      </c>
      <c r="N1040" s="8">
        <v>2.4728678580020717E-4</v>
      </c>
      <c r="O1040" s="8">
        <v>1.648559326168501E-3</v>
      </c>
      <c r="P1040" s="8">
        <v>-1.8482161530551291E-3</v>
      </c>
      <c r="Q1040" s="8">
        <v>-1.0530307153171494E-2</v>
      </c>
      <c r="R1040" s="8">
        <v>-8.2927675145850199E-3</v>
      </c>
      <c r="S1040" s="8">
        <v>-1.1632816802536285E-2</v>
      </c>
      <c r="T1040" s="8">
        <v>3.911712695468447E-4</v>
      </c>
      <c r="U1040" s="8">
        <v>-7.504049934914863E-3</v>
      </c>
      <c r="V1040" s="8">
        <v>5.1233098701082922E-3</v>
      </c>
      <c r="W1040" s="8">
        <v>-9.4914495821199242E-3</v>
      </c>
      <c r="X1040" s="8">
        <v>-3.6917050068935108E-4</v>
      </c>
      <c r="Y1040" s="8">
        <v>7.4761380391619005E-3</v>
      </c>
      <c r="Z1040" s="8">
        <v>8.7638317735854062E-4</v>
      </c>
      <c r="AA1040" s="8">
        <v>4.0290264123116681E-3</v>
      </c>
      <c r="AB1040" s="8">
        <v>1.2285573080063515E-3</v>
      </c>
      <c r="AC1040" s="8">
        <v>1.0474535751962017E-2</v>
      </c>
      <c r="AD1040" s="8">
        <v>1.1248569289264532E-3</v>
      </c>
      <c r="AE1040" s="8">
        <v>-4.1958521620512053E-4</v>
      </c>
      <c r="AF1040" s="20">
        <v>1.9198005732695713E-3</v>
      </c>
    </row>
    <row r="1041" spans="1:32" x14ac:dyDescent="0.25">
      <c r="A1041" s="9"/>
      <c r="B1041" s="19">
        <v>20130214</v>
      </c>
      <c r="C1041" s="27">
        <v>-1.037839996580131E-3</v>
      </c>
      <c r="D1041" s="8">
        <v>4.17803134625859E-3</v>
      </c>
      <c r="E1041" s="8">
        <v>2.2724552960581828E-3</v>
      </c>
      <c r="F1041" s="8">
        <v>-2.3904414839502294E-3</v>
      </c>
      <c r="G1041" s="8">
        <v>-6.6537440446918289E-3</v>
      </c>
      <c r="H1041" s="8">
        <v>6.101813299500534E-4</v>
      </c>
      <c r="I1041" s="8">
        <v>-7.8063478798625881E-3</v>
      </c>
      <c r="J1041" s="8">
        <v>5.4580188746918977E-4</v>
      </c>
      <c r="K1041" s="8">
        <v>-8.5953173838163466E-4</v>
      </c>
      <c r="L1041" s="8">
        <v>-9.8565769806305617E-3</v>
      </c>
      <c r="M1041" s="8">
        <v>-1.2623103151209953E-3</v>
      </c>
      <c r="N1041" s="8">
        <v>-2.0507957806911552E-3</v>
      </c>
      <c r="O1041" s="8">
        <v>7.0569431004251009E-4</v>
      </c>
      <c r="P1041" s="8">
        <v>1.9701480093773927E-3</v>
      </c>
      <c r="Q1041" s="8">
        <v>1.2665918184066052E-2</v>
      </c>
      <c r="R1041" s="8">
        <v>-1.0262624153700913E-2</v>
      </c>
      <c r="S1041" s="8">
        <v>-4.7989987141833709E-3</v>
      </c>
      <c r="T1041" s="8">
        <v>-7.8249561393620496E-4</v>
      </c>
      <c r="U1041" s="8">
        <v>2.4262770877931593E-4</v>
      </c>
      <c r="V1041" s="8">
        <v>-5.3253056516702204E-4</v>
      </c>
      <c r="W1041" s="8">
        <v>1.6484306264940593E-3</v>
      </c>
      <c r="X1041" s="8">
        <v>3.5128929828552842E-3</v>
      </c>
      <c r="Y1041" s="8">
        <v>3.1279333307643173E-3</v>
      </c>
      <c r="Z1041" s="8">
        <v>5.4902776937030091E-3</v>
      </c>
      <c r="AA1041" s="8">
        <v>-2.6264755919685207E-3</v>
      </c>
      <c r="AB1041" s="8">
        <v>1.6746098549085713E-3</v>
      </c>
      <c r="AC1041" s="8">
        <v>-7.5241891912030982E-3</v>
      </c>
      <c r="AD1041" s="8">
        <v>-4.0531167080146788E-3</v>
      </c>
      <c r="AE1041" s="8">
        <v>-7.1729567196792167E-3</v>
      </c>
      <c r="AF1041" s="20">
        <v>-1.4684248434334456E-3</v>
      </c>
    </row>
    <row r="1042" spans="1:32" x14ac:dyDescent="0.25">
      <c r="A1042" s="9"/>
      <c r="B1042" s="19">
        <v>20130215</v>
      </c>
      <c r="C1042" s="27">
        <v>-1.3905807420054718E-2</v>
      </c>
      <c r="D1042" s="8">
        <v>-1.1938361705212376E-2</v>
      </c>
      <c r="E1042" s="8">
        <v>1.2002644447189107E-3</v>
      </c>
      <c r="F1042" s="8">
        <v>-5.4278465185008109E-3</v>
      </c>
      <c r="G1042" s="8">
        <v>-7.1674523260775919E-4</v>
      </c>
      <c r="H1042" s="8">
        <v>-6.9431363761466962E-3</v>
      </c>
      <c r="I1042" s="8">
        <v>-6.5897920263594196E-3</v>
      </c>
      <c r="J1042" s="8">
        <v>1.049403514904345E-2</v>
      </c>
      <c r="K1042" s="8">
        <v>-6.4264353288935898E-3</v>
      </c>
      <c r="L1042" s="8">
        <v>7.142818128114444E-3</v>
      </c>
      <c r="M1042" s="8">
        <v>0</v>
      </c>
      <c r="N1042" s="8">
        <v>4.6461382224692082E-3</v>
      </c>
      <c r="O1042" s="8">
        <v>-6.6107586949382081E-3</v>
      </c>
      <c r="P1042" s="8">
        <v>2.3820559564373673E-3</v>
      </c>
      <c r="Q1042" s="8">
        <v>-9.1760068811800807E-3</v>
      </c>
      <c r="R1042" s="8">
        <v>1.4284629561935254E-2</v>
      </c>
      <c r="S1042" s="8">
        <v>2.4554581178911458E-3</v>
      </c>
      <c r="T1042" s="8">
        <v>2.9214502954230015E-3</v>
      </c>
      <c r="U1042" s="8">
        <v>4.7269034488684296E-3</v>
      </c>
      <c r="V1042" s="8">
        <v>-1.0731676512796694E-3</v>
      </c>
      <c r="W1042" s="8">
        <v>6.9349183064338106E-3</v>
      </c>
      <c r="X1042" s="8">
        <v>7.1791093753968502E-3</v>
      </c>
      <c r="Y1042" s="8">
        <v>-5.22354241136879E-3</v>
      </c>
      <c r="Z1042" s="8">
        <v>-1.2458910203655244E-3</v>
      </c>
      <c r="AA1042" s="8">
        <v>4.1994080961197406E-3</v>
      </c>
      <c r="AB1042" s="8">
        <v>1.1199803929014228E-2</v>
      </c>
      <c r="AC1042" s="8">
        <v>-1.2143029152283769E-2</v>
      </c>
      <c r="AD1042" s="8">
        <v>9.0032323308465267E-4</v>
      </c>
      <c r="AE1042" s="8">
        <v>-2.3563908213690019E-2</v>
      </c>
      <c r="AF1042" s="20">
        <v>-2.8836016113580427E-3</v>
      </c>
    </row>
    <row r="1043" spans="1:32" x14ac:dyDescent="0.25">
      <c r="A1043" s="9"/>
      <c r="B1043" s="19">
        <v>20130219</v>
      </c>
      <c r="C1043" s="27">
        <v>-2.3792634088999436E-4</v>
      </c>
      <c r="D1043" s="8">
        <v>1.0814726174394258E-2</v>
      </c>
      <c r="E1043" s="8">
        <v>-4.8124314367869311E-3</v>
      </c>
      <c r="F1043" s="8">
        <v>-8.3816432077838657E-4</v>
      </c>
      <c r="G1043" s="8">
        <v>2.4317380392582889E-2</v>
      </c>
      <c r="H1043" s="8">
        <v>9.1801861454990034E-3</v>
      </c>
      <c r="I1043" s="8">
        <v>5.7414497153219796E-3</v>
      </c>
      <c r="J1043" s="8">
        <v>2.3370797154341708E-3</v>
      </c>
      <c r="K1043" s="8">
        <v>1.9594000518184811E-2</v>
      </c>
      <c r="L1043" s="8">
        <v>-2.2091219958399095E-2</v>
      </c>
      <c r="M1043" s="8">
        <v>2.9688413525174326E-3</v>
      </c>
      <c r="N1043" s="8">
        <v>-1.0927504404658033E-3</v>
      </c>
      <c r="O1043" s="8">
        <v>-4.7836140390791087E-4</v>
      </c>
      <c r="P1043" s="8">
        <v>1.1899872294120234E-2</v>
      </c>
      <c r="Q1043" s="8">
        <v>1.2822962966707499E-2</v>
      </c>
      <c r="R1043" s="8">
        <v>7.4652737212065681E-3</v>
      </c>
      <c r="S1043" s="8">
        <v>3.2166930398760214E-4</v>
      </c>
      <c r="T1043" s="8">
        <v>1.0607373155216454E-2</v>
      </c>
      <c r="U1043" s="8">
        <v>1.9989859997410538E-2</v>
      </c>
      <c r="V1043" s="8">
        <v>1.0019610350553459E-2</v>
      </c>
      <c r="W1043" s="8">
        <v>-1.078425755708921E-2</v>
      </c>
      <c r="X1043" s="8">
        <v>1.4558172381691256E-2</v>
      </c>
      <c r="Y1043" s="8">
        <v>1.2483353369339076E-2</v>
      </c>
      <c r="Z1043" s="8">
        <v>4.3507067292224318E-3</v>
      </c>
      <c r="AA1043" s="8">
        <v>-9.9885415744587463E-3</v>
      </c>
      <c r="AB1043" s="8">
        <v>3.5225102677504997E-3</v>
      </c>
      <c r="AC1043" s="8">
        <v>2.6942204968955436E-3</v>
      </c>
      <c r="AD1043" s="8">
        <v>3.6046755024174018E-3</v>
      </c>
      <c r="AE1043" s="8">
        <v>-7.9806524308871137E-3</v>
      </c>
      <c r="AF1043" s="20">
        <v>1.1992313358697363E-2</v>
      </c>
    </row>
    <row r="1044" spans="1:32" x14ac:dyDescent="0.25">
      <c r="A1044" s="9"/>
      <c r="B1044" s="19">
        <v>20130220</v>
      </c>
      <c r="C1044" s="27">
        <v>-2.3496504466874076E-2</v>
      </c>
      <c r="D1044" s="8">
        <v>-5.4715134210325291E-3</v>
      </c>
      <c r="E1044" s="8">
        <v>2.1418681081978338E-3</v>
      </c>
      <c r="F1044" s="8">
        <v>-2.43847177653942E-2</v>
      </c>
      <c r="G1044" s="8">
        <v>-1.6908419589016919E-2</v>
      </c>
      <c r="H1044" s="8">
        <v>-8.22417570567484E-3</v>
      </c>
      <c r="I1044" s="8">
        <v>-1.4524356832009951E-2</v>
      </c>
      <c r="J1044" s="8">
        <v>-1.9583581437514888E-2</v>
      </c>
      <c r="K1044" s="8">
        <v>-1.4875797063526729E-2</v>
      </c>
      <c r="L1044" s="8">
        <v>2.3645686760952397E-2</v>
      </c>
      <c r="M1044" s="8">
        <v>-1.6415985647772236E-2</v>
      </c>
      <c r="N1044" s="8">
        <v>-5.0512045896228455E-3</v>
      </c>
      <c r="O1044" s="8">
        <v>-1.8182053041614923E-2</v>
      </c>
      <c r="P1044" s="8">
        <v>-3.3857277548264078E-3</v>
      </c>
      <c r="Q1044" s="8">
        <v>-1.8573874661294832E-2</v>
      </c>
      <c r="R1044" s="8">
        <v>2.6525285849253641E-3</v>
      </c>
      <c r="S1044" s="8">
        <v>9.5897831789159172E-4</v>
      </c>
      <c r="T1044" s="8">
        <v>-9.0572950972362832E-3</v>
      </c>
      <c r="U1044" s="8">
        <v>1.2014888702140061E-2</v>
      </c>
      <c r="V1044" s="8">
        <v>-6.0806446653668932E-3</v>
      </c>
      <c r="W1044" s="8">
        <v>-6.6393954511797439E-3</v>
      </c>
      <c r="X1044" s="8">
        <v>-3.2602924870261847E-3</v>
      </c>
      <c r="Y1044" s="8">
        <v>-3.3672233848368229E-3</v>
      </c>
      <c r="Z1044" s="8">
        <v>-6.5969770367595515E-3</v>
      </c>
      <c r="AA1044" s="8">
        <v>-2.5897364827618181E-2</v>
      </c>
      <c r="AB1044" s="8">
        <v>-9.2734651915620161E-3</v>
      </c>
      <c r="AC1044" s="8">
        <v>1.426499206830387E-2</v>
      </c>
      <c r="AD1044" s="8">
        <v>1.0282849359937585E-2</v>
      </c>
      <c r="AE1044" s="8">
        <v>8.991417086037911E-3</v>
      </c>
      <c r="AF1044" s="20">
        <v>-3.9256453176515337E-3</v>
      </c>
    </row>
    <row r="1045" spans="1:32" x14ac:dyDescent="0.25">
      <c r="A1045" s="9"/>
      <c r="B1045" s="19">
        <v>20130221</v>
      </c>
      <c r="C1045" s="27">
        <v>-7.1716052238753672E-3</v>
      </c>
      <c r="D1045" s="8">
        <v>-6.9676243840377204E-3</v>
      </c>
      <c r="E1045" s="8">
        <v>1.6310617960754659E-2</v>
      </c>
      <c r="F1045" s="8">
        <v>-1.9287644825810711E-2</v>
      </c>
      <c r="G1045" s="8">
        <v>-1.6240812671394586E-2</v>
      </c>
      <c r="H1045" s="8">
        <v>-3.5072337053939241E-4</v>
      </c>
      <c r="I1045" s="8">
        <v>8.6074851404025052E-4</v>
      </c>
      <c r="J1045" s="8">
        <v>-8.8284553551756916E-3</v>
      </c>
      <c r="K1045" s="8">
        <v>3.0102645308691103E-3</v>
      </c>
      <c r="L1045" s="8">
        <v>2.5806777834409086E-2</v>
      </c>
      <c r="M1045" s="8">
        <v>-3.2263130412476332E-2</v>
      </c>
      <c r="N1045" s="8">
        <v>-5.585954206786088E-3</v>
      </c>
      <c r="O1045" s="8">
        <v>-2.295575317370949E-2</v>
      </c>
      <c r="P1045" s="8">
        <v>2.216109927882964E-3</v>
      </c>
      <c r="Q1045" s="8">
        <v>-6.8222464478154181E-3</v>
      </c>
      <c r="R1045" s="8">
        <v>-1.0590914846050382E-3</v>
      </c>
      <c r="S1045" s="8">
        <v>2.5520691867381945E-3</v>
      </c>
      <c r="T1045" s="8">
        <v>-5.3427748293070508E-3</v>
      </c>
      <c r="U1045" s="8">
        <v>-4.9301189339537631E-3</v>
      </c>
      <c r="V1045" s="8">
        <v>-1.4455820510298402E-2</v>
      </c>
      <c r="W1045" s="8">
        <v>8.1102873264618305E-3</v>
      </c>
      <c r="X1045" s="8">
        <v>-6.1817141795335586E-3</v>
      </c>
      <c r="Y1045" s="8">
        <v>-1.6878730816216997E-3</v>
      </c>
      <c r="Z1045" s="8">
        <v>3.2428554169279655E-3</v>
      </c>
      <c r="AA1045" s="8">
        <v>-7.2451935327310702E-4</v>
      </c>
      <c r="AB1045" s="8">
        <v>-9.2488151511629282E-3</v>
      </c>
      <c r="AC1045" s="8">
        <v>-1.4583084534102958E-2</v>
      </c>
      <c r="AD1045" s="8">
        <v>3.3288458309022203E-3</v>
      </c>
      <c r="AE1045" s="8">
        <v>1.3194395433038505E-2</v>
      </c>
      <c r="AF1045" s="20">
        <v>-4.3919321297346365E-3</v>
      </c>
    </row>
    <row r="1046" spans="1:32" x14ac:dyDescent="0.25">
      <c r="A1046" s="9"/>
      <c r="B1046" s="19">
        <v>20130222</v>
      </c>
      <c r="C1046" s="27">
        <v>1.0859577576621759E-2</v>
      </c>
      <c r="D1046" s="8">
        <v>1.6926124390656022E-2</v>
      </c>
      <c r="E1046" s="8">
        <v>7.5993777156102265E-3</v>
      </c>
      <c r="F1046" s="8">
        <v>5.4759414666670611E-4</v>
      </c>
      <c r="G1046" s="8">
        <v>5.2841569367296105E-3</v>
      </c>
      <c r="H1046" s="8">
        <v>7.8007672176920494E-3</v>
      </c>
      <c r="I1046" s="8">
        <v>1.4934784519249513E-2</v>
      </c>
      <c r="J1046" s="8">
        <v>2.2144316116824688E-3</v>
      </c>
      <c r="K1046" s="8">
        <v>6.4331423793734174E-3</v>
      </c>
      <c r="L1046" s="8">
        <v>-2.1272687794392967E-2</v>
      </c>
      <c r="M1046" s="8">
        <v>1.664397803868848E-2</v>
      </c>
      <c r="N1046" s="8">
        <v>1.3128095845916331E-2</v>
      </c>
      <c r="O1046" s="8">
        <v>7.8755178741716069E-3</v>
      </c>
      <c r="P1046" s="8">
        <v>7.7989719885416208E-4</v>
      </c>
      <c r="Q1046" s="8">
        <v>1.3392912822257493E-2</v>
      </c>
      <c r="R1046" s="8">
        <v>2.0992670078940807E-2</v>
      </c>
      <c r="S1046" s="8">
        <v>1.0881495516139822E-2</v>
      </c>
      <c r="T1046" s="8">
        <v>7.8528944536167666E-3</v>
      </c>
      <c r="U1046" s="8">
        <v>1.1233675257273803E-2</v>
      </c>
      <c r="V1046" s="8">
        <v>9.7801985217833877E-3</v>
      </c>
      <c r="W1046" s="8">
        <v>-1.1025033118945439E-3</v>
      </c>
      <c r="X1046" s="8">
        <v>-2.5585291096714723E-3</v>
      </c>
      <c r="Y1046" s="8">
        <v>1.3054615121675965E-4</v>
      </c>
      <c r="Z1046" s="8">
        <v>7.4385231148425771E-3</v>
      </c>
      <c r="AA1046" s="8">
        <v>-1.5140948750861492E-2</v>
      </c>
      <c r="AB1046" s="8">
        <v>1.2127870716429283E-2</v>
      </c>
      <c r="AC1046" s="8">
        <v>-1.1736570790659984E-2</v>
      </c>
      <c r="AD1046" s="8">
        <v>5.5250691306983363E-3</v>
      </c>
      <c r="AE1046" s="8">
        <v>3.1298068406856948E-3</v>
      </c>
      <c r="AF1046" s="20">
        <v>7.3092072083365952E-3</v>
      </c>
    </row>
    <row r="1047" spans="1:32" x14ac:dyDescent="0.25">
      <c r="A1047" s="9"/>
      <c r="B1047" s="19">
        <v>20130225</v>
      </c>
      <c r="C1047" s="27">
        <v>-1.7202351340421841E-2</v>
      </c>
      <c r="D1047" s="8">
        <v>-8.0243387514844465E-3</v>
      </c>
      <c r="E1047" s="8">
        <v>-1.9242187477382156E-2</v>
      </c>
      <c r="F1047" s="8">
        <v>-2.468563103834694E-2</v>
      </c>
      <c r="G1047" s="8">
        <v>-9.1773561098589754E-3</v>
      </c>
      <c r="H1047" s="8">
        <v>-1.9790271273214335E-2</v>
      </c>
      <c r="I1047" s="8">
        <v>-1.6225100283440579E-2</v>
      </c>
      <c r="J1047" s="8">
        <v>-1.1214724331859367E-2</v>
      </c>
      <c r="K1047" s="8">
        <v>-2.3356491974957937E-2</v>
      </c>
      <c r="L1047" s="8">
        <v>4.0226606769343018E-2</v>
      </c>
      <c r="M1047" s="8">
        <v>-2.2101468611182656E-2</v>
      </c>
      <c r="N1047" s="8">
        <v>-1.5202832978831486E-2</v>
      </c>
      <c r="O1047" s="8">
        <v>-5.9033291123337661E-3</v>
      </c>
      <c r="P1047" s="8">
        <v>-7.6307341021010422E-3</v>
      </c>
      <c r="Q1047" s="8">
        <v>-2.3400011385126408E-2</v>
      </c>
      <c r="R1047" s="8">
        <v>-1.9404453183300162E-2</v>
      </c>
      <c r="S1047" s="8">
        <v>1.1591911871704249E-2</v>
      </c>
      <c r="T1047" s="8">
        <v>-1.5965392298779451E-2</v>
      </c>
      <c r="U1047" s="8">
        <v>-1.0056946546757827E-2</v>
      </c>
      <c r="V1047" s="8">
        <v>-1.104939249731764E-2</v>
      </c>
      <c r="W1047" s="8">
        <v>-6.0855918146721184E-3</v>
      </c>
      <c r="X1047" s="8">
        <v>-1.6589661731462192E-2</v>
      </c>
      <c r="Y1047" s="8">
        <v>-1.2413191216460657E-2</v>
      </c>
      <c r="Z1047" s="8">
        <v>-2.0088305601700485E-2</v>
      </c>
      <c r="AA1047" s="8">
        <v>-1.9500515463245865E-2</v>
      </c>
      <c r="AB1047" s="8">
        <v>-2.2026779865277141E-2</v>
      </c>
      <c r="AC1047" s="8">
        <v>2.0219642844226341E-2</v>
      </c>
      <c r="AD1047" s="8">
        <v>8.9947435671174827E-3</v>
      </c>
      <c r="AE1047" s="8">
        <v>1.2766380614861737E-3</v>
      </c>
      <c r="AF1047" s="20">
        <v>-1.5925085073095768E-2</v>
      </c>
    </row>
    <row r="1048" spans="1:32" x14ac:dyDescent="0.25">
      <c r="A1048" s="9"/>
      <c r="B1048" s="19">
        <v>20130226</v>
      </c>
      <c r="C1048" s="27">
        <v>1.32143303685244E-2</v>
      </c>
      <c r="D1048" s="8">
        <v>-1.7750034270748863E-3</v>
      </c>
      <c r="E1048" s="8">
        <v>6.7636180806074859E-3</v>
      </c>
      <c r="F1048" s="8">
        <v>8.8152429526138533E-3</v>
      </c>
      <c r="G1048" s="8">
        <v>-2.9040433756077999E-3</v>
      </c>
      <c r="H1048" s="8">
        <v>1.2340227426061803E-2</v>
      </c>
      <c r="I1048" s="8">
        <v>1.1343100550057154E-2</v>
      </c>
      <c r="J1048" s="8">
        <v>3.9998192947432723E-3</v>
      </c>
      <c r="K1048" s="8">
        <v>9.1468001688288329E-3</v>
      </c>
      <c r="L1048" s="8">
        <v>-4.7400856127950315E-3</v>
      </c>
      <c r="M1048" s="8">
        <v>5.4429717044747077E-2</v>
      </c>
      <c r="N1048" s="8">
        <v>7.7062661520296239E-3</v>
      </c>
      <c r="O1048" s="8">
        <v>1.4931197566104637E-2</v>
      </c>
      <c r="P1048" s="8">
        <v>1.7174466022973152E-3</v>
      </c>
      <c r="Q1048" s="8">
        <v>-2.5175005003751244E-3</v>
      </c>
      <c r="R1048" s="8">
        <v>9.3543301461529414E-3</v>
      </c>
      <c r="S1048" s="8">
        <v>-7.2723629675894438E-4</v>
      </c>
      <c r="T1048" s="8">
        <v>5.0915253061645438E-3</v>
      </c>
      <c r="U1048" s="8">
        <v>-2.5901531158571633E-3</v>
      </c>
      <c r="V1048" s="8">
        <v>-2.0061145436441408E-3</v>
      </c>
      <c r="W1048" s="8">
        <v>3.0455687122982341E-3</v>
      </c>
      <c r="X1048" s="8">
        <v>6.672682122277198E-3</v>
      </c>
      <c r="Y1048" s="8">
        <v>1.1181310498912707E-3</v>
      </c>
      <c r="Z1048" s="8">
        <v>8.2844265064797602E-3</v>
      </c>
      <c r="AA1048" s="8">
        <v>-5.8286987362907239E-3</v>
      </c>
      <c r="AB1048" s="8">
        <v>8.7229631879426773E-3</v>
      </c>
      <c r="AC1048" s="8">
        <v>-1.1335017468587123E-2</v>
      </c>
      <c r="AD1048" s="8">
        <v>7.2911782900627097E-3</v>
      </c>
      <c r="AE1048" s="8">
        <v>9.1789286075762231E-3</v>
      </c>
      <c r="AF1048" s="20">
        <v>8.5597977823868195E-3</v>
      </c>
    </row>
    <row r="1049" spans="1:32" x14ac:dyDescent="0.25">
      <c r="A1049" s="9"/>
      <c r="B1049" s="19">
        <v>20130227</v>
      </c>
      <c r="C1049" s="27">
        <v>-8.8682779159828425E-3</v>
      </c>
      <c r="D1049" s="8">
        <v>8.3606713006997065E-3</v>
      </c>
      <c r="E1049" s="8">
        <v>2.1185465013207627E-2</v>
      </c>
      <c r="F1049" s="8">
        <v>2.4148538116293604E-2</v>
      </c>
      <c r="G1049" s="8">
        <v>1.3480626252418124E-2</v>
      </c>
      <c r="H1049" s="8">
        <v>1.3903078079170865E-2</v>
      </c>
      <c r="I1049" s="8">
        <v>1.0583441811850169E-2</v>
      </c>
      <c r="J1049" s="8">
        <v>1.0894761995516748E-2</v>
      </c>
      <c r="K1049" s="8">
        <v>1.2497366313394523E-2</v>
      </c>
      <c r="L1049" s="8">
        <v>-2.3349292231389974E-2</v>
      </c>
      <c r="M1049" s="8">
        <v>6.6362445854782114E-3</v>
      </c>
      <c r="N1049" s="8">
        <v>1.5281512437286334E-2</v>
      </c>
      <c r="O1049" s="8">
        <v>1.7099552845807404E-2</v>
      </c>
      <c r="P1049" s="8">
        <v>6.7057799960919869E-3</v>
      </c>
      <c r="Q1049" s="8">
        <v>3.4170898032739795E-2</v>
      </c>
      <c r="R1049" s="8">
        <v>8.4898136107054017E-3</v>
      </c>
      <c r="S1049" s="8">
        <v>2.0926732456898072E-3</v>
      </c>
      <c r="T1049" s="8">
        <v>1.106818701887676E-2</v>
      </c>
      <c r="U1049" s="8">
        <v>1.3343995187310288E-2</v>
      </c>
      <c r="V1049" s="8">
        <v>1.7557677893478854E-2</v>
      </c>
      <c r="W1049" s="8">
        <v>1.7491423369789167E-3</v>
      </c>
      <c r="X1049" s="8">
        <v>1.3394830857713053E-2</v>
      </c>
      <c r="Y1049" s="8">
        <v>8.0474486100855207E-3</v>
      </c>
      <c r="Z1049" s="8">
        <v>9.0213831062330441E-3</v>
      </c>
      <c r="AA1049" s="8">
        <v>1.5713513739273207E-2</v>
      </c>
      <c r="AB1049" s="8">
        <v>1.429980944534877E-2</v>
      </c>
      <c r="AC1049" s="8">
        <v>-1.120797354764653E-2</v>
      </c>
      <c r="AD1049" s="8">
        <v>4.5648414825792865E-3</v>
      </c>
      <c r="AE1049" s="8">
        <v>7.8390949504448387E-3</v>
      </c>
      <c r="AF1049" s="20">
        <v>1.005201830173277E-2</v>
      </c>
    </row>
    <row r="1050" spans="1:32" x14ac:dyDescent="0.25">
      <c r="A1050" s="9"/>
      <c r="B1050" s="19">
        <v>20130228</v>
      </c>
      <c r="C1050" s="27">
        <v>-6.9879953811817254E-3</v>
      </c>
      <c r="D1050" s="8">
        <v>-4.574347449174879E-3</v>
      </c>
      <c r="E1050" s="8">
        <v>-4.0192401326542707E-3</v>
      </c>
      <c r="F1050" s="8">
        <v>2.9235936224467018E-3</v>
      </c>
      <c r="G1050" s="8">
        <v>-2.3792471494505404E-4</v>
      </c>
      <c r="H1050" s="8">
        <v>5.715606709697554E-3</v>
      </c>
      <c r="I1050" s="8">
        <v>1.0264601947208747E-2</v>
      </c>
      <c r="J1050" s="8">
        <v>3.1172666665894521E-3</v>
      </c>
      <c r="K1050" s="8">
        <v>-4.2915178732876296E-3</v>
      </c>
      <c r="L1050" s="8">
        <v>1.0599289486724787E-2</v>
      </c>
      <c r="M1050" s="8">
        <v>8.0522653399374856E-3</v>
      </c>
      <c r="N1050" s="8">
        <v>-6.8455373685484735E-3</v>
      </c>
      <c r="O1050" s="8">
        <v>-1.9099596529245212E-3</v>
      </c>
      <c r="P1050" s="8">
        <v>-6.5640329026431796E-4</v>
      </c>
      <c r="Q1050" s="8">
        <v>-6.2100399865570441E-3</v>
      </c>
      <c r="R1050" s="8">
        <v>8.2875543134596514E-3</v>
      </c>
      <c r="S1050" s="8">
        <v>3.5487847381133765E-3</v>
      </c>
      <c r="T1050" s="8">
        <v>5.300066182529351E-3</v>
      </c>
      <c r="U1050" s="8">
        <v>-4.895642071044988E-3</v>
      </c>
      <c r="V1050" s="8">
        <v>-2.333672684369978E-3</v>
      </c>
      <c r="W1050" s="8">
        <v>6.811529798138473E-3</v>
      </c>
      <c r="X1050" s="8">
        <v>3.6304767807439798E-4</v>
      </c>
      <c r="Y1050" s="8">
        <v>-5.4889946987163258E-3</v>
      </c>
      <c r="Z1050" s="8">
        <v>-4.1587360927166726E-3</v>
      </c>
      <c r="AA1050" s="8">
        <v>-7.8268359288379535E-3</v>
      </c>
      <c r="AB1050" s="8">
        <v>1.6551985159892271E-3</v>
      </c>
      <c r="AC1050" s="8">
        <v>5.9068477730335345E-3</v>
      </c>
      <c r="AD1050" s="8">
        <v>3.9648689801794999E-3</v>
      </c>
      <c r="AE1050" s="8">
        <v>-1.0092219748037406E-2</v>
      </c>
      <c r="AF1050" s="20">
        <v>1.4515499710114981E-3</v>
      </c>
    </row>
    <row r="1051" spans="1:32" x14ac:dyDescent="0.25">
      <c r="A1051" s="9"/>
      <c r="B1051" s="19">
        <v>20130301</v>
      </c>
      <c r="C1051" s="27">
        <v>-2.7432405660333652E-2</v>
      </c>
      <c r="D1051" s="8">
        <v>2.4883030341045745E-3</v>
      </c>
      <c r="E1051" s="8">
        <v>2.7248972753810075E-3</v>
      </c>
      <c r="F1051" s="8">
        <v>-1.338947923279578E-2</v>
      </c>
      <c r="G1051" s="8">
        <v>-4.5606283828320254E-3</v>
      </c>
      <c r="H1051" s="8">
        <v>-3.4012906017309953E-3</v>
      </c>
      <c r="I1051" s="8">
        <v>2.7069522206769783E-3</v>
      </c>
      <c r="J1051" s="8">
        <v>1.2011063413855504E-2</v>
      </c>
      <c r="K1051" s="8">
        <v>-3.4482643033616057E-3</v>
      </c>
      <c r="L1051" s="8">
        <v>-3.0655715180115577E-3</v>
      </c>
      <c r="M1051" s="8">
        <v>5.8149350747775906E-3</v>
      </c>
      <c r="N1051" s="8">
        <v>7.7826464558047098E-3</v>
      </c>
      <c r="O1051" s="8">
        <v>4.7680766036499438E-3</v>
      </c>
      <c r="P1051" s="8">
        <v>5.6228920732672213E-3</v>
      </c>
      <c r="Q1051" s="8">
        <v>-1.4315623563586936E-3</v>
      </c>
      <c r="R1051" s="8">
        <v>-1.8066331898734329E-3</v>
      </c>
      <c r="S1051" s="8">
        <v>-3.6531037013407732E-3</v>
      </c>
      <c r="T1051" s="8">
        <v>-3.4656039952229906E-3</v>
      </c>
      <c r="U1051" s="8">
        <v>-3.7454835614359285E-3</v>
      </c>
      <c r="V1051" s="8">
        <v>3.590512331912194E-3</v>
      </c>
      <c r="W1051" s="8">
        <v>4.9410109033346944E-3</v>
      </c>
      <c r="X1051" s="8">
        <v>-1.8239791517864364E-3</v>
      </c>
      <c r="Y1051" s="8">
        <v>1.3744117050539734E-3</v>
      </c>
      <c r="Z1051" s="8">
        <v>3.2044220760840104E-3</v>
      </c>
      <c r="AA1051" s="8">
        <v>7.4850655704027276E-4</v>
      </c>
      <c r="AB1051" s="8">
        <v>-6.8617566687434592E-3</v>
      </c>
      <c r="AC1051" s="8">
        <v>4.8572337218699109E-3</v>
      </c>
      <c r="AD1051" s="8">
        <v>4.9302596518573886E-3</v>
      </c>
      <c r="AE1051" s="8">
        <v>1.1484753240911819E-2</v>
      </c>
      <c r="AF1051" s="20">
        <v>-2.3459471259404644E-3</v>
      </c>
    </row>
    <row r="1052" spans="1:32" x14ac:dyDescent="0.25">
      <c r="A1052" s="9"/>
      <c r="B1052" s="19">
        <v>20130304</v>
      </c>
      <c r="C1052" s="27">
        <v>-2.3457627334729503E-2</v>
      </c>
      <c r="D1052" s="8">
        <v>9.4218644656010007E-3</v>
      </c>
      <c r="E1052" s="8">
        <v>-1.1663427057529686E-3</v>
      </c>
      <c r="F1052" s="8">
        <v>-1.7691049208348145E-2</v>
      </c>
      <c r="G1052" s="8">
        <v>-3.3277087863123546E-3</v>
      </c>
      <c r="H1052" s="8">
        <v>5.3764726600054541E-3</v>
      </c>
      <c r="I1052" s="8">
        <v>3.3201596642863343E-3</v>
      </c>
      <c r="J1052" s="8">
        <v>9.721048648761622E-3</v>
      </c>
      <c r="K1052" s="8">
        <v>3.8773790981523897E-3</v>
      </c>
      <c r="L1052" s="8">
        <v>-1.1694721554979089E-2</v>
      </c>
      <c r="M1052" s="8">
        <v>1.8105296864538632E-2</v>
      </c>
      <c r="N1052" s="8">
        <v>1.2019488564309729E-2</v>
      </c>
      <c r="O1052" s="8">
        <v>1.1836056545681432E-2</v>
      </c>
      <c r="P1052" s="8">
        <v>6.4924834066822047E-3</v>
      </c>
      <c r="Q1052" s="8">
        <v>4.8994107665470193E-3</v>
      </c>
      <c r="R1052" s="8">
        <v>2.8393980714493732E-3</v>
      </c>
      <c r="S1052" s="8">
        <v>-5.5551324811938009E-3</v>
      </c>
      <c r="T1052" s="8">
        <v>-3.9643263019091103E-3</v>
      </c>
      <c r="U1052" s="8">
        <v>1.5825846514511448E-2</v>
      </c>
      <c r="V1052" s="8">
        <v>8.2027778413268446E-3</v>
      </c>
      <c r="W1052" s="8">
        <v>-1.275603885414839E-3</v>
      </c>
      <c r="X1052" s="8">
        <v>1.0343583240937362E-2</v>
      </c>
      <c r="Y1052" s="8">
        <v>3.3271766890630994E-3</v>
      </c>
      <c r="Z1052" s="8">
        <v>-1.3408378728995787E-3</v>
      </c>
      <c r="AA1052" s="8">
        <v>-4.2988072622349048E-3</v>
      </c>
      <c r="AB1052" s="8">
        <v>-9.4855407802091514E-3</v>
      </c>
      <c r="AC1052" s="8">
        <v>-8.4407333228961115E-3</v>
      </c>
      <c r="AD1052" s="8">
        <v>7.2525502067588531E-3</v>
      </c>
      <c r="AE1052" s="8">
        <v>1.9172106725237042E-2</v>
      </c>
      <c r="AF1052" s="20">
        <v>-6.0596215110466922E-3</v>
      </c>
    </row>
    <row r="1053" spans="1:32" x14ac:dyDescent="0.25">
      <c r="A1053" s="9"/>
      <c r="B1053" s="19">
        <v>20130305</v>
      </c>
      <c r="C1053" s="27">
        <v>2.3874581104837915E-2</v>
      </c>
      <c r="D1053" s="8">
        <v>1.810908144168023E-2</v>
      </c>
      <c r="E1053" s="8">
        <v>1.9905838580955033E-2</v>
      </c>
      <c r="F1053" s="8">
        <v>5.0065844051698947E-3</v>
      </c>
      <c r="G1053" s="8">
        <v>2.0991510444899268E-2</v>
      </c>
      <c r="H1053" s="8">
        <v>2.8870433019793015E-3</v>
      </c>
      <c r="I1053" s="8">
        <v>7.8412193695358359E-3</v>
      </c>
      <c r="J1053" s="8">
        <v>1.0336930395837036E-2</v>
      </c>
      <c r="K1053" s="8">
        <v>1.3241976572479504E-2</v>
      </c>
      <c r="L1053" s="8">
        <v>-4.7868059972111382E-3</v>
      </c>
      <c r="M1053" s="8">
        <v>1.2795465538201324E-3</v>
      </c>
      <c r="N1053" s="8">
        <v>6.217768833804556E-3</v>
      </c>
      <c r="O1053" s="8">
        <v>9.8326862443816263E-3</v>
      </c>
      <c r="P1053" s="8">
        <v>5.1697800202726105E-3</v>
      </c>
      <c r="Q1053" s="8">
        <v>6.4920137159831517E-3</v>
      </c>
      <c r="R1053" s="8">
        <v>-4.3894179865159987E-3</v>
      </c>
      <c r="S1053" s="8">
        <v>6.8115046800147766E-3</v>
      </c>
      <c r="T1053" s="8">
        <v>1.0498275702729076E-2</v>
      </c>
      <c r="U1053" s="8">
        <v>-2.5440451296753178E-3</v>
      </c>
      <c r="V1053" s="8">
        <v>6.0246091176270116E-3</v>
      </c>
      <c r="W1053" s="8">
        <v>3.4674517507771252E-3</v>
      </c>
      <c r="X1053" s="8">
        <v>1.3279244878593797E-2</v>
      </c>
      <c r="Y1053" s="8">
        <v>4.4252360454559488E-3</v>
      </c>
      <c r="Z1053" s="8">
        <v>1.0498938266581576E-2</v>
      </c>
      <c r="AA1053" s="8">
        <v>3.3748768344603799E-3</v>
      </c>
      <c r="AB1053" s="8">
        <v>1.9210497780316565E-2</v>
      </c>
      <c r="AC1053" s="8">
        <v>-4.6350533785250491E-3</v>
      </c>
      <c r="AD1053" s="8">
        <v>1.1404033256993526E-2</v>
      </c>
      <c r="AE1053" s="8">
        <v>5.9936247620121169E-3</v>
      </c>
      <c r="AF1053" s="20">
        <v>7.065053991185441E-3</v>
      </c>
    </row>
    <row r="1054" spans="1:32" x14ac:dyDescent="0.25">
      <c r="A1054" s="9"/>
      <c r="B1054" s="19">
        <v>20130306</v>
      </c>
      <c r="C1054" s="27">
        <v>-1.1266824140522184E-2</v>
      </c>
      <c r="D1054" s="8">
        <v>9.6290923819755264E-3</v>
      </c>
      <c r="E1054" s="8">
        <v>5.5799686400554421E-3</v>
      </c>
      <c r="F1054" s="8">
        <v>-6.347049741633695E-3</v>
      </c>
      <c r="G1054" s="8">
        <v>2.3794521636869796E-2</v>
      </c>
      <c r="H1054" s="8">
        <v>5.5875836889930754E-3</v>
      </c>
      <c r="I1054" s="8">
        <v>1.2322681814759037E-3</v>
      </c>
      <c r="J1054" s="8">
        <v>-7.094714735336907E-4</v>
      </c>
      <c r="K1054" s="8">
        <v>4.6548722257660118E-3</v>
      </c>
      <c r="L1054" s="8">
        <v>-8.1400052260135955E-3</v>
      </c>
      <c r="M1054" s="8">
        <v>1.4213949577529569E-3</v>
      </c>
      <c r="N1054" s="8">
        <v>9.6933337047610205E-3</v>
      </c>
      <c r="O1054" s="8">
        <v>1.3881741817894566E-2</v>
      </c>
      <c r="P1054" s="8">
        <v>-2.3231592399663697E-3</v>
      </c>
      <c r="Q1054" s="8">
        <v>1.1259066580979514E-2</v>
      </c>
      <c r="R1054" s="8">
        <v>9.2720861680196422E-3</v>
      </c>
      <c r="S1054" s="8">
        <v>1.0801772119685344E-2</v>
      </c>
      <c r="T1054" s="8">
        <v>2.7803851762002664E-3</v>
      </c>
      <c r="U1054" s="8">
        <v>1.1052402128672372E-2</v>
      </c>
      <c r="V1054" s="8">
        <v>-7.8017949680308368E-3</v>
      </c>
      <c r="W1054" s="8">
        <v>7.2583504346385407E-3</v>
      </c>
      <c r="X1054" s="8">
        <v>2.139510611361032E-3</v>
      </c>
      <c r="Y1054" s="8">
        <v>2.7233286436099003E-3</v>
      </c>
      <c r="Z1054" s="8">
        <v>2.0925796839385926E-3</v>
      </c>
      <c r="AA1054" s="8">
        <v>2.6149617758586385E-3</v>
      </c>
      <c r="AB1054" s="8">
        <v>1.3197367747802495E-3</v>
      </c>
      <c r="AC1054" s="8">
        <v>-5.2923715093559616E-3</v>
      </c>
      <c r="AD1054" s="8">
        <v>-7.1656982720942177E-3</v>
      </c>
      <c r="AE1054" s="8">
        <v>-3.8098399150116604E-3</v>
      </c>
      <c r="AF1054" s="20">
        <v>4.4741539073711459E-4</v>
      </c>
    </row>
    <row r="1055" spans="1:32" x14ac:dyDescent="0.25">
      <c r="A1055" s="9"/>
      <c r="B1055" s="19">
        <v>20130307</v>
      </c>
      <c r="C1055" s="27">
        <v>1.3034001928779966E-2</v>
      </c>
      <c r="D1055" s="8">
        <v>-1.8567246215648301E-3</v>
      </c>
      <c r="E1055" s="8">
        <v>2.4852390554459064E-2</v>
      </c>
      <c r="F1055" s="8">
        <v>1.3404653364636639E-3</v>
      </c>
      <c r="G1055" s="8">
        <v>5.9728692801731438E-3</v>
      </c>
      <c r="H1055" s="8">
        <v>2.1923683801063601E-3</v>
      </c>
      <c r="I1055" s="8">
        <v>2.0488559074045563E-4</v>
      </c>
      <c r="J1055" s="8">
        <v>0</v>
      </c>
      <c r="K1055" s="8">
        <v>2.1090954019288089E-3</v>
      </c>
      <c r="L1055" s="8">
        <v>-1.7549005557971096E-2</v>
      </c>
      <c r="M1055" s="8">
        <v>-1.9905191255364879E-3</v>
      </c>
      <c r="N1055" s="8">
        <v>4.7851375315815592E-3</v>
      </c>
      <c r="O1055" s="8">
        <v>6.8715959226762569E-3</v>
      </c>
      <c r="P1055" s="8">
        <v>5.0256287669786489E-3</v>
      </c>
      <c r="Q1055" s="8">
        <v>1.3703973333697031E-2</v>
      </c>
      <c r="R1055" s="8">
        <v>3.3283171074999897E-3</v>
      </c>
      <c r="S1055" s="8">
        <v>3.0936765484396354E-3</v>
      </c>
      <c r="T1055" s="8">
        <v>-4.804827983503341E-4</v>
      </c>
      <c r="U1055" s="8">
        <v>-8.2778284289000553E-3</v>
      </c>
      <c r="V1055" s="8">
        <v>3.554792416000473E-3</v>
      </c>
      <c r="W1055" s="8">
        <v>-9.0396388848154672E-4</v>
      </c>
      <c r="X1055" s="8">
        <v>7.0880497683515351E-3</v>
      </c>
      <c r="Y1055" s="8">
        <v>-3.6331952197318916E-3</v>
      </c>
      <c r="Z1055" s="8">
        <v>1.8480089590988066E-3</v>
      </c>
      <c r="AA1055" s="8">
        <v>4.2825572632673786E-3</v>
      </c>
      <c r="AB1055" s="8">
        <v>7.6595590056434699E-3</v>
      </c>
      <c r="AC1055" s="8">
        <v>3.2357544496700091E-3</v>
      </c>
      <c r="AD1055" s="8">
        <v>5.062833095457013E-3</v>
      </c>
      <c r="AE1055" s="8">
        <v>-1.3747527376114699E-4</v>
      </c>
      <c r="AF1055" s="20">
        <v>-8.0739908001150069E-3</v>
      </c>
    </row>
    <row r="1056" spans="1:32" x14ac:dyDescent="0.25">
      <c r="A1056" s="9"/>
      <c r="B1056" s="19">
        <v>20130308</v>
      </c>
      <c r="C1056" s="27">
        <v>7.1915396753974065E-4</v>
      </c>
      <c r="D1056" s="8">
        <v>1.0820818440147001E-3</v>
      </c>
      <c r="E1056" s="8">
        <v>1.2335192644396384E-3</v>
      </c>
      <c r="F1056" s="8">
        <v>8.8840855278672099E-3</v>
      </c>
      <c r="G1056" s="8">
        <v>9.2075043009462085E-4</v>
      </c>
      <c r="H1056" s="8">
        <v>-1.8521513183414079E-3</v>
      </c>
      <c r="I1056" s="8">
        <v>7.7690826646140505E-3</v>
      </c>
      <c r="J1056" s="8">
        <v>1.7413156544900284E-2</v>
      </c>
      <c r="K1056" s="8">
        <v>1.2650223065867022E-3</v>
      </c>
      <c r="L1056" s="8">
        <v>2.6936106525644158E-2</v>
      </c>
      <c r="M1056" s="8">
        <v>1.4548461624524054E-2</v>
      </c>
      <c r="N1056" s="8">
        <v>3.8597265259547936E-3</v>
      </c>
      <c r="O1056" s="8">
        <v>-1.4715658602277944E-2</v>
      </c>
      <c r="P1056" s="8">
        <v>3.9768575568660987E-3</v>
      </c>
      <c r="Q1056" s="8">
        <v>-1.1507333813676376E-2</v>
      </c>
      <c r="R1056" s="8">
        <v>1.5306264181503841E-3</v>
      </c>
      <c r="S1056" s="8">
        <v>1.5938508134023584E-2</v>
      </c>
      <c r="T1056" s="8">
        <v>9.5089395772961459E-3</v>
      </c>
      <c r="U1056" s="8">
        <v>-8.5770119526015869E-3</v>
      </c>
      <c r="V1056" s="8">
        <v>-6.0503277823409059E-3</v>
      </c>
      <c r="W1056" s="8">
        <v>-9.4569520814587957E-3</v>
      </c>
      <c r="X1056" s="8">
        <v>-4.9567154692575785E-3</v>
      </c>
      <c r="Y1056" s="8">
        <v>2.2073013282347905E-3</v>
      </c>
      <c r="Z1056" s="8">
        <v>4.0533916100605142E-3</v>
      </c>
      <c r="AA1056" s="8">
        <v>1.8733011554969534E-4</v>
      </c>
      <c r="AB1056" s="8">
        <v>2.9388398130737823E-3</v>
      </c>
      <c r="AC1056" s="8">
        <v>-1.3105262077488418E-3</v>
      </c>
      <c r="AD1056" s="8">
        <v>8.3829278260026275E-3</v>
      </c>
      <c r="AE1056" s="8">
        <v>1.7857060883862677E-3</v>
      </c>
      <c r="AF1056" s="20">
        <v>6.7447238789401472E-4</v>
      </c>
    </row>
    <row r="1057" spans="1:32" x14ac:dyDescent="0.25">
      <c r="A1057" s="9"/>
      <c r="B1057" s="19">
        <v>20130311</v>
      </c>
      <c r="C1057" s="27">
        <v>1.529868927570251E-2</v>
      </c>
      <c r="D1057" s="8">
        <v>1.306343198221542E-2</v>
      </c>
      <c r="E1057" s="8">
        <v>2.2174594045987196E-2</v>
      </c>
      <c r="F1057" s="8">
        <v>8.3659527696997096E-3</v>
      </c>
      <c r="G1057" s="8">
        <v>1.3702545475379813E-3</v>
      </c>
      <c r="H1057" s="8">
        <v>1.3427269568405003E-3</v>
      </c>
      <c r="I1057" s="8">
        <v>4.6747436388243383E-3</v>
      </c>
      <c r="J1057" s="8">
        <v>4.8704218731952399E-3</v>
      </c>
      <c r="K1057" s="8">
        <v>-5.9100644957353057E-3</v>
      </c>
      <c r="L1057" s="8">
        <v>-3.3963236990259436E-3</v>
      </c>
      <c r="M1057" s="8">
        <v>-2.8057129032884931E-4</v>
      </c>
      <c r="N1057" s="8">
        <v>-6.1501798944198053E-4</v>
      </c>
      <c r="O1057" s="8">
        <v>4.1648274134101068E-3</v>
      </c>
      <c r="P1057" s="8">
        <v>4.7252572151178897E-3</v>
      </c>
      <c r="Q1057" s="8">
        <v>7.5551276658769248E-3</v>
      </c>
      <c r="R1057" s="8">
        <v>2.5484305801972947E-3</v>
      </c>
      <c r="S1057" s="8">
        <v>1.6208650065390978E-3</v>
      </c>
      <c r="T1057" s="8">
        <v>1.8928860741495633E-3</v>
      </c>
      <c r="U1057" s="8">
        <v>1.5937679967008695E-2</v>
      </c>
      <c r="V1057" s="8">
        <v>-5.7291250625756606E-3</v>
      </c>
      <c r="W1057" s="8">
        <v>-3.8444030350708622E-3</v>
      </c>
      <c r="X1057" s="8">
        <v>2.8323322599107643E-3</v>
      </c>
      <c r="Y1057" s="8">
        <v>3.1069925699303272E-3</v>
      </c>
      <c r="Z1057" s="8">
        <v>1.7152662867551676E-3</v>
      </c>
      <c r="AA1057" s="8">
        <v>7.2172698339410127E-3</v>
      </c>
      <c r="AB1057" s="8">
        <v>9.8413670512540151E-3</v>
      </c>
      <c r="AC1057" s="8">
        <v>-2.9828369009102804E-3</v>
      </c>
      <c r="AD1057" s="8">
        <v>-2.7174451423852388E-3</v>
      </c>
      <c r="AE1057" s="8">
        <v>-8.223884258497467E-4</v>
      </c>
      <c r="AF1057" s="20">
        <v>3.5940702428842431E-3</v>
      </c>
    </row>
    <row r="1058" spans="1:32" x14ac:dyDescent="0.25">
      <c r="A1058" s="9"/>
      <c r="B1058" s="19">
        <v>20130312</v>
      </c>
      <c r="C1058" s="27">
        <v>-2.2281733975264648E-2</v>
      </c>
      <c r="D1058" s="8">
        <v>-3.5172784304925834E-3</v>
      </c>
      <c r="E1058" s="8">
        <v>1.4236676430490446E-2</v>
      </c>
      <c r="F1058" s="8">
        <v>-1.7584703511111282E-2</v>
      </c>
      <c r="G1058" s="8">
        <v>-8.7226456946910176E-3</v>
      </c>
      <c r="H1058" s="8">
        <v>-3.9653889277907377E-3</v>
      </c>
      <c r="I1058" s="8">
        <v>7.472567614191677E-3</v>
      </c>
      <c r="J1058" s="8">
        <v>-9.7646808999582533E-3</v>
      </c>
      <c r="K1058" s="8">
        <v>-1.021290218257054E-2</v>
      </c>
      <c r="L1058" s="8">
        <v>9.5693251413917733E-3</v>
      </c>
      <c r="M1058" s="8">
        <v>-3.1085504422412621E-3</v>
      </c>
      <c r="N1058" s="8">
        <v>1.9494587544587768E-3</v>
      </c>
      <c r="O1058" s="8">
        <v>-2.3111276205450386E-3</v>
      </c>
      <c r="P1058" s="8">
        <v>-3.8264536817547874E-4</v>
      </c>
      <c r="Q1058" s="8">
        <v>-4.9638378325491906E-3</v>
      </c>
      <c r="R1058" s="8">
        <v>-9.2033422507595899E-3</v>
      </c>
      <c r="S1058" s="8">
        <v>-1.215402388058701E-3</v>
      </c>
      <c r="T1058" s="8">
        <v>-7.2101941324135181E-3</v>
      </c>
      <c r="U1058" s="8">
        <v>3.0689300086789835E-2</v>
      </c>
      <c r="V1058" s="8">
        <v>1.0769398605100374E-3</v>
      </c>
      <c r="W1058" s="8">
        <v>-1.907165940195334E-2</v>
      </c>
      <c r="X1058" s="8">
        <v>-1.2466601098792414E-2</v>
      </c>
      <c r="Y1058" s="8">
        <v>-2.7187480815799481E-3</v>
      </c>
      <c r="Z1058" s="8">
        <v>-2.450339088704325E-4</v>
      </c>
      <c r="AA1058" s="8">
        <v>1.0457759158884342E-2</v>
      </c>
      <c r="AB1058" s="8">
        <v>2.0422456656873796E-3</v>
      </c>
      <c r="AC1058" s="8">
        <v>8.4108356200073738E-3</v>
      </c>
      <c r="AD1058" s="8">
        <v>1.0409423505657774E-2</v>
      </c>
      <c r="AE1058" s="8">
        <v>8.1908551747683755E-3</v>
      </c>
      <c r="AF1058" s="20">
        <v>-6.7205182445457753E-4</v>
      </c>
    </row>
    <row r="1059" spans="1:32" x14ac:dyDescent="0.25">
      <c r="A1059" s="9"/>
      <c r="B1059" s="19">
        <v>20130313</v>
      </c>
      <c r="C1059" s="27">
        <v>-2.0821158157488003E-4</v>
      </c>
      <c r="D1059" s="8">
        <v>0</v>
      </c>
      <c r="E1059" s="8">
        <v>5.2125043173756047E-3</v>
      </c>
      <c r="F1059" s="8">
        <v>-4.3620064097711613E-3</v>
      </c>
      <c r="G1059" s="8">
        <v>-5.0886633797056508E-3</v>
      </c>
      <c r="H1059" s="8">
        <v>9.2893643465881469E-4</v>
      </c>
      <c r="I1059" s="8">
        <v>-1.8131229961767181E-3</v>
      </c>
      <c r="J1059" s="8">
        <v>4.7198759066070456E-3</v>
      </c>
      <c r="K1059" s="8">
        <v>4.267701061890475E-3</v>
      </c>
      <c r="L1059" s="8">
        <v>-1.0567893085343062E-3</v>
      </c>
      <c r="M1059" s="8">
        <v>4.2355837992518277E-4</v>
      </c>
      <c r="N1059" s="8">
        <v>7.4315673205940271E-3</v>
      </c>
      <c r="O1059" s="8">
        <v>1.38919978546421E-3</v>
      </c>
      <c r="P1059" s="8">
        <v>1.91048250625608E-3</v>
      </c>
      <c r="Q1059" s="8">
        <v>-1.7907674295216517E-3</v>
      </c>
      <c r="R1059" s="8">
        <v>-2.3369798404023856E-3</v>
      </c>
      <c r="S1059" s="8">
        <v>7.067591486765141E-3</v>
      </c>
      <c r="T1059" s="8">
        <v>1.9141686823890631E-4</v>
      </c>
      <c r="U1059" s="8">
        <v>4.3916740001125325E-4</v>
      </c>
      <c r="V1059" s="8">
        <v>2.1468023608238527E-3</v>
      </c>
      <c r="W1059" s="8">
        <v>2.5106246676295605E-2</v>
      </c>
      <c r="X1059" s="8">
        <v>3.9381654270981888E-3</v>
      </c>
      <c r="Y1059" s="8">
        <v>-3.6356534057265561E-3</v>
      </c>
      <c r="Z1059" s="8">
        <v>5.3708005172748855E-3</v>
      </c>
      <c r="AA1059" s="8">
        <v>-1.982135644144031E-3</v>
      </c>
      <c r="AB1059" s="8">
        <v>-1.0692790207383143E-4</v>
      </c>
      <c r="AC1059" s="8">
        <v>2.3856171225725229E-3</v>
      </c>
      <c r="AD1059" s="8">
        <v>-7.2745645339993888E-3</v>
      </c>
      <c r="AE1059" s="8">
        <v>1.3586435458668754E-3</v>
      </c>
      <c r="AF1059" s="20">
        <v>1.5685546714412025E-3</v>
      </c>
    </row>
    <row r="1060" spans="1:32" x14ac:dyDescent="0.25">
      <c r="A1060" s="9"/>
      <c r="B1060" s="19">
        <v>20130314</v>
      </c>
      <c r="C1060" s="27">
        <v>9.3432760081332902E-3</v>
      </c>
      <c r="D1060" s="8">
        <v>7.6574578055669455E-4</v>
      </c>
      <c r="E1060" s="8">
        <v>-8.2606255794138224E-4</v>
      </c>
      <c r="F1060" s="8">
        <v>-6.6343436608865738E-3</v>
      </c>
      <c r="G1060" s="8">
        <v>-4.6603258834872939E-4</v>
      </c>
      <c r="H1060" s="8">
        <v>1.2343327334596116E-2</v>
      </c>
      <c r="I1060" s="8">
        <v>5.6275954685974664E-3</v>
      </c>
      <c r="J1060" s="8">
        <v>6.0853878135741554E-3</v>
      </c>
      <c r="K1060" s="8">
        <v>6.3675948192144106E-3</v>
      </c>
      <c r="L1060" s="8">
        <v>-1.2034344937329574E-2</v>
      </c>
      <c r="M1060" s="8">
        <v>-7.2378875092045493E-3</v>
      </c>
      <c r="N1060" s="8">
        <v>1.6555762655251816E-2</v>
      </c>
      <c r="O1060" s="8">
        <v>-9.2748880832854231E-4</v>
      </c>
      <c r="P1060" s="8">
        <v>5.2035240480221125E-3</v>
      </c>
      <c r="Q1060" s="8">
        <v>1.4643459094317246E-2</v>
      </c>
      <c r="R1060" s="8">
        <v>1.0832788899256814E-2</v>
      </c>
      <c r="S1060" s="8">
        <v>-1.3088104073199537E-3</v>
      </c>
      <c r="T1060" s="8">
        <v>8.1489945476404362E-3</v>
      </c>
      <c r="U1060" s="8">
        <v>-8.783671303666335E-3</v>
      </c>
      <c r="V1060" s="8">
        <v>6.423635694156239E-3</v>
      </c>
      <c r="W1060" s="8">
        <v>-2.5550704547467498E-3</v>
      </c>
      <c r="X1060" s="8">
        <v>2.1389374376992246E-3</v>
      </c>
      <c r="Y1060" s="8">
        <v>5.9672113084371925E-3</v>
      </c>
      <c r="Z1060" s="8">
        <v>2.0679088826297122E-3</v>
      </c>
      <c r="AA1060" s="8">
        <v>4.2137788310787237E-3</v>
      </c>
      <c r="AB1060" s="8">
        <v>3.2168706792183445E-3</v>
      </c>
      <c r="AC1060" s="8">
        <v>-7.5641241796342894E-3</v>
      </c>
      <c r="AD1060" s="8">
        <v>9.9617990505918297E-3</v>
      </c>
      <c r="AE1060" s="8">
        <v>-6.9487386423562553E-3</v>
      </c>
      <c r="AF1060" s="20">
        <v>5.3633339698971371E-3</v>
      </c>
    </row>
    <row r="1061" spans="1:32" x14ac:dyDescent="0.25">
      <c r="A1061" s="9"/>
      <c r="B1061" s="19">
        <v>20130315</v>
      </c>
      <c r="C1061" s="27">
        <v>2.6033670970253522E-2</v>
      </c>
      <c r="D1061" s="8">
        <v>1.2626159832661063E-2</v>
      </c>
      <c r="E1061" s="8">
        <v>2.2222966181094844E-2</v>
      </c>
      <c r="F1061" s="8">
        <v>2.8165961349024223E-3</v>
      </c>
      <c r="G1061" s="8">
        <v>1.610452075693225E-2</v>
      </c>
      <c r="H1061" s="8">
        <v>-1.0859820996333399E-3</v>
      </c>
      <c r="I1061" s="8">
        <v>-2.0008023486238854E-4</v>
      </c>
      <c r="J1061" s="8">
        <v>-5.2015605854191841E-4</v>
      </c>
      <c r="K1061" s="8">
        <v>-8.4991686928432026E-3</v>
      </c>
      <c r="L1061" s="8">
        <v>-8.0294583433782232E-3</v>
      </c>
      <c r="M1061" s="8">
        <v>-1.4633405216313254E-2</v>
      </c>
      <c r="N1061" s="8">
        <v>-4.7413032084116296E-3</v>
      </c>
      <c r="O1061" s="8">
        <v>-1.3018720827699453E-2</v>
      </c>
      <c r="P1061" s="8">
        <v>2.5280470524469355E-3</v>
      </c>
      <c r="Q1061" s="8">
        <v>-1.8439490477921889E-2</v>
      </c>
      <c r="R1061" s="8">
        <v>-5.1433435236543819E-3</v>
      </c>
      <c r="S1061" s="8">
        <v>3.9202921775333098E-3</v>
      </c>
      <c r="T1061" s="8">
        <v>3.4870644527767495E-3</v>
      </c>
      <c r="U1061" s="8">
        <v>-3.8546448100201954E-3</v>
      </c>
      <c r="V1061" s="8">
        <v>-2.4919830246249506E-3</v>
      </c>
      <c r="W1061" s="8">
        <v>7.3147193190242006E-4</v>
      </c>
      <c r="X1061" s="8">
        <v>-3.9260986888271978E-3</v>
      </c>
      <c r="Y1061" s="8">
        <v>-9.3563769056019853E-3</v>
      </c>
      <c r="Z1061" s="8">
        <v>-7.2878635846442951E-4</v>
      </c>
      <c r="AA1061" s="8">
        <v>0</v>
      </c>
      <c r="AB1061" s="8">
        <v>-1.1785695642878356E-3</v>
      </c>
      <c r="AC1061" s="8">
        <v>1.2592521847151907E-2</v>
      </c>
      <c r="AD1061" s="8">
        <v>-8.5022212179029517E-3</v>
      </c>
      <c r="AE1061" s="8">
        <v>-7.5479499490116305E-3</v>
      </c>
      <c r="AF1061" s="20">
        <v>-5.2509017485212152E-3</v>
      </c>
    </row>
    <row r="1062" spans="1:32" x14ac:dyDescent="0.25">
      <c r="A1062" s="9"/>
      <c r="B1062" s="19">
        <v>20130318</v>
      </c>
      <c r="C1062" s="27">
        <v>2.8794288548783156E-2</v>
      </c>
      <c r="D1062" s="8">
        <v>-6.6743005851969952E-3</v>
      </c>
      <c r="E1062" s="8">
        <v>-1.5269340898448221E-2</v>
      </c>
      <c r="F1062" s="8">
        <v>5.1615820370808441E-3</v>
      </c>
      <c r="G1062" s="8">
        <v>-1.0549824788877841E-2</v>
      </c>
      <c r="H1062" s="8">
        <v>-5.3545164036622817E-3</v>
      </c>
      <c r="I1062" s="8">
        <v>-5.0252176622095626E-3</v>
      </c>
      <c r="J1062" s="8">
        <v>-1.5027366483150409E-2</v>
      </c>
      <c r="K1062" s="8">
        <v>-8.1425408248585913E-3</v>
      </c>
      <c r="L1062" s="8">
        <v>2.0922359506134528E-2</v>
      </c>
      <c r="M1062" s="8">
        <v>1.8762670847573594E-3</v>
      </c>
      <c r="N1062" s="8">
        <v>-6.5952929695735577E-3</v>
      </c>
      <c r="O1062" s="8">
        <v>-5.1670553249754479E-3</v>
      </c>
      <c r="P1062" s="8">
        <v>-5.443543829053884E-3</v>
      </c>
      <c r="Q1062" s="8">
        <v>-1.0259344110088407E-2</v>
      </c>
      <c r="R1062" s="8">
        <v>-7.7404812833328188E-4</v>
      </c>
      <c r="S1062" s="8">
        <v>-1.0997172687405165E-2</v>
      </c>
      <c r="T1062" s="8">
        <v>-9.0650563751728322E-3</v>
      </c>
      <c r="U1062" s="8">
        <v>-9.3561820214610059E-3</v>
      </c>
      <c r="V1062" s="8">
        <v>2.4919830246249732E-3</v>
      </c>
      <c r="W1062" s="8">
        <v>-1.1204702257525439E-2</v>
      </c>
      <c r="X1062" s="8">
        <v>1.0719536198356139E-3</v>
      </c>
      <c r="Y1062" s="8">
        <v>-6.2874645680199275E-3</v>
      </c>
      <c r="Z1062" s="8">
        <v>2.4276319553523762E-3</v>
      </c>
      <c r="AA1062" s="8">
        <v>4.196097378718522E-3</v>
      </c>
      <c r="AB1062" s="8">
        <v>-5.3739222356232758E-3</v>
      </c>
      <c r="AC1062" s="8">
        <v>3.410737310337494E-3</v>
      </c>
      <c r="AD1062" s="8">
        <v>1.5089410464763515E-2</v>
      </c>
      <c r="AE1062" s="8">
        <v>-4.6957825718340982E-3</v>
      </c>
      <c r="AF1062" s="20">
        <v>-6.6300750861520699E-3</v>
      </c>
    </row>
    <row r="1063" spans="1:32" x14ac:dyDescent="0.25">
      <c r="A1063" s="9"/>
      <c r="B1063" s="19">
        <v>20130319</v>
      </c>
      <c r="C1063" s="27">
        <v>-4.9187483974245808E-3</v>
      </c>
      <c r="D1063" s="8">
        <v>-8.8654358048323671E-3</v>
      </c>
      <c r="E1063" s="8">
        <v>4.4528007070875715E-3</v>
      </c>
      <c r="F1063" s="8">
        <v>-1.216002202927564E-2</v>
      </c>
      <c r="G1063" s="8">
        <v>-6.0162351623371151E-3</v>
      </c>
      <c r="H1063" s="8">
        <v>3.1874490637447419E-3</v>
      </c>
      <c r="I1063" s="8">
        <v>8.0613970075273816E-4</v>
      </c>
      <c r="J1063" s="8">
        <v>-8.8417905814610117E-3</v>
      </c>
      <c r="K1063" s="8">
        <v>4.7208168866388752E-3</v>
      </c>
      <c r="L1063" s="8">
        <v>1.9151245855114168E-2</v>
      </c>
      <c r="M1063" s="8">
        <v>-6.0768714755030477E-3</v>
      </c>
      <c r="N1063" s="8">
        <v>1.5003895780611261E-3</v>
      </c>
      <c r="O1063" s="8">
        <v>-5.1890708560799262E-3</v>
      </c>
      <c r="P1063" s="8">
        <v>1.6484341694942863E-3</v>
      </c>
      <c r="Q1063" s="8">
        <v>-4.6586805809025154E-3</v>
      </c>
      <c r="R1063" s="8">
        <v>1.5365697818656302E-2</v>
      </c>
      <c r="S1063" s="8">
        <v>-1.4212010976636573E-3</v>
      </c>
      <c r="T1063" s="8">
        <v>-1.6144675048676686E-3</v>
      </c>
      <c r="U1063" s="8">
        <v>2.749380811205791E-3</v>
      </c>
      <c r="V1063" s="8">
        <v>1.7746614554229646E-3</v>
      </c>
      <c r="W1063" s="8">
        <v>-5.7429764757983915E-3</v>
      </c>
      <c r="X1063" s="8">
        <v>7.1520763129222654E-4</v>
      </c>
      <c r="Y1063" s="8">
        <v>1.344254201569116E-2</v>
      </c>
      <c r="Z1063" s="8">
        <v>9.4163237577148846E-3</v>
      </c>
      <c r="AA1063" s="8">
        <v>5.2650465530418838E-3</v>
      </c>
      <c r="AB1063" s="8">
        <v>3.6574503228827718E-3</v>
      </c>
      <c r="AC1063" s="8">
        <v>1.2739188308268926E-2</v>
      </c>
      <c r="AD1063" s="8">
        <v>5.1157631402010259E-3</v>
      </c>
      <c r="AE1063" s="8">
        <v>3.0407999439827425E-3</v>
      </c>
      <c r="AF1063" s="20">
        <v>-1.0156500174814621E-3</v>
      </c>
    </row>
    <row r="1064" spans="1:32" x14ac:dyDescent="0.25">
      <c r="A1064" s="9"/>
      <c r="B1064" s="19">
        <v>20130320</v>
      </c>
      <c r="C1064" s="27">
        <v>-6.0037133033402782E-3</v>
      </c>
      <c r="D1064" s="8">
        <v>1.4026895217654198E-2</v>
      </c>
      <c r="E1064" s="8">
        <v>-1.7548497725937461E-3</v>
      </c>
      <c r="F1064" s="8">
        <v>-1.6564740894870388E-2</v>
      </c>
      <c r="G1064" s="8">
        <v>5.5525685818141731E-3</v>
      </c>
      <c r="H1064" s="8">
        <v>7.7527590105088851E-3</v>
      </c>
      <c r="I1064" s="8">
        <v>4.2190779614569652E-3</v>
      </c>
      <c r="J1064" s="8">
        <v>1.0776537469387792E-2</v>
      </c>
      <c r="K1064" s="8">
        <v>4.2731794194085229E-3</v>
      </c>
      <c r="L1064" s="8">
        <v>-7.9558223141526149E-3</v>
      </c>
      <c r="M1064" s="8">
        <v>5.803432937113599E-4</v>
      </c>
      <c r="N1064" s="8">
        <v>7.2336198962161431E-3</v>
      </c>
      <c r="O1064" s="8">
        <v>1.8883017644006155E-3</v>
      </c>
      <c r="P1064" s="8">
        <v>6.6935335601896583E-3</v>
      </c>
      <c r="Q1064" s="8">
        <v>-2.8494335879732601E-3</v>
      </c>
      <c r="R1064" s="8">
        <v>1.2627239447472953E-2</v>
      </c>
      <c r="S1064" s="8">
        <v>3.5497328982868948E-3</v>
      </c>
      <c r="T1064" s="8">
        <v>4.3597579133136544E-3</v>
      </c>
      <c r="U1064" s="8">
        <v>8.6492116890012211E-3</v>
      </c>
      <c r="V1064" s="8">
        <v>3.5434646305879613E-3</v>
      </c>
      <c r="W1064" s="8">
        <v>1.785989368363498E-2</v>
      </c>
      <c r="X1064" s="8">
        <v>9.592988677992062E-3</v>
      </c>
      <c r="Y1064" s="8">
        <v>5.8166698170597688E-3</v>
      </c>
      <c r="Z1064" s="8">
        <v>7.0636258292380051E-3</v>
      </c>
      <c r="AA1064" s="8">
        <v>-6.7234382807638132E-3</v>
      </c>
      <c r="AB1064" s="8">
        <v>3.5376060744554991E-3</v>
      </c>
      <c r="AC1064" s="8">
        <v>-2.1555378240065624E-2</v>
      </c>
      <c r="AD1064" s="8">
        <v>-7.9911393551194213E-3</v>
      </c>
      <c r="AE1064" s="8">
        <v>8.6561845718495043E-3</v>
      </c>
      <c r="AF1064" s="20">
        <v>1.1213815432347231E-4</v>
      </c>
    </row>
    <row r="1065" spans="1:32" x14ac:dyDescent="0.25">
      <c r="A1065" s="9"/>
      <c r="B1065" s="19">
        <v>20130321</v>
      </c>
      <c r="C1065" s="27">
        <v>2.7647536391970937E-3</v>
      </c>
      <c r="D1065" s="8">
        <v>-9.7373749830924998E-3</v>
      </c>
      <c r="E1065" s="8">
        <v>-1.2495483828157055E-2</v>
      </c>
      <c r="F1065" s="8">
        <v>4.6213849572502609E-4</v>
      </c>
      <c r="G1065" s="8">
        <v>-3.8571827381984954E-2</v>
      </c>
      <c r="H1065" s="8">
        <v>5.0244103655447034E-4</v>
      </c>
      <c r="I1065" s="8">
        <v>-1.0073774051812253E-2</v>
      </c>
      <c r="J1065" s="8">
        <v>-1.024381970840987E-2</v>
      </c>
      <c r="K1065" s="8">
        <v>-5.988442000706683E-3</v>
      </c>
      <c r="L1065" s="8">
        <v>3.118265533945639E-2</v>
      </c>
      <c r="M1065" s="8">
        <v>1.4493864496008635E-3</v>
      </c>
      <c r="N1065" s="8">
        <v>-1.2825353599622046E-2</v>
      </c>
      <c r="O1065" s="8">
        <v>-6.6295597550519326E-3</v>
      </c>
      <c r="P1065" s="8">
        <v>-5.30023545484968E-3</v>
      </c>
      <c r="Q1065" s="8">
        <v>-1.4156613653853272E-2</v>
      </c>
      <c r="R1065" s="8">
        <v>4.7566501799010162E-3</v>
      </c>
      <c r="S1065" s="8">
        <v>-2.1285318006232599E-3</v>
      </c>
      <c r="T1065" s="8">
        <v>-6.5515763243667981E-3</v>
      </c>
      <c r="U1065" s="8">
        <v>-6.1374870728553898E-3</v>
      </c>
      <c r="V1065" s="8">
        <v>-4.9636577221809424E-3</v>
      </c>
      <c r="W1065" s="8">
        <v>-2.1953965807474926E-2</v>
      </c>
      <c r="X1065" s="8">
        <v>-5.6738865753636399E-3</v>
      </c>
      <c r="Y1065" s="8">
        <v>-4.3915145376451133E-3</v>
      </c>
      <c r="Z1065" s="8">
        <v>-1.1883976392483431E-4</v>
      </c>
      <c r="AA1065" s="8">
        <v>2.9128337872583775E-3</v>
      </c>
      <c r="AB1065" s="8">
        <v>-1.0757165486439008E-2</v>
      </c>
      <c r="AC1065" s="8">
        <v>9.3868359185213836E-3</v>
      </c>
      <c r="AD1065" s="8">
        <v>4.9256590561465663E-3</v>
      </c>
      <c r="AE1065" s="8">
        <v>8.2070165598286792E-4</v>
      </c>
      <c r="AF1065" s="20">
        <v>-4.4103148381785902E-3</v>
      </c>
    </row>
    <row r="1066" spans="1:32" x14ac:dyDescent="0.25">
      <c r="A1066" s="9"/>
      <c r="B1066" s="19">
        <v>20130322</v>
      </c>
      <c r="C1066" s="27">
        <v>1.8615230244559865E-2</v>
      </c>
      <c r="D1066" s="8">
        <v>1.1855320333946042E-2</v>
      </c>
      <c r="E1066" s="8">
        <v>5.2068737365957036E-3</v>
      </c>
      <c r="F1066" s="8">
        <v>6.3119723168277488E-3</v>
      </c>
      <c r="G1066" s="8">
        <v>-6.741631501372791E-3</v>
      </c>
      <c r="H1066" s="8">
        <v>6.2925831885508208E-3</v>
      </c>
      <c r="I1066" s="8">
        <v>-2.6372401556712631E-3</v>
      </c>
      <c r="J1066" s="8">
        <v>6.5469578270837903E-3</v>
      </c>
      <c r="K1066" s="8">
        <v>2.5696352519210541E-3</v>
      </c>
      <c r="L1066" s="8">
        <v>-7.1911873098455918E-3</v>
      </c>
      <c r="M1066" s="8">
        <v>6.0645868661295E-3</v>
      </c>
      <c r="N1066" s="8">
        <v>-1.7898800418035441E-3</v>
      </c>
      <c r="O1066" s="8">
        <v>1.1339562916902888E-2</v>
      </c>
      <c r="P1066" s="8">
        <v>8.316737310981627E-3</v>
      </c>
      <c r="Q1066" s="8">
        <v>7.2073211200869109E-3</v>
      </c>
      <c r="R1066" s="8">
        <v>-2.5150779052196971E-4</v>
      </c>
      <c r="S1066" s="8">
        <v>6.9763661095765409E-3</v>
      </c>
      <c r="T1066" s="8">
        <v>1.3344191309757907E-2</v>
      </c>
      <c r="U1066" s="8">
        <v>0</v>
      </c>
      <c r="V1066" s="8">
        <v>2.1313201149056158E-3</v>
      </c>
      <c r="W1066" s="8">
        <v>0.1033994427266892</v>
      </c>
      <c r="X1066" s="8">
        <v>8.14388348709362E-3</v>
      </c>
      <c r="Y1066" s="8">
        <v>-5.1776432104794342E-4</v>
      </c>
      <c r="Z1066" s="8">
        <v>-1.5522151612573664E-3</v>
      </c>
      <c r="AA1066" s="8">
        <v>-1.0967614987229585E-2</v>
      </c>
      <c r="AB1066" s="8">
        <v>1.0971261965154407E-2</v>
      </c>
      <c r="AC1066" s="8">
        <v>-1.2767686232326146E-2</v>
      </c>
      <c r="AD1066" s="8">
        <v>2.4527185794901564E-3</v>
      </c>
      <c r="AE1066" s="8">
        <v>1.438454767280545E-2</v>
      </c>
      <c r="AF1066" s="20">
        <v>1.0822420997307932E-2</v>
      </c>
    </row>
    <row r="1067" spans="1:32" x14ac:dyDescent="0.25">
      <c r="A1067" s="9"/>
      <c r="B1067" s="19">
        <v>20130325</v>
      </c>
      <c r="C1067" s="27">
        <v>5.9425843529517007E-3</v>
      </c>
      <c r="D1067" s="8">
        <v>-4.5303350790335228E-4</v>
      </c>
      <c r="E1067" s="8">
        <v>2.3573956768641528E-3</v>
      </c>
      <c r="F1067" s="8">
        <v>-8.3874336312996321E-3</v>
      </c>
      <c r="G1067" s="8">
        <v>7.6954632029400723E-3</v>
      </c>
      <c r="H1067" s="8">
        <v>-8.4548730402345725E-3</v>
      </c>
      <c r="I1067" s="8">
        <v>-1.827655885065723E-3</v>
      </c>
      <c r="J1067" s="8">
        <v>-7.6126772885187341E-3</v>
      </c>
      <c r="K1067" s="8">
        <v>-4.2878450148562137E-3</v>
      </c>
      <c r="L1067" s="8">
        <v>2.7343860731829156E-3</v>
      </c>
      <c r="M1067" s="8">
        <v>1.0079210134263754E-3</v>
      </c>
      <c r="N1067" s="8">
        <v>-3.8285141831990522E-3</v>
      </c>
      <c r="O1067" s="8">
        <v>-5.1817444253348796E-3</v>
      </c>
      <c r="P1067" s="8">
        <v>7.5333759911155309E-4</v>
      </c>
      <c r="Q1067" s="8">
        <v>-4.1127028636907155E-3</v>
      </c>
      <c r="R1067" s="8">
        <v>3.2421125969897529E-3</v>
      </c>
      <c r="S1067" s="8">
        <v>-1.0126397541782652E-2</v>
      </c>
      <c r="T1067" s="8">
        <v>-1.0961175620771509E-2</v>
      </c>
      <c r="U1067" s="8">
        <v>-2.5117246161457957E-3</v>
      </c>
      <c r="V1067" s="8">
        <v>-7.1112702331250447E-4</v>
      </c>
      <c r="W1067" s="8">
        <v>1.8480241860449808E-3</v>
      </c>
      <c r="X1067" s="8">
        <v>-5.3065208344285899E-3</v>
      </c>
      <c r="Y1067" s="8">
        <v>-5.9762827996742958E-3</v>
      </c>
      <c r="Z1067" s="8">
        <v>-3.4723616272082651E-3</v>
      </c>
      <c r="AA1067" s="8">
        <v>8.9662965565891466E-3</v>
      </c>
      <c r="AB1067" s="8">
        <v>-6.331406074702119E-3</v>
      </c>
      <c r="AC1067" s="8">
        <v>-2.5673105322593114E-2</v>
      </c>
      <c r="AD1067" s="8">
        <v>4.8895378114662963E-3</v>
      </c>
      <c r="AE1067" s="8">
        <v>9.7866515627250926E-3</v>
      </c>
      <c r="AF1067" s="20">
        <v>-1.0089297386197979E-3</v>
      </c>
    </row>
    <row r="1068" spans="1:32" x14ac:dyDescent="0.25">
      <c r="A1068" s="9"/>
      <c r="B1068" s="19">
        <v>20130326</v>
      </c>
      <c r="C1068" s="27">
        <v>-6.8763722707958237E-3</v>
      </c>
      <c r="D1068" s="8">
        <v>1.5299634418932423E-2</v>
      </c>
      <c r="E1068" s="8">
        <v>1.8196143170480687E-2</v>
      </c>
      <c r="F1068" s="8">
        <v>3.4547710738788203E-3</v>
      </c>
      <c r="G1068" s="8">
        <v>-2.3960389179896167E-3</v>
      </c>
      <c r="H1068" s="8">
        <v>6.6312630371007956E-3</v>
      </c>
      <c r="I1068" s="8">
        <v>-4.486980814800672E-3</v>
      </c>
      <c r="J1068" s="8">
        <v>5.494032428233488E-3</v>
      </c>
      <c r="K1068" s="8">
        <v>-6.4664388864358099E-3</v>
      </c>
      <c r="L1068" s="8">
        <v>-1.9812915036865365E-3</v>
      </c>
      <c r="M1068" s="8">
        <v>6.7371847988340521E-3</v>
      </c>
      <c r="N1068" s="8">
        <v>5.0094329608582127E-3</v>
      </c>
      <c r="O1068" s="8">
        <v>2.7027773620751757E-2</v>
      </c>
      <c r="P1068" s="8">
        <v>1.3452704030103586E-2</v>
      </c>
      <c r="Q1068" s="8">
        <v>1.2351708067107664E-3</v>
      </c>
      <c r="R1068" s="8">
        <v>1.2128942675997767E-2</v>
      </c>
      <c r="S1068" s="8">
        <v>2.4401949511740567E-3</v>
      </c>
      <c r="T1068" s="8">
        <v>8.1396849876085257E-3</v>
      </c>
      <c r="U1068" s="8">
        <v>1.3623267920034206E-2</v>
      </c>
      <c r="V1068" s="8">
        <v>-1.7746614554229499E-3</v>
      </c>
      <c r="W1068" s="8">
        <v>-1.8480241860450634E-3</v>
      </c>
      <c r="X1068" s="8">
        <v>1.4085067587114785E-2</v>
      </c>
      <c r="Y1068" s="8">
        <v>8.0457335451249203E-3</v>
      </c>
      <c r="Z1068" s="8">
        <v>-1.200000626897614E-3</v>
      </c>
      <c r="AA1068" s="8">
        <v>1.3927644856313971E-2</v>
      </c>
      <c r="AB1068" s="8">
        <v>-2.3714929185159614E-3</v>
      </c>
      <c r="AC1068" s="8">
        <v>-1.9605153169136615E-2</v>
      </c>
      <c r="AD1068" s="8">
        <v>5.2723944902151806E-3</v>
      </c>
      <c r="AE1068" s="8">
        <v>-3.072772427937142E-3</v>
      </c>
      <c r="AF1068" s="20">
        <v>1.13836130208227E-2</v>
      </c>
    </row>
    <row r="1069" spans="1:32" x14ac:dyDescent="0.25">
      <c r="A1069" s="9"/>
      <c r="B1069" s="19">
        <v>20130327</v>
      </c>
      <c r="C1069" s="27">
        <v>-1.9517784491875408E-2</v>
      </c>
      <c r="D1069" s="8">
        <v>-1.1927239269459041E-3</v>
      </c>
      <c r="E1069" s="8">
        <v>-3.4736851804519084E-3</v>
      </c>
      <c r="F1069" s="8">
        <v>-1.8414482551320607E-3</v>
      </c>
      <c r="G1069" s="8">
        <v>0</v>
      </c>
      <c r="H1069" s="8">
        <v>-6.7151669168653248E-3</v>
      </c>
      <c r="I1069" s="8">
        <v>-1.6349457234093568E-3</v>
      </c>
      <c r="J1069" s="8">
        <v>-3.0091181215364166E-3</v>
      </c>
      <c r="K1069" s="8">
        <v>0</v>
      </c>
      <c r="L1069" s="8">
        <v>-9.0406419187507719E-3</v>
      </c>
      <c r="M1069" s="8">
        <v>-5.731722569921929E-3</v>
      </c>
      <c r="N1069" s="8">
        <v>-6.0047626502570213E-3</v>
      </c>
      <c r="O1069" s="8">
        <v>3.6720978512306051E-3</v>
      </c>
      <c r="P1069" s="8">
        <v>5.1837392537522654E-3</v>
      </c>
      <c r="Q1069" s="8">
        <v>-1.8477267707521085E-2</v>
      </c>
      <c r="R1069" s="8">
        <v>-1.113155384726881E-2</v>
      </c>
      <c r="S1069" s="8">
        <v>3.4452519933173115E-3</v>
      </c>
      <c r="T1069" s="8">
        <v>-7.8625138517741111E-3</v>
      </c>
      <c r="U1069" s="8">
        <v>-6.3359631108742065E-3</v>
      </c>
      <c r="V1069" s="8">
        <v>8.1460162849724092E-3</v>
      </c>
      <c r="W1069" s="8">
        <v>-1.6621258378556412E-2</v>
      </c>
      <c r="X1069" s="8">
        <v>6.9996041153142907E-4</v>
      </c>
      <c r="Y1069" s="8">
        <v>-4.9232746054096279E-3</v>
      </c>
      <c r="Z1069" s="8">
        <v>3.5990990563453389E-4</v>
      </c>
      <c r="AA1069" s="8">
        <v>1.6744660493997563E-2</v>
      </c>
      <c r="AB1069" s="8">
        <v>-9.7168074201536597E-4</v>
      </c>
      <c r="AC1069" s="8">
        <v>-8.0290117942503625E-3</v>
      </c>
      <c r="AD1069" s="8">
        <v>-1.1591083681315593E-2</v>
      </c>
      <c r="AE1069" s="8">
        <v>5.3625113004043053E-4</v>
      </c>
      <c r="AF1069" s="20">
        <v>4.9810144679743344E-3</v>
      </c>
    </row>
    <row r="1070" spans="1:32" x14ac:dyDescent="0.25">
      <c r="A1070" s="9"/>
      <c r="B1070" s="19">
        <v>20130328</v>
      </c>
      <c r="C1070" s="27">
        <v>-2.0334003741801943E-2</v>
      </c>
      <c r="D1070" s="8">
        <v>5.4992430995268416E-3</v>
      </c>
      <c r="E1070" s="8">
        <v>-3.9525047377843058E-3</v>
      </c>
      <c r="F1070" s="8">
        <v>1.6118896068420092E-3</v>
      </c>
      <c r="G1070" s="8">
        <v>3.8347971680546544E-3</v>
      </c>
      <c r="H1070" s="8">
        <v>-1.0628616534631813E-2</v>
      </c>
      <c r="I1070" s="8">
        <v>6.1219265382101559E-3</v>
      </c>
      <c r="J1070" s="8">
        <v>6.7138061374565645E-3</v>
      </c>
      <c r="K1070" s="8">
        <v>4.3152768004304609E-4</v>
      </c>
      <c r="L1070" s="8">
        <v>3.8012904863818117E-3</v>
      </c>
      <c r="M1070" s="8">
        <v>2.7267009197612965E-3</v>
      </c>
      <c r="N1070" s="8">
        <v>1.0889780043473097E-2</v>
      </c>
      <c r="O1070" s="8">
        <v>1.8333350130810731E-3</v>
      </c>
      <c r="P1070" s="8">
        <v>2.9497633221206494E-3</v>
      </c>
      <c r="Q1070" s="8">
        <v>-5.0445416189532823E-3</v>
      </c>
      <c r="R1070" s="8">
        <v>6.4464485774176185E-3</v>
      </c>
      <c r="S1070" s="8">
        <v>8.8642947255742205E-3</v>
      </c>
      <c r="T1070" s="8">
        <v>9.7475464034003298E-3</v>
      </c>
      <c r="U1070" s="8">
        <v>4.7551619944699499E-3</v>
      </c>
      <c r="V1070" s="8">
        <v>9.1296419034020172E-3</v>
      </c>
      <c r="W1070" s="8">
        <v>9.193118881498168E-3</v>
      </c>
      <c r="X1070" s="8">
        <v>8.6996124631706518E-3</v>
      </c>
      <c r="Y1070" s="8">
        <v>6.4967113508635941E-4</v>
      </c>
      <c r="Z1070" s="8">
        <v>1.0744668332408917E-2</v>
      </c>
      <c r="AA1070" s="8">
        <v>1.0717410428208975E-2</v>
      </c>
      <c r="AB1070" s="8">
        <v>9.3528797795304711E-3</v>
      </c>
      <c r="AC1070" s="8">
        <v>-7.0281591984092985E-3</v>
      </c>
      <c r="AD1070" s="8">
        <v>3.2663112563944153E-3</v>
      </c>
      <c r="AE1070" s="8">
        <v>-4.0216138587632043E-4</v>
      </c>
      <c r="AF1070" s="20">
        <v>-4.9810144679743084E-3</v>
      </c>
    </row>
    <row r="1071" spans="1:32" x14ac:dyDescent="0.25">
      <c r="A1071" s="9"/>
      <c r="B1071" s="19">
        <v>20130401</v>
      </c>
      <c r="C1071" s="27">
        <v>-3.2372433103586416E-2</v>
      </c>
      <c r="D1071" s="8">
        <v>-3.8603626241210599E-3</v>
      </c>
      <c r="E1071" s="8">
        <v>-7.8324835931095713E-3</v>
      </c>
      <c r="F1071" s="8">
        <v>-1.5996600775839288E-2</v>
      </c>
      <c r="G1071" s="8">
        <v>-3.3570792854964865E-3</v>
      </c>
      <c r="H1071" s="8">
        <v>5.8681446188820529E-3</v>
      </c>
      <c r="I1071" s="8">
        <v>-3.4657237563723692E-3</v>
      </c>
      <c r="J1071" s="8">
        <v>-2.6448045038768128E-3</v>
      </c>
      <c r="K1071" s="8">
        <v>-2.5963329947418642E-3</v>
      </c>
      <c r="L1071" s="8">
        <v>8.5940808665516955E-3</v>
      </c>
      <c r="M1071" s="8">
        <v>-2.1521923397400723E-3</v>
      </c>
      <c r="N1071" s="8">
        <v>-4.366425382659328E-3</v>
      </c>
      <c r="O1071" s="8">
        <v>-2.079165089443518E-2</v>
      </c>
      <c r="P1071" s="8">
        <v>5.0188295643444902E-3</v>
      </c>
      <c r="Q1071" s="8">
        <v>8.1810655781518887E-3</v>
      </c>
      <c r="R1071" s="8">
        <v>-1.2376285432440252E-3</v>
      </c>
      <c r="S1071" s="8">
        <v>-7.0448325031370928E-3</v>
      </c>
      <c r="T1071" s="8">
        <v>-6.1417732659012252E-3</v>
      </c>
      <c r="U1071" s="8">
        <v>1.8061009197078591E-3</v>
      </c>
      <c r="V1071" s="8">
        <v>-3.5204078403974998E-4</v>
      </c>
      <c r="W1071" s="8">
        <v>-1.4509662892397877E-2</v>
      </c>
      <c r="X1071" s="8">
        <v>-2.7784749670904658E-3</v>
      </c>
      <c r="Y1071" s="8">
        <v>7.5005322437245057E-3</v>
      </c>
      <c r="Z1071" s="8">
        <v>-3.4500598759801774E-3</v>
      </c>
      <c r="AA1071" s="8">
        <v>3.012495232630235E-2</v>
      </c>
      <c r="AB1071" s="8">
        <v>-5.6871495632714849E-3</v>
      </c>
      <c r="AC1071" s="8">
        <v>1.5835478990447099E-2</v>
      </c>
      <c r="AD1071" s="8">
        <v>2.8490373385079695E-3</v>
      </c>
      <c r="AE1071" s="8">
        <v>8.3954943281192296E-3</v>
      </c>
      <c r="AF1071" s="20">
        <v>6.8578822389668741E-3</v>
      </c>
    </row>
    <row r="1072" spans="1:32" x14ac:dyDescent="0.25">
      <c r="A1072" s="9"/>
      <c r="B1072" s="19">
        <v>20130402</v>
      </c>
      <c r="C1072" s="27">
        <v>3.4963465897076899E-4</v>
      </c>
      <c r="D1072" s="8">
        <v>6.2283556288334806E-3</v>
      </c>
      <c r="E1072" s="8">
        <v>-1.3946049024537844E-2</v>
      </c>
      <c r="F1072" s="8">
        <v>-8.6846200349305364E-3</v>
      </c>
      <c r="G1072" s="8">
        <v>1.7608002254408096E-2</v>
      </c>
      <c r="H1072" s="8">
        <v>-4.9442082454247234E-3</v>
      </c>
      <c r="I1072" s="8">
        <v>-4.0755416608991197E-4</v>
      </c>
      <c r="J1072" s="8">
        <v>1.3851365490740857E-2</v>
      </c>
      <c r="K1072" s="8">
        <v>1.0777464908661128E-2</v>
      </c>
      <c r="L1072" s="8">
        <v>-5.6054803492906948E-3</v>
      </c>
      <c r="M1072" s="8">
        <v>1.9340878400266055E-2</v>
      </c>
      <c r="N1072" s="8">
        <v>8.9590295474279262E-3</v>
      </c>
      <c r="O1072" s="8">
        <v>4.6623596189817202E-4</v>
      </c>
      <c r="P1072" s="8">
        <v>8.8755442354424997E-3</v>
      </c>
      <c r="Q1072" s="8">
        <v>8.5304457375108018E-3</v>
      </c>
      <c r="R1072" s="8">
        <v>6.905629770870959E-3</v>
      </c>
      <c r="S1072" s="8">
        <v>1.1846072583595942E-2</v>
      </c>
      <c r="T1072" s="8">
        <v>7.7398445735910905E-3</v>
      </c>
      <c r="U1072" s="8">
        <v>1.2325202554935352E-2</v>
      </c>
      <c r="V1072" s="8">
        <v>5.2326170390363334E-3</v>
      </c>
      <c r="W1072" s="8">
        <v>1.3322151694363243E-2</v>
      </c>
      <c r="X1072" s="8">
        <v>1.3798400791700397E-2</v>
      </c>
      <c r="Y1072" s="8">
        <v>1.6354657838521493E-2</v>
      </c>
      <c r="Z1072" s="8">
        <v>5.4657552899121109E-3</v>
      </c>
      <c r="AA1072" s="8">
        <v>4.5741327455034626E-2</v>
      </c>
      <c r="AB1072" s="8">
        <v>1.0713503082271329E-4</v>
      </c>
      <c r="AC1072" s="8">
        <v>-2.6855930274170721E-3</v>
      </c>
      <c r="AD1072" s="8">
        <v>5.6779653985372788E-3</v>
      </c>
      <c r="AE1072" s="8">
        <v>8.0618468081997789E-3</v>
      </c>
      <c r="AF1072" s="20">
        <v>-1.9865911673776606E-3</v>
      </c>
    </row>
    <row r="1073" spans="1:32" x14ac:dyDescent="0.25">
      <c r="A1073" s="9"/>
      <c r="B1073" s="19">
        <v>20130403</v>
      </c>
      <c r="C1073" s="27">
        <v>7.2204348930196057E-3</v>
      </c>
      <c r="D1073" s="8">
        <v>-1.7805782600876546E-2</v>
      </c>
      <c r="E1073" s="8">
        <v>4.2751173912830486E-3</v>
      </c>
      <c r="F1073" s="8">
        <v>-8.6414122052928029E-3</v>
      </c>
      <c r="G1073" s="8">
        <v>4.7394386806695485E-4</v>
      </c>
      <c r="H1073" s="8">
        <v>-1.0561559062869015E-2</v>
      </c>
      <c r="I1073" s="8">
        <v>-2.8637334879529951E-3</v>
      </c>
      <c r="J1073" s="8">
        <v>-2.7898884704391095E-3</v>
      </c>
      <c r="K1073" s="8">
        <v>-1.33805563995355E-2</v>
      </c>
      <c r="L1073" s="8">
        <v>2.3850909493137843E-2</v>
      </c>
      <c r="M1073" s="8">
        <v>-8.3447228477787263E-3</v>
      </c>
      <c r="N1073" s="8">
        <v>-6.6073336993236233E-3</v>
      </c>
      <c r="O1073" s="8">
        <v>-1.7416526371177677E-2</v>
      </c>
      <c r="P1073" s="8">
        <v>-6.4362953465066149E-3</v>
      </c>
      <c r="Q1073" s="8">
        <v>-2.2979607161840901E-2</v>
      </c>
      <c r="R1073" s="8">
        <v>-1.2364956456053689E-2</v>
      </c>
      <c r="S1073" s="8">
        <v>-9.1230713122126845E-3</v>
      </c>
      <c r="T1073" s="8">
        <v>-6.8832401011328821E-3</v>
      </c>
      <c r="U1073" s="8">
        <v>1.0412789657334868E-2</v>
      </c>
      <c r="V1073" s="8">
        <v>-5.581259537862023E-3</v>
      </c>
      <c r="W1073" s="8">
        <v>-6.7945486155063738E-4</v>
      </c>
      <c r="X1073" s="8">
        <v>-5.1499262775280873E-3</v>
      </c>
      <c r="Y1073" s="8">
        <v>-1.019043644314719E-2</v>
      </c>
      <c r="Z1073" s="8">
        <v>-7.9706971659058642E-3</v>
      </c>
      <c r="AA1073" s="8">
        <v>-8.1062212358579827E-4</v>
      </c>
      <c r="AB1073" s="8">
        <v>2.9012635165313418E-3</v>
      </c>
      <c r="AC1073" s="8">
        <v>1.6957675842727067E-2</v>
      </c>
      <c r="AD1073" s="8">
        <v>-9.7514008943226527E-3</v>
      </c>
      <c r="AE1073" s="8">
        <v>6.565809152190359E-4</v>
      </c>
      <c r="AF1073" s="20">
        <v>-6.6483645940740689E-3</v>
      </c>
    </row>
    <row r="1074" spans="1:32" x14ac:dyDescent="0.25">
      <c r="A1074" s="9"/>
      <c r="B1074" s="19">
        <v>20130404</v>
      </c>
      <c r="C1074" s="27">
        <v>-1.0983058304191941E-2</v>
      </c>
      <c r="D1074" s="8">
        <v>8.2699437440349223E-3</v>
      </c>
      <c r="E1074" s="8">
        <v>6.9687773453401955E-3</v>
      </c>
      <c r="F1074" s="8">
        <v>6.9904073895290771E-3</v>
      </c>
      <c r="G1074" s="8">
        <v>-5.0746355490060972E-4</v>
      </c>
      <c r="H1074" s="8">
        <v>3.1375189773838654E-3</v>
      </c>
      <c r="I1074" s="8">
        <v>4.4970653330161335E-3</v>
      </c>
      <c r="J1074" s="8">
        <v>5.5720151128150321E-3</v>
      </c>
      <c r="K1074" s="8">
        <v>3.4721953423409906E-3</v>
      </c>
      <c r="L1074" s="8">
        <v>2.1648593765372834E-3</v>
      </c>
      <c r="M1074" s="8">
        <v>4.1107070006503703E-3</v>
      </c>
      <c r="N1074" s="8">
        <v>-6.8853808263186454E-3</v>
      </c>
      <c r="O1074" s="8">
        <v>3.3195412120802458E-3</v>
      </c>
      <c r="P1074" s="8">
        <v>3.6483647959380501E-3</v>
      </c>
      <c r="Q1074" s="8">
        <v>1.2503511815802303E-2</v>
      </c>
      <c r="R1074" s="8">
        <v>8.9168609551197649E-3</v>
      </c>
      <c r="S1074" s="8">
        <v>1.3504883494452865E-2</v>
      </c>
      <c r="T1074" s="8">
        <v>1.4165452929851621E-3</v>
      </c>
      <c r="U1074" s="8">
        <v>-1.1016562678401837E-3</v>
      </c>
      <c r="V1074" s="8">
        <v>-3.4876409281166926E-4</v>
      </c>
      <c r="W1074" s="8">
        <v>7.9490932730921504E-3</v>
      </c>
      <c r="X1074" s="8">
        <v>4.1255466518477007E-3</v>
      </c>
      <c r="Y1074" s="8">
        <v>5.7453773382833018E-3</v>
      </c>
      <c r="Z1074" s="8">
        <v>7.615351475204632E-3</v>
      </c>
      <c r="AA1074" s="8">
        <v>6.6251956649089191E-3</v>
      </c>
      <c r="AB1074" s="8">
        <v>-3.2158747942125847E-4</v>
      </c>
      <c r="AC1074" s="8">
        <v>-8.9935679965104289E-3</v>
      </c>
      <c r="AD1074" s="8">
        <v>6.1049832175577639E-3</v>
      </c>
      <c r="AE1074" s="8">
        <v>2.7587838172492165E-3</v>
      </c>
      <c r="AF1074" s="20">
        <v>-1.3343163158413085E-3</v>
      </c>
    </row>
    <row r="1075" spans="1:32" x14ac:dyDescent="0.25">
      <c r="A1075" s="9"/>
      <c r="B1075" s="19">
        <v>20130405</v>
      </c>
      <c r="C1075" s="27">
        <v>-1.0041163674616584E-2</v>
      </c>
      <c r="D1075" s="8">
        <v>-2.2256143063398525E-2</v>
      </c>
      <c r="E1075" s="8">
        <v>1.4023227802116676E-2</v>
      </c>
      <c r="F1075" s="8">
        <v>-8.2712446115077408E-4</v>
      </c>
      <c r="G1075" s="8">
        <v>-2.0170555759175052E-2</v>
      </c>
      <c r="H1075" s="8">
        <v>-5.6065713616407047E-3</v>
      </c>
      <c r="I1075" s="8">
        <v>-7.9841855630102404E-3</v>
      </c>
      <c r="J1075" s="8">
        <v>2.0815272042940345E-3</v>
      </c>
      <c r="K1075" s="8">
        <v>-6.956488844548604E-3</v>
      </c>
      <c r="L1075" s="8">
        <v>-4.3948731984079885E-3</v>
      </c>
      <c r="M1075" s="8">
        <v>-8.5221948762782985E-3</v>
      </c>
      <c r="N1075" s="8">
        <v>-8.8402289995799729E-3</v>
      </c>
      <c r="O1075" s="8">
        <v>-8.5555490691520582E-3</v>
      </c>
      <c r="P1075" s="8">
        <v>-5.1112000211315988E-3</v>
      </c>
      <c r="Q1075" s="8">
        <v>9.6422867775519481E-3</v>
      </c>
      <c r="R1075" s="8">
        <v>-1.0908114146031003E-2</v>
      </c>
      <c r="S1075" s="8">
        <v>7.8145581732152365E-3</v>
      </c>
      <c r="T1075" s="8">
        <v>-9.5048006395254071E-4</v>
      </c>
      <c r="U1075" s="8">
        <v>-4.6447295832704634E-3</v>
      </c>
      <c r="V1075" s="8">
        <v>5.2327529440282638E-3</v>
      </c>
      <c r="W1075" s="8">
        <v>-7.4398845026766866E-3</v>
      </c>
      <c r="X1075" s="8">
        <v>-2.4047911935183575E-3</v>
      </c>
      <c r="Y1075" s="8">
        <v>-3.6981874192746002E-3</v>
      </c>
      <c r="Z1075" s="8">
        <v>5.925700005104008E-4</v>
      </c>
      <c r="AA1075" s="8">
        <v>-1.6016139125505188E-4</v>
      </c>
      <c r="AB1075" s="8">
        <v>-5.7042873935483828E-3</v>
      </c>
      <c r="AC1075" s="8">
        <v>6.5118082542510794E-3</v>
      </c>
      <c r="AD1075" s="8">
        <v>4.6569562354038764E-3</v>
      </c>
      <c r="AE1075" s="8">
        <v>2.0968970038014322E-3</v>
      </c>
      <c r="AF1075" s="20">
        <v>-1.0520094889557021E-2</v>
      </c>
    </row>
    <row r="1076" spans="1:32" x14ac:dyDescent="0.25">
      <c r="A1076" s="9"/>
      <c r="B1076" s="19">
        <v>20130408</v>
      </c>
      <c r="C1076" s="27">
        <v>6.4784937970137338E-3</v>
      </c>
      <c r="D1076" s="8">
        <v>3.667940174029096E-3</v>
      </c>
      <c r="E1076" s="8">
        <v>6.5928824540179799E-3</v>
      </c>
      <c r="F1076" s="8">
        <v>-5.5694461654417016E-3</v>
      </c>
      <c r="G1076" s="8">
        <v>-2.4313831473419733E-3</v>
      </c>
      <c r="H1076" s="8">
        <v>3.4874739190383598E-3</v>
      </c>
      <c r="I1076" s="8">
        <v>3.0782303808729108E-3</v>
      </c>
      <c r="J1076" s="8">
        <v>1.8541303691288438E-2</v>
      </c>
      <c r="K1076" s="8">
        <v>6.5198476562347511E-3</v>
      </c>
      <c r="L1076" s="8">
        <v>-7.6084115004386183E-4</v>
      </c>
      <c r="M1076" s="8">
        <v>1.585121272056314E-2</v>
      </c>
      <c r="N1076" s="8">
        <v>-1.5775575256799044E-3</v>
      </c>
      <c r="O1076" s="8">
        <v>5.7102121221829522E-3</v>
      </c>
      <c r="P1076" s="8">
        <v>-1.215105519588236E-2</v>
      </c>
      <c r="Q1076" s="8">
        <v>1.2644283391932347E-2</v>
      </c>
      <c r="R1076" s="8">
        <v>1.8524621242873743E-2</v>
      </c>
      <c r="S1076" s="8">
        <v>2.9804482814802972E-4</v>
      </c>
      <c r="T1076" s="8">
        <v>-2.7580828645858705E-4</v>
      </c>
      <c r="U1076" s="8">
        <v>7.728533841184354E-3</v>
      </c>
      <c r="V1076" s="8">
        <v>-6.2833028166136727E-3</v>
      </c>
      <c r="W1076" s="8">
        <v>1.632678299716581E-2</v>
      </c>
      <c r="X1076" s="8">
        <v>1.7143110731844856E-3</v>
      </c>
      <c r="Y1076" s="8">
        <v>6.747914224164253E-3</v>
      </c>
      <c r="Z1076" s="8">
        <v>3.9019425957659499E-3</v>
      </c>
      <c r="AA1076" s="8">
        <v>-3.5495400179579102E-3</v>
      </c>
      <c r="AB1076" s="8">
        <v>1.1056349168586239E-2</v>
      </c>
      <c r="AC1076" s="8">
        <v>-4.7099028096595228E-3</v>
      </c>
      <c r="AD1076" s="8">
        <v>6.8037674820933753E-3</v>
      </c>
      <c r="AE1076" s="8">
        <v>1.1584000634918358E-2</v>
      </c>
      <c r="AF1076" s="20">
        <v>-2.7023030549915769E-3</v>
      </c>
    </row>
    <row r="1077" spans="1:32" x14ac:dyDescent="0.25">
      <c r="A1077" s="9"/>
      <c r="B1077" s="19">
        <v>20130409</v>
      </c>
      <c r="C1077" s="27">
        <v>1.4075835877294717E-3</v>
      </c>
      <c r="D1077" s="8">
        <v>-5.2001000734616561E-3</v>
      </c>
      <c r="E1077" s="8">
        <v>5.9759249782561892E-3</v>
      </c>
      <c r="F1077" s="8">
        <v>2.1046384792942404E-2</v>
      </c>
      <c r="G1077" s="8">
        <v>2.0699052608521531E-2</v>
      </c>
      <c r="H1077" s="8">
        <v>6.2588672349020505E-3</v>
      </c>
      <c r="I1077" s="8">
        <v>8.1625885456666838E-3</v>
      </c>
      <c r="J1077" s="8">
        <v>6.2738654284354182E-3</v>
      </c>
      <c r="K1077" s="8">
        <v>-8.6511243117934409E-4</v>
      </c>
      <c r="L1077" s="8">
        <v>-1.8335310358334782E-2</v>
      </c>
      <c r="M1077" s="8">
        <v>0</v>
      </c>
      <c r="N1077" s="8">
        <v>3.3308633760913901E-4</v>
      </c>
      <c r="O1077" s="8">
        <v>3.1302928448438683E-2</v>
      </c>
      <c r="P1077" s="8">
        <v>6.7689433825447879E-3</v>
      </c>
      <c r="Q1077" s="8">
        <v>3.0845392627483026E-3</v>
      </c>
      <c r="R1077" s="8">
        <v>-3.4312549093179438E-3</v>
      </c>
      <c r="S1077" s="8">
        <v>-4.2405845067648466E-3</v>
      </c>
      <c r="T1077" s="8">
        <v>2.0714564609646117E-3</v>
      </c>
      <c r="U1077" s="8">
        <v>1.978226850417048E-3</v>
      </c>
      <c r="V1077" s="8">
        <v>3.8479457781304634E-2</v>
      </c>
      <c r="W1077" s="8">
        <v>-1.0021720150192102E-3</v>
      </c>
      <c r="X1077" s="8">
        <v>-3.4192925188962129E-4</v>
      </c>
      <c r="Y1077" s="8">
        <v>-7.0047189009770482E-3</v>
      </c>
      <c r="Z1077" s="8">
        <v>6.0003790430227704E-3</v>
      </c>
      <c r="AA1077" s="8">
        <v>4.9981478457504789E-3</v>
      </c>
      <c r="AB1077" s="8">
        <v>8.2931599283758463E-3</v>
      </c>
      <c r="AC1077" s="8">
        <v>7.9817776459308685E-3</v>
      </c>
      <c r="AD1077" s="8">
        <v>6.078648066653316E-4</v>
      </c>
      <c r="AE1077" s="8">
        <v>1.0683265236038984E-2</v>
      </c>
      <c r="AF1077" s="20">
        <v>1.4651297237613411E-3</v>
      </c>
    </row>
    <row r="1078" spans="1:32" x14ac:dyDescent="0.25">
      <c r="A1078" s="9"/>
      <c r="B1078" s="19">
        <v>20130410</v>
      </c>
      <c r="C1078" s="27">
        <v>2.0795629217681275E-2</v>
      </c>
      <c r="D1078" s="8">
        <v>2.4500234600727702E-3</v>
      </c>
      <c r="E1078" s="8">
        <v>6.3981338813394028E-3</v>
      </c>
      <c r="F1078" s="8">
        <v>7.53312725151599E-3</v>
      </c>
      <c r="G1078" s="8">
        <v>2.2143997505785981E-2</v>
      </c>
      <c r="H1078" s="8">
        <v>8.4813699315349402E-3</v>
      </c>
      <c r="I1078" s="8">
        <v>1.0309159532570687E-2</v>
      </c>
      <c r="J1078" s="8">
        <v>1.5431369613280269E-2</v>
      </c>
      <c r="K1078" s="8">
        <v>2.1876939807377087E-2</v>
      </c>
      <c r="L1078" s="8">
        <v>-1.9007218772883132E-2</v>
      </c>
      <c r="M1078" s="8">
        <v>6.158609488788977E-3</v>
      </c>
      <c r="N1078" s="8">
        <v>1.3199945211731059E-2</v>
      </c>
      <c r="O1078" s="8">
        <v>2.3190680877314674E-2</v>
      </c>
      <c r="P1078" s="8">
        <v>5.5050182558793815E-3</v>
      </c>
      <c r="Q1078" s="8">
        <v>1.0214984379992522E-2</v>
      </c>
      <c r="R1078" s="8">
        <v>8.5586141285740134E-3</v>
      </c>
      <c r="S1078" s="8">
        <v>4.0418978250727402E-3</v>
      </c>
      <c r="T1078" s="8">
        <v>1.611077692904872E-2</v>
      </c>
      <c r="U1078" s="8">
        <v>2.8567443487312164E-2</v>
      </c>
      <c r="V1078" s="8">
        <v>1.836851537148804E-2</v>
      </c>
      <c r="W1078" s="8">
        <v>7.4919230067118066E-3</v>
      </c>
      <c r="X1078" s="8">
        <v>2.6427430818570654E-2</v>
      </c>
      <c r="Y1078" s="8">
        <v>1.2448863206925127E-2</v>
      </c>
      <c r="Z1078" s="8">
        <v>-5.174360358417316E-3</v>
      </c>
      <c r="AA1078" s="8">
        <v>3.5318743694716112E-3</v>
      </c>
      <c r="AB1078" s="8">
        <v>7.2783451231894884E-3</v>
      </c>
      <c r="AC1078" s="8">
        <v>-1.3083768136720911E-2</v>
      </c>
      <c r="AD1078" s="8">
        <v>9.6759184614916092E-3</v>
      </c>
      <c r="AE1078" s="8">
        <v>-9.1325192259698006E-3</v>
      </c>
      <c r="AF1078" s="20">
        <v>-1.2409926790304729E-3</v>
      </c>
    </row>
    <row r="1079" spans="1:32" x14ac:dyDescent="0.25">
      <c r="A1079" s="9"/>
      <c r="B1079" s="19">
        <v>20130411</v>
      </c>
      <c r="C1079" s="27">
        <v>-2.4837728817438342E-3</v>
      </c>
      <c r="D1079" s="8">
        <v>5.9487155667290632E-3</v>
      </c>
      <c r="E1079" s="8">
        <v>8.277251740558449E-3</v>
      </c>
      <c r="F1079" s="8">
        <v>-1.0679195139092086E-2</v>
      </c>
      <c r="G1079" s="8">
        <v>1.0201240238404838E-2</v>
      </c>
      <c r="H1079" s="8">
        <v>1.1722697455103334E-2</v>
      </c>
      <c r="I1079" s="8">
        <v>1.139950085349236E-2</v>
      </c>
      <c r="J1079" s="8">
        <v>7.6272961376933701E-3</v>
      </c>
      <c r="K1079" s="8">
        <v>1.269331292761513E-3</v>
      </c>
      <c r="L1079" s="8">
        <v>1.3385307085924485E-3</v>
      </c>
      <c r="M1079" s="8">
        <v>3.2035423149370354E-3</v>
      </c>
      <c r="N1079" s="8">
        <v>4.0500704227264331E-3</v>
      </c>
      <c r="O1079" s="8">
        <v>-1.7225872287149991E-2</v>
      </c>
      <c r="P1079" s="8">
        <v>5.4736565925761621E-3</v>
      </c>
      <c r="Q1079" s="8">
        <v>3.6519176347922767E-3</v>
      </c>
      <c r="R1079" s="8">
        <v>3.4020631183884751E-3</v>
      </c>
      <c r="S1079" s="8">
        <v>5.3112026476258636E-3</v>
      </c>
      <c r="T1079" s="8">
        <v>5.365739296260102E-3</v>
      </c>
      <c r="U1079" s="8">
        <v>7.8624715518107405E-3</v>
      </c>
      <c r="V1079" s="8">
        <v>-4.5010527774906627E-2</v>
      </c>
      <c r="W1079" s="8">
        <v>1.5143784304330816E-2</v>
      </c>
      <c r="X1079" s="8">
        <v>2.2150006995922848E-2</v>
      </c>
      <c r="Y1079" s="8">
        <v>6.5416921499925913E-3</v>
      </c>
      <c r="Z1079" s="8">
        <v>1.4631259317366486E-2</v>
      </c>
      <c r="AA1079" s="8">
        <v>9.7309322803170728E-3</v>
      </c>
      <c r="AB1079" s="8">
        <v>6.7040816745190792E-3</v>
      </c>
      <c r="AC1079" s="8">
        <v>-3.9469755696632091E-3</v>
      </c>
      <c r="AD1079" s="8">
        <v>1.3942983905889461E-2</v>
      </c>
      <c r="AE1079" s="8">
        <v>5.4120025265178414E-3</v>
      </c>
      <c r="AF1079" s="20">
        <v>6.7440160247460119E-3</v>
      </c>
    </row>
    <row r="1080" spans="1:32" x14ac:dyDescent="0.25">
      <c r="A1080" s="9"/>
      <c r="B1080" s="19">
        <v>20130412</v>
      </c>
      <c r="C1080" s="27">
        <v>-1.0742123593418508E-2</v>
      </c>
      <c r="D1080" s="8">
        <v>-1.827195489300718E-3</v>
      </c>
      <c r="E1080" s="8">
        <v>3.0456084554161436E-3</v>
      </c>
      <c r="F1080" s="8">
        <v>-8.5563251676767337E-3</v>
      </c>
      <c r="G1080" s="8">
        <v>-6.9451521130959202E-3</v>
      </c>
      <c r="H1080" s="8">
        <v>-9.9710738083426641E-3</v>
      </c>
      <c r="I1080" s="8">
        <v>-9.9932531546172432E-3</v>
      </c>
      <c r="J1080" s="8">
        <v>-1.6519368997674282E-4</v>
      </c>
      <c r="K1080" s="8">
        <v>-6.3757253673355748E-3</v>
      </c>
      <c r="L1080" s="8">
        <v>1.2796682691335656E-3</v>
      </c>
      <c r="M1080" s="8">
        <v>2.3916505938638016E-2</v>
      </c>
      <c r="N1080" s="8">
        <v>-8.5902053545687373E-3</v>
      </c>
      <c r="O1080" s="8">
        <v>-9.6474311688968337E-3</v>
      </c>
      <c r="P1080" s="8">
        <v>2.9072413420315572E-3</v>
      </c>
      <c r="Q1080" s="8">
        <v>-7.929755451859196E-3</v>
      </c>
      <c r="R1080" s="8">
        <v>-4.1329353905311924E-3</v>
      </c>
      <c r="S1080" s="8">
        <v>1.53772238890416E-2</v>
      </c>
      <c r="T1080" s="8">
        <v>-6.1132631583912462E-3</v>
      </c>
      <c r="U1080" s="8">
        <v>-3.3917669366109971E-3</v>
      </c>
      <c r="V1080" s="8">
        <v>-4.5101694836354091E-3</v>
      </c>
      <c r="W1080" s="8">
        <v>-1.0180171102092567E-2</v>
      </c>
      <c r="X1080" s="8">
        <v>2.6160470138008292E-3</v>
      </c>
      <c r="Y1080" s="8">
        <v>4.3788700926344721E-3</v>
      </c>
      <c r="Z1080" s="8">
        <v>1.3937496159252066E-3</v>
      </c>
      <c r="AA1080" s="8">
        <v>0</v>
      </c>
      <c r="AB1080" s="8">
        <v>-1.7759324895512247E-3</v>
      </c>
      <c r="AC1080" s="8">
        <v>1.1881923259083129E-2</v>
      </c>
      <c r="AD1080" s="8">
        <v>5.3272447597889679E-3</v>
      </c>
      <c r="AE1080" s="8">
        <v>8.9545609727514647E-3</v>
      </c>
      <c r="AF1080" s="20">
        <v>-3.7025532311351396E-3</v>
      </c>
    </row>
    <row r="1081" spans="1:32" x14ac:dyDescent="0.25">
      <c r="A1081" s="9"/>
      <c r="B1081" s="19">
        <v>20130415</v>
      </c>
      <c r="C1081" s="27">
        <v>-2.1858442054088375E-2</v>
      </c>
      <c r="D1081" s="8">
        <v>-2.1399093666269499E-2</v>
      </c>
      <c r="E1081" s="8">
        <v>-2.2313792166144701E-2</v>
      </c>
      <c r="F1081" s="8">
        <v>-3.10840445378045E-2</v>
      </c>
      <c r="G1081" s="8">
        <v>-2.064725454642995E-2</v>
      </c>
      <c r="H1081" s="8">
        <v>-2.6723052611802887E-2</v>
      </c>
      <c r="I1081" s="8">
        <v>-1.9262659428900705E-2</v>
      </c>
      <c r="J1081" s="8">
        <v>-2.6449482920215917E-2</v>
      </c>
      <c r="K1081" s="8">
        <v>-2.5917345901631889E-2</v>
      </c>
      <c r="L1081" s="8">
        <v>1.4206008769355474E-2</v>
      </c>
      <c r="M1081" s="8">
        <v>-1.7537267898262526E-2</v>
      </c>
      <c r="N1081" s="8">
        <v>-5.6525790979186745E-3</v>
      </c>
      <c r="O1081" s="8">
        <v>-1.0211965076416807E-2</v>
      </c>
      <c r="P1081" s="8">
        <v>-9.723855175349615E-3</v>
      </c>
      <c r="Q1081" s="8">
        <v>-1.9999046738190196E-2</v>
      </c>
      <c r="R1081" s="8">
        <v>-2.0679348348066486E-2</v>
      </c>
      <c r="S1081" s="8">
        <v>-1.1658372347121736E-2</v>
      </c>
      <c r="T1081" s="8">
        <v>-1.5923453234436044E-2</v>
      </c>
      <c r="U1081" s="8">
        <v>-1.2612536893107399E-2</v>
      </c>
      <c r="V1081" s="8">
        <v>-3.8308981041836783E-3</v>
      </c>
      <c r="W1081" s="8">
        <v>-1.4797290572447832E-2</v>
      </c>
      <c r="X1081" s="8">
        <v>-5.2356227560920185E-3</v>
      </c>
      <c r="Y1081" s="8">
        <v>-3.6256807711455116E-3</v>
      </c>
      <c r="Z1081" s="8">
        <v>-1.6142461354815153E-2</v>
      </c>
      <c r="AA1081" s="8">
        <v>-2.1500555891839628E-2</v>
      </c>
      <c r="AB1081" s="8">
        <v>-2.0713316488862703E-2</v>
      </c>
      <c r="AC1081" s="8">
        <v>2.345877630674716E-2</v>
      </c>
      <c r="AD1081" s="8">
        <v>-1.7725968403636912E-3</v>
      </c>
      <c r="AE1081" s="8">
        <v>1.1465350137525164E-3</v>
      </c>
      <c r="AF1081" s="20">
        <v>-2.9322471735778538E-2</v>
      </c>
    </row>
    <row r="1082" spans="1:32" x14ac:dyDescent="0.25">
      <c r="A1082" s="9"/>
      <c r="B1082" s="19">
        <v>20130416</v>
      </c>
      <c r="C1082" s="27">
        <v>1.412475170731187E-2</v>
      </c>
      <c r="D1082" s="8">
        <v>5.8953607179562766E-3</v>
      </c>
      <c r="E1082" s="8">
        <v>5.7409285610927983E-4</v>
      </c>
      <c r="F1082" s="8">
        <v>3.0301750236758065E-3</v>
      </c>
      <c r="G1082" s="8">
        <v>3.7889213553350593E-3</v>
      </c>
      <c r="H1082" s="8">
        <v>5.386574200583881E-3</v>
      </c>
      <c r="I1082" s="8">
        <v>1.5440510276842902E-2</v>
      </c>
      <c r="J1082" s="8">
        <v>2.8430008406679131E-2</v>
      </c>
      <c r="K1082" s="8">
        <v>1.0880640840944176E-2</v>
      </c>
      <c r="L1082" s="8">
        <v>1.8775456231092801E-2</v>
      </c>
      <c r="M1082" s="8">
        <v>1.9330354458086463E-3</v>
      </c>
      <c r="N1082" s="8">
        <v>1.0149843923793899E-2</v>
      </c>
      <c r="O1082" s="8">
        <v>2.16847241003655E-2</v>
      </c>
      <c r="P1082" s="8">
        <v>1.9713703534853581E-2</v>
      </c>
      <c r="Q1082" s="8">
        <v>9.5343697052200273E-3</v>
      </c>
      <c r="R1082" s="8">
        <v>5.3516419485055242E-2</v>
      </c>
      <c r="S1082" s="8">
        <v>6.0370355579926005E-3</v>
      </c>
      <c r="T1082" s="8">
        <v>1.9735475217888647E-3</v>
      </c>
      <c r="U1082" s="8">
        <v>1.091125601713286E-2</v>
      </c>
      <c r="V1082" s="8">
        <v>1.1108351378101334E-2</v>
      </c>
      <c r="W1082" s="8">
        <v>1.3476620235673718E-2</v>
      </c>
      <c r="X1082" s="8">
        <v>1.5293882666098947E-2</v>
      </c>
      <c r="Y1082" s="8">
        <v>3.6256807711453906E-3</v>
      </c>
      <c r="Z1082" s="8">
        <v>2.0772376963207374E-2</v>
      </c>
      <c r="AA1082" s="8">
        <v>1.9275637171477684E-2</v>
      </c>
      <c r="AB1082" s="8">
        <v>9.1411812598485714E-3</v>
      </c>
      <c r="AC1082" s="8">
        <v>-1.8133614218343017E-2</v>
      </c>
      <c r="AD1082" s="8">
        <v>-4.7403433346507821E-3</v>
      </c>
      <c r="AE1082" s="8">
        <v>1.9062619125619963E-3</v>
      </c>
      <c r="AF1082" s="20">
        <v>4.1586043932810117E-3</v>
      </c>
    </row>
    <row r="1083" spans="1:32" x14ac:dyDescent="0.25">
      <c r="A1083" s="9"/>
      <c r="B1083" s="19">
        <v>20130417</v>
      </c>
      <c r="C1083" s="27">
        <v>-5.6592154179397849E-2</v>
      </c>
      <c r="D1083" s="8">
        <v>-7.9219286613121578E-3</v>
      </c>
      <c r="E1083" s="8">
        <v>-1.0356979594029877E-3</v>
      </c>
      <c r="F1083" s="8">
        <v>-1.3284619888905877E-2</v>
      </c>
      <c r="G1083" s="8">
        <v>-2.3419282243954904E-2</v>
      </c>
      <c r="H1083" s="8">
        <v>-2.0414631417205398E-2</v>
      </c>
      <c r="I1083" s="8">
        <v>-8.0981521805891087E-3</v>
      </c>
      <c r="J1083" s="8">
        <v>-9.8977243316135844E-4</v>
      </c>
      <c r="K1083" s="8">
        <v>-1.3071048090096326E-2</v>
      </c>
      <c r="L1083" s="8">
        <v>2.3681923163559316E-2</v>
      </c>
      <c r="M1083" s="8">
        <v>5.6403210225674282E-3</v>
      </c>
      <c r="N1083" s="8">
        <v>-9.5773748587709758E-3</v>
      </c>
      <c r="O1083" s="8">
        <v>2.7363992795705261E-3</v>
      </c>
      <c r="P1083" s="8">
        <v>6.3279512715610524E-3</v>
      </c>
      <c r="Q1083" s="8">
        <v>-3.355978519814154E-2</v>
      </c>
      <c r="R1083" s="8">
        <v>3.2947475074012788E-3</v>
      </c>
      <c r="S1083" s="8">
        <v>-2.9108963468234884E-3</v>
      </c>
      <c r="T1083" s="8">
        <v>-4.5316652302672409E-3</v>
      </c>
      <c r="U1083" s="8">
        <v>-3.1958391000852749E-3</v>
      </c>
      <c r="V1083" s="8">
        <v>-3.1124257464100816E-3</v>
      </c>
      <c r="W1083" s="8">
        <v>6.5876260419608472E-3</v>
      </c>
      <c r="X1083" s="8">
        <v>-2.5865412466506699E-3</v>
      </c>
      <c r="Y1083" s="8">
        <v>-1.1299843253395997E-2</v>
      </c>
      <c r="Z1083" s="8">
        <v>-1.6419260314807241E-2</v>
      </c>
      <c r="AA1083" s="8">
        <v>-1.1842770279045034E-2</v>
      </c>
      <c r="AB1083" s="8">
        <v>-1.6643939303945351E-2</v>
      </c>
      <c r="AC1083" s="8">
        <v>1.2341794232832907E-2</v>
      </c>
      <c r="AD1083" s="8">
        <v>-1.476539868249279E-2</v>
      </c>
      <c r="AE1083" s="8">
        <v>-2.0337328696359925E-3</v>
      </c>
      <c r="AF1083" s="20">
        <v>-6.0127000895637264E-3</v>
      </c>
    </row>
    <row r="1084" spans="1:32" x14ac:dyDescent="0.25">
      <c r="A1084" s="9"/>
      <c r="B1084" s="19">
        <v>20130418</v>
      </c>
      <c r="C1084" s="27">
        <v>-2.7372150491052991E-2</v>
      </c>
      <c r="D1084" s="8">
        <v>1.3936993696901755E-2</v>
      </c>
      <c r="E1084" s="8">
        <v>-8.2118528374505693E-3</v>
      </c>
      <c r="F1084" s="8">
        <v>-6.8104746668981187E-3</v>
      </c>
      <c r="G1084" s="8">
        <v>-4.3629618223852687E-3</v>
      </c>
      <c r="H1084" s="8">
        <v>6.4184623713303733E-3</v>
      </c>
      <c r="I1084" s="8">
        <v>-1.329891594573861E-2</v>
      </c>
      <c r="J1084" s="8">
        <v>-1.1453357835494119E-2</v>
      </c>
      <c r="K1084" s="8">
        <v>-5.7193936416494572E-3</v>
      </c>
      <c r="L1084" s="8">
        <v>1.51852893337083E-2</v>
      </c>
      <c r="M1084" s="8">
        <v>-5.3644778799213843E-3</v>
      </c>
      <c r="N1084" s="8">
        <v>-1.1833255325801508E-2</v>
      </c>
      <c r="O1084" s="8">
        <v>1.2664145152527636E-2</v>
      </c>
      <c r="P1084" s="8">
        <v>-9.2062526695017577E-3</v>
      </c>
      <c r="Q1084" s="8">
        <v>-5.5632787049358255E-3</v>
      </c>
      <c r="R1084" s="8">
        <v>-1.0868663598771743E-2</v>
      </c>
      <c r="S1084" s="8">
        <v>-8.4175747134035105E-3</v>
      </c>
      <c r="T1084" s="8">
        <v>-6.3617821164752139E-3</v>
      </c>
      <c r="U1084" s="8">
        <v>-5.5665082708835347E-3</v>
      </c>
      <c r="V1084" s="8">
        <v>-7.2967096737297475E-3</v>
      </c>
      <c r="W1084" s="8">
        <v>-1.1891152425188664E-2</v>
      </c>
      <c r="X1084" s="8">
        <v>-9.7587237346356877E-3</v>
      </c>
      <c r="Y1084" s="8">
        <v>8.4242432464458686E-3</v>
      </c>
      <c r="Z1084" s="8">
        <v>-1.3119008423679654E-2</v>
      </c>
      <c r="AA1084" s="8">
        <v>-3.94014967033115E-2</v>
      </c>
      <c r="AB1084" s="8">
        <v>-1.4629665328548003E-2</v>
      </c>
      <c r="AC1084" s="8">
        <v>5.667976375063128E-3</v>
      </c>
      <c r="AD1084" s="8">
        <v>2.2654856248053228E-2</v>
      </c>
      <c r="AE1084" s="8">
        <v>-1.8879178133506286E-2</v>
      </c>
      <c r="AF1084" s="20">
        <v>5.6677840030580793E-3</v>
      </c>
    </row>
    <row r="1085" spans="1:32" x14ac:dyDescent="0.25">
      <c r="A1085" s="9"/>
      <c r="B1085" s="19">
        <v>20130419</v>
      </c>
      <c r="C1085" s="27">
        <v>-3.6041673316820292E-3</v>
      </c>
      <c r="D1085" s="8">
        <v>3.3419885601656429E-2</v>
      </c>
      <c r="E1085" s="8">
        <v>2.1257834494465978E-2</v>
      </c>
      <c r="F1085" s="8">
        <v>-6.2109858805889297E-4</v>
      </c>
      <c r="G1085" s="8">
        <v>-5.8421323352091875E-3</v>
      </c>
      <c r="H1085" s="8">
        <v>3.280731490588907E-3</v>
      </c>
      <c r="I1085" s="8">
        <v>1.1264089362783876E-2</v>
      </c>
      <c r="J1085" s="8">
        <v>2.5710051580935003E-2</v>
      </c>
      <c r="K1085" s="8">
        <v>-4.1428177512488597E-2</v>
      </c>
      <c r="L1085" s="8">
        <v>-1.6569172836034833E-3</v>
      </c>
      <c r="M1085" s="8">
        <v>2.0205451505215719E-2</v>
      </c>
      <c r="N1085" s="8">
        <v>-8.7804051497523822E-2</v>
      </c>
      <c r="O1085" s="8">
        <v>6.2747094786558119E-3</v>
      </c>
      <c r="P1085" s="8">
        <v>1.5138093542786444E-2</v>
      </c>
      <c r="Q1085" s="8">
        <v>1.4691953278122364E-2</v>
      </c>
      <c r="R1085" s="8">
        <v>1.3685467020874914E-2</v>
      </c>
      <c r="S1085" s="8">
        <v>-1.8131675853549471E-2</v>
      </c>
      <c r="T1085" s="8">
        <v>7.5893541049944328E-3</v>
      </c>
      <c r="U1085" s="8">
        <v>1.7448582450076633E-2</v>
      </c>
      <c r="V1085" s="8">
        <v>3.8990488055891323E-2</v>
      </c>
      <c r="W1085" s="8">
        <v>1.2548192950679743E-2</v>
      </c>
      <c r="X1085" s="8">
        <v>1.3958872103303441E-2</v>
      </c>
      <c r="Y1085" s="8">
        <v>2.2290712819452961E-2</v>
      </c>
      <c r="Z1085" s="8">
        <v>9.8260228849413964E-3</v>
      </c>
      <c r="AA1085" s="8">
        <v>5.0111374699059238E-3</v>
      </c>
      <c r="AB1085" s="8">
        <v>1.7959554483988366E-2</v>
      </c>
      <c r="AC1085" s="8">
        <v>-1.3566659708398507E-2</v>
      </c>
      <c r="AD1085" s="8">
        <v>2.6757200231880929E-2</v>
      </c>
      <c r="AE1085" s="8">
        <v>1.4671253527925794E-2</v>
      </c>
      <c r="AF1085" s="20">
        <v>8.3844945749146846E-3</v>
      </c>
    </row>
    <row r="1086" spans="1:32" x14ac:dyDescent="0.25">
      <c r="A1086" s="9"/>
      <c r="B1086" s="19">
        <v>20130422</v>
      </c>
      <c r="C1086" s="27">
        <v>2.1876894670607147E-2</v>
      </c>
      <c r="D1086" s="8">
        <v>-9.4138196506476871E-3</v>
      </c>
      <c r="E1086" s="8">
        <v>-1.2124146360774043E-2</v>
      </c>
      <c r="F1086" s="8">
        <v>2.6877179354471883E-2</v>
      </c>
      <c r="G1086" s="8">
        <v>5.3578127824699404E-3</v>
      </c>
      <c r="H1086" s="8">
        <v>6.1840330802564857E-3</v>
      </c>
      <c r="I1086" s="8">
        <v>2.7917886753672332E-2</v>
      </c>
      <c r="J1086" s="8">
        <v>8.7478283427529346E-3</v>
      </c>
      <c r="K1086" s="8">
        <v>-2.0436630724420032E-2</v>
      </c>
      <c r="L1086" s="8">
        <v>-4.1699191811145082E-3</v>
      </c>
      <c r="M1086" s="8">
        <v>-2.3007740583652491E-3</v>
      </c>
      <c r="N1086" s="8">
        <v>-1.1908338566175649E-2</v>
      </c>
      <c r="O1086" s="8">
        <v>2.1647611716057679E-2</v>
      </c>
      <c r="P1086" s="8">
        <v>2.9539657792592134E-3</v>
      </c>
      <c r="Q1086" s="8">
        <v>-2.1080627088316151E-4</v>
      </c>
      <c r="R1086" s="8">
        <v>7.0296285212211658E-4</v>
      </c>
      <c r="S1086" s="8">
        <v>-6.6228521824663513E-3</v>
      </c>
      <c r="T1086" s="8">
        <v>5.7045067148751697E-4</v>
      </c>
      <c r="U1086" s="8">
        <v>1.0490013886877028E-2</v>
      </c>
      <c r="V1086" s="8">
        <v>3.3644444875783643E-2</v>
      </c>
      <c r="W1086" s="8">
        <v>5.8891090693233474E-3</v>
      </c>
      <c r="X1086" s="8">
        <v>-3.2298221807303411E-3</v>
      </c>
      <c r="Y1086" s="8">
        <v>-3.8053255662537557E-3</v>
      </c>
      <c r="Z1086" s="8">
        <v>-6.9742803865979822E-3</v>
      </c>
      <c r="AA1086" s="8">
        <v>-1.4431738830442353E-2</v>
      </c>
      <c r="AB1086" s="8">
        <v>4.0665575951289766E-3</v>
      </c>
      <c r="AC1086" s="8">
        <v>3.6656192271509471E-3</v>
      </c>
      <c r="AD1086" s="8">
        <v>-4.7945184543101201E-3</v>
      </c>
      <c r="AE1086" s="8">
        <v>-4.738774066907551E-3</v>
      </c>
      <c r="AF1086" s="20">
        <v>7.2930192953716963E-3</v>
      </c>
    </row>
    <row r="1087" spans="1:32" x14ac:dyDescent="0.25">
      <c r="A1087" s="9"/>
      <c r="B1087" s="19">
        <v>20130423</v>
      </c>
      <c r="C1087" s="27">
        <v>1.8709756069202148E-2</v>
      </c>
      <c r="D1087" s="8">
        <v>1.3272965781216785E-2</v>
      </c>
      <c r="E1087" s="8">
        <v>1.4621212632412972E-2</v>
      </c>
      <c r="F1087" s="8">
        <v>1.8596022728056903E-2</v>
      </c>
      <c r="G1087" s="8">
        <v>1.6384818790928801E-2</v>
      </c>
      <c r="H1087" s="8">
        <v>7.8522839980995629E-3</v>
      </c>
      <c r="I1087" s="8">
        <v>3.9228162699978315E-2</v>
      </c>
      <c r="J1087" s="8">
        <v>6.751351797541872E-3</v>
      </c>
      <c r="K1087" s="8">
        <v>9.8045769379748147E-3</v>
      </c>
      <c r="L1087" s="8">
        <v>-2.4667853467225966E-2</v>
      </c>
      <c r="M1087" s="8">
        <v>-5.9778705262203309E-3</v>
      </c>
      <c r="N1087" s="8">
        <v>1.9878110594903055E-2</v>
      </c>
      <c r="O1087" s="8">
        <v>2.0761381180003799E-2</v>
      </c>
      <c r="P1087" s="8">
        <v>7.5203635340779888E-3</v>
      </c>
      <c r="Q1087" s="8">
        <v>1.9055909648479693E-2</v>
      </c>
      <c r="R1087" s="8">
        <v>7.0246904246006319E-4</v>
      </c>
      <c r="S1087" s="8">
        <v>4.5201054272690239E-3</v>
      </c>
      <c r="T1087" s="8">
        <v>1.53833951681019E-2</v>
      </c>
      <c r="U1087" s="8">
        <v>1.4504403100511959E-2</v>
      </c>
      <c r="V1087" s="8">
        <v>-6.8336163908667763E-3</v>
      </c>
      <c r="W1087" s="8">
        <v>5.530813339347824E-3</v>
      </c>
      <c r="X1087" s="8">
        <v>4.5201449404004774E-3</v>
      </c>
      <c r="Y1087" s="8">
        <v>1.3553657366508451E-2</v>
      </c>
      <c r="Z1087" s="8">
        <v>2.3447254576909358E-2</v>
      </c>
      <c r="AA1087" s="8">
        <v>-1.0022811642161648E-2</v>
      </c>
      <c r="AB1087" s="8">
        <v>-8.2569123100873915E-3</v>
      </c>
      <c r="AC1087" s="8">
        <v>-1.337340053868861E-2</v>
      </c>
      <c r="AD1087" s="8">
        <v>4.7945184543102528E-3</v>
      </c>
      <c r="AE1087" s="8">
        <v>1.5540944345647104E-2</v>
      </c>
      <c r="AF1087" s="20">
        <v>1.4317178452928271E-2</v>
      </c>
    </row>
    <row r="1088" spans="1:32" x14ac:dyDescent="0.25">
      <c r="A1088" s="9"/>
      <c r="B1088" s="19">
        <v>20130424</v>
      </c>
      <c r="C1088" s="27">
        <v>-4.5834193701106297E-3</v>
      </c>
      <c r="D1088" s="8">
        <v>-1.7788358970340435E-3</v>
      </c>
      <c r="E1088" s="8">
        <v>3.037958795767793E-2</v>
      </c>
      <c r="F1088" s="8">
        <v>-4.2881686647578384E-3</v>
      </c>
      <c r="G1088" s="8">
        <v>-2.7134251387437771E-2</v>
      </c>
      <c r="H1088" s="8">
        <v>4.240156125807807E-3</v>
      </c>
      <c r="I1088" s="8">
        <v>4.1806433392252464E-3</v>
      </c>
      <c r="J1088" s="8">
        <v>-9.8205731714514303E-3</v>
      </c>
      <c r="K1088" s="8">
        <v>2.0693558515876599E-2</v>
      </c>
      <c r="L1088" s="8">
        <v>-6.148091266145652E-3</v>
      </c>
      <c r="M1088" s="8">
        <v>-1.5007537421442858E-3</v>
      </c>
      <c r="N1088" s="8">
        <v>6.7972550138620583E-4</v>
      </c>
      <c r="O1088" s="8">
        <v>1.2337510488269093E-2</v>
      </c>
      <c r="P1088" s="8">
        <v>-1.3199180300089932E-2</v>
      </c>
      <c r="Q1088" s="8">
        <v>1.0113537717402978E-2</v>
      </c>
      <c r="R1088" s="8">
        <v>-1.4141613856622019E-2</v>
      </c>
      <c r="S1088" s="8">
        <v>1.1166230173157373E-2</v>
      </c>
      <c r="T1088" s="8">
        <v>2.971964804329044E-3</v>
      </c>
      <c r="U1088" s="8">
        <v>-1.4295889642740344E-2</v>
      </c>
      <c r="V1088" s="8">
        <v>3.8756640443940629E-2</v>
      </c>
      <c r="W1088" s="8">
        <v>-2.2745538501392996E-3</v>
      </c>
      <c r="X1088" s="8">
        <v>-1.5578236805495024E-2</v>
      </c>
      <c r="Y1088" s="8">
        <v>-6.1314170586392283E-2</v>
      </c>
      <c r="Z1088" s="8">
        <v>-5.809887745532971E-3</v>
      </c>
      <c r="AA1088" s="8">
        <v>3.2375924246034978E-3</v>
      </c>
      <c r="AB1088" s="8">
        <v>-1.0391414298400722E-2</v>
      </c>
      <c r="AC1088" s="8">
        <v>-8.8352512972811534E-3</v>
      </c>
      <c r="AD1088" s="8">
        <v>-9.9985489551515563E-3</v>
      </c>
      <c r="AE1088" s="8">
        <v>-1.476949369451261E-2</v>
      </c>
      <c r="AF1088" s="20">
        <v>5.6046054531575385E-4</v>
      </c>
    </row>
    <row r="1089" spans="1:32" x14ac:dyDescent="0.25">
      <c r="A1089" s="9"/>
      <c r="B1089" s="19">
        <v>20130425</v>
      </c>
      <c r="C1089" s="27">
        <v>8.94755790648789E-3</v>
      </c>
      <c r="D1089" s="8">
        <v>1.0334180094727367E-2</v>
      </c>
      <c r="E1089" s="8">
        <v>7.8899168055594736E-3</v>
      </c>
      <c r="F1089" s="8">
        <v>8.7951714514275751E-3</v>
      </c>
      <c r="G1089" s="8">
        <v>1.4144507386164743E-2</v>
      </c>
      <c r="H1089" s="8">
        <v>3.6274499491037913E-3</v>
      </c>
      <c r="I1089" s="8">
        <v>1.0563090088447056E-2</v>
      </c>
      <c r="J1089" s="8">
        <v>-3.2362459829386796E-4</v>
      </c>
      <c r="K1089" s="8">
        <v>-4.5431705227545185E-4</v>
      </c>
      <c r="L1089" s="8">
        <v>-6.7278477405164879E-3</v>
      </c>
      <c r="M1089" s="8">
        <v>6.8281382265845188E-4</v>
      </c>
      <c r="N1089" s="8">
        <v>1.1407087280693496E-2</v>
      </c>
      <c r="O1089" s="8">
        <v>-1.362554872241162E-2</v>
      </c>
      <c r="P1089" s="8">
        <v>1.0033125297406376E-2</v>
      </c>
      <c r="Q1089" s="8">
        <v>5.7335704077761179E-3</v>
      </c>
      <c r="R1089" s="8">
        <v>4.0262235607058453E-3</v>
      </c>
      <c r="S1089" s="8">
        <v>0</v>
      </c>
      <c r="T1089" s="8">
        <v>-2.8231936298120999E-2</v>
      </c>
      <c r="U1089" s="8">
        <v>-1.3021428561986683E-2</v>
      </c>
      <c r="V1089" s="8">
        <v>2.8212149928714216E-3</v>
      </c>
      <c r="W1089" s="8">
        <v>8.5806625481241756E-3</v>
      </c>
      <c r="X1089" s="8">
        <v>-1.1511231162550565E-2</v>
      </c>
      <c r="Y1089" s="8">
        <v>-6.5144500916712311E-3</v>
      </c>
      <c r="Z1089" s="8">
        <v>-6.7831649956984858E-3</v>
      </c>
      <c r="AA1089" s="8">
        <v>8.9797348289939131E-3</v>
      </c>
      <c r="AB1089" s="8">
        <v>1.8484525980050921E-3</v>
      </c>
      <c r="AC1089" s="8">
        <v>-9.6490537244435393E-3</v>
      </c>
      <c r="AD1089" s="8">
        <v>2.8009013667625853E-2</v>
      </c>
      <c r="AE1089" s="8">
        <v>8.1752480213537551E-3</v>
      </c>
      <c r="AF1089" s="20">
        <v>-1.4196349908538058E-2</v>
      </c>
    </row>
    <row r="1090" spans="1:32" x14ac:dyDescent="0.25">
      <c r="A1090" s="9"/>
      <c r="B1090" s="19">
        <v>20130426</v>
      </c>
      <c r="C1090" s="27">
        <v>2.1789449234618972E-2</v>
      </c>
      <c r="D1090" s="8">
        <v>-4.1205695989989157E-3</v>
      </c>
      <c r="E1090" s="8">
        <v>1.4519670738754374E-2</v>
      </c>
      <c r="F1090" s="8">
        <v>1.6548666966121623E-3</v>
      </c>
      <c r="G1090" s="8">
        <v>1.9341847499912165E-3</v>
      </c>
      <c r="H1090" s="8">
        <v>1.3315011450826985E-2</v>
      </c>
      <c r="I1090" s="8">
        <v>-6.588368099484411E-3</v>
      </c>
      <c r="J1090" s="8">
        <v>-3.2372936508034522E-4</v>
      </c>
      <c r="K1090" s="8">
        <v>1.0869746671015678E-2</v>
      </c>
      <c r="L1090" s="8">
        <v>4.2318031612617957E-3</v>
      </c>
      <c r="M1090" s="8">
        <v>1.4983615333100549E-3</v>
      </c>
      <c r="N1090" s="8">
        <v>2.9380050513750644E-3</v>
      </c>
      <c r="O1090" s="8">
        <v>4.2768737249152576E-3</v>
      </c>
      <c r="P1090" s="8">
        <v>-9.3993091207167498E-4</v>
      </c>
      <c r="Q1090" s="8">
        <v>-2.2503218725662077E-3</v>
      </c>
      <c r="R1090" s="8">
        <v>-3.0778387894319697E-3</v>
      </c>
      <c r="S1090" s="8">
        <v>-1.9978822514660465E-4</v>
      </c>
      <c r="T1090" s="8">
        <v>-9.0157155228518943E-3</v>
      </c>
      <c r="U1090" s="8">
        <v>1.2812915104214924E-2</v>
      </c>
      <c r="V1090" s="8">
        <v>-3.1376366463464474E-3</v>
      </c>
      <c r="W1090" s="8">
        <v>-2.2602392263214328E-3</v>
      </c>
      <c r="X1090" s="8">
        <v>-3.3109992035048443E-3</v>
      </c>
      <c r="Y1090" s="8">
        <v>8.8501897181770661E-3</v>
      </c>
      <c r="Z1090" s="8">
        <v>-2.3496920417529933E-4</v>
      </c>
      <c r="AA1090" s="8">
        <v>4.0406212940752879E-3</v>
      </c>
      <c r="AB1090" s="8">
        <v>-9.9315905505369204E-3</v>
      </c>
      <c r="AC1090" s="8">
        <v>8.8698593719396916E-3</v>
      </c>
      <c r="AD1090" s="8">
        <v>8.2339062828742163E-3</v>
      </c>
      <c r="AE1090" s="8">
        <v>6.0875524497044546E-3</v>
      </c>
      <c r="AF1090" s="20">
        <v>-1.020956161673883E-3</v>
      </c>
    </row>
    <row r="1091" spans="1:32" x14ac:dyDescent="0.25">
      <c r="A1091" s="9"/>
      <c r="B1091" s="19">
        <v>20130429</v>
      </c>
      <c r="C1091" s="27">
        <v>3.0027577848022645E-2</v>
      </c>
      <c r="D1091" s="8">
        <v>-2.6590973409391389E-3</v>
      </c>
      <c r="E1091" s="8">
        <v>-1.2447719821203762E-2</v>
      </c>
      <c r="F1091" s="8">
        <v>5.9104011101096337E-4</v>
      </c>
      <c r="G1091" s="8">
        <v>1.3920463751235988E-2</v>
      </c>
      <c r="H1091" s="8">
        <v>7.0539364784329896E-3</v>
      </c>
      <c r="I1091" s="8">
        <v>2.1304320070073605E-2</v>
      </c>
      <c r="J1091" s="8">
        <v>1.7810338413143362E-2</v>
      </c>
      <c r="K1091" s="8">
        <v>1.8009481390719212E-3</v>
      </c>
      <c r="L1091" s="8">
        <v>-5.4722358778566786E-3</v>
      </c>
      <c r="M1091" s="8">
        <v>2.0412230085174146E-3</v>
      </c>
      <c r="N1091" s="8">
        <v>2.2675684165509604E-2</v>
      </c>
      <c r="O1091" s="8">
        <v>1.3147109002118736E-2</v>
      </c>
      <c r="P1091" s="8">
        <v>4.4562347778159851E-3</v>
      </c>
      <c r="Q1091" s="8">
        <v>-2.0407637474508921E-4</v>
      </c>
      <c r="R1091" s="8">
        <v>2.387461065883305E-4</v>
      </c>
      <c r="S1091" s="8">
        <v>1.2015914027690389E-2</v>
      </c>
      <c r="T1091" s="8">
        <v>-1.1533076490489221E-3</v>
      </c>
      <c r="U1091" s="8">
        <v>-3.5535110341264088E-3</v>
      </c>
      <c r="V1091" s="8">
        <v>2.4832776582471263E-2</v>
      </c>
      <c r="W1091" s="8">
        <v>1.140591067520245E-2</v>
      </c>
      <c r="X1091" s="8">
        <v>9.5795403592114688E-3</v>
      </c>
      <c r="Y1091" s="8">
        <v>5.4280700924495681E-3</v>
      </c>
      <c r="Z1091" s="8">
        <v>1.8758522044133061E-3</v>
      </c>
      <c r="AA1091" s="8">
        <v>7.1970513882710042E-3</v>
      </c>
      <c r="AB1091" s="8">
        <v>4.0497360939267439E-3</v>
      </c>
      <c r="AC1091" s="8">
        <v>-2.985282214173597E-3</v>
      </c>
      <c r="AD1091" s="8">
        <v>-5.231908383545974E-3</v>
      </c>
      <c r="AE1091" s="8">
        <v>-9.6568909201172944E-3</v>
      </c>
      <c r="AF1091" s="20">
        <v>2.2684131626091164E-4</v>
      </c>
    </row>
    <row r="1092" spans="1:32" x14ac:dyDescent="0.25">
      <c r="A1092" s="9"/>
      <c r="B1092" s="19">
        <v>20130430</v>
      </c>
      <c r="C1092" s="27">
        <v>2.8520740082235378E-2</v>
      </c>
      <c r="D1092" s="8">
        <v>1.1908448526613526E-2</v>
      </c>
      <c r="E1092" s="8">
        <v>-4.9127145582301473E-3</v>
      </c>
      <c r="F1092" s="8">
        <v>-9.4559393016434659E-4</v>
      </c>
      <c r="G1092" s="8">
        <v>-2.3884539034389834E-3</v>
      </c>
      <c r="H1092" s="8">
        <v>6.1771642070561315E-3</v>
      </c>
      <c r="I1092" s="8">
        <v>8.2875402635272759E-3</v>
      </c>
      <c r="J1092" s="8">
        <v>-2.8667004820761123E-3</v>
      </c>
      <c r="K1092" s="8">
        <v>3.1404872294064387E-3</v>
      </c>
      <c r="L1092" s="8">
        <v>-7.0185412589493347E-3</v>
      </c>
      <c r="M1092" s="8">
        <v>-3.1312159958779284E-3</v>
      </c>
      <c r="N1092" s="8">
        <v>1.778444001712183E-2</v>
      </c>
      <c r="O1092" s="8">
        <v>9.2228788036419849E-3</v>
      </c>
      <c r="P1092" s="8">
        <v>-2.5772555942356152E-3</v>
      </c>
      <c r="Q1092" s="8">
        <v>2.4543982473113407E-3</v>
      </c>
      <c r="R1092" s="8">
        <v>2.8390926828437001E-3</v>
      </c>
      <c r="S1092" s="8">
        <v>-5.8256359242884342E-4</v>
      </c>
      <c r="T1092" s="8">
        <v>9.4968575249841855E-3</v>
      </c>
      <c r="U1092" s="8">
        <v>-1.3497124355540293E-2</v>
      </c>
      <c r="V1092" s="8">
        <v>1.3095775752638402E-2</v>
      </c>
      <c r="W1092" s="8">
        <v>1.6002350867066563E-2</v>
      </c>
      <c r="X1092" s="8">
        <v>-4.5395775906970019E-2</v>
      </c>
      <c r="Y1092" s="8">
        <v>-1.0754504368078305E-2</v>
      </c>
      <c r="Z1092" s="8">
        <v>5.8563016125380075E-4</v>
      </c>
      <c r="AA1092" s="8">
        <v>5.0073730006735628E-4</v>
      </c>
      <c r="AB1092" s="8">
        <v>-3.7210952634116946E-3</v>
      </c>
      <c r="AC1092" s="8">
        <v>-4.0478765198735233E-3</v>
      </c>
      <c r="AD1092" s="8">
        <v>9.694717325486631E-3</v>
      </c>
      <c r="AE1092" s="8">
        <v>-7.3046893288636911E-3</v>
      </c>
      <c r="AF1092" s="20">
        <v>8.1436251998438028E-3</v>
      </c>
    </row>
    <row r="1093" spans="1:32" x14ac:dyDescent="0.25">
      <c r="A1093" s="9"/>
      <c r="B1093" s="19">
        <v>20130501</v>
      </c>
      <c r="C1093" s="27">
        <v>-8.9395187750108077E-3</v>
      </c>
      <c r="D1093" s="8">
        <v>-1.1703952959696094E-3</v>
      </c>
      <c r="E1093" s="8">
        <v>-1.2054016718369316E-3</v>
      </c>
      <c r="F1093" s="8">
        <v>-1.8968697720962387E-2</v>
      </c>
      <c r="G1093" s="8">
        <v>-2.6626895165773698E-2</v>
      </c>
      <c r="H1093" s="8">
        <v>-1.2317303543537677E-2</v>
      </c>
      <c r="I1093" s="8">
        <v>-2.0379118834158445E-2</v>
      </c>
      <c r="J1093" s="8">
        <v>6.6762288987436717E-3</v>
      </c>
      <c r="K1093" s="8">
        <v>-5.840854894728598E-3</v>
      </c>
      <c r="L1093" s="8">
        <v>2.2111719184941078E-2</v>
      </c>
      <c r="M1093" s="8">
        <v>-8.0749104070528439E-3</v>
      </c>
      <c r="N1093" s="8">
        <v>-1.3822895205549263E-2</v>
      </c>
      <c r="O1093" s="8">
        <v>1.2499417045872319E-3</v>
      </c>
      <c r="P1093" s="8">
        <v>-1.4179163455446607E-2</v>
      </c>
      <c r="Q1093" s="8">
        <v>-1.9587824813391982E-2</v>
      </c>
      <c r="R1093" s="8">
        <v>-3.0778387894319697E-3</v>
      </c>
      <c r="S1093" s="8">
        <v>-6.3909377343269102E-3</v>
      </c>
      <c r="T1093" s="8">
        <v>-1.336069751262269E-3</v>
      </c>
      <c r="U1093" s="8">
        <v>-3.0612915048176564E-2</v>
      </c>
      <c r="V1093" s="8">
        <v>-1.0647620512024019E-2</v>
      </c>
      <c r="W1093" s="8">
        <v>-4.7266537988539898E-3</v>
      </c>
      <c r="X1093" s="8">
        <v>-4.8268207839180371E-3</v>
      </c>
      <c r="Y1093" s="8">
        <v>1.8214308312336034E-3</v>
      </c>
      <c r="Z1093" s="8">
        <v>-1.4980175595981242E-2</v>
      </c>
      <c r="AA1093" s="8">
        <v>-3.841487368620583E-3</v>
      </c>
      <c r="AB1093" s="8">
        <v>-1.5360545406268356E-3</v>
      </c>
      <c r="AC1093" s="8">
        <v>1.2970319374862718E-2</v>
      </c>
      <c r="AD1093" s="8">
        <v>-2.860485241428927E-2</v>
      </c>
      <c r="AE1093" s="8">
        <v>4.4926325210238897E-3</v>
      </c>
      <c r="AF1093" s="20">
        <v>-1.4409277293927381E-2</v>
      </c>
    </row>
    <row r="1094" spans="1:32" x14ac:dyDescent="0.25">
      <c r="A1094" s="9"/>
      <c r="B1094" s="19">
        <v>20130502</v>
      </c>
      <c r="C1094" s="27">
        <v>1.5781331443697477E-2</v>
      </c>
      <c r="D1094" s="8">
        <v>1.4380519309728314E-2</v>
      </c>
      <c r="E1094" s="8">
        <v>1.0357607959229497E-2</v>
      </c>
      <c r="F1094" s="8">
        <v>1.5535643606777602E-2</v>
      </c>
      <c r="G1094" s="8">
        <v>1.7025336218114591E-2</v>
      </c>
      <c r="H1094" s="8">
        <v>1.4037449518460237E-2</v>
      </c>
      <c r="I1094" s="8">
        <v>5.621443123399756E-4</v>
      </c>
      <c r="J1094" s="8">
        <v>9.4608085042288889E-3</v>
      </c>
      <c r="K1094" s="8">
        <v>5.3934629787330806E-3</v>
      </c>
      <c r="L1094" s="8">
        <v>-5.587918865652115E-3</v>
      </c>
      <c r="M1094" s="8">
        <v>7.8022264207513086E-3</v>
      </c>
      <c r="N1094" s="8">
        <v>1.2395742133213969E-2</v>
      </c>
      <c r="O1094" s="8">
        <v>4.5782579184200532E-3</v>
      </c>
      <c r="P1094" s="8">
        <v>1.3826828047414004E-2</v>
      </c>
      <c r="Q1094" s="8">
        <v>1.2491591807944537E-3</v>
      </c>
      <c r="R1094" s="8">
        <v>-5.2308824423155575E-3</v>
      </c>
      <c r="S1094" s="8">
        <v>6.3909377343268139E-3</v>
      </c>
      <c r="T1094" s="8">
        <v>1.4343529778137363E-2</v>
      </c>
      <c r="U1094" s="8">
        <v>1.0951863684121026E-3</v>
      </c>
      <c r="V1094" s="8">
        <v>1.1555194246156687E-2</v>
      </c>
      <c r="W1094" s="8">
        <v>-3.1537767530118654E-4</v>
      </c>
      <c r="X1094" s="8">
        <v>1.0997205179723806E-2</v>
      </c>
      <c r="Y1094" s="8">
        <v>1.1121214225164835E-2</v>
      </c>
      <c r="Z1094" s="8">
        <v>2.8478396278111937E-3</v>
      </c>
      <c r="AA1094" s="8">
        <v>-5.7055220077459725E-3</v>
      </c>
      <c r="AB1094" s="8">
        <v>7.6578821487134794E-3</v>
      </c>
      <c r="AC1094" s="8">
        <v>-5.478324361615601E-2</v>
      </c>
      <c r="AD1094" s="8">
        <v>2.6693131683425786E-3</v>
      </c>
      <c r="AE1094" s="8">
        <v>3.9615178501470573E-3</v>
      </c>
      <c r="AF1094" s="20">
        <v>1.2491145911708799E-2</v>
      </c>
    </row>
    <row r="1095" spans="1:32" x14ac:dyDescent="0.25">
      <c r="A1095" s="9"/>
      <c r="B1095" s="19">
        <v>20130503</v>
      </c>
      <c r="C1095" s="27">
        <v>9.2889240071568173E-3</v>
      </c>
      <c r="D1095" s="8">
        <v>1.1756305953573168E-2</v>
      </c>
      <c r="E1095" s="8">
        <v>1.6244040676695333E-2</v>
      </c>
      <c r="F1095" s="8">
        <v>3.1170185252405579E-2</v>
      </c>
      <c r="G1095" s="8">
        <v>4.3335647105549654E-3</v>
      </c>
      <c r="H1095" s="8">
        <v>1.1730243426022626E-2</v>
      </c>
      <c r="I1095" s="8">
        <v>8.19621299204858E-3</v>
      </c>
      <c r="J1095" s="8">
        <v>1.464428725543929E-2</v>
      </c>
      <c r="K1095" s="8">
        <v>1.2478713014382687E-2</v>
      </c>
      <c r="L1095" s="8">
        <v>-1.2810178650469583E-2</v>
      </c>
      <c r="M1095" s="8">
        <v>8.149706242741115E-3</v>
      </c>
      <c r="N1095" s="8">
        <v>1.1696272024009859E-2</v>
      </c>
      <c r="O1095" s="8">
        <v>3.5464323789046715E-3</v>
      </c>
      <c r="P1095" s="8">
        <v>5.8518002075891732E-3</v>
      </c>
      <c r="Q1095" s="8">
        <v>-1.0661573443852176E-2</v>
      </c>
      <c r="R1095" s="8">
        <v>6.6529674678159146E-3</v>
      </c>
      <c r="S1095" s="8">
        <v>8.095776497354221E-3</v>
      </c>
      <c r="T1095" s="8">
        <v>1.6642917571040392E-2</v>
      </c>
      <c r="U1095" s="8">
        <v>-2.1893618175165782E-3</v>
      </c>
      <c r="V1095" s="8">
        <v>1.171809203816318E-2</v>
      </c>
      <c r="W1095" s="8">
        <v>1.9554270019752389E-2</v>
      </c>
      <c r="X1095" s="8">
        <v>-1.0652913047965026E-2</v>
      </c>
      <c r="Y1095" s="8">
        <v>6.4096864219584885E-3</v>
      </c>
      <c r="Z1095" s="8">
        <v>1.1078662155955125E-2</v>
      </c>
      <c r="AA1095" s="8">
        <v>-9.1305605999141073E-3</v>
      </c>
      <c r="AB1095" s="8">
        <v>1.4282444108722422E-2</v>
      </c>
      <c r="AC1095" s="8">
        <v>-2.229900278257213E-2</v>
      </c>
      <c r="AD1095" s="8">
        <v>2.4722841252971992E-3</v>
      </c>
      <c r="AE1095" s="8">
        <v>1.0150689527683774E-2</v>
      </c>
      <c r="AF1095" s="20">
        <v>1.5566376421031935E-2</v>
      </c>
    </row>
    <row r="1096" spans="1:32" x14ac:dyDescent="0.25">
      <c r="A1096" s="9"/>
      <c r="B1096" s="19">
        <v>20130506</v>
      </c>
      <c r="C1096" s="27">
        <v>2.5818540534884818E-2</v>
      </c>
      <c r="D1096" s="8">
        <v>-1.7113368769986525E-3</v>
      </c>
      <c r="E1096" s="8">
        <v>5.6398226003462927E-3</v>
      </c>
      <c r="F1096" s="8">
        <v>6.6447036865120391E-3</v>
      </c>
      <c r="G1096" s="8">
        <v>0</v>
      </c>
      <c r="H1096" s="8">
        <v>-2.2646733057963796E-3</v>
      </c>
      <c r="I1096" s="8">
        <v>-7.4285102891657431E-4</v>
      </c>
      <c r="J1096" s="8">
        <v>6.1671487479185378E-3</v>
      </c>
      <c r="K1096" s="8">
        <v>0</v>
      </c>
      <c r="L1096" s="8">
        <v>-2.0841274167265573E-2</v>
      </c>
      <c r="M1096" s="8">
        <v>1.7697335387053228E-2</v>
      </c>
      <c r="N1096" s="8">
        <v>-8.834041021840041E-3</v>
      </c>
      <c r="O1096" s="8">
        <v>-2.5065313716862991E-3</v>
      </c>
      <c r="P1096" s="8">
        <v>-1.1973598971696073E-2</v>
      </c>
      <c r="Q1096" s="8">
        <v>1.2323301353148991E-2</v>
      </c>
      <c r="R1096" s="8">
        <v>-3.5590116295112777E-3</v>
      </c>
      <c r="S1096" s="8">
        <v>-7.799515311327573E-3</v>
      </c>
      <c r="T1096" s="8">
        <v>-9.3254005327100657E-5</v>
      </c>
      <c r="U1096" s="8">
        <v>-1.4125680054458556E-2</v>
      </c>
      <c r="V1096" s="8">
        <v>7.147148941962572E-3</v>
      </c>
      <c r="W1096" s="8">
        <v>-9.6508643912474011E-3</v>
      </c>
      <c r="X1096" s="8">
        <v>-7.6302603202078999E-3</v>
      </c>
      <c r="Y1096" s="8">
        <v>-6.5379632305296214E-3</v>
      </c>
      <c r="Z1096" s="8">
        <v>-7.0306650767106645E-4</v>
      </c>
      <c r="AA1096" s="8">
        <v>2.2502688879788943E-2</v>
      </c>
      <c r="AB1096" s="8">
        <v>4.0744057568412526E-3</v>
      </c>
      <c r="AC1096" s="8">
        <v>3.5104034438811784E-3</v>
      </c>
      <c r="AD1096" s="8">
        <v>-1.2615333305877323E-2</v>
      </c>
      <c r="AE1096" s="8">
        <v>-4.8082188265370597E-3</v>
      </c>
      <c r="AF1096" s="20">
        <v>5.86998130493371E-3</v>
      </c>
    </row>
    <row r="1097" spans="1:32" x14ac:dyDescent="0.25">
      <c r="A1097" s="9"/>
      <c r="B1097" s="19">
        <v>20130507</v>
      </c>
      <c r="C1097" s="27">
        <v>-7.9799142096219043E-3</v>
      </c>
      <c r="D1097" s="8">
        <v>1.9972280087447881E-3</v>
      </c>
      <c r="E1097" s="8">
        <v>6.0300187254419416E-3</v>
      </c>
      <c r="F1097" s="8">
        <v>2.5033026843397668E-2</v>
      </c>
      <c r="G1097" s="8">
        <v>-2.2342707746848781E-2</v>
      </c>
      <c r="H1097" s="8">
        <v>-5.7311283703948815E-4</v>
      </c>
      <c r="I1097" s="8">
        <v>1.4743952710102804E-2</v>
      </c>
      <c r="J1097" s="8">
        <v>1.555620816751708E-2</v>
      </c>
      <c r="K1097" s="8">
        <v>3.0977233122965828E-3</v>
      </c>
      <c r="L1097" s="8">
        <v>-5.5079471688472877E-3</v>
      </c>
      <c r="M1097" s="8">
        <v>-3.3282308043741469E-3</v>
      </c>
      <c r="N1097" s="8">
        <v>2.9533599753167501E-3</v>
      </c>
      <c r="O1097" s="8">
        <v>8.3349769059350588E-3</v>
      </c>
      <c r="P1097" s="8">
        <v>8.934653775298446E-3</v>
      </c>
      <c r="Q1097" s="8">
        <v>1.9734438110814621E-2</v>
      </c>
      <c r="R1097" s="8">
        <v>1.4158313251752826E-2</v>
      </c>
      <c r="S1097" s="8">
        <v>1.5588621492134852E-3</v>
      </c>
      <c r="T1097" s="8">
        <v>1.7610313570131375E-3</v>
      </c>
      <c r="U1097" s="8">
        <v>5.7616678511588065E-3</v>
      </c>
      <c r="V1097" s="8">
        <v>-1.2238781991486224E-2</v>
      </c>
      <c r="W1097" s="8">
        <v>-3.1393773930713279E-4</v>
      </c>
      <c r="X1097" s="8">
        <v>1.0047504261715081E-2</v>
      </c>
      <c r="Y1097" s="8">
        <v>1.5421181863466676E-3</v>
      </c>
      <c r="Z1097" s="8">
        <v>8.0602566492897747E-3</v>
      </c>
      <c r="AA1097" s="8">
        <v>3.6476977648483167E-3</v>
      </c>
      <c r="AB1097" s="8">
        <v>4.2711018710193636E-3</v>
      </c>
      <c r="AC1097" s="8">
        <v>-5.0158736020943029E-3</v>
      </c>
      <c r="AD1097" s="8">
        <v>1.6974457166674561E-2</v>
      </c>
      <c r="AE1097" s="8">
        <v>1.2581523151197971E-4</v>
      </c>
      <c r="AF1097" s="20">
        <v>6.1674696149268534E-3</v>
      </c>
    </row>
    <row r="1098" spans="1:32" x14ac:dyDescent="0.25">
      <c r="A1098" s="9"/>
      <c r="B1098" s="19">
        <v>20130508</v>
      </c>
      <c r="C1098" s="27">
        <v>1.1869614705701305E-2</v>
      </c>
      <c r="D1098" s="8">
        <v>1.1384650237483576E-3</v>
      </c>
      <c r="E1098" s="8">
        <v>-3.2374829268462029E-3</v>
      </c>
      <c r="F1098" s="8">
        <v>5.2196720863606997E-3</v>
      </c>
      <c r="G1098" s="8">
        <v>1.8009143036293612E-2</v>
      </c>
      <c r="H1098" s="8">
        <v>3.0827500935329682E-3</v>
      </c>
      <c r="I1098" s="8">
        <v>7.3198279329065327E-4</v>
      </c>
      <c r="J1098" s="8">
        <v>-1.9692500493989433E-3</v>
      </c>
      <c r="K1098" s="8">
        <v>1.5333145015253411E-2</v>
      </c>
      <c r="L1098" s="8">
        <v>-5.4175962576830375E-3</v>
      </c>
      <c r="M1098" s="8">
        <v>5.0535298070699432E-3</v>
      </c>
      <c r="N1098" s="8">
        <v>1.1098717716097642E-2</v>
      </c>
      <c r="O1098" s="8">
        <v>7.0269780791663797E-3</v>
      </c>
      <c r="P1098" s="8">
        <v>1.167359910767995E-4</v>
      </c>
      <c r="Q1098" s="8">
        <v>1.2337873753995282E-2</v>
      </c>
      <c r="R1098" s="8">
        <v>-5.1682146365977649E-3</v>
      </c>
      <c r="S1098" s="8">
        <v>-1.2799063500096927E-2</v>
      </c>
      <c r="T1098" s="8">
        <v>1.8415697606681209E-3</v>
      </c>
      <c r="U1098" s="8">
        <v>-5.5396228154762544E-3</v>
      </c>
      <c r="V1098" s="8">
        <v>-8.4424308952825867E-3</v>
      </c>
      <c r="W1098" s="8">
        <v>-1.5543565583925537E-4</v>
      </c>
      <c r="X1098" s="8">
        <v>-1.7430558385654812E-3</v>
      </c>
      <c r="Y1098" s="8">
        <v>7.2937226090457243E-3</v>
      </c>
      <c r="Z1098" s="8">
        <v>1.4896541289703137E-2</v>
      </c>
      <c r="AA1098" s="8">
        <v>3.3035367147507398E-2</v>
      </c>
      <c r="AB1098" s="8">
        <v>4.5708061586151923E-3</v>
      </c>
      <c r="AC1098" s="8">
        <v>3.6784550677999676E-3</v>
      </c>
      <c r="AD1098" s="8">
        <v>3.9635421737282614E-3</v>
      </c>
      <c r="AE1098" s="8">
        <v>-2.1706046566418737E-3</v>
      </c>
      <c r="AF1098" s="20">
        <v>7.8726989451185121E-3</v>
      </c>
    </row>
    <row r="1099" spans="1:32" x14ac:dyDescent="0.25">
      <c r="A1099" s="9"/>
      <c r="B1099" s="19">
        <v>20130509</v>
      </c>
      <c r="C1099" s="27">
        <v>-8.8989010852634949E-3</v>
      </c>
      <c r="D1099" s="8">
        <v>-1.4243561554943003E-3</v>
      </c>
      <c r="E1099" s="8">
        <v>5.6212844248947399E-3</v>
      </c>
      <c r="F1099" s="8">
        <v>-4.5515735416395316E-3</v>
      </c>
      <c r="G1099" s="8">
        <v>3.8545969494746756E-3</v>
      </c>
      <c r="H1099" s="8">
        <v>-5.6350682395196424E-4</v>
      </c>
      <c r="I1099" s="8">
        <v>1.1992800847123569E-2</v>
      </c>
      <c r="J1099" s="8">
        <v>9.0566656777969178E-3</v>
      </c>
      <c r="K1099" s="8">
        <v>-1.1371371783350176E-2</v>
      </c>
      <c r="L1099" s="8">
        <v>1.08579429722296E-2</v>
      </c>
      <c r="M1099" s="8">
        <v>5.4246651542867244E-3</v>
      </c>
      <c r="N1099" s="8">
        <v>-8.5848018503696371E-3</v>
      </c>
      <c r="O1099" s="8">
        <v>2.4683675189405298E-3</v>
      </c>
      <c r="P1099" s="8">
        <v>-4.6919479266669352E-3</v>
      </c>
      <c r="Q1099" s="8">
        <v>-1.4988263266026113E-2</v>
      </c>
      <c r="R1099" s="8">
        <v>-8.9900986151550313E-3</v>
      </c>
      <c r="S1099" s="8">
        <v>-1.2258159349037144E-2</v>
      </c>
      <c r="T1099" s="8">
        <v>1.3768881815588063E-2</v>
      </c>
      <c r="U1099" s="8">
        <v>8.8505044251075363E-3</v>
      </c>
      <c r="V1099" s="8">
        <v>-1.2801898512477938E-2</v>
      </c>
      <c r="W1099" s="8">
        <v>-3.7629395295422727E-3</v>
      </c>
      <c r="X1099" s="8">
        <v>-6.2889745643621986E-3</v>
      </c>
      <c r="Y1099" s="8">
        <v>-4.599757202923647E-3</v>
      </c>
      <c r="Z1099" s="8">
        <v>-1.0137755577459906E-2</v>
      </c>
      <c r="AA1099" s="8">
        <v>-7.875486311764825E-3</v>
      </c>
      <c r="AB1099" s="8">
        <v>3.9159948348731419E-3</v>
      </c>
      <c r="AC1099" s="8">
        <v>3.8042991268777862E-3</v>
      </c>
      <c r="AD1099" s="8">
        <v>-8.7026198305748138E-3</v>
      </c>
      <c r="AE1099" s="8">
        <v>2.2989712306757436E-3</v>
      </c>
      <c r="AF1099" s="20">
        <v>-3.1766529643853913E-3</v>
      </c>
    </row>
    <row r="1100" spans="1:32" x14ac:dyDescent="0.25">
      <c r="A1100" s="9"/>
      <c r="B1100" s="19">
        <v>20130510</v>
      </c>
      <c r="C1100" s="27">
        <v>-8.4270752637143394E-3</v>
      </c>
      <c r="D1100" s="8">
        <v>-2.1396290934259854E-3</v>
      </c>
      <c r="E1100" s="8">
        <v>-3.8151083505507622E-3</v>
      </c>
      <c r="F1100" s="8">
        <v>-1.4572564627526518E-2</v>
      </c>
      <c r="G1100" s="8">
        <v>1.2890500173937391E-2</v>
      </c>
      <c r="H1100" s="8">
        <v>-2.1917100015557507E-3</v>
      </c>
      <c r="I1100" s="8">
        <v>9.0287707164662522E-4</v>
      </c>
      <c r="J1100" s="8">
        <v>9.1242873682194185E-3</v>
      </c>
      <c r="K1100" s="8">
        <v>6.1380927826393764E-3</v>
      </c>
      <c r="L1100" s="8">
        <v>-3.899561012871912E-3</v>
      </c>
      <c r="M1100" s="8">
        <v>1.1873684489580108E-3</v>
      </c>
      <c r="N1100" s="8">
        <v>6.1366998721374246E-3</v>
      </c>
      <c r="O1100" s="8">
        <v>6.5568037598262704E-3</v>
      </c>
      <c r="P1100" s="8">
        <v>7.3801769816082439E-3</v>
      </c>
      <c r="Q1100" s="8">
        <v>-1.6335569904832275E-3</v>
      </c>
      <c r="R1100" s="8">
        <v>9.519026812392817E-4</v>
      </c>
      <c r="S1100" s="8">
        <v>4.6039970123075962E-3</v>
      </c>
      <c r="T1100" s="8">
        <v>6.3587409109267254E-3</v>
      </c>
      <c r="U1100" s="8">
        <v>1.1387142459858808E-2</v>
      </c>
      <c r="V1100" s="8">
        <v>2.1445495795423776E-3</v>
      </c>
      <c r="W1100" s="8">
        <v>1.6512817372391561E-2</v>
      </c>
      <c r="X1100" s="8">
        <v>5.5901980969843921E-3</v>
      </c>
      <c r="Y1100" s="8">
        <v>8.0360633277023353E-3</v>
      </c>
      <c r="Z1100" s="8">
        <v>6.9411449619537235E-4</v>
      </c>
      <c r="AA1100" s="8">
        <v>1.4575289676227241E-2</v>
      </c>
      <c r="AB1100" s="8">
        <v>5.3726516668850602E-3</v>
      </c>
      <c r="AC1100" s="8">
        <v>-1.1781339722745999E-3</v>
      </c>
      <c r="AD1100" s="8">
        <v>4.360776834402582E-3</v>
      </c>
      <c r="AE1100" s="8">
        <v>5.9789915831256445E-3</v>
      </c>
      <c r="AF1100" s="20">
        <v>-9.840417444595323E-3</v>
      </c>
    </row>
    <row r="1101" spans="1:32" x14ac:dyDescent="0.25">
      <c r="A1101" s="9"/>
      <c r="B1101" s="19">
        <v>20130513</v>
      </c>
      <c r="C1101" s="27">
        <v>4.4759683230447189E-3</v>
      </c>
      <c r="D1101" s="8">
        <v>-2.8609367051431016E-3</v>
      </c>
      <c r="E1101" s="8">
        <v>7.2991977690769084E-3</v>
      </c>
      <c r="F1101" s="8">
        <v>-6.0033937889015206E-3</v>
      </c>
      <c r="G1101" s="8">
        <v>8.9742576287736107E-3</v>
      </c>
      <c r="H1101" s="8">
        <v>-2.8449288074712037E-3</v>
      </c>
      <c r="I1101" s="8">
        <v>-8.9610150188970082E-3</v>
      </c>
      <c r="J1101" s="8">
        <v>2.2309818132817787E-3</v>
      </c>
      <c r="K1101" s="8">
        <v>-1.3093017385858289E-3</v>
      </c>
      <c r="L1101" s="8">
        <v>-3.6160813700937288E-3</v>
      </c>
      <c r="M1101" s="8">
        <v>9.4432843479985498E-3</v>
      </c>
      <c r="N1101" s="8">
        <v>-8.1592359683575946E-3</v>
      </c>
      <c r="O1101" s="8">
        <v>-1.688210841063038E-2</v>
      </c>
      <c r="P1101" s="8">
        <v>1.3995375937962697E-3</v>
      </c>
      <c r="Q1101" s="8">
        <v>1.5012584437951898E-2</v>
      </c>
      <c r="R1101" s="8">
        <v>1.896319226228068E-3</v>
      </c>
      <c r="S1101" s="8">
        <v>1.9943593601246617E-3</v>
      </c>
      <c r="T1101" s="8">
        <v>7.1920508182334031E-4</v>
      </c>
      <c r="U1101" s="8">
        <v>5.8638213943783832E-3</v>
      </c>
      <c r="V1101" s="8">
        <v>1.0959223760849308E-2</v>
      </c>
      <c r="W1101" s="8">
        <v>-9.2750141198819579E-4</v>
      </c>
      <c r="X1101" s="8">
        <v>2.0691831891227641E-2</v>
      </c>
      <c r="Y1101" s="8">
        <v>-1.7807892190944525E-3</v>
      </c>
      <c r="Z1101" s="8">
        <v>8.0996729646754374E-4</v>
      </c>
      <c r="AA1101" s="8">
        <v>-7.1806572673174356E-3</v>
      </c>
      <c r="AB1101" s="8">
        <v>-1.9979963228055047E-3</v>
      </c>
      <c r="AC1101" s="8">
        <v>-8.9669517813873725E-4</v>
      </c>
      <c r="AD1101" s="8">
        <v>-5.8820373151350783E-3</v>
      </c>
      <c r="AE1101" s="8">
        <v>-4.4488479089880373E-3</v>
      </c>
      <c r="AF1101" s="20">
        <v>1.1103427940037628E-3</v>
      </c>
    </row>
    <row r="1102" spans="1:32" x14ac:dyDescent="0.25">
      <c r="A1102" s="9"/>
      <c r="B1102" s="19">
        <v>20130514</v>
      </c>
      <c r="C1102" s="27">
        <v>-2.4019788889365443E-2</v>
      </c>
      <c r="D1102" s="8">
        <v>2.3640091233542226E-2</v>
      </c>
      <c r="E1102" s="8">
        <v>1.2464072202512305E-2</v>
      </c>
      <c r="F1102" s="8">
        <v>-6.0385014881353611E-3</v>
      </c>
      <c r="G1102" s="8">
        <v>-1.4118942572106951E-3</v>
      </c>
      <c r="H1102" s="8">
        <v>1.7433642754228297E-2</v>
      </c>
      <c r="I1102" s="8">
        <v>1.204394120600908E-2</v>
      </c>
      <c r="J1102" s="8">
        <v>1.4845608427256176E-3</v>
      </c>
      <c r="K1102" s="8">
        <v>6.9763584459810882E-3</v>
      </c>
      <c r="L1102" s="8">
        <v>-3.308649872427491E-2</v>
      </c>
      <c r="M1102" s="8">
        <v>8.9675454503550973E-3</v>
      </c>
      <c r="N1102" s="8">
        <v>3.0075359654949318E-3</v>
      </c>
      <c r="O1102" s="8">
        <v>-1.0017847715110467E-2</v>
      </c>
      <c r="P1102" s="8">
        <v>1.2739219012147153E-2</v>
      </c>
      <c r="Q1102" s="8">
        <v>1.0616761949722903E-2</v>
      </c>
      <c r="R1102" s="8">
        <v>7.0852640594660874E-3</v>
      </c>
      <c r="S1102" s="8">
        <v>7.9438768006077163E-3</v>
      </c>
      <c r="T1102" s="8">
        <v>-8.1908653695066531E-5</v>
      </c>
      <c r="U1102" s="8">
        <v>9.4808669684192347E-3</v>
      </c>
      <c r="V1102" s="8">
        <v>2.0818371416015353E-2</v>
      </c>
      <c r="W1102" s="8">
        <v>1.8540857098391986E-2</v>
      </c>
      <c r="X1102" s="8">
        <v>2.3850201866587664E-3</v>
      </c>
      <c r="Y1102" s="8">
        <v>1.0382430915793104E-2</v>
      </c>
      <c r="Z1102" s="8">
        <v>1.5260298576233032E-2</v>
      </c>
      <c r="AA1102" s="8">
        <v>-1.2571024335443277E-2</v>
      </c>
      <c r="AB1102" s="8">
        <v>9.4312685235073083E-3</v>
      </c>
      <c r="AC1102" s="8">
        <v>-8.0176068256056065E-3</v>
      </c>
      <c r="AD1102" s="8">
        <v>1.1165269852672513E-2</v>
      </c>
      <c r="AE1102" s="8">
        <v>3.3062364901864524E-3</v>
      </c>
      <c r="AF1102" s="20">
        <v>1.0598354838297037E-2</v>
      </c>
    </row>
    <row r="1103" spans="1:32" x14ac:dyDescent="0.25">
      <c r="A1103" s="9"/>
      <c r="B1103" s="19">
        <v>20130515</v>
      </c>
      <c r="C1103" s="27">
        <v>-3.4405407048170258E-2</v>
      </c>
      <c r="D1103" s="8">
        <v>1.8022840560174259E-2</v>
      </c>
      <c r="E1103" s="8">
        <v>9.4279203427115044E-3</v>
      </c>
      <c r="F1103" s="8">
        <v>-6.5361105875671394E-3</v>
      </c>
      <c r="G1103" s="8">
        <v>4.6927327496718436E-4</v>
      </c>
      <c r="H1103" s="8">
        <v>-8.2638402716774997E-3</v>
      </c>
      <c r="I1103" s="8">
        <v>8.129391712765421E-3</v>
      </c>
      <c r="J1103" s="8">
        <v>3.9973404326203938E-3</v>
      </c>
      <c r="K1103" s="8">
        <v>9.5175077594533142E-3</v>
      </c>
      <c r="L1103" s="8">
        <v>-7.0952329039181963E-3</v>
      </c>
      <c r="M1103" s="8">
        <v>7.2188261258475687E-3</v>
      </c>
      <c r="N1103" s="8">
        <v>-1.4843034933122748E-4</v>
      </c>
      <c r="O1103" s="8">
        <v>1.4987300887522651E-2</v>
      </c>
      <c r="P1103" s="8">
        <v>8.8223253981494516E-3</v>
      </c>
      <c r="Q1103" s="8">
        <v>1.6990236294287028E-2</v>
      </c>
      <c r="R1103" s="8">
        <v>1.0065664474677943E-2</v>
      </c>
      <c r="S1103" s="8">
        <v>7.6815812261467071E-3</v>
      </c>
      <c r="T1103" s="8">
        <v>9.1864281985496888E-3</v>
      </c>
      <c r="U1103" s="8">
        <v>1.926476668915089E-3</v>
      </c>
      <c r="V1103" s="8">
        <v>1.039664793190927E-2</v>
      </c>
      <c r="W1103" s="8">
        <v>-6.0794952996559158E-4</v>
      </c>
      <c r="X1103" s="8">
        <v>6.1117898300720626E-3</v>
      </c>
      <c r="Y1103" s="8">
        <v>1.686217200204004E-2</v>
      </c>
      <c r="Z1103" s="8">
        <v>-5.6955408435611335E-4</v>
      </c>
      <c r="AA1103" s="8">
        <v>-4.8554288884084781E-4</v>
      </c>
      <c r="AB1103" s="8">
        <v>4.4444447837982612E-3</v>
      </c>
      <c r="AC1103" s="8">
        <v>-9.6229035893095009E-3</v>
      </c>
      <c r="AD1103" s="8">
        <v>8.2443506965453207E-3</v>
      </c>
      <c r="AE1103" s="8">
        <v>1.3745620085679717E-2</v>
      </c>
      <c r="AF1103" s="20">
        <v>1.6462382211174561E-3</v>
      </c>
    </row>
    <row r="1104" spans="1:32" x14ac:dyDescent="0.25">
      <c r="A1104" s="9"/>
      <c r="B1104" s="19">
        <v>20130516</v>
      </c>
      <c r="C1104" s="27">
        <v>1.3342298525779964E-2</v>
      </c>
      <c r="D1104" s="8">
        <v>-7.8617235729304385E-3</v>
      </c>
      <c r="E1104" s="8">
        <v>-5.2728041633491526E-3</v>
      </c>
      <c r="F1104" s="8">
        <v>-2.0721478720114842E-3</v>
      </c>
      <c r="G1104" s="8">
        <v>0.11710143736106542</v>
      </c>
      <c r="H1104" s="8">
        <v>-8.9529163999115782E-4</v>
      </c>
      <c r="I1104" s="8">
        <v>-1.4404035619688465E-3</v>
      </c>
      <c r="J1104" s="8">
        <v>-1.7739154883604419E-2</v>
      </c>
      <c r="K1104" s="8">
        <v>1.2878971982919661E-3</v>
      </c>
      <c r="L1104" s="8">
        <v>7.4782664694824398E-3</v>
      </c>
      <c r="M1104" s="8">
        <v>-1.3839418686120781E-2</v>
      </c>
      <c r="N1104" s="8">
        <v>7.6991325744417876E-3</v>
      </c>
      <c r="O1104" s="8">
        <v>-9.5507945635902626E-3</v>
      </c>
      <c r="P1104" s="8">
        <v>-2.283816563913917E-3</v>
      </c>
      <c r="Q1104" s="8">
        <v>-1.5698822850671564E-3</v>
      </c>
      <c r="R1104" s="8">
        <v>3.7200307445661991E-3</v>
      </c>
      <c r="S1104" s="8">
        <v>-8.0801702263815917E-3</v>
      </c>
      <c r="T1104" s="8">
        <v>-3.8672184380104963E-3</v>
      </c>
      <c r="U1104" s="8">
        <v>-7.5193214865575007E-3</v>
      </c>
      <c r="V1104" s="8">
        <v>7.653849551448615E-3</v>
      </c>
      <c r="W1104" s="8">
        <v>-2.11859538512158E-2</v>
      </c>
      <c r="X1104" s="8">
        <v>-9.8637136080843256E-3</v>
      </c>
      <c r="Y1104" s="8">
        <v>-6.3365031646531152E-3</v>
      </c>
      <c r="Z1104" s="8">
        <v>-1.0192025235365382E-2</v>
      </c>
      <c r="AA1104" s="8">
        <v>8.883221697605536E-3</v>
      </c>
      <c r="AB1104" s="8">
        <v>-5.8645052359279368E-3</v>
      </c>
      <c r="AC1104" s="8">
        <v>8.4565931630235167E-3</v>
      </c>
      <c r="AD1104" s="8">
        <v>-7.1158518031225193E-3</v>
      </c>
      <c r="AE1104" s="8">
        <v>-1.807126452281918E-2</v>
      </c>
      <c r="AF1104" s="20">
        <v>-5.2764204320834137E-3</v>
      </c>
    </row>
    <row r="1105" spans="1:32" x14ac:dyDescent="0.25">
      <c r="A1105" s="9"/>
      <c r="B1105" s="19">
        <v>20130517</v>
      </c>
      <c r="C1105" s="27">
        <v>-4.0803120321920303E-3</v>
      </c>
      <c r="D1105" s="8">
        <v>1.4162233506766486E-2</v>
      </c>
      <c r="E1105" s="8">
        <v>2.4067402726537113E-2</v>
      </c>
      <c r="F1105" s="8">
        <v>9.4077592455861867E-3</v>
      </c>
      <c r="G1105" s="8">
        <v>1.289551456002986E-2</v>
      </c>
      <c r="H1105" s="8">
        <v>3.900858258168619E-3</v>
      </c>
      <c r="I1105" s="8">
        <v>6.465539764641811E-3</v>
      </c>
      <c r="J1105" s="8">
        <v>1.5038724744495015E-4</v>
      </c>
      <c r="K1105" s="8">
        <v>7.7099453793628538E-3</v>
      </c>
      <c r="L1105" s="8">
        <v>-2.3982210879358829E-2</v>
      </c>
      <c r="M1105" s="8">
        <v>2.0815662143536962E-3</v>
      </c>
      <c r="N1105" s="8">
        <v>1.8828606186407026E-2</v>
      </c>
      <c r="O1105" s="8">
        <v>3.3351098210774718E-3</v>
      </c>
      <c r="P1105" s="8">
        <v>7.176716959913918E-3</v>
      </c>
      <c r="Q1105" s="8">
        <v>2.4420239226031083E-2</v>
      </c>
      <c r="R1105" s="8">
        <v>-3.4878557445492588E-3</v>
      </c>
      <c r="S1105" s="8">
        <v>3.4524821001016737E-3</v>
      </c>
      <c r="T1105" s="8">
        <v>8.1444283041390687E-4</v>
      </c>
      <c r="U1105" s="8">
        <v>-8.6623776490366115E-3</v>
      </c>
      <c r="V1105" s="8">
        <v>1.9745124636665938E-2</v>
      </c>
      <c r="W1105" s="8">
        <v>1.3102832578931613E-2</v>
      </c>
      <c r="X1105" s="8">
        <v>-9.6140439077397142E-3</v>
      </c>
      <c r="Y1105" s="8">
        <v>-2.7463320930907007E-3</v>
      </c>
      <c r="Z1105" s="8">
        <v>-5.308686552978969E-3</v>
      </c>
      <c r="AA1105" s="8">
        <v>1.0081914880362053E-2</v>
      </c>
      <c r="AB1105" s="8">
        <v>2.1919539617721771E-2</v>
      </c>
      <c r="AC1105" s="8">
        <v>-2.3153500419122709E-2</v>
      </c>
      <c r="AD1105" s="8">
        <v>2.4388267038383165E-3</v>
      </c>
      <c r="AE1105" s="8">
        <v>-9.2243289441398518E-3</v>
      </c>
      <c r="AF1105" s="20">
        <v>1.0416421596205927E-2</v>
      </c>
    </row>
    <row r="1106" spans="1:32" x14ac:dyDescent="0.25">
      <c r="A1106" s="9"/>
      <c r="B1106" s="19">
        <v>20130520</v>
      </c>
      <c r="C1106" s="27">
        <v>2.351821960035284E-2</v>
      </c>
      <c r="D1106" s="8">
        <v>1.5714588715544802E-2</v>
      </c>
      <c r="E1106" s="8">
        <v>-8.0949925301086398E-4</v>
      </c>
      <c r="F1106" s="8">
        <v>8.4151166249245169E-3</v>
      </c>
      <c r="G1106" s="8">
        <v>-1.0802683949119235E-2</v>
      </c>
      <c r="H1106" s="8">
        <v>1.1772430751166633E-2</v>
      </c>
      <c r="I1106" s="8">
        <v>1.4311272567828375E-3</v>
      </c>
      <c r="J1106" s="8">
        <v>-5.8819263163217127E-3</v>
      </c>
      <c r="K1106" s="8">
        <v>4.6806341446794207E-3</v>
      </c>
      <c r="L1106" s="8">
        <v>-4.3520684053087143E-3</v>
      </c>
      <c r="M1106" s="8">
        <v>-1.6902881762209973E-3</v>
      </c>
      <c r="N1106" s="8">
        <v>-4.1815608974715684E-3</v>
      </c>
      <c r="O1106" s="8">
        <v>1.2462315701005826E-3</v>
      </c>
      <c r="P1106" s="8">
        <v>-1.704294512567714E-3</v>
      </c>
      <c r="Q1106" s="8">
        <v>1.1487674180748609E-3</v>
      </c>
      <c r="R1106" s="8">
        <v>-1.3125923839038201E-2</v>
      </c>
      <c r="S1106" s="8">
        <v>3.9721552443302546E-4</v>
      </c>
      <c r="T1106" s="8">
        <v>4.4856278139013307E-3</v>
      </c>
      <c r="U1106" s="8">
        <v>-1.6892069171915877E-2</v>
      </c>
      <c r="V1106" s="8">
        <v>6.3055525632766474E-3</v>
      </c>
      <c r="W1106" s="8">
        <v>7.6489239942730577E-4</v>
      </c>
      <c r="X1106" s="8">
        <v>-9.7108843921343436E-3</v>
      </c>
      <c r="Y1106" s="8">
        <v>-1.2830160955412352E-2</v>
      </c>
      <c r="Z1106" s="8">
        <v>-1.0468530258875156E-2</v>
      </c>
      <c r="AA1106" s="8">
        <v>-3.9881450167457994E-3</v>
      </c>
      <c r="AB1106" s="8">
        <v>-6.1671293968205304E-4</v>
      </c>
      <c r="AC1106" s="8">
        <v>1.4256693745440797E-2</v>
      </c>
      <c r="AD1106" s="8">
        <v>-1.302134002556566E-2</v>
      </c>
      <c r="AE1106" s="8">
        <v>-2.705940519181646E-3</v>
      </c>
      <c r="AF1106" s="20">
        <v>9.2279502905598405E-3</v>
      </c>
    </row>
    <row r="1107" spans="1:32" x14ac:dyDescent="0.25">
      <c r="A1107" s="9"/>
      <c r="B1107" s="19">
        <v>20130521</v>
      </c>
      <c r="C1107" s="27">
        <v>-7.2478706571773542E-3</v>
      </c>
      <c r="D1107" s="8">
        <v>9.6307466127463302E-3</v>
      </c>
      <c r="E1107" s="8">
        <v>7.0885600021733223E-4</v>
      </c>
      <c r="F1107" s="8">
        <v>-2.7220936724821278E-3</v>
      </c>
      <c r="G1107" s="8">
        <v>3.7535784898221018E-3</v>
      </c>
      <c r="H1107" s="8">
        <v>8.3816096347121335E-3</v>
      </c>
      <c r="I1107" s="8">
        <v>7.4799992566659222E-3</v>
      </c>
      <c r="J1107" s="8">
        <v>-3.9405931561968151E-3</v>
      </c>
      <c r="K1107" s="8">
        <v>6.348740060938796E-3</v>
      </c>
      <c r="L1107" s="8">
        <v>-1.2688209407644395E-2</v>
      </c>
      <c r="M1107" s="8">
        <v>2.5578335176236654E-2</v>
      </c>
      <c r="N1107" s="8">
        <v>5.1399851096402176E-3</v>
      </c>
      <c r="O1107" s="8">
        <v>2.0736074992040491E-3</v>
      </c>
      <c r="P1107" s="8">
        <v>6.1203203116581935E-3</v>
      </c>
      <c r="Q1107" s="8">
        <v>1.3863750373408909E-2</v>
      </c>
      <c r="R1107" s="8">
        <v>-9.436822131650164E-4</v>
      </c>
      <c r="S1107" s="8">
        <v>5.5938801458079767E-3</v>
      </c>
      <c r="T1107" s="8">
        <v>3.5776605407995712E-3</v>
      </c>
      <c r="U1107" s="8">
        <v>4.6679945785537795E-2</v>
      </c>
      <c r="V1107" s="8">
        <v>-4.0080213975388218E-3</v>
      </c>
      <c r="W1107" s="8">
        <v>-1.9902461487465574E-3</v>
      </c>
      <c r="X1107" s="8">
        <v>2.0878555841018151E-3</v>
      </c>
      <c r="Y1107" s="8">
        <v>-1.6479841458858771E-3</v>
      </c>
      <c r="Z1107" s="8">
        <v>-2.1870337576954543E-2</v>
      </c>
      <c r="AA1107" s="8">
        <v>4.9423626267727123E-3</v>
      </c>
      <c r="AB1107" s="8">
        <v>4.1042536578743405E-3</v>
      </c>
      <c r="AC1107" s="8">
        <v>4.4021351065823202E-4</v>
      </c>
      <c r="AD1107" s="8">
        <v>-1.0887739971541251E-2</v>
      </c>
      <c r="AE1107" s="8">
        <v>-1.4200773749497568E-3</v>
      </c>
      <c r="AF1107" s="20">
        <v>3.7754501848779988E-3</v>
      </c>
    </row>
    <row r="1108" spans="1:32" x14ac:dyDescent="0.25">
      <c r="A1108" s="9"/>
      <c r="B1108" s="19">
        <v>20130522</v>
      </c>
      <c r="C1108" s="27">
        <v>2.0458482716431909E-3</v>
      </c>
      <c r="D1108" s="8">
        <v>-8.8248568358691021E-3</v>
      </c>
      <c r="E1108" s="8">
        <v>-9.456716787590776E-3</v>
      </c>
      <c r="F1108" s="8">
        <v>-4.6655394034968998E-3</v>
      </c>
      <c r="G1108" s="8">
        <v>-3.0422052951656852E-2</v>
      </c>
      <c r="H1108" s="8">
        <v>-7.1799271348081178E-3</v>
      </c>
      <c r="I1108" s="8">
        <v>-1.5196502328409602E-2</v>
      </c>
      <c r="J1108" s="8">
        <v>-4.8713751378844017E-3</v>
      </c>
      <c r="K1108" s="8">
        <v>7.5673517484261561E-3</v>
      </c>
      <c r="L1108" s="8">
        <v>1.0305139416727957E-2</v>
      </c>
      <c r="M1108" s="8">
        <v>1.2609644589839134E-2</v>
      </c>
      <c r="N1108" s="8">
        <v>-9.5334863140439288E-3</v>
      </c>
      <c r="O1108" s="8">
        <v>-3.7355949635937257E-3</v>
      </c>
      <c r="P1108" s="8">
        <v>-1.5827340613746338E-3</v>
      </c>
      <c r="Q1108" s="8">
        <v>1.1439706159932266E-2</v>
      </c>
      <c r="R1108" s="8">
        <v>-2.8387865636377119E-3</v>
      </c>
      <c r="S1108" s="8">
        <v>-4.1156392805626078E-3</v>
      </c>
      <c r="T1108" s="8">
        <v>-5.7141727099221133E-3</v>
      </c>
      <c r="U1108" s="8">
        <v>-1.1894707516548489E-2</v>
      </c>
      <c r="V1108" s="8">
        <v>-1.0090902981962831E-2</v>
      </c>
      <c r="W1108" s="8">
        <v>-1.2653056580441855E-2</v>
      </c>
      <c r="X1108" s="8">
        <v>1.8944550573667833E-2</v>
      </c>
      <c r="Y1108" s="8">
        <v>-1.1415212615920691E-3</v>
      </c>
      <c r="Z1108" s="8">
        <v>8.3657772490799618E-4</v>
      </c>
      <c r="AA1108" s="8">
        <v>-9.9108870819083587E-3</v>
      </c>
      <c r="AB1108" s="8">
        <v>-1.4958756260341008E-2</v>
      </c>
      <c r="AC1108" s="8">
        <v>7.568887822883094E-3</v>
      </c>
      <c r="AD1108" s="8">
        <v>-1.3340496542802839E-2</v>
      </c>
      <c r="AE1108" s="8">
        <v>-5.313586362798885E-3</v>
      </c>
      <c r="AF1108" s="20">
        <v>-7.9989585675104679E-3</v>
      </c>
    </row>
    <row r="1109" spans="1:32" x14ac:dyDescent="0.25">
      <c r="A1109" s="9"/>
      <c r="B1109" s="19">
        <v>20130523</v>
      </c>
      <c r="C1109" s="27">
        <v>5.4064526164800467E-3</v>
      </c>
      <c r="D1109" s="8">
        <v>3.6198307065091672E-3</v>
      </c>
      <c r="E1109" s="8">
        <v>1.8222372087411204E-2</v>
      </c>
      <c r="F1109" s="8">
        <v>-8.5924779642414587E-3</v>
      </c>
      <c r="G1109" s="8">
        <v>8.9673199148858334E-3</v>
      </c>
      <c r="H1109" s="8">
        <v>3.9154630709143257E-3</v>
      </c>
      <c r="I1109" s="8">
        <v>-2.5252538671940712E-3</v>
      </c>
      <c r="J1109" s="8">
        <v>-4.4352752985924249E-3</v>
      </c>
      <c r="K1109" s="8">
        <v>-8.8313242369886299E-3</v>
      </c>
      <c r="L1109" s="8">
        <v>1.1934313665502339E-2</v>
      </c>
      <c r="M1109" s="8">
        <v>-1.04553924864295E-2</v>
      </c>
      <c r="N1109" s="8">
        <v>-2.7106947845359471E-3</v>
      </c>
      <c r="O1109" s="8">
        <v>4.1575589428910243E-4</v>
      </c>
      <c r="P1109" s="8">
        <v>-5.3753457568808307E-3</v>
      </c>
      <c r="Q1109" s="8">
        <v>-5.0482381454799311E-3</v>
      </c>
      <c r="R1109" s="8">
        <v>-6.8922548610627849E-3</v>
      </c>
      <c r="S1109" s="8">
        <v>-5.8263982594446212E-3</v>
      </c>
      <c r="T1109" s="8">
        <v>-3.7974729179738325E-3</v>
      </c>
      <c r="U1109" s="8">
        <v>1.2316532491006589E-2</v>
      </c>
      <c r="V1109" s="8">
        <v>-1.0486551093113014E-2</v>
      </c>
      <c r="W1109" s="8">
        <v>-1.7227784630600745E-2</v>
      </c>
      <c r="X1109" s="8">
        <v>-6.5046771269809791E-3</v>
      </c>
      <c r="Y1109" s="8">
        <v>-7.613120781046459E-4</v>
      </c>
      <c r="Z1109" s="8">
        <v>-3.4698708188854658E-3</v>
      </c>
      <c r="AA1109" s="8">
        <v>1.4446559120947354E-3</v>
      </c>
      <c r="AB1109" s="8">
        <v>-8.3499076094186459E-3</v>
      </c>
      <c r="AC1109" s="8">
        <v>1.2107158239621014E-2</v>
      </c>
      <c r="AD1109" s="8">
        <v>1.0455489670266979E-2</v>
      </c>
      <c r="AE1109" s="8">
        <v>-8.3492035772899202E-3</v>
      </c>
      <c r="AF1109" s="20">
        <v>-3.5875548160509501E-3</v>
      </c>
    </row>
    <row r="1110" spans="1:32" x14ac:dyDescent="0.25">
      <c r="A1110" s="9"/>
      <c r="B1110" s="19">
        <v>20130524</v>
      </c>
      <c r="C1110" s="27">
        <v>4.0979483771916977E-3</v>
      </c>
      <c r="D1110" s="8">
        <v>7.9971656887908166E-3</v>
      </c>
      <c r="E1110" s="8">
        <v>4.3050135195881771E-3</v>
      </c>
      <c r="F1110" s="8">
        <v>-8.6669489946517835E-3</v>
      </c>
      <c r="G1110" s="8">
        <v>0</v>
      </c>
      <c r="H1110" s="8">
        <v>0</v>
      </c>
      <c r="I1110" s="8">
        <v>-3.6127168022982926E-4</v>
      </c>
      <c r="J1110" s="8">
        <v>3.9773648883932094E-3</v>
      </c>
      <c r="K1110" s="8">
        <v>-6.3567953430379177E-3</v>
      </c>
      <c r="L1110" s="8">
        <v>-8.6671819852813872E-3</v>
      </c>
      <c r="M1110" s="8">
        <v>5.0635875708505604E-4</v>
      </c>
      <c r="N1110" s="8">
        <v>-2.6691991907699785E-3</v>
      </c>
      <c r="O1110" s="8">
        <v>-6.2587862831372321E-3</v>
      </c>
      <c r="P1110" s="8">
        <v>-6.0951255340714215E-3</v>
      </c>
      <c r="Q1110" s="8">
        <v>4.116205081035159E-3</v>
      </c>
      <c r="R1110" s="8">
        <v>7.1283336647867566E-3</v>
      </c>
      <c r="S1110" s="8">
        <v>-9.1418149040902938E-3</v>
      </c>
      <c r="T1110" s="8">
        <v>-9.9696387466427852E-4</v>
      </c>
      <c r="U1110" s="8">
        <v>-5.7139900056803498E-3</v>
      </c>
      <c r="V1110" s="8">
        <v>2.6319652567423544E-3</v>
      </c>
      <c r="W1110" s="8">
        <v>-8.5674012852986377E-3</v>
      </c>
      <c r="X1110" s="8">
        <v>-3.4402192387440649E-3</v>
      </c>
      <c r="Y1110" s="8">
        <v>3.9605969149873521E-2</v>
      </c>
      <c r="Z1110" s="8">
        <v>1.1989058258772838E-3</v>
      </c>
      <c r="AA1110" s="8">
        <v>-4.9844883388654405E-3</v>
      </c>
      <c r="AB1110" s="8">
        <v>-3.9907635405306624E-3</v>
      </c>
      <c r="AC1110" s="8">
        <v>-1.2550715576678209E-2</v>
      </c>
      <c r="AD1110" s="8">
        <v>-1.181887004122449E-2</v>
      </c>
      <c r="AE1110" s="8">
        <v>1.2369584810295037E-2</v>
      </c>
      <c r="AF1110" s="20">
        <v>-4.3668455647556557E-3</v>
      </c>
    </row>
    <row r="1111" spans="1:32" x14ac:dyDescent="0.25">
      <c r="A1111" s="9"/>
      <c r="B1111" s="19">
        <v>20130528</v>
      </c>
      <c r="C1111" s="27">
        <v>-6.9911148393737828E-3</v>
      </c>
      <c r="D1111" s="8">
        <v>1.1613898939477046E-2</v>
      </c>
      <c r="E1111" s="8">
        <v>9.9793250724653816E-4</v>
      </c>
      <c r="F1111" s="8">
        <v>4.0546312447770896E-4</v>
      </c>
      <c r="G1111" s="8">
        <v>1.5608323936038376E-2</v>
      </c>
      <c r="H1111" s="8">
        <v>8.5762456894384817E-3</v>
      </c>
      <c r="I1111" s="8">
        <v>1.0960490642634609E-2</v>
      </c>
      <c r="J1111" s="8">
        <v>1.8754330682021685E-2</v>
      </c>
      <c r="K1111" s="8">
        <v>3.8155087502185969E-3</v>
      </c>
      <c r="L1111" s="8">
        <v>-1.6105627778276035E-2</v>
      </c>
      <c r="M1111" s="8">
        <v>1.1076770119682259E-2</v>
      </c>
      <c r="N1111" s="8">
        <v>1.1117650384407211E-2</v>
      </c>
      <c r="O1111" s="8">
        <v>7.9200834835877441E-3</v>
      </c>
      <c r="P1111" s="8">
        <v>1.0442461061796623E-2</v>
      </c>
      <c r="Q1111" s="8">
        <v>1.9040320327913363E-2</v>
      </c>
      <c r="R1111" s="8">
        <v>7.0802474961828964E-3</v>
      </c>
      <c r="S1111" s="8">
        <v>1.0526918784102123E-2</v>
      </c>
      <c r="T1111" s="8">
        <v>1.2391173931254587E-2</v>
      </c>
      <c r="U1111" s="8">
        <v>1.2235973788413354E-2</v>
      </c>
      <c r="V1111" s="8">
        <v>2.1953510215872208E-2</v>
      </c>
      <c r="W1111" s="8">
        <v>8.8827789605998055E-3</v>
      </c>
      <c r="X1111" s="8">
        <v>2.0683248395744753E-3</v>
      </c>
      <c r="Y1111" s="8">
        <v>-1.2285873950222423E-2</v>
      </c>
      <c r="Z1111" s="8">
        <v>-3.1177339747780948E-3</v>
      </c>
      <c r="AA1111" s="8">
        <v>2.2004286004903843E-2</v>
      </c>
      <c r="AB1111" s="8">
        <v>1.0468011426657538E-2</v>
      </c>
      <c r="AC1111" s="8">
        <v>1.0537700983434992E-3</v>
      </c>
      <c r="AD1111" s="8">
        <v>-8.7099522154002219E-3</v>
      </c>
      <c r="AE1111" s="8">
        <v>1.0344377582652492E-3</v>
      </c>
      <c r="AF1111" s="20">
        <v>1.153021954887899E-2</v>
      </c>
    </row>
    <row r="1112" spans="1:32" x14ac:dyDescent="0.25">
      <c r="A1112" s="9"/>
      <c r="B1112" s="19">
        <v>20130529</v>
      </c>
      <c r="C1112" s="27">
        <v>8.3609037534754186E-3</v>
      </c>
      <c r="D1112" s="8">
        <v>-4.8671591197224657E-3</v>
      </c>
      <c r="E1112" s="8">
        <v>-9.8269973834876172E-3</v>
      </c>
      <c r="F1112" s="8">
        <v>3.8792164530641266E-3</v>
      </c>
      <c r="G1112" s="8">
        <v>1.0825193754057579E-2</v>
      </c>
      <c r="H1112" s="8">
        <v>-6.5048619022837978E-3</v>
      </c>
      <c r="I1112" s="8">
        <v>2.4986627313701346E-3</v>
      </c>
      <c r="J1112" s="8">
        <v>-7.8219412041276876E-3</v>
      </c>
      <c r="K1112" s="8">
        <v>1.6934877302351246E-3</v>
      </c>
      <c r="L1112" s="8">
        <v>-1.3890398350016047E-2</v>
      </c>
      <c r="M1112" s="8">
        <v>-4.264640695126486E-3</v>
      </c>
      <c r="N1112" s="8">
        <v>9.1769712777402788E-4</v>
      </c>
      <c r="O1112" s="8">
        <v>8.2653378420734711E-3</v>
      </c>
      <c r="P1112" s="8">
        <v>-2.2745308904245122E-2</v>
      </c>
      <c r="Q1112" s="8">
        <v>2.3784422382357212E-3</v>
      </c>
      <c r="R1112" s="8">
        <v>-2.620566180054593E-2</v>
      </c>
      <c r="S1112" s="8">
        <v>-2.1469989506788027E-2</v>
      </c>
      <c r="T1112" s="8">
        <v>-3.5439554397034257E-3</v>
      </c>
      <c r="U1112" s="8">
        <v>-1.7984955732283387E-2</v>
      </c>
      <c r="V1112" s="8">
        <v>-2.8612322810322348E-3</v>
      </c>
      <c r="W1112" s="8">
        <v>-4.7491011980633482E-3</v>
      </c>
      <c r="X1112" s="8">
        <v>-2.7188583415607256E-2</v>
      </c>
      <c r="Y1112" s="8">
        <v>-2.4529744697837794E-2</v>
      </c>
      <c r="Z1112" s="8">
        <v>5.5076381029264187E-3</v>
      </c>
      <c r="AA1112" s="8">
        <v>0</v>
      </c>
      <c r="AB1112" s="8">
        <v>-8.8908069569168784E-3</v>
      </c>
      <c r="AC1112" s="8">
        <v>1.0823582566409575E-2</v>
      </c>
      <c r="AD1112" s="8">
        <v>-2.5184199885159166E-2</v>
      </c>
      <c r="AE1112" s="8">
        <v>-1.3534518644965635E-2</v>
      </c>
      <c r="AF1112" s="20">
        <v>-3.2502158156330744E-3</v>
      </c>
    </row>
    <row r="1113" spans="1:32" x14ac:dyDescent="0.25">
      <c r="A1113" s="9"/>
      <c r="B1113" s="19">
        <v>20130530</v>
      </c>
      <c r="C1113" s="27">
        <v>1.414814308118607E-2</v>
      </c>
      <c r="D1113" s="8">
        <v>3.8176248282542052E-3</v>
      </c>
      <c r="E1113" s="8">
        <v>1.3610084482327756E-2</v>
      </c>
      <c r="F1113" s="8">
        <v>-9.2442215649187116E-4</v>
      </c>
      <c r="G1113" s="8">
        <v>1.0300751724021293E-2</v>
      </c>
      <c r="H1113" s="8">
        <v>-4.0671534193838241E-3</v>
      </c>
      <c r="I1113" s="8">
        <v>4.0914403779720139E-3</v>
      </c>
      <c r="J1113" s="8">
        <v>-2.5697345495284289E-2</v>
      </c>
      <c r="K1113" s="8">
        <v>-2.5391718023339933E-3</v>
      </c>
      <c r="L1113" s="8">
        <v>-8.181752809126891E-3</v>
      </c>
      <c r="M1113" s="8">
        <v>-1.7613284941566405E-3</v>
      </c>
      <c r="N1113" s="8">
        <v>7.7043317372427365E-3</v>
      </c>
      <c r="O1113" s="8">
        <v>-2.059938680591406E-3</v>
      </c>
      <c r="P1113" s="8">
        <v>3.2645476118644185E-3</v>
      </c>
      <c r="Q1113" s="8">
        <v>1.6666307305764134E-2</v>
      </c>
      <c r="R1113" s="8">
        <v>-1.6304029846708472E-2</v>
      </c>
      <c r="S1113" s="8">
        <v>-1.2901066143315178E-2</v>
      </c>
      <c r="T1113" s="8">
        <v>2.1547862530262433E-3</v>
      </c>
      <c r="U1113" s="8">
        <v>4.6858930994150335E-3</v>
      </c>
      <c r="V1113" s="8">
        <v>5.4293603867423233E-3</v>
      </c>
      <c r="W1113" s="8">
        <v>-6.7076982391587542E-3</v>
      </c>
      <c r="X1113" s="8">
        <v>-2.8324790626818577E-3</v>
      </c>
      <c r="Y1113" s="8">
        <v>2.2783946861770744E-3</v>
      </c>
      <c r="Z1113" s="8">
        <v>9.6254659337067609E-3</v>
      </c>
      <c r="AA1113" s="8">
        <v>1.9674689007546625E-2</v>
      </c>
      <c r="AB1113" s="8">
        <v>9.5154165962119553E-3</v>
      </c>
      <c r="AC1113" s="8">
        <v>-1.5915750541054995E-2</v>
      </c>
      <c r="AD1113" s="8">
        <v>-9.3178288610734628E-3</v>
      </c>
      <c r="AE1113" s="8">
        <v>-8.8181657761663406E-3</v>
      </c>
      <c r="AF1113" s="20">
        <v>4.3360896032706894E-4</v>
      </c>
    </row>
    <row r="1114" spans="1:32" x14ac:dyDescent="0.25">
      <c r="A1114" s="9"/>
      <c r="B1114" s="19">
        <v>20130531</v>
      </c>
      <c r="C1114" s="27">
        <v>-4.2337528772842465E-3</v>
      </c>
      <c r="D1114" s="8">
        <v>-3.5531424319829408E-3</v>
      </c>
      <c r="E1114" s="8">
        <v>-1.411436020424024E-2</v>
      </c>
      <c r="F1114" s="8">
        <v>-4.6384833756029044E-3</v>
      </c>
      <c r="G1114" s="8">
        <v>-9.0588779188070234E-3</v>
      </c>
      <c r="H1114" s="8">
        <v>-1.7086166789995288E-2</v>
      </c>
      <c r="I1114" s="8">
        <v>-7.8417796250157788E-3</v>
      </c>
      <c r="J1114" s="8">
        <v>-2.0348174282544519E-2</v>
      </c>
      <c r="K1114" s="8">
        <v>-8.9403766030455422E-3</v>
      </c>
      <c r="L1114" s="8">
        <v>1.1682447310007152E-2</v>
      </c>
      <c r="M1114" s="8">
        <v>-6.6967682057221751E-3</v>
      </c>
      <c r="N1114" s="8">
        <v>-4.3498368983751808E-3</v>
      </c>
      <c r="O1114" s="8">
        <v>4.940887815721778E-3</v>
      </c>
      <c r="P1114" s="8">
        <v>-1.7614358654336575E-2</v>
      </c>
      <c r="Q1114" s="8">
        <v>-1.7398949877086851E-2</v>
      </c>
      <c r="R1114" s="8">
        <v>-1.7074202302314382E-2</v>
      </c>
      <c r="S1114" s="8">
        <v>-2.7865232953815933E-3</v>
      </c>
      <c r="T1114" s="8">
        <v>-9.009069942365968E-3</v>
      </c>
      <c r="U1114" s="8">
        <v>-5.7529576632138427E-3</v>
      </c>
      <c r="V1114" s="8">
        <v>-1.9968627374180059E-3</v>
      </c>
      <c r="W1114" s="8">
        <v>-1.1283162901147772E-2</v>
      </c>
      <c r="X1114" s="8">
        <v>-3.1680133422117639E-2</v>
      </c>
      <c r="Y1114" s="8">
        <v>-2.7033714190437375E-2</v>
      </c>
      <c r="Z1114" s="8">
        <v>-8.0745457544909791E-3</v>
      </c>
      <c r="AA1114" s="8">
        <v>-3.1095246457182001E-2</v>
      </c>
      <c r="AB1114" s="8">
        <v>-9.8306585470179213E-3</v>
      </c>
      <c r="AC1114" s="8">
        <v>1.4122329671416845E-2</v>
      </c>
      <c r="AD1114" s="8">
        <v>-1.0844521879693069E-2</v>
      </c>
      <c r="AE1114" s="8">
        <v>-8.4955038713929471E-3</v>
      </c>
      <c r="AF1114" s="20">
        <v>-1.6400948263960016E-2</v>
      </c>
    </row>
    <row r="1115" spans="1:32" x14ac:dyDescent="0.25">
      <c r="A1115" s="9"/>
      <c r="B1115" s="19">
        <v>20130603</v>
      </c>
      <c r="C1115" s="27">
        <v>4.8744821827951753E-4</v>
      </c>
      <c r="D1115" s="8">
        <v>7.4861820333374024E-3</v>
      </c>
      <c r="E1115" s="8">
        <v>1.5710943855104655E-2</v>
      </c>
      <c r="F1115" s="8">
        <v>6.9720407623695521E-4</v>
      </c>
      <c r="G1115" s="8">
        <v>7.4190288139515436E-3</v>
      </c>
      <c r="H1115" s="8">
        <v>7.9346218248147748E-3</v>
      </c>
      <c r="I1115" s="8">
        <v>4.1067819526532812E-3</v>
      </c>
      <c r="J1115" s="8">
        <v>8.0321716972642527E-3</v>
      </c>
      <c r="K1115" s="8">
        <v>1.1901407531995792E-2</v>
      </c>
      <c r="L1115" s="8">
        <v>-6.5002988435879693E-3</v>
      </c>
      <c r="M1115" s="8">
        <v>1.8990505366150057E-3</v>
      </c>
      <c r="N1115" s="8">
        <v>-9.0980647617068013E-4</v>
      </c>
      <c r="O1115" s="8">
        <v>3.4692152681328796E-2</v>
      </c>
      <c r="P1115" s="8">
        <v>2.2483886165489035E-3</v>
      </c>
      <c r="Q1115" s="8">
        <v>-4.3960657601831319E-3</v>
      </c>
      <c r="R1115" s="8">
        <v>1.7810093838446228E-2</v>
      </c>
      <c r="S1115" s="8">
        <v>1.1508552832644341E-2</v>
      </c>
      <c r="T1115" s="8">
        <v>2.7145636505656424E-4</v>
      </c>
      <c r="U1115" s="8">
        <v>3.465673439348204E-2</v>
      </c>
      <c r="V1115" s="8">
        <v>1.6987951003809638E-2</v>
      </c>
      <c r="W1115" s="8">
        <v>2.0695372451331406E-2</v>
      </c>
      <c r="X1115" s="8">
        <v>1.3441997956391543E-2</v>
      </c>
      <c r="Y1115" s="8">
        <v>8.5349951148160439E-3</v>
      </c>
      <c r="Z1115" s="8">
        <v>-2.5064370392639847E-3</v>
      </c>
      <c r="AA1115" s="8">
        <v>1.5944983591098831E-3</v>
      </c>
      <c r="AB1115" s="8">
        <v>2.1017234209352374E-4</v>
      </c>
      <c r="AC1115" s="8">
        <v>-1.0859684036600382E-2</v>
      </c>
      <c r="AD1115" s="8">
        <v>0</v>
      </c>
      <c r="AE1115" s="8">
        <v>8.3638347119102362E-3</v>
      </c>
      <c r="AF1115" s="20">
        <v>7.90651679172941E-3</v>
      </c>
    </row>
    <row r="1116" spans="1:32" x14ac:dyDescent="0.25">
      <c r="A1116" s="9"/>
      <c r="B1116" s="19">
        <v>20130604</v>
      </c>
      <c r="C1116" s="27">
        <v>-1.7989238160903208E-3</v>
      </c>
      <c r="D1116" s="8">
        <v>-5.9060355278203556E-3</v>
      </c>
      <c r="E1116" s="8">
        <v>-1.0682616776539216E-2</v>
      </c>
      <c r="F1116" s="8">
        <v>-1.9758942723489951E-3</v>
      </c>
      <c r="G1116" s="8">
        <v>0</v>
      </c>
      <c r="H1116" s="8">
        <v>-7.9346218248146812E-3</v>
      </c>
      <c r="I1116" s="8">
        <v>-5.8976133768231893E-3</v>
      </c>
      <c r="J1116" s="8">
        <v>9.9891575115566237E-3</v>
      </c>
      <c r="K1116" s="8">
        <v>4.2593973596802352E-4</v>
      </c>
      <c r="L1116" s="8">
        <v>1.3352811999208699E-2</v>
      </c>
      <c r="M1116" s="8">
        <v>-2.4459934251865677E-2</v>
      </c>
      <c r="N1116" s="8">
        <v>-1.1615927705983546E-2</v>
      </c>
      <c r="O1116" s="8">
        <v>6.7199512251974848E-3</v>
      </c>
      <c r="P1116" s="8">
        <v>-5.6899157776784592E-3</v>
      </c>
      <c r="Q1116" s="8">
        <v>-8.8524020086429376E-3</v>
      </c>
      <c r="R1116" s="8">
        <v>1.5084373002672343E-2</v>
      </c>
      <c r="S1116" s="8">
        <v>6.0096946852397862E-3</v>
      </c>
      <c r="T1116" s="8">
        <v>-3.3531229024647115E-3</v>
      </c>
      <c r="U1116" s="8">
        <v>2.2253013209979668E-2</v>
      </c>
      <c r="V1116" s="8">
        <v>-1.8702727074180789E-2</v>
      </c>
      <c r="W1116" s="8">
        <v>-2.3845492580229456E-3</v>
      </c>
      <c r="X1116" s="8">
        <v>-1.0811185714974529E-3</v>
      </c>
      <c r="Y1116" s="8">
        <v>-3.4828479128718105E-3</v>
      </c>
      <c r="Z1116" s="8">
        <v>1.911321766112431E-3</v>
      </c>
      <c r="AA1116" s="8">
        <v>-6.2307197109478215E-3</v>
      </c>
      <c r="AB1116" s="8">
        <v>-9.3956880163217245E-3</v>
      </c>
      <c r="AC1116" s="8">
        <v>1.5521067417451481E-3</v>
      </c>
      <c r="AD1116" s="8">
        <v>6.3572899603503152E-3</v>
      </c>
      <c r="AE1116" s="8">
        <v>3.4310315987859399E-3</v>
      </c>
      <c r="AF1116" s="20">
        <v>-7.0244286155961792E-3</v>
      </c>
    </row>
    <row r="1117" spans="1:32" x14ac:dyDescent="0.25">
      <c r="A1117" s="9"/>
      <c r="B1117" s="19">
        <v>20130605</v>
      </c>
      <c r="C1117" s="27">
        <v>-1.0737527104989219E-2</v>
      </c>
      <c r="D1117" s="8">
        <v>-1.6320124149008467E-2</v>
      </c>
      <c r="E1117" s="8">
        <v>-1.1907968084213284E-2</v>
      </c>
      <c r="F1117" s="8">
        <v>-1.9860745835049078E-2</v>
      </c>
      <c r="G1117" s="8">
        <v>-2.0567070567136716E-3</v>
      </c>
      <c r="H1117" s="8">
        <v>-1.358560873994533E-2</v>
      </c>
      <c r="I1117" s="8">
        <v>-2.1927126577244556E-2</v>
      </c>
      <c r="J1117" s="8">
        <v>-1.9762249170557845E-2</v>
      </c>
      <c r="K1117" s="8">
        <v>-1.6613339692155251E-2</v>
      </c>
      <c r="L1117" s="8">
        <v>2.0717373740953299E-2</v>
      </c>
      <c r="M1117" s="8">
        <v>-2.1203138437737093E-2</v>
      </c>
      <c r="N1117" s="8">
        <v>-1.7705667429965863E-2</v>
      </c>
      <c r="O1117" s="8">
        <v>-2.8361340992640639E-2</v>
      </c>
      <c r="P1117" s="8">
        <v>-4.7664532567001459E-3</v>
      </c>
      <c r="Q1117" s="8">
        <v>-1.8888086846056539E-2</v>
      </c>
      <c r="R1117" s="8">
        <v>-1.9014574410694825E-2</v>
      </c>
      <c r="S1117" s="8">
        <v>-2.1142002583421724E-2</v>
      </c>
      <c r="T1117" s="8">
        <v>-1.4722958096098516E-2</v>
      </c>
      <c r="U1117" s="8">
        <v>-1.7310995881929307E-2</v>
      </c>
      <c r="V1117" s="8">
        <v>-5.4496047675645911E-3</v>
      </c>
      <c r="W1117" s="8">
        <v>-1.9446173246333819E-2</v>
      </c>
      <c r="X1117" s="8">
        <v>-7.6190844764395171E-3</v>
      </c>
      <c r="Y1117" s="8">
        <v>-9.607993610626234E-3</v>
      </c>
      <c r="Z1117" s="8">
        <v>-1.8906513786700749E-2</v>
      </c>
      <c r="AA1117" s="8">
        <v>-1.0309486419177465E-2</v>
      </c>
      <c r="AB1117" s="8">
        <v>-1.3992217600163857E-2</v>
      </c>
      <c r="AC1117" s="8">
        <v>1.7629244659722838E-2</v>
      </c>
      <c r="AD1117" s="8">
        <v>-1.2962322771433459E-2</v>
      </c>
      <c r="AE1117" s="8">
        <v>-9.3982437433309599E-3</v>
      </c>
      <c r="AF1117" s="20">
        <v>-1.2525043586610687E-2</v>
      </c>
    </row>
    <row r="1118" spans="1:32" x14ac:dyDescent="0.25">
      <c r="A1118" s="9"/>
      <c r="B1118" s="19">
        <v>20130606</v>
      </c>
      <c r="C1118" s="27">
        <v>-1.5843686632149037E-2</v>
      </c>
      <c r="D1118" s="8">
        <v>1.9342654366942567E-2</v>
      </c>
      <c r="E1118" s="8">
        <v>1.2008740708004449E-2</v>
      </c>
      <c r="F1118" s="8">
        <v>-3.2095146902046184E-3</v>
      </c>
      <c r="G1118" s="8">
        <v>9.8231766662399741E-3</v>
      </c>
      <c r="H1118" s="8">
        <v>-7.6096314267437041E-3</v>
      </c>
      <c r="I1118" s="8">
        <v>2.7444898756343247E-3</v>
      </c>
      <c r="J1118" s="8">
        <v>-1.4266468299106794E-3</v>
      </c>
      <c r="K1118" s="8">
        <v>3.0003956742333387E-3</v>
      </c>
      <c r="L1118" s="8">
        <v>-9.3791012659822908E-3</v>
      </c>
      <c r="M1118" s="8">
        <v>2.8085835564423324E-2</v>
      </c>
      <c r="N1118" s="8">
        <v>5.1197310082060398E-3</v>
      </c>
      <c r="O1118" s="8">
        <v>-2.4374119800723284E-3</v>
      </c>
      <c r="P1118" s="8">
        <v>7.8525091183936409E-3</v>
      </c>
      <c r="Q1118" s="8">
        <v>9.5818748898158432E-3</v>
      </c>
      <c r="R1118" s="8">
        <v>3.1943098718906003E-3</v>
      </c>
      <c r="S1118" s="8">
        <v>2.0723248531292868E-3</v>
      </c>
      <c r="T1118" s="8">
        <v>2.763321530041005E-4</v>
      </c>
      <c r="U1118" s="8">
        <v>-2.2622331030095772E-3</v>
      </c>
      <c r="V1118" s="8">
        <v>3.7318831886112881E-3</v>
      </c>
      <c r="W1118" s="8">
        <v>8.0815051119643589E-3</v>
      </c>
      <c r="X1118" s="8">
        <v>2.1608412113021707E-2</v>
      </c>
      <c r="Y1118" s="8">
        <v>1.1730745945373086E-3</v>
      </c>
      <c r="Z1118" s="8">
        <v>-9.7772950625967339E-4</v>
      </c>
      <c r="AA1118" s="8">
        <v>1.4561081912767971E-3</v>
      </c>
      <c r="AB1118" s="8">
        <v>-3.6637972018304242E-3</v>
      </c>
      <c r="AC1118" s="8">
        <v>-1.1898888774964901E-2</v>
      </c>
      <c r="AD1118" s="8">
        <v>3.2597356619043776E-2</v>
      </c>
      <c r="AE1118" s="8">
        <v>5.0410483522889248E-3</v>
      </c>
      <c r="AF1118" s="20">
        <v>5.3392239657723082E-3</v>
      </c>
    </row>
    <row r="1119" spans="1:32" x14ac:dyDescent="0.25">
      <c r="A1119" s="9"/>
      <c r="B1119" s="19">
        <v>20130607</v>
      </c>
      <c r="C1119" s="27">
        <v>9.5718384325213148E-3</v>
      </c>
      <c r="D1119" s="8">
        <v>2.4753507456335103E-2</v>
      </c>
      <c r="E1119" s="8">
        <v>2.857560068168399E-2</v>
      </c>
      <c r="F1119" s="8">
        <v>8.8909316947541547E-3</v>
      </c>
      <c r="G1119" s="8">
        <v>-1.223146347196198E-3</v>
      </c>
      <c r="H1119" s="8">
        <v>1.2049332873692916E-2</v>
      </c>
      <c r="I1119" s="8">
        <v>1.2889349725820948E-2</v>
      </c>
      <c r="J1119" s="8">
        <v>2.8615821675340509E-2</v>
      </c>
      <c r="K1119" s="8">
        <v>2.3279686666669325E-2</v>
      </c>
      <c r="L1119" s="8">
        <v>-3.9977079068085765E-2</v>
      </c>
      <c r="M1119" s="8">
        <v>1.8972495760250001E-2</v>
      </c>
      <c r="N1119" s="8">
        <v>1.2054720143328026E-2</v>
      </c>
      <c r="O1119" s="8">
        <v>0</v>
      </c>
      <c r="P1119" s="8">
        <v>7.3208497941239367E-3</v>
      </c>
      <c r="Q1119" s="8">
        <v>1.687231637150589E-2</v>
      </c>
      <c r="R1119" s="8">
        <v>1.654460986441782E-2</v>
      </c>
      <c r="S1119" s="8">
        <v>1.632395983100202E-2</v>
      </c>
      <c r="T1119" s="8">
        <v>2.3033473118612337E-2</v>
      </c>
      <c r="U1119" s="8">
        <v>-6.8175685467028553E-3</v>
      </c>
      <c r="V1119" s="8">
        <v>2.0701150409363399E-2</v>
      </c>
      <c r="W1119" s="8">
        <v>1.040925404895411E-2</v>
      </c>
      <c r="X1119" s="8">
        <v>7.8061113458889487E-3</v>
      </c>
      <c r="Y1119" s="8">
        <v>1.4232081850790146E-2</v>
      </c>
      <c r="Z1119" s="8">
        <v>2.1797908352589792E-2</v>
      </c>
      <c r="AA1119" s="8">
        <v>1.2532640999756853E-2</v>
      </c>
      <c r="AB1119" s="8">
        <v>2.0727237761484541E-2</v>
      </c>
      <c r="AC1119" s="8">
        <v>-3.4532728981269936E-3</v>
      </c>
      <c r="AD1119" s="8">
        <v>6.7921362867958326E-3</v>
      </c>
      <c r="AE1119" s="8">
        <v>1.13157851558647E-2</v>
      </c>
      <c r="AF1119" s="20">
        <v>1.4866403235854636E-2</v>
      </c>
    </row>
    <row r="1120" spans="1:32" x14ac:dyDescent="0.25">
      <c r="A1120" s="9"/>
      <c r="B1120" s="19">
        <v>20130610</v>
      </c>
      <c r="C1120" s="27">
        <v>-7.2677878681337155E-3</v>
      </c>
      <c r="D1120" s="8">
        <v>7.6752869807238556E-4</v>
      </c>
      <c r="E1120" s="8">
        <v>-4.1018250747706471E-3</v>
      </c>
      <c r="F1120" s="8">
        <v>-1.1872630036205234E-2</v>
      </c>
      <c r="G1120" s="8">
        <v>-6.9568078266402239E-3</v>
      </c>
      <c r="H1120" s="8">
        <v>6.0521980763327474E-3</v>
      </c>
      <c r="I1120" s="8">
        <v>9.0146945616213921E-4</v>
      </c>
      <c r="J1120" s="8">
        <v>-1.7416083186428542E-2</v>
      </c>
      <c r="K1120" s="8">
        <v>-6.2954489911610607E-3</v>
      </c>
      <c r="L1120" s="8">
        <v>-6.8988545613646139E-3</v>
      </c>
      <c r="M1120" s="8">
        <v>-1.4710850516569505E-2</v>
      </c>
      <c r="N1120" s="8">
        <v>-5.4992867330680333E-3</v>
      </c>
      <c r="O1120" s="8">
        <v>1.5320044357489746E-2</v>
      </c>
      <c r="P1120" s="8">
        <v>8.2319049747647235E-4</v>
      </c>
      <c r="Q1120" s="8">
        <v>-7.3550598065825362E-4</v>
      </c>
      <c r="R1120" s="8">
        <v>-7.5070593715492262E-3</v>
      </c>
      <c r="S1120" s="8">
        <v>1.2950403574783697E-2</v>
      </c>
      <c r="T1120" s="8">
        <v>-3.4258958859004194E-3</v>
      </c>
      <c r="U1120" s="8">
        <v>3.3124300602917233E-3</v>
      </c>
      <c r="V1120" s="8">
        <v>-5.629060740364158E-3</v>
      </c>
      <c r="W1120" s="8">
        <v>3.0223517797074934E-3</v>
      </c>
      <c r="X1120" s="8">
        <v>3.1772206324055556E-3</v>
      </c>
      <c r="Y1120" s="8">
        <v>2.438095460887912E-3</v>
      </c>
      <c r="Z1120" s="8">
        <v>-2.8790806835664118E-3</v>
      </c>
      <c r="AA1120" s="8">
        <v>1.5996701166053517E-2</v>
      </c>
      <c r="AB1120" s="8">
        <v>-5.7264207384351761E-3</v>
      </c>
      <c r="AC1120" s="8">
        <v>-1.2981814684224956E-2</v>
      </c>
      <c r="AD1120" s="8">
        <v>4.5686596125456801E-3</v>
      </c>
      <c r="AE1120" s="8">
        <v>-9.8617193363453644E-3</v>
      </c>
      <c r="AF1120" s="20">
        <v>-5.041190239402164E-3</v>
      </c>
    </row>
    <row r="1121" spans="1:32" x14ac:dyDescent="0.25">
      <c r="A1121" s="9"/>
      <c r="B1121" s="19">
        <v>20130611</v>
      </c>
      <c r="C1121" s="27">
        <v>-2.1430769959000081E-3</v>
      </c>
      <c r="D1121" s="8">
        <v>-2.1592114153419995E-2</v>
      </c>
      <c r="E1121" s="8">
        <v>-4.1187193649225269E-3</v>
      </c>
      <c r="F1121" s="8">
        <v>-2.7506026754851969E-3</v>
      </c>
      <c r="G1121" s="8">
        <v>-1.1563852046808605E-2</v>
      </c>
      <c r="H1121" s="8">
        <v>-9.9976248612707111E-3</v>
      </c>
      <c r="I1121" s="8">
        <v>-1.1600637616570623E-2</v>
      </c>
      <c r="J1121" s="8">
        <v>4.7047754337613864E-4</v>
      </c>
      <c r="K1121" s="8">
        <v>-7.6046641815255929E-3</v>
      </c>
      <c r="L1121" s="8">
        <v>2.3836579258869523E-2</v>
      </c>
      <c r="M1121" s="8">
        <v>-1.2887428331505681E-4</v>
      </c>
      <c r="N1121" s="8">
        <v>-5.376911948289472E-3</v>
      </c>
      <c r="O1121" s="8">
        <v>-1.1668193905880841E-2</v>
      </c>
      <c r="P1121" s="8">
        <v>-5.4219840513833962E-3</v>
      </c>
      <c r="Q1121" s="8">
        <v>-1.6325177232059365E-2</v>
      </c>
      <c r="R1121" s="8">
        <v>-8.5460729260883207E-3</v>
      </c>
      <c r="S1121" s="8">
        <v>-1.2950403574783685E-2</v>
      </c>
      <c r="T1121" s="8">
        <v>-4.4349984446685701E-3</v>
      </c>
      <c r="U1121" s="8">
        <v>-1.7298613105274536E-2</v>
      </c>
      <c r="V1121" s="8">
        <v>-1.6505781670847638E-2</v>
      </c>
      <c r="W1121" s="8">
        <v>-1.310970014424645E-2</v>
      </c>
      <c r="X1121" s="8">
        <v>3.1671578646535561E-3</v>
      </c>
      <c r="Y1121" s="8">
        <v>1.2812995909687126E-3</v>
      </c>
      <c r="Z1121" s="8">
        <v>-1.3789985067051137E-2</v>
      </c>
      <c r="AA1121" s="8">
        <v>5.3297696923946996E-3</v>
      </c>
      <c r="AB1121" s="8">
        <v>-3.088887794425503E-3</v>
      </c>
      <c r="AC1121" s="8">
        <v>1.3204246982311506E-2</v>
      </c>
      <c r="AD1121" s="8">
        <v>-5.7639245744209268E-3</v>
      </c>
      <c r="AE1121" s="8">
        <v>-5.6979603431147408E-3</v>
      </c>
      <c r="AF1121" s="20">
        <v>-6.6121483158007597E-3</v>
      </c>
    </row>
    <row r="1122" spans="1:32" x14ac:dyDescent="0.25">
      <c r="A1122" s="9"/>
      <c r="B1122" s="19">
        <v>20130612</v>
      </c>
      <c r="C1122" s="27">
        <v>-1.2876618242945514E-2</v>
      </c>
      <c r="D1122" s="8">
        <v>-2.3672876370563992E-2</v>
      </c>
      <c r="E1122" s="8">
        <v>-7.6915069295535521E-3</v>
      </c>
      <c r="F1122" s="8">
        <v>-4.2006916283595357E-3</v>
      </c>
      <c r="G1122" s="8">
        <v>-2.0815148541209081E-3</v>
      </c>
      <c r="H1122" s="8">
        <v>-1.1347287035025839E-2</v>
      </c>
      <c r="I1122" s="8">
        <v>-1.0814879490453672E-2</v>
      </c>
      <c r="J1122" s="8">
        <v>-1.1987525252783019E-2</v>
      </c>
      <c r="K1122" s="8">
        <v>-2.552081373176948E-3</v>
      </c>
      <c r="L1122" s="8">
        <v>8.7320687663869703E-3</v>
      </c>
      <c r="M1122" s="8">
        <v>-1.4670824637591288E-2</v>
      </c>
      <c r="N1122" s="8">
        <v>-1.3824944912814531E-2</v>
      </c>
      <c r="O1122" s="8">
        <v>-9.7611829683176381E-3</v>
      </c>
      <c r="P1122" s="8">
        <v>-9.6194554483722151E-3</v>
      </c>
      <c r="Q1122" s="8">
        <v>-5.6258885680758571E-3</v>
      </c>
      <c r="R1122" s="8">
        <v>-2.722213669926225E-3</v>
      </c>
      <c r="S1122" s="8">
        <v>1.729664164246371E-3</v>
      </c>
      <c r="T1122" s="8">
        <v>-1.0761617767432813E-2</v>
      </c>
      <c r="U1122" s="8">
        <v>-6.5384889258198135E-3</v>
      </c>
      <c r="V1122" s="8">
        <v>4.0091691730638887E-3</v>
      </c>
      <c r="W1122" s="8">
        <v>-1.1817215623593539E-2</v>
      </c>
      <c r="X1122" s="8">
        <v>1.7548146911944753E-3</v>
      </c>
      <c r="Y1122" s="8">
        <v>-6.5488745749753665E-3</v>
      </c>
      <c r="Z1122" s="8">
        <v>-7.8259142381160544E-3</v>
      </c>
      <c r="AA1122" s="8">
        <v>-2.0350555034584807E-3</v>
      </c>
      <c r="AB1122" s="8">
        <v>-1.1372292930384449E-2</v>
      </c>
      <c r="AC1122" s="8">
        <v>3.6772940925835326E-3</v>
      </c>
      <c r="AD1122" s="8">
        <v>-5.3964427309850177E-3</v>
      </c>
      <c r="AE1122" s="8">
        <v>-5.59615656471404E-3</v>
      </c>
      <c r="AF1122" s="20">
        <v>-7.5487999238621102E-3</v>
      </c>
    </row>
    <row r="1123" spans="1:32" x14ac:dyDescent="0.25">
      <c r="A1123" s="9"/>
      <c r="B1123" s="19">
        <v>20130613</v>
      </c>
      <c r="C1123" s="27">
        <v>9.419192801019145E-3</v>
      </c>
      <c r="D1123" s="8">
        <v>6.2694955527297109E-3</v>
      </c>
      <c r="E1123" s="8">
        <v>1.249830873423763E-2</v>
      </c>
      <c r="F1123" s="8">
        <v>2.3533313746113987E-2</v>
      </c>
      <c r="G1123" s="8">
        <v>1.4468032839557322E-2</v>
      </c>
      <c r="H1123" s="8">
        <v>1.3239746562269398E-2</v>
      </c>
      <c r="I1123" s="8">
        <v>-7.3992198473328491E-3</v>
      </c>
      <c r="J1123" s="8">
        <v>1.9173933309377524E-2</v>
      </c>
      <c r="K1123" s="8">
        <v>8.0494243856786309E-3</v>
      </c>
      <c r="L1123" s="8">
        <v>-2.488692027946704E-2</v>
      </c>
      <c r="M1123" s="8">
        <v>3.0035935085012972E-3</v>
      </c>
      <c r="N1123" s="8">
        <v>1.3967850981884323E-2</v>
      </c>
      <c r="O1123" s="8">
        <v>2.1025382169114214E-2</v>
      </c>
      <c r="P1123" s="8">
        <v>1.1862535309819948E-2</v>
      </c>
      <c r="Q1123" s="8">
        <v>1.8633648187640971E-2</v>
      </c>
      <c r="R1123" s="8">
        <v>4.9504951506067847E-4</v>
      </c>
      <c r="S1123" s="8">
        <v>4.7665015957427436E-3</v>
      </c>
      <c r="T1123" s="8">
        <v>1.9791839867848597E-2</v>
      </c>
      <c r="U1123" s="8">
        <v>2.2175992879903232E-2</v>
      </c>
      <c r="V1123" s="8">
        <v>-7.1705455666377996E-3</v>
      </c>
      <c r="W1123" s="8">
        <v>5.6832173752129978E-3</v>
      </c>
      <c r="X1123" s="8">
        <v>2.0131866806134602E-2</v>
      </c>
      <c r="Y1123" s="8">
        <v>1.1528133704696658E-2</v>
      </c>
      <c r="Z1123" s="8">
        <v>1.6315959170947442E-2</v>
      </c>
      <c r="AA1123" s="8">
        <v>8.6162398633299764E-3</v>
      </c>
      <c r="AB1123" s="8">
        <v>1.7434528991618015E-2</v>
      </c>
      <c r="AC1123" s="8">
        <v>-1.8581522290966289E-2</v>
      </c>
      <c r="AD1123" s="8">
        <v>1.6100749419392404E-2</v>
      </c>
      <c r="AE1123" s="8">
        <v>4.5326973865937601E-3</v>
      </c>
      <c r="AF1123" s="20">
        <v>1.8108674760814004E-2</v>
      </c>
    </row>
    <row r="1124" spans="1:32" x14ac:dyDescent="0.25">
      <c r="A1124" s="9"/>
      <c r="B1124" s="19">
        <v>20130614</v>
      </c>
      <c r="C1124" s="27">
        <v>-1.5057840080410919E-2</v>
      </c>
      <c r="D1124" s="8">
        <v>-3.0244109595019157E-2</v>
      </c>
      <c r="E1124" s="8">
        <v>-4.115880483004198E-3</v>
      </c>
      <c r="F1124" s="8">
        <v>-1.5150703426939249E-2</v>
      </c>
      <c r="G1124" s="8">
        <v>-1.1558467954014285E-2</v>
      </c>
      <c r="H1124" s="8">
        <v>-1.082699943732598E-2</v>
      </c>
      <c r="I1124" s="8">
        <v>-2.2911800366391052E-2</v>
      </c>
      <c r="J1124" s="8">
        <v>-6.5594487884086975E-3</v>
      </c>
      <c r="K1124" s="8">
        <v>-7.6207678316004921E-3</v>
      </c>
      <c r="L1124" s="8">
        <v>1.8361410790230785E-2</v>
      </c>
      <c r="M1124" s="8">
        <v>-1.3040359932396965E-4</v>
      </c>
      <c r="N1124" s="8">
        <v>-8.0691282056175335E-3</v>
      </c>
      <c r="O1124" s="8">
        <v>-2.4030984819086157E-3</v>
      </c>
      <c r="P1124" s="8">
        <v>1.1785505194444241E-3</v>
      </c>
      <c r="Q1124" s="8">
        <v>-1.9386037342867507E-2</v>
      </c>
      <c r="R1124" s="8">
        <v>-1.7337465643163905E-3</v>
      </c>
      <c r="S1124" s="8">
        <v>-4.4615770622015829E-3</v>
      </c>
      <c r="T1124" s="8">
        <v>-2.3400244680088535E-3</v>
      </c>
      <c r="U1124" s="8">
        <v>1.4609206396748698E-3</v>
      </c>
      <c r="V1124" s="8">
        <v>-1.0416760858255715E-2</v>
      </c>
      <c r="W1124" s="8">
        <v>2.1027100347495338E-3</v>
      </c>
      <c r="X1124" s="8">
        <v>-6.8618246134670674E-4</v>
      </c>
      <c r="Y1124" s="8">
        <v>-6.3883916238912869E-3</v>
      </c>
      <c r="Z1124" s="8">
        <v>-7.8812169079368454E-3</v>
      </c>
      <c r="AA1124" s="8">
        <v>-4.8464098610967532E-3</v>
      </c>
      <c r="AB1124" s="8">
        <v>-3.2924462857895609E-3</v>
      </c>
      <c r="AC1124" s="8">
        <v>9.2476026450407384E-3</v>
      </c>
      <c r="AD1124" s="8">
        <v>6.6826801430631523E-3</v>
      </c>
      <c r="AE1124" s="8">
        <v>-3.197180091725291E-3</v>
      </c>
      <c r="AF1124" s="20">
        <v>-7.1384725273554725E-3</v>
      </c>
    </row>
    <row r="1125" spans="1:32" x14ac:dyDescent="0.25">
      <c r="A1125" s="9"/>
      <c r="B1125" s="19">
        <v>20130617</v>
      </c>
      <c r="C1125" s="27">
        <v>5.2449286014405122E-3</v>
      </c>
      <c r="D1125" s="8">
        <v>1.2262228331891887E-2</v>
      </c>
      <c r="E1125" s="8">
        <v>1.1907237863491656E-2</v>
      </c>
      <c r="F1125" s="8">
        <v>1.3117415938126338E-3</v>
      </c>
      <c r="G1125" s="8">
        <v>2.5412697197024957E-2</v>
      </c>
      <c r="H1125" s="8">
        <v>7.3684979662863278E-3</v>
      </c>
      <c r="I1125" s="8">
        <v>1.9936714497757243E-2</v>
      </c>
      <c r="J1125" s="8">
        <v>1.0443552172188411E-2</v>
      </c>
      <c r="K1125" s="8">
        <v>1.015241475337997E-2</v>
      </c>
      <c r="L1125" s="8">
        <v>-6.5441657359610484E-3</v>
      </c>
      <c r="M1125" s="8">
        <v>-5.6235026899228045E-3</v>
      </c>
      <c r="N1125" s="8">
        <v>4.1886383249352165E-3</v>
      </c>
      <c r="O1125" s="8">
        <v>6.000979131728066E-3</v>
      </c>
      <c r="P1125" s="8">
        <v>8.6783704041802998E-3</v>
      </c>
      <c r="Q1125" s="8">
        <v>1.4018155780923894E-2</v>
      </c>
      <c r="R1125" s="8">
        <v>8.6388294875327822E-3</v>
      </c>
      <c r="S1125" s="8">
        <v>3.4493287725090556E-3</v>
      </c>
      <c r="T1125" s="8">
        <v>8.52367100342101E-3</v>
      </c>
      <c r="U1125" s="8">
        <v>-3.3423887393805086E-3</v>
      </c>
      <c r="V1125" s="8">
        <v>1.6443468725116019E-2</v>
      </c>
      <c r="W1125" s="8">
        <v>1.29178122274605E-3</v>
      </c>
      <c r="X1125" s="8">
        <v>1.0290972053646403E-3</v>
      </c>
      <c r="Y1125" s="8">
        <v>1.2229934759243421E-2</v>
      </c>
      <c r="Z1125" s="8">
        <v>1.3541495764450814E-2</v>
      </c>
      <c r="AA1125" s="8">
        <v>9.0484236698366062E-3</v>
      </c>
      <c r="AB1125" s="8">
        <v>1.0476840632087096E-2</v>
      </c>
      <c r="AC1125" s="8">
        <v>-8.4253919483523471E-3</v>
      </c>
      <c r="AD1125" s="8">
        <v>-7.2744780802748016E-3</v>
      </c>
      <c r="AE1125" s="8">
        <v>-5.3453026405054257E-4</v>
      </c>
      <c r="AF1125" s="20">
        <v>8.4498253849150905E-3</v>
      </c>
    </row>
    <row r="1126" spans="1:32" x14ac:dyDescent="0.25">
      <c r="A1126" s="9"/>
      <c r="B1126" s="19">
        <v>20130618</v>
      </c>
      <c r="C1126" s="27">
        <v>-1.3430707970384982E-3</v>
      </c>
      <c r="D1126" s="8">
        <v>1.4651965629805586E-2</v>
      </c>
      <c r="E1126" s="8">
        <v>1.0330319664623175E-2</v>
      </c>
      <c r="F1126" s="8">
        <v>7.6524356625028329E-3</v>
      </c>
      <c r="G1126" s="8">
        <v>4.7244886681439982E-3</v>
      </c>
      <c r="H1126" s="8">
        <v>1.5660419437959535E-3</v>
      </c>
      <c r="I1126" s="8">
        <v>4.8300298247360681E-3</v>
      </c>
      <c r="J1126" s="8">
        <v>1.2328712176256232E-2</v>
      </c>
      <c r="K1126" s="8">
        <v>2.3910264265531431E-2</v>
      </c>
      <c r="L1126" s="8">
        <v>-4.2663416767812075E-4</v>
      </c>
      <c r="M1126" s="8">
        <v>1.2122940621951815E-2</v>
      </c>
      <c r="N1126" s="8">
        <v>8.5310208315441498E-3</v>
      </c>
      <c r="O1126" s="8">
        <v>1.3071976989395105E-2</v>
      </c>
      <c r="P1126" s="8">
        <v>7.7930025100841332E-3</v>
      </c>
      <c r="Q1126" s="8">
        <v>2.5952459977638528E-3</v>
      </c>
      <c r="R1126" s="8">
        <v>6.3694482854799285E-3</v>
      </c>
      <c r="S1126" s="8">
        <v>9.9764015830599503E-3</v>
      </c>
      <c r="T1126" s="8">
        <v>9.5141428111642379E-3</v>
      </c>
      <c r="U1126" s="8">
        <v>-8.3734566332756581E-4</v>
      </c>
      <c r="V1126" s="8">
        <v>5.7208239546510415E-4</v>
      </c>
      <c r="W1126" s="8">
        <v>2.9004209827039186E-3</v>
      </c>
      <c r="X1126" s="8">
        <v>9.2316833366331546E-3</v>
      </c>
      <c r="Y1126" s="8">
        <v>7.5871038182534186E-4</v>
      </c>
      <c r="Z1126" s="8">
        <v>9.3235196068965666E-3</v>
      </c>
      <c r="AA1126" s="8">
        <v>1.9836123594080681E-2</v>
      </c>
      <c r="AB1126" s="8">
        <v>1.2553779262433225E-2</v>
      </c>
      <c r="AC1126" s="8">
        <v>-9.5506497238746647E-3</v>
      </c>
      <c r="AD1126" s="8">
        <v>1.6245250460033601E-2</v>
      </c>
      <c r="AE1126" s="8">
        <v>1.194641190606118E-2</v>
      </c>
      <c r="AF1126" s="20">
        <v>4.1440481834947515E-3</v>
      </c>
    </row>
    <row r="1127" spans="1:32" x14ac:dyDescent="0.25">
      <c r="A1127" s="9"/>
      <c r="B1127" s="19">
        <v>20130619</v>
      </c>
      <c r="C1127" s="27">
        <v>-1.8552673828301485E-2</v>
      </c>
      <c r="D1127" s="8">
        <v>-7.9040322482111947E-3</v>
      </c>
      <c r="E1127" s="8">
        <v>-1.7051176115451899E-2</v>
      </c>
      <c r="F1127" s="8">
        <v>-2.8999571563237667E-3</v>
      </c>
      <c r="G1127" s="8">
        <v>-4.3211010214119312E-3</v>
      </c>
      <c r="H1127" s="8">
        <v>-6.278936689672391E-3</v>
      </c>
      <c r="I1127" s="8">
        <v>-7.6272344457974234E-3</v>
      </c>
      <c r="J1127" s="8">
        <v>-1.279400881125055E-2</v>
      </c>
      <c r="K1127" s="8">
        <v>-1.3444178976127621E-2</v>
      </c>
      <c r="L1127" s="8">
        <v>1.48560129398133E-2</v>
      </c>
      <c r="M1127" s="8">
        <v>-1.5670208349993196E-2</v>
      </c>
      <c r="N1127" s="8">
        <v>-1.2719659156479471E-2</v>
      </c>
      <c r="O1127" s="8">
        <v>-1.4667644848876164E-2</v>
      </c>
      <c r="P1127" s="8">
        <v>-1.6000341346441189E-2</v>
      </c>
      <c r="Q1127" s="8">
        <v>-6.8743452995705372E-3</v>
      </c>
      <c r="R1127" s="8">
        <v>-1.2037978559479093E-2</v>
      </c>
      <c r="S1127" s="8">
        <v>-9.3689296599545214E-3</v>
      </c>
      <c r="T1127" s="8">
        <v>-1.1571112637185495E-2</v>
      </c>
      <c r="U1127" s="8">
        <v>-1.8865952561433097E-3</v>
      </c>
      <c r="V1127" s="8">
        <v>-8.6157913783522916E-3</v>
      </c>
      <c r="W1127" s="8">
        <v>-5.971130466284392E-3</v>
      </c>
      <c r="X1127" s="8">
        <v>-8.20018445666627E-3</v>
      </c>
      <c r="Y1127" s="8">
        <v>-1.7098323277216391E-2</v>
      </c>
      <c r="Z1127" s="8">
        <v>-2.01905669014672E-2</v>
      </c>
      <c r="AA1127" s="8">
        <v>-5.4961970419086679E-3</v>
      </c>
      <c r="AB1127" s="8">
        <v>-1.9526129502762314E-2</v>
      </c>
      <c r="AC1127" s="8">
        <v>5.6101892836739158E-3</v>
      </c>
      <c r="AD1127" s="8">
        <v>-2.85527957644192E-2</v>
      </c>
      <c r="AE1127" s="8">
        <v>-1.8242555306879196E-2</v>
      </c>
      <c r="AF1127" s="20">
        <v>-6.6603659060773821E-3</v>
      </c>
    </row>
    <row r="1128" spans="1:32" x14ac:dyDescent="0.25">
      <c r="A1128" s="9"/>
      <c r="B1128" s="19">
        <v>20130620</v>
      </c>
      <c r="C1128" s="27">
        <v>-1.6404241037330788E-2</v>
      </c>
      <c r="D1128" s="8">
        <v>-1.8324280731615121E-2</v>
      </c>
      <c r="E1128" s="8">
        <v>-2.462841896194996E-2</v>
      </c>
      <c r="F1128" s="8">
        <v>-1.2764919275270899E-2</v>
      </c>
      <c r="G1128" s="8">
        <v>-1.0981941808485008E-2</v>
      </c>
      <c r="H1128" s="8">
        <v>-2.2376797900787823E-2</v>
      </c>
      <c r="I1128" s="8">
        <v>-1.8089809292504887E-2</v>
      </c>
      <c r="J1128" s="8">
        <v>-3.8749214025505109E-2</v>
      </c>
      <c r="K1128" s="8">
        <v>-2.3352190272079063E-2</v>
      </c>
      <c r="L1128" s="8">
        <v>3.7557183244475878E-2</v>
      </c>
      <c r="M1128" s="8">
        <v>-2.7757319805323415E-2</v>
      </c>
      <c r="N1128" s="8">
        <v>-2.2037854513896379E-2</v>
      </c>
      <c r="O1128" s="8">
        <v>-3.329766627210648E-2</v>
      </c>
      <c r="P1128" s="8">
        <v>-2.6967390071557469E-2</v>
      </c>
      <c r="Q1128" s="8">
        <v>-2.052592379408762E-2</v>
      </c>
      <c r="R1128" s="8">
        <v>-3.1892219528059401E-2</v>
      </c>
      <c r="S1128" s="8">
        <v>-1.9005374336592253E-2</v>
      </c>
      <c r="T1128" s="8">
        <v>-2.5478507717185451E-2</v>
      </c>
      <c r="U1128" s="8">
        <v>-2.7655453199045055E-2</v>
      </c>
      <c r="V1128" s="8">
        <v>-3.3732484083049678E-2</v>
      </c>
      <c r="W1128" s="8">
        <v>-1.5661005241217114E-2</v>
      </c>
      <c r="X1128" s="8">
        <v>-1.6611932647373429E-2</v>
      </c>
      <c r="Y1128" s="8">
        <v>-3.1640664607205694E-2</v>
      </c>
      <c r="Z1128" s="8">
        <v>-3.0695784405542988E-2</v>
      </c>
      <c r="AA1128" s="8">
        <v>-1.9790379973750192E-2</v>
      </c>
      <c r="AB1128" s="8">
        <v>-1.9698742095593132E-2</v>
      </c>
      <c r="AC1128" s="8">
        <v>2.4102880464550818E-2</v>
      </c>
      <c r="AD1128" s="8">
        <v>-2.2423786417193312E-2</v>
      </c>
      <c r="AE1128" s="8">
        <v>-1.748585729625541E-2</v>
      </c>
      <c r="AF1128" s="20">
        <v>-2.4733786742050311E-2</v>
      </c>
    </row>
    <row r="1129" spans="1:32" x14ac:dyDescent="0.25">
      <c r="A1129" s="9"/>
      <c r="B1129" s="19">
        <v>20130621</v>
      </c>
      <c r="C1129" s="27">
        <v>-7.3726436631746679E-3</v>
      </c>
      <c r="D1129" s="8">
        <v>4.1013308294066946E-3</v>
      </c>
      <c r="E1129" s="8">
        <v>8.0050367618904566E-4</v>
      </c>
      <c r="F1129" s="8">
        <v>-2.6451406905265663E-3</v>
      </c>
      <c r="G1129" s="8">
        <v>1.6338225402102017E-3</v>
      </c>
      <c r="H1129" s="8">
        <v>7.6829285849082775E-3</v>
      </c>
      <c r="I1129" s="8">
        <v>6.0663693147873805E-3</v>
      </c>
      <c r="J1129" s="8">
        <v>1.0906282924090552E-2</v>
      </c>
      <c r="K1129" s="8">
        <v>4.2881712365661932E-3</v>
      </c>
      <c r="L1129" s="8">
        <v>8.8362018378291343E-3</v>
      </c>
      <c r="M1129" s="8">
        <v>-1.2186041721951365E-3</v>
      </c>
      <c r="N1129" s="8">
        <v>-1.1691738365703041E-2</v>
      </c>
      <c r="O1129" s="8">
        <v>-1.6523756654415094E-3</v>
      </c>
      <c r="P1129" s="8">
        <v>9.8688970432423088E-3</v>
      </c>
      <c r="Q1129" s="8">
        <v>-1.1096322104101865E-2</v>
      </c>
      <c r="R1129" s="8">
        <v>1.4439769576833171E-2</v>
      </c>
      <c r="S1129" s="8">
        <v>3.2955745584098647E-3</v>
      </c>
      <c r="T1129" s="8">
        <v>5.9515809976056697E-3</v>
      </c>
      <c r="U1129" s="8">
        <v>1.4348677485405706E-2</v>
      </c>
      <c r="V1129" s="8">
        <v>-6.5848786274843134E-3</v>
      </c>
      <c r="W1129" s="8">
        <v>-4.7795723456227103E-3</v>
      </c>
      <c r="X1129" s="8">
        <v>-2.4441795643342394E-3</v>
      </c>
      <c r="Y1129" s="8">
        <v>2.8030789201928863E-2</v>
      </c>
      <c r="Z1129" s="8">
        <v>-1.0191972464778772E-2</v>
      </c>
      <c r="AA1129" s="8">
        <v>-2.1885267450249433E-3</v>
      </c>
      <c r="AB1129" s="8">
        <v>-3.6828464503362341E-3</v>
      </c>
      <c r="AC1129" s="8">
        <v>-6.2472313844357391E-3</v>
      </c>
      <c r="AD1129" s="8">
        <v>1.1375743880594225E-2</v>
      </c>
      <c r="AE1129" s="8">
        <v>4.910292227789867E-3</v>
      </c>
      <c r="AF1129" s="20">
        <v>5.7107931051949999E-3</v>
      </c>
    </row>
    <row r="1130" spans="1:32" x14ac:dyDescent="0.25">
      <c r="A1130" s="9"/>
      <c r="B1130" s="19">
        <v>20130624</v>
      </c>
      <c r="C1130" s="27">
        <v>-2.763126192001519E-2</v>
      </c>
      <c r="D1130" s="8">
        <v>-1.8034528536835279E-2</v>
      </c>
      <c r="E1130" s="8">
        <v>-2.0829198198689176E-2</v>
      </c>
      <c r="F1130" s="8">
        <v>-1.8098403246832675E-2</v>
      </c>
      <c r="G1130" s="8">
        <v>-1.7296015606904303E-2</v>
      </c>
      <c r="H1130" s="8">
        <v>-1.7734120529131453E-2</v>
      </c>
      <c r="I1130" s="8">
        <v>-4.1666726948459453E-3</v>
      </c>
      <c r="J1130" s="8">
        <v>-2.875401342156198E-3</v>
      </c>
      <c r="K1130" s="8">
        <v>-1.8135212044212506E-2</v>
      </c>
      <c r="L1130" s="8">
        <v>2.2802717784270701E-2</v>
      </c>
      <c r="M1130" s="8">
        <v>-3.5287767345145386E-3</v>
      </c>
      <c r="N1130" s="8">
        <v>-9.3999190011649376E-3</v>
      </c>
      <c r="O1130" s="8">
        <v>-2.427999315204165E-2</v>
      </c>
      <c r="P1130" s="8">
        <v>1.5095074763504284E-2</v>
      </c>
      <c r="Q1130" s="8">
        <v>-2.0209153640814482E-2</v>
      </c>
      <c r="R1130" s="8">
        <v>-4.7901263910402709E-3</v>
      </c>
      <c r="S1130" s="8">
        <v>1.2330457789150066E-3</v>
      </c>
      <c r="T1130" s="8">
        <v>-1.8333923641836277E-2</v>
      </c>
      <c r="U1130" s="8">
        <v>-1.154846025446322E-2</v>
      </c>
      <c r="V1130" s="8">
        <v>1.401543741107841E-2</v>
      </c>
      <c r="W1130" s="8">
        <v>-8.9612282385941183E-3</v>
      </c>
      <c r="X1130" s="8">
        <v>-2.9101314510282042E-2</v>
      </c>
      <c r="Y1130" s="8">
        <v>-9.8657479153178122E-3</v>
      </c>
      <c r="Z1130" s="8">
        <v>-1.5421193900525881E-2</v>
      </c>
      <c r="AA1130" s="8">
        <v>1.290541117392973E-2</v>
      </c>
      <c r="AB1130" s="8">
        <v>-6.3139769961916403E-3</v>
      </c>
      <c r="AC1130" s="8">
        <v>7.1988926648687331E-3</v>
      </c>
      <c r="AD1130" s="8">
        <v>-7.2981067167416543E-3</v>
      </c>
      <c r="AE1130" s="8">
        <v>1.0827402764035069E-2</v>
      </c>
      <c r="AF1130" s="20">
        <v>-1.1454386775175409E-2</v>
      </c>
    </row>
    <row r="1131" spans="1:32" x14ac:dyDescent="0.25">
      <c r="A1131" s="9"/>
      <c r="B1131" s="19">
        <v>20130625</v>
      </c>
      <c r="C1131" s="27">
        <v>1.3678609865563857E-3</v>
      </c>
      <c r="D1131" s="8">
        <v>1.8306806223445497E-2</v>
      </c>
      <c r="E1131" s="8">
        <v>8.9512024679614475E-3</v>
      </c>
      <c r="F1131" s="8">
        <v>8.6643939934398801E-3</v>
      </c>
      <c r="G1131" s="8">
        <v>-1.2475511104467854E-3</v>
      </c>
      <c r="H1131" s="8">
        <v>6.1449369771579337E-3</v>
      </c>
      <c r="I1131" s="8">
        <v>4.1666726948459123E-3</v>
      </c>
      <c r="J1131" s="8">
        <v>1.4387341623319679E-3</v>
      </c>
      <c r="K1131" s="8">
        <v>7.8125397367936247E-3</v>
      </c>
      <c r="L1131" s="8">
        <v>-1.5520500947300951E-2</v>
      </c>
      <c r="M1131" s="8">
        <v>7.1801432904774719E-3</v>
      </c>
      <c r="N1131" s="8">
        <v>6.9410447286168365E-3</v>
      </c>
      <c r="O1131" s="8">
        <v>1.2632051252240949E-2</v>
      </c>
      <c r="P1131" s="8">
        <v>6.9359003731838224E-3</v>
      </c>
      <c r="Q1131" s="8">
        <v>2.366610148898091E-2</v>
      </c>
      <c r="R1131" s="8">
        <v>4.2869817263378194E-3</v>
      </c>
      <c r="S1131" s="8">
        <v>1.3340860924728702E-3</v>
      </c>
      <c r="T1131" s="8">
        <v>6.7646090323613987E-3</v>
      </c>
      <c r="U1131" s="8">
        <v>-5.6082977023593824E-3</v>
      </c>
      <c r="V1131" s="8">
        <v>-2.0749970391602496E-3</v>
      </c>
      <c r="W1131" s="8">
        <v>7.1422942935242349E-3</v>
      </c>
      <c r="X1131" s="8">
        <v>9.3189978053568982E-3</v>
      </c>
      <c r="Y1131" s="8">
        <v>0</v>
      </c>
      <c r="Z1131" s="8">
        <v>7.5491369967318851E-3</v>
      </c>
      <c r="AA1131" s="8">
        <v>-1.6354231021291275E-2</v>
      </c>
      <c r="AB1131" s="8">
        <v>2.1817397112809541E-3</v>
      </c>
      <c r="AC1131" s="8">
        <v>-1.2190860433352281E-2</v>
      </c>
      <c r="AD1131" s="8">
        <v>2.5908663183326304E-2</v>
      </c>
      <c r="AE1131" s="8">
        <v>0</v>
      </c>
      <c r="AF1131" s="20">
        <v>6.7539527611225553E-3</v>
      </c>
    </row>
    <row r="1132" spans="1:32" x14ac:dyDescent="0.25">
      <c r="A1132" s="9"/>
      <c r="B1132" s="19">
        <v>20130626</v>
      </c>
      <c r="C1132" s="27">
        <v>-1.1536472459522022E-2</v>
      </c>
      <c r="D1132" s="8">
        <v>8.6916028291460484E-3</v>
      </c>
      <c r="E1132" s="8">
        <v>2.014512834249679E-2</v>
      </c>
      <c r="F1132" s="8">
        <v>-1.4584696983295539E-3</v>
      </c>
      <c r="G1132" s="8">
        <v>1.5273247891817238E-2</v>
      </c>
      <c r="H1132" s="8">
        <v>5.7690836175228605E-3</v>
      </c>
      <c r="I1132" s="8">
        <v>1.2956711160716143E-2</v>
      </c>
      <c r="J1132" s="8">
        <v>1.0171734235218381E-2</v>
      </c>
      <c r="K1132" s="8">
        <v>5.6046708471707537E-3</v>
      </c>
      <c r="L1132" s="8">
        <v>8.9145844688466747E-3</v>
      </c>
      <c r="M1132" s="8">
        <v>2.1104028866959303E-2</v>
      </c>
      <c r="N1132" s="8">
        <v>-1.0770171276767186E-3</v>
      </c>
      <c r="O1132" s="8">
        <v>5.0067957490005427E-3</v>
      </c>
      <c r="P1132" s="8">
        <v>2.0294080837302823E-2</v>
      </c>
      <c r="Q1132" s="8">
        <v>7.4496265718692629E-3</v>
      </c>
      <c r="R1132" s="8">
        <v>1.6223992451650585E-2</v>
      </c>
      <c r="S1132" s="8">
        <v>1.4558668952534864E-2</v>
      </c>
      <c r="T1132" s="8">
        <v>1.312005608329907E-2</v>
      </c>
      <c r="U1132" s="8">
        <v>1.0543400519837577E-2</v>
      </c>
      <c r="V1132" s="8">
        <v>2.1139953425077303E-2</v>
      </c>
      <c r="W1132" s="8">
        <v>2.3391922879970956E-2</v>
      </c>
      <c r="X1132" s="8">
        <v>3.5615079256814466E-3</v>
      </c>
      <c r="Y1132" s="8">
        <v>1.0768464059404138E-2</v>
      </c>
      <c r="Z1132" s="8">
        <v>1.6936704141148003E-2</v>
      </c>
      <c r="AA1132" s="8">
        <v>1.7280728925738332E-2</v>
      </c>
      <c r="AB1132" s="8">
        <v>1.3636574949545444E-2</v>
      </c>
      <c r="AC1132" s="8">
        <v>-1.1114282221260938E-2</v>
      </c>
      <c r="AD1132" s="8">
        <v>5.5340174885291733E-3</v>
      </c>
      <c r="AE1132" s="8">
        <v>1.0578773592954173E-2</v>
      </c>
      <c r="AF1132" s="20">
        <v>8.934519629280175E-3</v>
      </c>
    </row>
    <row r="1133" spans="1:32" x14ac:dyDescent="0.25">
      <c r="A1133" s="9"/>
      <c r="B1133" s="19">
        <v>20130627</v>
      </c>
      <c r="C1133" s="27">
        <v>-1.1008912379811777E-2</v>
      </c>
      <c r="D1133" s="8">
        <v>1.5029861557368631E-2</v>
      </c>
      <c r="E1133" s="8">
        <v>2.345096777116009E-2</v>
      </c>
      <c r="F1133" s="8">
        <v>9.688046056951255E-3</v>
      </c>
      <c r="G1133" s="8">
        <v>8.9739005538867142E-3</v>
      </c>
      <c r="H1133" s="8">
        <v>4.3050756567848637E-3</v>
      </c>
      <c r="I1133" s="8">
        <v>-7.4654725378458175E-4</v>
      </c>
      <c r="J1133" s="8">
        <v>7.7183969849313238E-3</v>
      </c>
      <c r="K1133" s="8">
        <v>3.0049389428199931E-3</v>
      </c>
      <c r="L1133" s="8">
        <v>-1.100063476899539E-2</v>
      </c>
      <c r="M1133" s="8">
        <v>7.1118434877173739E-3</v>
      </c>
      <c r="N1133" s="8">
        <v>5.6811761908367904E-3</v>
      </c>
      <c r="O1133" s="8">
        <v>2.9132877345873329E-3</v>
      </c>
      <c r="P1133" s="8">
        <v>-5.0638846845470452E-3</v>
      </c>
      <c r="Q1133" s="8">
        <v>1.0976614999036734E-2</v>
      </c>
      <c r="R1133" s="8">
        <v>-3.7207037838377483E-3</v>
      </c>
      <c r="S1133" s="8">
        <v>7.0500845944171118E-3</v>
      </c>
      <c r="T1133" s="8">
        <v>5.4540631518907607E-3</v>
      </c>
      <c r="U1133" s="8">
        <v>1.1915034577871244E-2</v>
      </c>
      <c r="V1133" s="8">
        <v>4.9268321656841443E-3</v>
      </c>
      <c r="W1133" s="8">
        <v>9.173638004136413E-3</v>
      </c>
      <c r="X1133" s="8">
        <v>2.130116887808326E-3</v>
      </c>
      <c r="Y1133" s="8">
        <v>2.1922599178220829E-3</v>
      </c>
      <c r="Z1133" s="8">
        <v>6.3714376325262863E-3</v>
      </c>
      <c r="AA1133" s="8">
        <v>2.0320002490957528E-2</v>
      </c>
      <c r="AB1133" s="8">
        <v>5.1463606668881281E-3</v>
      </c>
      <c r="AC1133" s="8">
        <v>-8.3367871488749454E-3</v>
      </c>
      <c r="AD1133" s="8">
        <v>6.093626921034382E-3</v>
      </c>
      <c r="AE1133" s="8">
        <v>4.1200390717938198E-3</v>
      </c>
      <c r="AF1133" s="20">
        <v>1.5560653599600983E-3</v>
      </c>
    </row>
    <row r="1134" spans="1:32" x14ac:dyDescent="0.25">
      <c r="A1134" s="9"/>
      <c r="B1134" s="19">
        <v>20130628</v>
      </c>
      <c r="C1134" s="27">
        <v>8.6450186007670637E-3</v>
      </c>
      <c r="D1134" s="8">
        <v>-2.6674851707911337E-3</v>
      </c>
      <c r="E1134" s="8">
        <v>-5.6448769929146794E-3</v>
      </c>
      <c r="F1134" s="8">
        <v>-4.2263664948590058E-3</v>
      </c>
      <c r="G1134" s="8">
        <v>-8.9739005538867662E-3</v>
      </c>
      <c r="H1134" s="8">
        <v>-2.0236094595269829E-3</v>
      </c>
      <c r="I1134" s="8">
        <v>-1.9227736565578045E-2</v>
      </c>
      <c r="J1134" s="8">
        <v>-6.6121147701675388E-3</v>
      </c>
      <c r="K1134" s="8">
        <v>-3.4349539999731578E-3</v>
      </c>
      <c r="L1134" s="8">
        <v>1.1922840222668225E-2</v>
      </c>
      <c r="M1134" s="8">
        <v>1.3426519888571992E-2</v>
      </c>
      <c r="N1134" s="8">
        <v>-2.4059914372839563E-2</v>
      </c>
      <c r="O1134" s="8">
        <v>8.2653378420734711E-3</v>
      </c>
      <c r="P1134" s="8">
        <v>-6.5983917125685175E-3</v>
      </c>
      <c r="Q1134" s="8">
        <v>-3.0152303253017294E-3</v>
      </c>
      <c r="R1134" s="8">
        <v>-1.2433173303741387E-3</v>
      </c>
      <c r="S1134" s="8">
        <v>-5.5351623231716489E-3</v>
      </c>
      <c r="T1134" s="8">
        <v>-7.0048046257150569E-3</v>
      </c>
      <c r="U1134" s="8">
        <v>-1.5560369374766809E-2</v>
      </c>
      <c r="V1134" s="8">
        <v>1.1557354652531604E-3</v>
      </c>
      <c r="W1134" s="8">
        <v>2.1240297639326215E-2</v>
      </c>
      <c r="X1134" s="8">
        <v>-3.9092853091489211E-3</v>
      </c>
      <c r="Y1134" s="8">
        <v>-6.0703367367912642E-3</v>
      </c>
      <c r="Z1134" s="8">
        <v>-2.8683688681735617E-3</v>
      </c>
      <c r="AA1134" s="8">
        <v>-8.0480276471793372E-3</v>
      </c>
      <c r="AB1134" s="8">
        <v>-4.0720159137891173E-3</v>
      </c>
      <c r="AC1134" s="8">
        <v>7.0790973043498382E-3</v>
      </c>
      <c r="AD1134" s="8">
        <v>-1.1825926962850626E-2</v>
      </c>
      <c r="AE1134" s="8">
        <v>-1.1070595133691947E-2</v>
      </c>
      <c r="AF1134" s="20">
        <v>8.8713701916849955E-4</v>
      </c>
    </row>
    <row r="1135" spans="1:32" x14ac:dyDescent="0.25">
      <c r="A1135" s="9"/>
      <c r="B1135" s="19">
        <v>20130701</v>
      </c>
      <c r="C1135" s="27">
        <v>2.9663794887973573E-2</v>
      </c>
      <c r="D1135" s="8">
        <v>1.0097218712667919E-2</v>
      </c>
      <c r="E1135" s="8">
        <v>6.6085448454577967E-3</v>
      </c>
      <c r="F1135" s="8">
        <v>1.0877914462285442E-3</v>
      </c>
      <c r="G1135" s="8">
        <v>4.9671599453454543E-3</v>
      </c>
      <c r="H1135" s="8">
        <v>3.1180238466594935E-3</v>
      </c>
      <c r="I1135" s="8">
        <v>3.0406712899228791E-3</v>
      </c>
      <c r="J1135" s="8">
        <v>1.0839788803636567E-2</v>
      </c>
      <c r="K1135" s="8">
        <v>3.0062294489262369E-3</v>
      </c>
      <c r="L1135" s="8">
        <v>-2.6357406583789783E-4</v>
      </c>
      <c r="M1135" s="8">
        <v>-5.0626446808165601E-3</v>
      </c>
      <c r="N1135" s="8">
        <v>-9.4047929339965432E-4</v>
      </c>
      <c r="O1135" s="8">
        <v>-1.7441046967565873E-2</v>
      </c>
      <c r="P1135" s="8">
        <v>7.290433262679274E-3</v>
      </c>
      <c r="Q1135" s="8">
        <v>-8.7226539399786369E-3</v>
      </c>
      <c r="R1135" s="8">
        <v>6.6956232784898487E-3</v>
      </c>
      <c r="S1135" s="8">
        <v>5.6355185879958794E-3</v>
      </c>
      <c r="T1135" s="8">
        <v>-2.101897049831161E-3</v>
      </c>
      <c r="U1135" s="8">
        <v>-5.1690832304153809E-3</v>
      </c>
      <c r="V1135" s="8">
        <v>-7.8272612982760257E-3</v>
      </c>
      <c r="W1135" s="8">
        <v>-2.3004107925828896E-2</v>
      </c>
      <c r="X1135" s="8">
        <v>-1.1460802037915267E-2</v>
      </c>
      <c r="Y1135" s="8">
        <v>1.1079654740685391E-2</v>
      </c>
      <c r="Z1135" s="8">
        <v>1.2781709036824813E-2</v>
      </c>
      <c r="AA1135" s="8">
        <v>7.6202091624593099E-4</v>
      </c>
      <c r="AB1135" s="8">
        <v>1.7456536948537108E-2</v>
      </c>
      <c r="AC1135" s="8">
        <v>-1.3785087499190508E-2</v>
      </c>
      <c r="AD1135" s="8">
        <v>-1.7863144231834887E-3</v>
      </c>
      <c r="AE1135" s="8">
        <v>0</v>
      </c>
      <c r="AF1135" s="20">
        <v>1.6626573311453883E-3</v>
      </c>
    </row>
    <row r="1136" spans="1:32" x14ac:dyDescent="0.25">
      <c r="A1136" s="9"/>
      <c r="B1136" s="19">
        <v>20130702</v>
      </c>
      <c r="C1136" s="27">
        <v>2.3212838053467508E-2</v>
      </c>
      <c r="D1136" s="8">
        <v>-1.1067517463880908E-2</v>
      </c>
      <c r="E1136" s="8">
        <v>-1.7192737973841455E-2</v>
      </c>
      <c r="F1136" s="8">
        <v>-2.4208217014400849E-3</v>
      </c>
      <c r="G1136" s="8">
        <v>-8.2135528231510376E-4</v>
      </c>
      <c r="H1136" s="8">
        <v>3.5276367843748166E-3</v>
      </c>
      <c r="I1136" s="8">
        <v>-3.2310205814465318E-3</v>
      </c>
      <c r="J1136" s="8">
        <v>-1.1471800200878887E-2</v>
      </c>
      <c r="K1136" s="8">
        <v>-1.8174450922097702E-2</v>
      </c>
      <c r="L1136" s="8">
        <v>5.2184945193884886E-3</v>
      </c>
      <c r="M1136" s="8">
        <v>5.5804440451365381E-3</v>
      </c>
      <c r="N1136" s="8">
        <v>1.5179889827374796E-3</v>
      </c>
      <c r="O1136" s="8">
        <v>-5.880523025835774E-3</v>
      </c>
      <c r="P1136" s="8">
        <v>-4.61307815815426E-4</v>
      </c>
      <c r="Q1136" s="8">
        <v>1.3908228679188419E-2</v>
      </c>
      <c r="R1136" s="8">
        <v>-2.4746362541912693E-3</v>
      </c>
      <c r="S1136" s="8">
        <v>2.5056389957040224E-3</v>
      </c>
      <c r="T1136" s="8">
        <v>-5.3201372960860046E-3</v>
      </c>
      <c r="U1136" s="8">
        <v>4.9542373814851163E-3</v>
      </c>
      <c r="V1136" s="8">
        <v>-1.1415314943562054E-2</v>
      </c>
      <c r="W1136" s="8">
        <v>5.4417547859466116E-3</v>
      </c>
      <c r="X1136" s="8">
        <v>-1.4427893032550425E-3</v>
      </c>
      <c r="Y1136" s="8">
        <v>5.3657465877142742E-3</v>
      </c>
      <c r="Z1136" s="8">
        <v>-1.6159456665604092E-2</v>
      </c>
      <c r="AA1136" s="8">
        <v>-5.1932299395047836E-3</v>
      </c>
      <c r="AB1136" s="8">
        <v>-9.9682691801451489E-3</v>
      </c>
      <c r="AC1136" s="8">
        <v>1.3483996541559856E-3</v>
      </c>
      <c r="AD1136" s="8">
        <v>5.3474029876696217E-3</v>
      </c>
      <c r="AE1136" s="8">
        <v>1.7418365945485867E-3</v>
      </c>
      <c r="AF1136" s="20">
        <v>4.529802380829253E-3</v>
      </c>
    </row>
    <row r="1137" spans="1:32" x14ac:dyDescent="0.25">
      <c r="A1137" s="9"/>
      <c r="B1137" s="19">
        <v>20130703</v>
      </c>
      <c r="C1137" s="27">
        <v>4.8336028855375706E-3</v>
      </c>
      <c r="D1137" s="8">
        <v>0</v>
      </c>
      <c r="E1137" s="8">
        <v>1.3703557704237132E-2</v>
      </c>
      <c r="F1137" s="8">
        <v>-8.0307938045875264E-3</v>
      </c>
      <c r="G1137" s="8">
        <v>1.1031776843583412E-2</v>
      </c>
      <c r="H1137" s="8">
        <v>7.5430586487320434E-4</v>
      </c>
      <c r="I1137" s="8">
        <v>-2.4778436388737902E-3</v>
      </c>
      <c r="J1137" s="8">
        <v>5.5166031622050134E-3</v>
      </c>
      <c r="K1137" s="8">
        <v>1.3091863096192109E-3</v>
      </c>
      <c r="L1137" s="8">
        <v>3.9151979406389882E-3</v>
      </c>
      <c r="M1137" s="8">
        <v>5.9355012966359694E-3</v>
      </c>
      <c r="N1137" s="8">
        <v>9.2002832772179691E-3</v>
      </c>
      <c r="O1137" s="8">
        <v>4.6233188058678104E-3</v>
      </c>
      <c r="P1137" s="8">
        <v>1.0376434896555578E-3</v>
      </c>
      <c r="Q1137" s="8">
        <v>-1.8935813270293382E-3</v>
      </c>
      <c r="R1137" s="8">
        <v>4.9431637975195092E-3</v>
      </c>
      <c r="S1137" s="8">
        <v>4.4943895878392674E-3</v>
      </c>
      <c r="T1137" s="8">
        <v>2.6636066264767292E-3</v>
      </c>
      <c r="U1137" s="8">
        <v>2.1484584893026847E-4</v>
      </c>
      <c r="V1137" s="8">
        <v>2.3522504230288669E-3</v>
      </c>
      <c r="W1137" s="8">
        <v>1.1166947000751544E-3</v>
      </c>
      <c r="X1137" s="8">
        <v>-2.5271665502251918E-3</v>
      </c>
      <c r="Y1137" s="8">
        <v>1.2741200769282239E-3</v>
      </c>
      <c r="Z1137" s="8">
        <v>7.4906717291576587E-3</v>
      </c>
      <c r="AA1137" s="8">
        <v>3.6686069882832222E-3</v>
      </c>
      <c r="AB1137" s="8">
        <v>9.5461055854849357E-3</v>
      </c>
      <c r="AC1137" s="8">
        <v>-9.4543033391278064E-3</v>
      </c>
      <c r="AD1137" s="8">
        <v>5.7139657647923021E-3</v>
      </c>
      <c r="AE1137" s="8">
        <v>4.9420240299461087E-3</v>
      </c>
      <c r="AF1137" s="20">
        <v>-3.3080824080803376E-4</v>
      </c>
    </row>
    <row r="1138" spans="1:32" x14ac:dyDescent="0.25">
      <c r="A1138" s="9"/>
      <c r="B1138" s="19">
        <v>20130705</v>
      </c>
      <c r="C1138" s="27">
        <v>-9.2126022812171176E-3</v>
      </c>
      <c r="D1138" s="8">
        <v>2.2931616550867069E-2</v>
      </c>
      <c r="E1138" s="8">
        <v>1.1686503435344825E-2</v>
      </c>
      <c r="F1138" s="8">
        <v>2.9274216188256248E-3</v>
      </c>
      <c r="G1138" s="8">
        <v>-2.0337611240228452E-3</v>
      </c>
      <c r="H1138" s="8">
        <v>1.083253655716487E-2</v>
      </c>
      <c r="I1138" s="8">
        <v>1.1007892516927223E-2</v>
      </c>
      <c r="J1138" s="8">
        <v>2.1981481609615891E-3</v>
      </c>
      <c r="K1138" s="8">
        <v>1.1706181802451207E-2</v>
      </c>
      <c r="L1138" s="8">
        <v>-1.7662249041762092E-2</v>
      </c>
      <c r="M1138" s="8">
        <v>6.7953335401381388E-3</v>
      </c>
      <c r="N1138" s="8">
        <v>8.3998422423125271E-3</v>
      </c>
      <c r="O1138" s="8">
        <v>7.9399314315711962E-3</v>
      </c>
      <c r="P1138" s="8">
        <v>1.1343576233821574E-2</v>
      </c>
      <c r="Q1138" s="8">
        <v>2.267500878143764E-2</v>
      </c>
      <c r="R1138" s="8">
        <v>-1.9743343037177405E-3</v>
      </c>
      <c r="S1138" s="8">
        <v>-6.3981024016456388E-3</v>
      </c>
      <c r="T1138" s="8">
        <v>2.2134430505255487E-2</v>
      </c>
      <c r="U1138" s="8">
        <v>1.2807005356390393E-2</v>
      </c>
      <c r="V1138" s="8">
        <v>4.1031710556886222E-3</v>
      </c>
      <c r="W1138" s="8">
        <v>1.4404681202548394E-2</v>
      </c>
      <c r="X1138" s="8">
        <v>1.0792215193004237E-2</v>
      </c>
      <c r="Y1138" s="8">
        <v>-3.8259535421413353E-3</v>
      </c>
      <c r="Z1138" s="8">
        <v>1.0639714374660103E-2</v>
      </c>
      <c r="AA1138" s="8">
        <v>8.9618584159022966E-3</v>
      </c>
      <c r="AB1138" s="8">
        <v>1.80976747533826E-2</v>
      </c>
      <c r="AC1138" s="8">
        <v>-1.8329696842997456E-2</v>
      </c>
      <c r="AD1138" s="8">
        <v>6.6578168406561415E-3</v>
      </c>
      <c r="AE1138" s="8">
        <v>2.1288996010234555E-3</v>
      </c>
      <c r="AF1138" s="20">
        <v>8.7824827546069337E-3</v>
      </c>
    </row>
    <row r="1139" spans="1:32" x14ac:dyDescent="0.25">
      <c r="A1139" s="9"/>
      <c r="B1139" s="19">
        <v>20130708</v>
      </c>
      <c r="C1139" s="27">
        <v>-5.604018563533735E-3</v>
      </c>
      <c r="D1139" s="8">
        <v>9.520776188328417E-3</v>
      </c>
      <c r="E1139" s="8">
        <v>2.6887047300678075E-3</v>
      </c>
      <c r="F1139" s="8">
        <v>1.222837017776072E-2</v>
      </c>
      <c r="G1139" s="8">
        <v>2.4400174773658496E-3</v>
      </c>
      <c r="H1139" s="8">
        <v>4.877856804976953E-3</v>
      </c>
      <c r="I1139" s="8">
        <v>1.405702089680654E-2</v>
      </c>
      <c r="J1139" s="8">
        <v>1.3707379730880286E-2</v>
      </c>
      <c r="K1139" s="8">
        <v>4.730174375401461E-3</v>
      </c>
      <c r="L1139" s="8">
        <v>-4.8224270714060788E-3</v>
      </c>
      <c r="M1139" s="8">
        <v>1.1939682038113733E-2</v>
      </c>
      <c r="N1139" s="8">
        <v>5.1041321376921428E-4</v>
      </c>
      <c r="O1139" s="8">
        <v>-3.6014723750765663E-2</v>
      </c>
      <c r="P1139" s="8">
        <v>1.0201856787889546E-2</v>
      </c>
      <c r="Q1139" s="8">
        <v>1.3252540728129888E-2</v>
      </c>
      <c r="R1139" s="8">
        <v>2.4700506485967602E-4</v>
      </c>
      <c r="S1139" s="8">
        <v>1.7034925708709538E-3</v>
      </c>
      <c r="T1139" s="8">
        <v>5.547119887361316E-3</v>
      </c>
      <c r="U1139" s="8">
        <v>4.6551078561939936E-3</v>
      </c>
      <c r="V1139" s="8">
        <v>2.920562823619017E-3</v>
      </c>
      <c r="W1139" s="8">
        <v>9.4250713857353316E-4</v>
      </c>
      <c r="X1139" s="8">
        <v>6.7724487519770973E-3</v>
      </c>
      <c r="Y1139" s="8">
        <v>7.2565852494187967E-3</v>
      </c>
      <c r="Z1139" s="8">
        <v>5.8895875765505373E-3</v>
      </c>
      <c r="AA1139" s="8">
        <v>2.0356937068744103E-2</v>
      </c>
      <c r="AB1139" s="8">
        <v>4.9638157764042169E-3</v>
      </c>
      <c r="AC1139" s="8">
        <v>1.2093833864282906E-2</v>
      </c>
      <c r="AD1139" s="8">
        <v>8.1362557341788464E-3</v>
      </c>
      <c r="AE1139" s="8">
        <v>1.8441641192749793E-2</v>
      </c>
      <c r="AF1139" s="20">
        <v>8.4888832192782978E-3</v>
      </c>
    </row>
    <row r="1140" spans="1:32" x14ac:dyDescent="0.25">
      <c r="A1140" s="9"/>
      <c r="B1140" s="19">
        <v>20130709</v>
      </c>
      <c r="C1140" s="27">
        <v>1.7902106951741197E-2</v>
      </c>
      <c r="D1140" s="8">
        <v>8.144314941685776E-3</v>
      </c>
      <c r="E1140" s="8">
        <v>2.393506955817807E-3</v>
      </c>
      <c r="F1140" s="8">
        <v>2.7068110212001433E-2</v>
      </c>
      <c r="G1140" s="8">
        <v>2.1298775789440585E-2</v>
      </c>
      <c r="H1140" s="8">
        <v>1.7414493963899866E-2</v>
      </c>
      <c r="I1140" s="8">
        <v>3.5299618633216592E-3</v>
      </c>
      <c r="J1140" s="8">
        <v>4.4763523075555455E-3</v>
      </c>
      <c r="K1140" s="8">
        <v>1.448066189027623E-2</v>
      </c>
      <c r="L1140" s="8">
        <v>-2.0207908188145305E-2</v>
      </c>
      <c r="M1140" s="8">
        <v>6.7950431328285864E-3</v>
      </c>
      <c r="N1140" s="8">
        <v>-1.884560896560215E-2</v>
      </c>
      <c r="O1140" s="8">
        <v>-1.2946509193720477E-3</v>
      </c>
      <c r="P1140" s="8">
        <v>3.714756340224161E-3</v>
      </c>
      <c r="Q1140" s="8">
        <v>4.7428034909490022E-3</v>
      </c>
      <c r="R1140" s="8">
        <v>9.0965593454062476E-3</v>
      </c>
      <c r="S1140" s="8">
        <v>1.4007005791852262E-3</v>
      </c>
      <c r="T1140" s="8">
        <v>1.1708489264900221E-2</v>
      </c>
      <c r="U1140" s="8">
        <v>7.5710140821447112E-3</v>
      </c>
      <c r="V1140" s="8">
        <v>2.9120579693460102E-3</v>
      </c>
      <c r="W1140" s="8">
        <v>4.3866590787719397E-3</v>
      </c>
      <c r="X1140" s="8">
        <v>8.4939303727384948E-3</v>
      </c>
      <c r="Y1140" s="8">
        <v>1.1225664451267289E-2</v>
      </c>
      <c r="Z1140" s="8">
        <v>4.0290635054890762E-3</v>
      </c>
      <c r="AA1140" s="8">
        <v>7.5282664207915878E-3</v>
      </c>
      <c r="AB1140" s="8">
        <v>1.148730580585736E-2</v>
      </c>
      <c r="AC1140" s="8">
        <v>4.3129908981507786E-3</v>
      </c>
      <c r="AD1140" s="8">
        <v>-3.3297455110902767E-3</v>
      </c>
      <c r="AE1140" s="8">
        <v>5.4657753373036303E-3</v>
      </c>
      <c r="AF1140" s="20">
        <v>1.1743737146031923E-2</v>
      </c>
    </row>
    <row r="1141" spans="1:32" x14ac:dyDescent="0.25">
      <c r="A1141" s="9"/>
      <c r="B1141" s="19">
        <v>20130710</v>
      </c>
      <c r="C1141" s="27">
        <v>-4.749194788816539E-3</v>
      </c>
      <c r="D1141" s="8">
        <v>-1.7665091130014087E-2</v>
      </c>
      <c r="E1141" s="8">
        <v>8.2800767548907011E-3</v>
      </c>
      <c r="F1141" s="8">
        <v>-5.1672857426416233E-3</v>
      </c>
      <c r="G1141" s="8">
        <v>1.0678369215559848E-2</v>
      </c>
      <c r="H1141" s="8">
        <v>-3.7352865192086426E-3</v>
      </c>
      <c r="I1141" s="8">
        <v>-5.5653465864625225E-4</v>
      </c>
      <c r="J1141" s="8">
        <v>-7.7035671323813157E-4</v>
      </c>
      <c r="K1141" s="8">
        <v>-3.812756154556016E-3</v>
      </c>
      <c r="L1141" s="8">
        <v>7.1611559228280065E-3</v>
      </c>
      <c r="M1141" s="8">
        <v>-4.5248945982896893E-3</v>
      </c>
      <c r="N1141" s="8">
        <v>5.0035338623054719E-3</v>
      </c>
      <c r="O1141" s="8">
        <v>5.1685772291774805E-3</v>
      </c>
      <c r="P1141" s="8">
        <v>2.132555945976178E-3</v>
      </c>
      <c r="Q1141" s="8">
        <v>-2.3685899749906676E-3</v>
      </c>
      <c r="R1141" s="8">
        <v>-4.660869470342833E-3</v>
      </c>
      <c r="S1141" s="8">
        <v>-6.0006002400604848E-4</v>
      </c>
      <c r="T1141" s="8">
        <v>6.170935092463907E-4</v>
      </c>
      <c r="U1141" s="8">
        <v>3.5553733990645038E-3</v>
      </c>
      <c r="V1141" s="8">
        <v>8.6856365374833773E-3</v>
      </c>
      <c r="W1141" s="8">
        <v>-5.9579981827298035E-3</v>
      </c>
      <c r="X1141" s="8">
        <v>1.4092583848332313E-3</v>
      </c>
      <c r="Y1141" s="8">
        <v>8.7783620920073649E-4</v>
      </c>
      <c r="Z1141" s="8">
        <v>-6.2335959353657247E-3</v>
      </c>
      <c r="AA1141" s="8">
        <v>-4.5692466555905089E-3</v>
      </c>
      <c r="AB1141" s="8">
        <v>-3.4732898335474551E-3</v>
      </c>
      <c r="AC1141" s="8">
        <v>3.5280947485418573E-3</v>
      </c>
      <c r="AD1141" s="8">
        <v>-7.878709260058691E-3</v>
      </c>
      <c r="AE1141" s="8">
        <v>-3.6409656914040021E-3</v>
      </c>
      <c r="AF1141" s="20">
        <v>-5.0461934983461023E-3</v>
      </c>
    </row>
    <row r="1142" spans="1:32" x14ac:dyDescent="0.25">
      <c r="A1142" s="9"/>
      <c r="B1142" s="19">
        <v>20130711</v>
      </c>
      <c r="C1142" s="27">
        <v>1.7225260820438765E-2</v>
      </c>
      <c r="D1142" s="8">
        <v>1.0169579169629012E-2</v>
      </c>
      <c r="E1142" s="8">
        <v>1.4115968282167263E-2</v>
      </c>
      <c r="F1142" s="8">
        <v>1.9124288110075938E-2</v>
      </c>
      <c r="G1142" s="8">
        <v>1.8706702944184E-2</v>
      </c>
      <c r="H1142" s="8">
        <v>8.9897345649542094E-3</v>
      </c>
      <c r="I1142" s="8">
        <v>1.3272084218657037E-2</v>
      </c>
      <c r="J1142" s="8">
        <v>2.7665543114420689E-2</v>
      </c>
      <c r="K1142" s="8">
        <v>1.6417965073538248E-2</v>
      </c>
      <c r="L1142" s="8">
        <v>-1.2625303198663892E-2</v>
      </c>
      <c r="M1142" s="8">
        <v>5.2770571008438193E-3</v>
      </c>
      <c r="N1142" s="8">
        <v>3.2714807961641717E-3</v>
      </c>
      <c r="O1142" s="8">
        <v>3.0471140846646063E-2</v>
      </c>
      <c r="P1142" s="8">
        <v>6.4819180904809896E-3</v>
      </c>
      <c r="Q1142" s="8">
        <v>7.089005421313594E-3</v>
      </c>
      <c r="R1142" s="8">
        <v>9.3001159793039221E-3</v>
      </c>
      <c r="S1142" s="8">
        <v>8.764996352967569E-3</v>
      </c>
      <c r="T1142" s="8">
        <v>1.0345524501015483E-2</v>
      </c>
      <c r="U1142" s="8">
        <v>9.1438708584675489E-3</v>
      </c>
      <c r="V1142" s="8">
        <v>2.869922780393528E-2</v>
      </c>
      <c r="W1142" s="8">
        <v>2.6698092026429996E-3</v>
      </c>
      <c r="X1142" s="8">
        <v>1.4669793693394413E-2</v>
      </c>
      <c r="Y1142" s="8">
        <v>1.4555195805749113E-2</v>
      </c>
      <c r="Z1142" s="8">
        <v>1.4847540614331871E-2</v>
      </c>
      <c r="AA1142" s="8">
        <v>1.0434366107988717E-2</v>
      </c>
      <c r="AB1142" s="8">
        <v>2.0861516043351656E-2</v>
      </c>
      <c r="AC1142" s="8">
        <v>-1.7359427298660628E-2</v>
      </c>
      <c r="AD1142" s="8">
        <v>1.3747270703717637E-2</v>
      </c>
      <c r="AE1142" s="8">
        <v>1.2428879167990434E-2</v>
      </c>
      <c r="AF1142" s="20">
        <v>7.0793047015168427E-3</v>
      </c>
    </row>
    <row r="1143" spans="1:32" x14ac:dyDescent="0.25">
      <c r="A1143" s="9"/>
      <c r="B1143" s="19">
        <v>20130712</v>
      </c>
      <c r="C1143" s="27">
        <v>-3.7253217211862684E-3</v>
      </c>
      <c r="D1143" s="8">
        <v>1.5574032525586527E-2</v>
      </c>
      <c r="E1143" s="8">
        <v>-4.8049697641708314E-2</v>
      </c>
      <c r="F1143" s="8">
        <v>6.5612849702512254E-3</v>
      </c>
      <c r="G1143" s="8">
        <v>-1.1589725075542108E-3</v>
      </c>
      <c r="H1143" s="8">
        <v>-1.3715763173233425E-3</v>
      </c>
      <c r="I1143" s="8">
        <v>-4.5884268811193238E-3</v>
      </c>
      <c r="J1143" s="8">
        <v>3.4423441909729197E-3</v>
      </c>
      <c r="K1143" s="8">
        <v>-8.3857933762739589E-3</v>
      </c>
      <c r="L1143" s="8">
        <v>-1.4156076465717185E-2</v>
      </c>
      <c r="M1143" s="8">
        <v>8.3609397022783357E-3</v>
      </c>
      <c r="N1143" s="8">
        <v>-5.7151072636263938E-3</v>
      </c>
      <c r="O1143" s="8">
        <v>-5.4319630971014594E-3</v>
      </c>
      <c r="P1143" s="8">
        <v>1.0020598734169358E-3</v>
      </c>
      <c r="Q1143" s="8">
        <v>-5.0844489414242286E-3</v>
      </c>
      <c r="R1143" s="8">
        <v>-1.2187691941293434E-3</v>
      </c>
      <c r="S1143" s="8">
        <v>7.2131136316906696E-3</v>
      </c>
      <c r="T1143" s="8">
        <v>4.5252883769024759E-3</v>
      </c>
      <c r="U1143" s="8">
        <v>3.510586981788117E-3</v>
      </c>
      <c r="V1143" s="8">
        <v>-3.085989263492074E-3</v>
      </c>
      <c r="W1143" s="8">
        <v>-2.3553437912466769E-3</v>
      </c>
      <c r="X1143" s="8">
        <v>-2.0820546720812282E-3</v>
      </c>
      <c r="Y1143" s="8">
        <v>6.6459435585873462E-3</v>
      </c>
      <c r="Z1143" s="8">
        <v>1.6295591841788571E-2</v>
      </c>
      <c r="AA1143" s="8">
        <v>-6.6006840313521361E-3</v>
      </c>
      <c r="AB1143" s="8">
        <v>1.0021546333000812E-4</v>
      </c>
      <c r="AC1143" s="8">
        <v>-2.6279842729030212E-3</v>
      </c>
      <c r="AD1143" s="8">
        <v>-1.651954970697531E-2</v>
      </c>
      <c r="AE1143" s="8">
        <v>-2.1900732384766398E-3</v>
      </c>
      <c r="AF1143" s="20">
        <v>-2.8898280664260484E-3</v>
      </c>
    </row>
    <row r="1144" spans="1:32" x14ac:dyDescent="0.25">
      <c r="A1144" s="9"/>
      <c r="B1144" s="19">
        <v>20130715</v>
      </c>
      <c r="C1144" s="27">
        <v>3.7724186655451793E-3</v>
      </c>
      <c r="D1144" s="8">
        <v>-5.6352608144477128E-3</v>
      </c>
      <c r="E1144" s="8">
        <v>3.5256386475141656E-2</v>
      </c>
      <c r="F1144" s="8">
        <v>3.2081350959423842E-3</v>
      </c>
      <c r="G1144" s="8">
        <v>2.3166033526352977E-3</v>
      </c>
      <c r="H1144" s="8">
        <v>6.8391464227409013E-3</v>
      </c>
      <c r="I1144" s="8">
        <v>5.1376259795916134E-3</v>
      </c>
      <c r="J1144" s="8">
        <v>-1.5508855604089324E-2</v>
      </c>
      <c r="K1144" s="8">
        <v>-6.3358184490857833E-3</v>
      </c>
      <c r="L1144" s="8">
        <v>-1.7770815323889591E-2</v>
      </c>
      <c r="M1144" s="8">
        <v>-1.1190551369864553E-3</v>
      </c>
      <c r="N1144" s="8">
        <v>1.1143903536228373E-2</v>
      </c>
      <c r="O1144" s="8">
        <v>3.7637303203832562E-3</v>
      </c>
      <c r="P1144" s="8">
        <v>8.2013094069196008E-3</v>
      </c>
      <c r="Q1144" s="8">
        <v>-5.462988390441257E-4</v>
      </c>
      <c r="R1144" s="8">
        <v>1.2187691941294254E-3</v>
      </c>
      <c r="S1144" s="8">
        <v>-7.7090715846230892E-3</v>
      </c>
      <c r="T1144" s="8">
        <v>-2.5211923809020306E-3</v>
      </c>
      <c r="U1144" s="8">
        <v>1.0301844941177822E-3</v>
      </c>
      <c r="V1144" s="8">
        <v>1.6165346441905259E-2</v>
      </c>
      <c r="W1144" s="8">
        <v>-2.5184965303161975E-3</v>
      </c>
      <c r="X1144" s="8">
        <v>6.9333317435128598E-4</v>
      </c>
      <c r="Y1144" s="8">
        <v>7.3640526373307572E-4</v>
      </c>
      <c r="Z1144" s="8">
        <v>-1.0153584215125662E-2</v>
      </c>
      <c r="AA1144" s="8">
        <v>-6.7927018418376577E-3</v>
      </c>
      <c r="AB1144" s="8">
        <v>4.2997916353574002E-3</v>
      </c>
      <c r="AC1144" s="8">
        <v>1.1029123252396301E-3</v>
      </c>
      <c r="AD1144" s="8">
        <v>-9.1634107325203346E-3</v>
      </c>
      <c r="AE1144" s="8">
        <v>-5.8185161741433448E-3</v>
      </c>
      <c r="AF1144" s="20">
        <v>-2.1483378802751802E-4</v>
      </c>
    </row>
    <row r="1145" spans="1:32" x14ac:dyDescent="0.25">
      <c r="A1145" s="9"/>
      <c r="B1145" s="19">
        <v>20130716</v>
      </c>
      <c r="C1145" s="27">
        <v>6.7144666731218236E-3</v>
      </c>
      <c r="D1145" s="8">
        <v>4.8686835442521776E-3</v>
      </c>
      <c r="E1145" s="8">
        <v>-1.4106119014525924E-2</v>
      </c>
      <c r="F1145" s="8">
        <v>7.8607593680814491E-3</v>
      </c>
      <c r="G1145" s="8">
        <v>-8.5205782727748123E-3</v>
      </c>
      <c r="H1145" s="8">
        <v>-5.2257223876842332E-3</v>
      </c>
      <c r="I1145" s="8">
        <v>-5.3216016953162052E-3</v>
      </c>
      <c r="J1145" s="8">
        <v>-1.3751171612824522E-2</v>
      </c>
      <c r="K1145" s="8">
        <v>-7.2294595118601217E-3</v>
      </c>
      <c r="L1145" s="8">
        <v>1.6646939081716244E-2</v>
      </c>
      <c r="M1145" s="8">
        <v>-3.1150732310758203E-3</v>
      </c>
      <c r="N1145" s="8">
        <v>-2.0725925616305786E-4</v>
      </c>
      <c r="O1145" s="8">
        <v>9.9720796578561949E-3</v>
      </c>
      <c r="P1145" s="8">
        <v>-2.2099456508027329E-3</v>
      </c>
      <c r="Q1145" s="8">
        <v>1.6380020042383698E-3</v>
      </c>
      <c r="R1145" s="8">
        <v>-2.1421476511648798E-2</v>
      </c>
      <c r="S1145" s="8">
        <v>6.9427228179256585E-4</v>
      </c>
      <c r="T1145" s="8">
        <v>-4.6241848311239196E-3</v>
      </c>
      <c r="U1145" s="8">
        <v>-6.611594332312818E-3</v>
      </c>
      <c r="V1145" s="8">
        <v>3.0365792829293099E-3</v>
      </c>
      <c r="W1145" s="8">
        <v>-1.2848142477849024E-2</v>
      </c>
      <c r="X1145" s="8">
        <v>-4.5223148908563656E-3</v>
      </c>
      <c r="Y1145" s="8">
        <v>-7.7532119295503068E-3</v>
      </c>
      <c r="Z1145" s="8">
        <v>-7.2063418924541583E-4</v>
      </c>
      <c r="AA1145" s="8">
        <v>-8.9299596249983165E-3</v>
      </c>
      <c r="AB1145" s="8">
        <v>-2.3976035461542441E-3</v>
      </c>
      <c r="AC1145" s="8">
        <v>4.9518090963752417E-3</v>
      </c>
      <c r="AD1145" s="8">
        <v>4.7913846905005969E-3</v>
      </c>
      <c r="AE1145" s="8">
        <v>3.2361096469434312E-3</v>
      </c>
      <c r="AF1145" s="20">
        <v>4.2962143241156888E-4</v>
      </c>
    </row>
    <row r="1146" spans="1:32" x14ac:dyDescent="0.25">
      <c r="A1146" s="9"/>
      <c r="B1146" s="19">
        <v>20130717</v>
      </c>
      <c r="C1146" s="27">
        <v>-1.6140634081242362E-4</v>
      </c>
      <c r="D1146" s="8">
        <v>-1.9357940907755628E-2</v>
      </c>
      <c r="E1146" s="8">
        <v>5.3671005171598476E-3</v>
      </c>
      <c r="F1146" s="8">
        <v>-1.6707144653799681E-2</v>
      </c>
      <c r="G1146" s="8">
        <v>3.8887809162041877E-4</v>
      </c>
      <c r="H1146" s="8">
        <v>2.8976195419022819E-3</v>
      </c>
      <c r="I1146" s="8">
        <v>5.0234776673601267E-2</v>
      </c>
      <c r="J1146" s="8">
        <v>6.5935989860103437E-3</v>
      </c>
      <c r="K1146" s="8">
        <v>4.6838493124264375E-3</v>
      </c>
      <c r="L1146" s="8">
        <v>-8.2033894879597266E-3</v>
      </c>
      <c r="M1146" s="8">
        <v>5.4760559991254634E-3</v>
      </c>
      <c r="N1146" s="8">
        <v>1.4964830270051967E-3</v>
      </c>
      <c r="O1146" s="8">
        <v>-1.6544259658132503E-3</v>
      </c>
      <c r="P1146" s="8">
        <v>-2.1039817295835667E-3</v>
      </c>
      <c r="Q1146" s="8">
        <v>4.5359780213680293E-3</v>
      </c>
      <c r="R1146" s="8">
        <v>1.9470732171991335E-2</v>
      </c>
      <c r="S1146" s="8">
        <v>-7.1642097467805735E-3</v>
      </c>
      <c r="T1146" s="8">
        <v>2.5328630511262267E-3</v>
      </c>
      <c r="U1146" s="8">
        <v>4.1450777795553115E-4</v>
      </c>
      <c r="V1146" s="8">
        <v>-1.5555869238637615E-2</v>
      </c>
      <c r="W1146" s="8">
        <v>1.1112989427946132E-2</v>
      </c>
      <c r="X1146" s="8">
        <v>6.9599209800371071E-4</v>
      </c>
      <c r="Y1146" s="8">
        <v>-2.8445336734335548E-3</v>
      </c>
      <c r="Z1146" s="8">
        <v>9.4470059832321342E-3</v>
      </c>
      <c r="AA1146" s="8">
        <v>-1.2183349917594059E-2</v>
      </c>
      <c r="AB1146" s="8">
        <v>9.0606484348635091E-3</v>
      </c>
      <c r="AC1146" s="8">
        <v>-1.7411955329029922E-3</v>
      </c>
      <c r="AD1146" s="8">
        <v>8.725020648078249E-3</v>
      </c>
      <c r="AE1146" s="8">
        <v>-1.4226503129331637E-3</v>
      </c>
      <c r="AF1146" s="20">
        <v>2.0344154085443424E-3</v>
      </c>
    </row>
    <row r="1147" spans="1:32" x14ac:dyDescent="0.25">
      <c r="A1147" s="9"/>
      <c r="B1147" s="19">
        <v>20130718</v>
      </c>
      <c r="C1147" s="27">
        <v>3.7570459534482467E-3</v>
      </c>
      <c r="D1147" s="8">
        <v>-3.7439657485377462E-2</v>
      </c>
      <c r="E1147" s="8">
        <v>2.7588217544487668E-2</v>
      </c>
      <c r="F1147" s="8">
        <v>-3.7287521745885733E-3</v>
      </c>
      <c r="G1147" s="8">
        <v>6.5878943940276937E-3</v>
      </c>
      <c r="H1147" s="8">
        <v>8.4037470847345488E-3</v>
      </c>
      <c r="I1147" s="8">
        <v>6.1055575624850335E-3</v>
      </c>
      <c r="J1147" s="8">
        <v>6.7022337709540932E-3</v>
      </c>
      <c r="K1147" s="8">
        <v>3.3927089370857089E-3</v>
      </c>
      <c r="L1147" s="8">
        <v>-1.5476572498319923E-2</v>
      </c>
      <c r="M1147" s="8">
        <v>-6.474932346380852E-3</v>
      </c>
      <c r="N1147" s="8">
        <v>1.841536712327636E-2</v>
      </c>
      <c r="O1147" s="8">
        <v>-3.8410203772003888E-2</v>
      </c>
      <c r="P1147" s="8">
        <v>-3.3261267560917785E-4</v>
      </c>
      <c r="Q1147" s="8">
        <v>1.9717433907135234E-2</v>
      </c>
      <c r="R1147" s="8">
        <v>-4.4031382293126071E-3</v>
      </c>
      <c r="S1147" s="8">
        <v>1.9970044998960466E-4</v>
      </c>
      <c r="T1147" s="8">
        <v>7.4737464419318512E-3</v>
      </c>
      <c r="U1147" s="8">
        <v>-1.7980831495854801E-2</v>
      </c>
      <c r="V1147" s="8">
        <v>-7.0234872227678876E-3</v>
      </c>
      <c r="W1147" s="8">
        <v>-1.5789058215484096E-4</v>
      </c>
      <c r="X1147" s="8">
        <v>-6.645714015569521E-3</v>
      </c>
      <c r="Y1147" s="8">
        <v>2.6179657163934887E-3</v>
      </c>
      <c r="Z1147" s="8">
        <v>5.6966686218922419E-3</v>
      </c>
      <c r="AA1147" s="8">
        <v>6.6022362194658207E-2</v>
      </c>
      <c r="AB1147" s="8">
        <v>4.8450186239152281E-3</v>
      </c>
      <c r="AC1147" s="8">
        <v>-6.2537976109744361E-3</v>
      </c>
      <c r="AD1147" s="8">
        <v>-1.4116945843065203E-2</v>
      </c>
      <c r="AE1147" s="8">
        <v>6.4714681487919941E-4</v>
      </c>
      <c r="AF1147" s="20">
        <v>9.4737347566964582E-3</v>
      </c>
    </row>
    <row r="1148" spans="1:32" x14ac:dyDescent="0.25">
      <c r="A1148" s="9"/>
      <c r="B1148" s="19">
        <v>20130719</v>
      </c>
      <c r="C1148" s="27">
        <v>-1.6387414986797567E-2</v>
      </c>
      <c r="D1148" s="8">
        <v>2.5670486298388232E-3</v>
      </c>
      <c r="E1148" s="8">
        <v>-6.7978426365701318E-3</v>
      </c>
      <c r="F1148" s="8">
        <v>-9.3348898260607268E-4</v>
      </c>
      <c r="G1148" s="8">
        <v>-2.7074083449497967E-3</v>
      </c>
      <c r="H1148" s="8">
        <v>1.0859763498538302E-2</v>
      </c>
      <c r="I1148" s="8">
        <v>-6.6306297719758208E-3</v>
      </c>
      <c r="J1148" s="8">
        <v>-1.1297830094291595E-2</v>
      </c>
      <c r="K1148" s="8">
        <v>4.6327556195125484E-2</v>
      </c>
      <c r="L1148" s="8">
        <v>-1.4615434061396482E-3</v>
      </c>
      <c r="M1148" s="8">
        <v>-1.124929810524475E-3</v>
      </c>
      <c r="N1148" s="8">
        <v>-2.1872574067473484E-2</v>
      </c>
      <c r="O1148" s="8">
        <v>-9.0787501386061353E-3</v>
      </c>
      <c r="P1148" s="8">
        <v>2.1827025012634626E-2</v>
      </c>
      <c r="Q1148" s="8">
        <v>-3.55619151449013E-3</v>
      </c>
      <c r="R1148" s="8">
        <v>7.3278295658514309E-3</v>
      </c>
      <c r="S1148" s="8">
        <v>3.9928129897607515E-4</v>
      </c>
      <c r="T1148" s="8">
        <v>5.7841055635353203E-3</v>
      </c>
      <c r="U1148" s="8">
        <v>7.5662403833158766E-3</v>
      </c>
      <c r="V1148" s="8">
        <v>-0.11933484523632791</v>
      </c>
      <c r="W1148" s="8">
        <v>9.4696976773615967E-4</v>
      </c>
      <c r="X1148" s="8">
        <v>2.0492513215028672E-2</v>
      </c>
      <c r="Y1148" s="8">
        <v>1.2373332816726918E-2</v>
      </c>
      <c r="Z1148" s="8">
        <v>1.5372793188863979E-3</v>
      </c>
      <c r="AA1148" s="8">
        <v>1.1549424153637675E-2</v>
      </c>
      <c r="AB1148" s="8">
        <v>1.0303805404240049E-2</v>
      </c>
      <c r="AC1148" s="8">
        <v>4.4630039163397273E-3</v>
      </c>
      <c r="AD1148" s="8">
        <v>-4.0056079045485744E-4</v>
      </c>
      <c r="AE1148" s="8">
        <v>9.9137927889912381E-3</v>
      </c>
      <c r="AF1148" s="20">
        <v>8.4405630856013575E-3</v>
      </c>
    </row>
    <row r="1149" spans="1:32" x14ac:dyDescent="0.25">
      <c r="A1149" s="9"/>
      <c r="B1149" s="19">
        <v>20130722</v>
      </c>
      <c r="C1149" s="27">
        <v>3.0538997592002501E-3</v>
      </c>
      <c r="D1149" s="8">
        <v>7.7957384057078553E-3</v>
      </c>
      <c r="E1149" s="8">
        <v>-1.8792400408616797E-4</v>
      </c>
      <c r="F1149" s="8">
        <v>4.3101004460319239E-3</v>
      </c>
      <c r="G1149" s="8">
        <v>-4.2693641406982563E-3</v>
      </c>
      <c r="H1149" s="8">
        <v>1.3393738460816421E-3</v>
      </c>
      <c r="I1149" s="8">
        <v>1.7505470504221892E-4</v>
      </c>
      <c r="J1149" s="8">
        <v>-1.1271639448002052E-2</v>
      </c>
      <c r="K1149" s="8">
        <v>4.4363855782960163E-3</v>
      </c>
      <c r="L1149" s="8">
        <v>-1.1616078342764909E-2</v>
      </c>
      <c r="M1149" s="8">
        <v>5.001250416823734E-4</v>
      </c>
      <c r="N1149" s="8">
        <v>2.0643589148234029E-3</v>
      </c>
      <c r="O1149" s="8">
        <v>-1.2228736927137928E-2</v>
      </c>
      <c r="P1149" s="8">
        <v>1.5177799964871956E-3</v>
      </c>
      <c r="Q1149" s="8">
        <v>7.2766316283930576E-3</v>
      </c>
      <c r="R1149" s="8">
        <v>-6.8376334776040753E-3</v>
      </c>
      <c r="S1149" s="8">
        <v>-2.7520959893758887E-2</v>
      </c>
      <c r="T1149" s="8">
        <v>1.3763443032916481E-3</v>
      </c>
      <c r="U1149" s="8">
        <v>-8.378718546313053E-4</v>
      </c>
      <c r="V1149" s="8">
        <v>1.4819757274341289E-2</v>
      </c>
      <c r="W1149" s="8">
        <v>1.5774114710520793E-4</v>
      </c>
      <c r="X1149" s="8">
        <v>8.8979946552216888E-3</v>
      </c>
      <c r="Y1149" s="8">
        <v>-1.969473802531832E-3</v>
      </c>
      <c r="Z1149" s="8">
        <v>1.0344514485849342E-2</v>
      </c>
      <c r="AA1149" s="8">
        <v>8.6447833402530597E-3</v>
      </c>
      <c r="AB1149" s="8">
        <v>-2.7373171848121469E-3</v>
      </c>
      <c r="AC1149" s="8">
        <v>-5.3532194596427555E-3</v>
      </c>
      <c r="AD1149" s="8">
        <v>7.1856596608745327E-3</v>
      </c>
      <c r="AE1149" s="8">
        <v>-2.3084045040641238E-3</v>
      </c>
      <c r="AF1149" s="20">
        <v>-2.9453042663080309E-3</v>
      </c>
    </row>
    <row r="1150" spans="1:32" x14ac:dyDescent="0.25">
      <c r="A1150" s="9"/>
      <c r="B1150" s="19">
        <v>20130723</v>
      </c>
      <c r="C1150" s="27">
        <v>-1.7108849332198386E-2</v>
      </c>
      <c r="D1150" s="8">
        <v>-3.2184552389572497E-3</v>
      </c>
      <c r="E1150" s="8">
        <v>7.358963637019808E-3</v>
      </c>
      <c r="F1150" s="8">
        <v>-5.7119698344940909E-3</v>
      </c>
      <c r="G1150" s="8">
        <v>-6.242704628084632E-3</v>
      </c>
      <c r="H1150" s="8">
        <v>2.6733779092377426E-3</v>
      </c>
      <c r="I1150" s="8">
        <v>0</v>
      </c>
      <c r="J1150" s="8">
        <v>7.7609627488845108E-4</v>
      </c>
      <c r="K1150" s="8">
        <v>-6.0545089087062605E-3</v>
      </c>
      <c r="L1150" s="8">
        <v>1.083293317301887E-3</v>
      </c>
      <c r="M1150" s="8">
        <v>2.3721841450557281E-3</v>
      </c>
      <c r="N1150" s="8">
        <v>5.1938772297791336E-3</v>
      </c>
      <c r="O1150" s="8">
        <v>0</v>
      </c>
      <c r="P1150" s="8">
        <v>1.6236405580192222E-3</v>
      </c>
      <c r="Q1150" s="8">
        <v>1.943291840240956E-3</v>
      </c>
      <c r="R1150" s="8">
        <v>4.8887899862534324E-3</v>
      </c>
      <c r="S1150" s="8">
        <v>-7.4135430151789526E-3</v>
      </c>
      <c r="T1150" s="8">
        <v>3.9464704617990414E-3</v>
      </c>
      <c r="U1150" s="8">
        <v>4.3910159418246017E-3</v>
      </c>
      <c r="V1150" s="8">
        <v>-2.8208763416413406E-3</v>
      </c>
      <c r="W1150" s="8">
        <v>-2.8431546557085305E-3</v>
      </c>
      <c r="X1150" s="8">
        <v>2.3809616742747138E-3</v>
      </c>
      <c r="Y1150" s="8">
        <v>-1.8499111152140042E-3</v>
      </c>
      <c r="Z1150" s="8">
        <v>-3.8991526461009098E-2</v>
      </c>
      <c r="AA1150" s="8">
        <v>8.7083278917841934E-3</v>
      </c>
      <c r="AB1150" s="8">
        <v>2.9420979039978361E-2</v>
      </c>
      <c r="AC1150" s="8">
        <v>1.2694737103848263E-2</v>
      </c>
      <c r="AD1150" s="8">
        <v>1.7883760355124241E-3</v>
      </c>
      <c r="AE1150" s="8">
        <v>8.692250916270669E-3</v>
      </c>
      <c r="AF1150" s="20">
        <v>4.2055305548766566E-3</v>
      </c>
    </row>
    <row r="1151" spans="1:32" x14ac:dyDescent="0.25">
      <c r="A1151" s="9"/>
      <c r="B1151" s="19">
        <v>20130724</v>
      </c>
      <c r="C1151" s="27">
        <v>5.061202287956252E-2</v>
      </c>
      <c r="D1151" s="8">
        <v>1.2414228708971308E-2</v>
      </c>
      <c r="E1151" s="8">
        <v>-6.8986125407231591E-3</v>
      </c>
      <c r="F1151" s="8">
        <v>-2.5935493601959757E-2</v>
      </c>
      <c r="G1151" s="8">
        <v>1.5643335219838674E-3</v>
      </c>
      <c r="H1151" s="8">
        <v>-7.8042254915815807E-3</v>
      </c>
      <c r="I1151" s="8">
        <v>4.366437816847665E-3</v>
      </c>
      <c r="J1151" s="8">
        <v>2.4794681848775519E-3</v>
      </c>
      <c r="K1151" s="8">
        <v>-4.4633874058303451E-3</v>
      </c>
      <c r="L1151" s="8">
        <v>6.2215174556652991E-3</v>
      </c>
      <c r="M1151" s="8">
        <v>6.2332483474272684E-4</v>
      </c>
      <c r="N1151" s="8">
        <v>8.6327335919040658E-3</v>
      </c>
      <c r="O1151" s="8">
        <v>7.8784776200501467E-3</v>
      </c>
      <c r="P1151" s="8">
        <v>-1.407002775542834E-3</v>
      </c>
      <c r="Q1151" s="8">
        <v>-1.5896850473060562E-3</v>
      </c>
      <c r="R1151" s="8">
        <v>-4.1539461075029765E-3</v>
      </c>
      <c r="S1151" s="8">
        <v>-1.0340193248886264E-3</v>
      </c>
      <c r="T1151" s="8">
        <v>-4.3763745997988882E-3</v>
      </c>
      <c r="U1151" s="8">
        <v>-3.7625462448006835E-3</v>
      </c>
      <c r="V1151" s="8">
        <v>3.7594029239057455E-3</v>
      </c>
      <c r="W1151" s="8">
        <v>-9.2166551049239522E-3</v>
      </c>
      <c r="X1151" s="8">
        <v>-4.7710489411334298E-3</v>
      </c>
      <c r="Y1151" s="8">
        <v>-9.4258418322746389E-3</v>
      </c>
      <c r="Z1151" s="8">
        <v>-1.2166931784423404E-3</v>
      </c>
      <c r="AA1151" s="8">
        <v>-1.928640906405597E-3</v>
      </c>
      <c r="AB1151" s="8">
        <v>-1.7124920938963424E-3</v>
      </c>
      <c r="AC1151" s="8">
        <v>1.0016066686324477E-2</v>
      </c>
      <c r="AD1151" s="8">
        <v>0</v>
      </c>
      <c r="AE1151" s="8">
        <v>-4.7200446543374814E-3</v>
      </c>
      <c r="AF1151" s="20">
        <v>-3.6794012210015223E-3</v>
      </c>
    </row>
    <row r="1152" spans="1:32" x14ac:dyDescent="0.25">
      <c r="A1152" s="9"/>
      <c r="B1152" s="19">
        <v>20130725</v>
      </c>
      <c r="C1152" s="27">
        <v>-4.2299524026775115E-3</v>
      </c>
      <c r="D1152" s="8">
        <v>4.6323952867420391E-3</v>
      </c>
      <c r="E1152" s="8">
        <v>-2.426272631716232E-3</v>
      </c>
      <c r="F1152" s="8">
        <v>-1.511059273842052E-2</v>
      </c>
      <c r="G1152" s="8">
        <v>-3.915431783673446E-3</v>
      </c>
      <c r="H1152" s="8">
        <v>1.0783685120801094E-2</v>
      </c>
      <c r="I1152" s="8">
        <v>3.8267571486268913E-3</v>
      </c>
      <c r="J1152" s="8">
        <v>-9.2908027742259433E-4</v>
      </c>
      <c r="K1152" s="8">
        <v>2.4370442605978404E-3</v>
      </c>
      <c r="L1152" s="8">
        <v>-3.9307038182095676E-3</v>
      </c>
      <c r="M1152" s="8">
        <v>-1.7728508581863131E-2</v>
      </c>
      <c r="N1152" s="8">
        <v>2.0828448561931007E-3</v>
      </c>
      <c r="O1152" s="8">
        <v>4.7842461847007571E-3</v>
      </c>
      <c r="P1152" s="8">
        <v>1.9476309986908122E-3</v>
      </c>
      <c r="Q1152" s="8">
        <v>-2.4778773740156399E-3</v>
      </c>
      <c r="R1152" s="8">
        <v>-7.3484387875055474E-4</v>
      </c>
      <c r="S1152" s="8">
        <v>8.1397595366318621E-3</v>
      </c>
      <c r="T1152" s="8">
        <v>2.1476748944968555E-3</v>
      </c>
      <c r="U1152" s="8">
        <v>6.6792149791301773E-3</v>
      </c>
      <c r="V1152" s="8">
        <v>-1.8939960100921725E-2</v>
      </c>
      <c r="W1152" s="8">
        <v>-3.1979560353164113E-3</v>
      </c>
      <c r="X1152" s="8">
        <v>-4.1056909337573366E-3</v>
      </c>
      <c r="Y1152" s="8">
        <v>1.9917845499323101E-3</v>
      </c>
      <c r="Z1152" s="8">
        <v>8.3652060817602722E-3</v>
      </c>
      <c r="AA1152" s="8">
        <v>8.270158982740148E-4</v>
      </c>
      <c r="AB1152" s="8">
        <v>-2.6697193583716324E-3</v>
      </c>
      <c r="AC1152" s="8">
        <v>-4.1224569291106732E-2</v>
      </c>
      <c r="AD1152" s="8">
        <v>5.7408848159699781E-3</v>
      </c>
      <c r="AE1152" s="8">
        <v>-3.0747922388479876E-3</v>
      </c>
      <c r="AF1152" s="20">
        <v>-6.3223733494236205E-4</v>
      </c>
    </row>
    <row r="1153" spans="1:32" x14ac:dyDescent="0.25">
      <c r="A1153" s="9"/>
      <c r="B1153" s="19">
        <v>20130726</v>
      </c>
      <c r="C1153" s="27">
        <v>4.6158909975589158E-3</v>
      </c>
      <c r="D1153" s="8">
        <v>-5.4286793367797495E-3</v>
      </c>
      <c r="E1153" s="8">
        <v>-1.0553863003734376E-2</v>
      </c>
      <c r="F1153" s="8">
        <v>-8.5298244372390014E-4</v>
      </c>
      <c r="G1153" s="8">
        <v>-1.177625258763512E-3</v>
      </c>
      <c r="H1153" s="8">
        <v>-1.5670300158770636E-3</v>
      </c>
      <c r="I1153" s="8">
        <v>3.4716195453670154E-4</v>
      </c>
      <c r="J1153" s="8">
        <v>6.7932946136058936E-3</v>
      </c>
      <c r="K1153" s="8">
        <v>-1.2177797323915927E-3</v>
      </c>
      <c r="L1153" s="8">
        <v>3.0827841986349443E-3</v>
      </c>
      <c r="M1153" s="8">
        <v>-8.8838130089196558E-4</v>
      </c>
      <c r="N1153" s="8">
        <v>6.5764489037644584E-4</v>
      </c>
      <c r="O1153" s="8">
        <v>8.2145127312104223E-3</v>
      </c>
      <c r="P1153" s="8">
        <v>3.7762358085484272E-3</v>
      </c>
      <c r="Q1153" s="8">
        <v>-7.6492412458994711E-3</v>
      </c>
      <c r="R1153" s="8">
        <v>-4.6665932654757708E-3</v>
      </c>
      <c r="S1153" s="8">
        <v>6.1381266887854807E-3</v>
      </c>
      <c r="T1153" s="8">
        <v>2.4855380269911856E-3</v>
      </c>
      <c r="U1153" s="8">
        <v>7.0481220457336803E-3</v>
      </c>
      <c r="V1153" s="8">
        <v>6.6698675091072324E-3</v>
      </c>
      <c r="W1153" s="8">
        <v>1.9200005898244268E-3</v>
      </c>
      <c r="X1153" s="8">
        <v>7.1756509051933547E-3</v>
      </c>
      <c r="Y1153" s="8">
        <v>-1.3689256073417322E-3</v>
      </c>
      <c r="Z1153" s="8">
        <v>8.1760705549652896E-3</v>
      </c>
      <c r="AA1153" s="8">
        <v>-5.3878696338546883E-3</v>
      </c>
      <c r="AB1153" s="8">
        <v>2.2887669728122481E-3</v>
      </c>
      <c r="AC1153" s="8">
        <v>7.6336248550712051E-3</v>
      </c>
      <c r="AD1153" s="8">
        <v>7.2770505023511097E-3</v>
      </c>
      <c r="AE1153" s="8">
        <v>6.4125435156967155E-4</v>
      </c>
      <c r="AF1153" s="20">
        <v>-2.0043716230707573E-3</v>
      </c>
    </row>
    <row r="1154" spans="1:32" x14ac:dyDescent="0.25">
      <c r="A1154" s="9"/>
      <c r="B1154" s="19">
        <v>20130729</v>
      </c>
      <c r="C1154" s="27">
        <v>1.5730305099411823E-2</v>
      </c>
      <c r="D1154" s="8">
        <v>-4.1242658074065585E-3</v>
      </c>
      <c r="E1154" s="8">
        <v>-8.1785979080017373E-3</v>
      </c>
      <c r="F1154" s="8">
        <v>1.1996508610234021E-2</v>
      </c>
      <c r="G1154" s="8">
        <v>-5.9090185722278582E-3</v>
      </c>
      <c r="H1154" s="8">
        <v>-1.1435004929239425E-2</v>
      </c>
      <c r="I1154" s="8">
        <v>-1.9108839307195543E-3</v>
      </c>
      <c r="J1154" s="8">
        <v>-6.9482252824415343E-3</v>
      </c>
      <c r="K1154" s="8">
        <v>-4.8860032056262086E-3</v>
      </c>
      <c r="L1154" s="8">
        <v>1.2427060510136664E-2</v>
      </c>
      <c r="M1154" s="8">
        <v>-8.8917122403291452E-4</v>
      </c>
      <c r="N1154" s="8">
        <v>-5.0325432625728927E-3</v>
      </c>
      <c r="O1154" s="8">
        <v>-1.7228556671567519E-3</v>
      </c>
      <c r="P1154" s="8">
        <v>2.9033839417906522E-3</v>
      </c>
      <c r="Q1154" s="8">
        <v>-6.0899346374045588E-3</v>
      </c>
      <c r="R1154" s="8">
        <v>-7.6609790231641139E-3</v>
      </c>
      <c r="S1154" s="8">
        <v>-2.3484975311442295E-3</v>
      </c>
      <c r="T1154" s="8">
        <v>-3.0864222031893912E-3</v>
      </c>
      <c r="U1154" s="8">
        <v>-8.2661711671108695E-4</v>
      </c>
      <c r="V1154" s="8">
        <v>-2.5356590448105325E-3</v>
      </c>
      <c r="W1154" s="8">
        <v>2.2353514018194783E-3</v>
      </c>
      <c r="X1154" s="8">
        <v>5.7705697602916132E-3</v>
      </c>
      <c r="Y1154" s="8">
        <v>-2.6186186171250373E-3</v>
      </c>
      <c r="Z1154" s="8">
        <v>-1.9177759683351311E-3</v>
      </c>
      <c r="AA1154" s="8">
        <v>7.5899074077732248E-3</v>
      </c>
      <c r="AB1154" s="8">
        <v>1.9049433336958249E-4</v>
      </c>
      <c r="AC1154" s="8">
        <v>6.3888024086157184E-3</v>
      </c>
      <c r="AD1154" s="8">
        <v>9.1681125938103073E-3</v>
      </c>
      <c r="AE1154" s="8">
        <v>-7.6903824981082089E-4</v>
      </c>
      <c r="AF1154" s="20">
        <v>-7.8446258471601762E-3</v>
      </c>
    </row>
    <row r="1155" spans="1:32" x14ac:dyDescent="0.25">
      <c r="A1155" s="9"/>
      <c r="B1155" s="19">
        <v>20130730</v>
      </c>
      <c r="C1155" s="27">
        <v>1.2692138348731735E-2</v>
      </c>
      <c r="D1155" s="8">
        <v>2.5297929742492406E-3</v>
      </c>
      <c r="E1155" s="8">
        <v>1.0545147985333497E-2</v>
      </c>
      <c r="F1155" s="8">
        <v>2.4061609299024806E-3</v>
      </c>
      <c r="G1155" s="8">
        <v>1.5680446720765552E-2</v>
      </c>
      <c r="H1155" s="8">
        <v>-8.7284274535736174E-4</v>
      </c>
      <c r="I1155" s="8">
        <v>3.6448881800072823E-3</v>
      </c>
      <c r="J1155" s="8">
        <v>-4.1922272406211096E-3</v>
      </c>
      <c r="K1155" s="8">
        <v>0</v>
      </c>
      <c r="L1155" s="8">
        <v>3.00807495307377E-3</v>
      </c>
      <c r="M1155" s="8">
        <v>-1.0171647412268196E-3</v>
      </c>
      <c r="N1155" s="8">
        <v>1.5364995497548918E-4</v>
      </c>
      <c r="O1155" s="8">
        <v>9.0163728032951074E-3</v>
      </c>
      <c r="P1155" s="8">
        <v>2.2523739881030809E-3</v>
      </c>
      <c r="Q1155" s="8">
        <v>-4.6821623445066083E-3</v>
      </c>
      <c r="R1155" s="8">
        <v>1.9826524462470624E-3</v>
      </c>
      <c r="S1155" s="8">
        <v>6.7244267649869873E-3</v>
      </c>
      <c r="T1155" s="8">
        <v>4.2841295924944305E-3</v>
      </c>
      <c r="U1155" s="8">
        <v>-5.3897311235294393E-3</v>
      </c>
      <c r="V1155" s="8">
        <v>1.1987525252782971E-2</v>
      </c>
      <c r="W1155" s="8">
        <v>2.7076547560946963E-3</v>
      </c>
      <c r="X1155" s="8">
        <v>7.4224901520403589E-3</v>
      </c>
      <c r="Y1155" s="8">
        <v>5.6029530877171668E-3</v>
      </c>
      <c r="Z1155" s="8">
        <v>1.0792014957139481E-3</v>
      </c>
      <c r="AA1155" s="8">
        <v>-4.4089352213477363E-3</v>
      </c>
      <c r="AB1155" s="8">
        <v>6.833739578565117E-3</v>
      </c>
      <c r="AC1155" s="8">
        <v>1.8776409834979132E-3</v>
      </c>
      <c r="AD1155" s="8">
        <v>-2.0202707317519466E-2</v>
      </c>
      <c r="AE1155" s="8">
        <v>-2.5690795284308992E-4</v>
      </c>
      <c r="AF1155" s="20">
        <v>-3.1939944601701628E-4</v>
      </c>
    </row>
    <row r="1156" spans="1:32" x14ac:dyDescent="0.25">
      <c r="A1156" s="9"/>
      <c r="B1156" s="19">
        <v>20130731</v>
      </c>
      <c r="C1156" s="27">
        <v>-2.450820962617924E-3</v>
      </c>
      <c r="D1156" s="8">
        <v>-1.9877098154171706E-2</v>
      </c>
      <c r="E1156" s="8">
        <v>-6.8297362613231154E-3</v>
      </c>
      <c r="F1156" s="8">
        <v>-3.8526414135458195E-3</v>
      </c>
      <c r="G1156" s="8">
        <v>-5.0692251271015395E-3</v>
      </c>
      <c r="H1156" s="8">
        <v>6.3487026971715947E-4</v>
      </c>
      <c r="I1156" s="8">
        <v>3.4644032911897756E-4</v>
      </c>
      <c r="J1156" s="8">
        <v>6.0498129140922679E-3</v>
      </c>
      <c r="K1156" s="8">
        <v>-4.0899852515251661E-3</v>
      </c>
      <c r="L1156" s="8">
        <v>-1.1309917286066097E-2</v>
      </c>
      <c r="M1156" s="8">
        <v>6.2139569679430726E-3</v>
      </c>
      <c r="N1156" s="8">
        <v>-6.5458777511898363E-3</v>
      </c>
      <c r="O1156" s="8">
        <v>-3.8566850088209421E-3</v>
      </c>
      <c r="P1156" s="8">
        <v>1.4987691489876331E-3</v>
      </c>
      <c r="Q1156" s="8">
        <v>5.9390078282067259E-3</v>
      </c>
      <c r="R1156" s="8">
        <v>-7.4553029209058321E-3</v>
      </c>
      <c r="S1156" s="8">
        <v>-4.6819423947966621E-3</v>
      </c>
      <c r="T1156" s="8">
        <v>4.0104153755214566E-3</v>
      </c>
      <c r="U1156" s="8">
        <v>-1.4560584995795096E-3</v>
      </c>
      <c r="V1156" s="8">
        <v>-3.7700327405415183E-3</v>
      </c>
      <c r="W1156" s="8">
        <v>-1.5907102554819287E-4</v>
      </c>
      <c r="X1156" s="8">
        <v>-1.021120587010528E-2</v>
      </c>
      <c r="Y1156" s="8">
        <v>4.4598686411378196E-3</v>
      </c>
      <c r="Z1156" s="8">
        <v>1.5567933208277024E-3</v>
      </c>
      <c r="AA1156" s="8">
        <v>5.3708040691245757E-3</v>
      </c>
      <c r="AB1156" s="8">
        <v>-1.1357184639273798E-3</v>
      </c>
      <c r="AC1156" s="8">
        <v>7.3421502207996439E-2</v>
      </c>
      <c r="AD1156" s="8">
        <v>-1.9810552827883951E-2</v>
      </c>
      <c r="AE1156" s="8">
        <v>8.9824422535717994E-4</v>
      </c>
      <c r="AF1156" s="20">
        <v>-3.4125731229063647E-3</v>
      </c>
    </row>
    <row r="1157" spans="1:32" x14ac:dyDescent="0.25">
      <c r="A1157" s="9"/>
      <c r="B1157" s="19">
        <v>20130801</v>
      </c>
      <c r="C1157" s="27">
        <v>8.6917776474700822E-3</v>
      </c>
      <c r="D1157" s="8">
        <v>2.5578897066315515E-2</v>
      </c>
      <c r="E1157" s="8">
        <v>1.4640355237684746E-2</v>
      </c>
      <c r="F1157" s="8">
        <v>1.7695344554943183E-2</v>
      </c>
      <c r="G1157" s="8">
        <v>1.2045997612749751E-2</v>
      </c>
      <c r="H1157" s="8">
        <v>-7.9336744854878908E-5</v>
      </c>
      <c r="I1157" s="8">
        <v>1.3076580003021735E-2</v>
      </c>
      <c r="J1157" s="8">
        <v>1.1073628998777434E-2</v>
      </c>
      <c r="K1157" s="8">
        <v>8.5697321038084272E-3</v>
      </c>
      <c r="L1157" s="8">
        <v>-1.6997576368571021E-2</v>
      </c>
      <c r="M1157" s="8">
        <v>-2.7851644792282106E-3</v>
      </c>
      <c r="N1157" s="8">
        <v>3.3810503162311559E-3</v>
      </c>
      <c r="O1157" s="8">
        <v>-4.2978889319853176E-3</v>
      </c>
      <c r="P1157" s="8">
        <v>3.6305432296547054E-3</v>
      </c>
      <c r="Q1157" s="8">
        <v>1.3722036570950424E-2</v>
      </c>
      <c r="R1157" s="8">
        <v>1.2394804196390845E-2</v>
      </c>
      <c r="S1157" s="8">
        <v>1.0150310451875567E-2</v>
      </c>
      <c r="T1157" s="8">
        <v>7.6349200194776382E-3</v>
      </c>
      <c r="U1157" s="8">
        <v>1.035420308667258E-2</v>
      </c>
      <c r="V1157" s="8">
        <v>-2.2057673981899155E-3</v>
      </c>
      <c r="W1157" s="8">
        <v>4.889621433125789E-2</v>
      </c>
      <c r="X1157" s="8">
        <v>-4.4589338154431045E-3</v>
      </c>
      <c r="Y1157" s="8">
        <v>6.8982781558204745E-3</v>
      </c>
      <c r="Z1157" s="8">
        <v>9.7643071565304829E-3</v>
      </c>
      <c r="AA1157" s="8">
        <v>4.7955151160451589E-3</v>
      </c>
      <c r="AB1157" s="8">
        <v>1.587707737649385E-2</v>
      </c>
      <c r="AC1157" s="8">
        <v>-5.5466988160504938E-3</v>
      </c>
      <c r="AD1157" s="8">
        <v>1.0654437906525142E-2</v>
      </c>
      <c r="AE1157" s="8">
        <v>3.3278200927051053E-3</v>
      </c>
      <c r="AF1157" s="20">
        <v>-1.1819936533168547E-2</v>
      </c>
    </row>
    <row r="1158" spans="1:32" x14ac:dyDescent="0.25">
      <c r="A1158" s="9"/>
      <c r="B1158" s="19">
        <v>20130802</v>
      </c>
      <c r="C1158" s="27">
        <v>1.3254628808688546E-2</v>
      </c>
      <c r="D1158" s="8">
        <v>-2.6448029775960499E-4</v>
      </c>
      <c r="E1158" s="8">
        <v>1.0904191452960595E-2</v>
      </c>
      <c r="F1158" s="8">
        <v>-1.3044769119306496E-3</v>
      </c>
      <c r="G1158" s="8">
        <v>1.1138966718307617E-2</v>
      </c>
      <c r="H1158" s="8">
        <v>-1.0447915751456083E-2</v>
      </c>
      <c r="I1158" s="8">
        <v>2.3482792038560317E-2</v>
      </c>
      <c r="J1158" s="8">
        <v>1.7135911000265423E-2</v>
      </c>
      <c r="K1158" s="8">
        <v>2.0296333332338063E-3</v>
      </c>
      <c r="L1158" s="8">
        <v>-2.3903430256051286E-4</v>
      </c>
      <c r="M1158" s="8">
        <v>1.6471108524557389E-2</v>
      </c>
      <c r="N1158" s="8">
        <v>-3.4841537290454653E-3</v>
      </c>
      <c r="O1158" s="8">
        <v>0</v>
      </c>
      <c r="P1158" s="8">
        <v>4.4666670029645276E-3</v>
      </c>
      <c r="Q1158" s="8">
        <v>-8.8534755672421445E-4</v>
      </c>
      <c r="R1158" s="8">
        <v>-9.1573465063004861E-3</v>
      </c>
      <c r="S1158" s="8">
        <v>9.0849448534014267E-4</v>
      </c>
      <c r="T1158" s="8">
        <v>-1.0992264244696487E-3</v>
      </c>
      <c r="U1158" s="8">
        <v>-1.2368585373963583E-3</v>
      </c>
      <c r="V1158" s="8">
        <v>4.0925604107664585E-3</v>
      </c>
      <c r="W1158" s="8">
        <v>3.78015117107036E-3</v>
      </c>
      <c r="X1158" s="8">
        <v>8.5573002077254708E-3</v>
      </c>
      <c r="Y1158" s="8">
        <v>-3.3200153459114145E-3</v>
      </c>
      <c r="Z1158" s="8">
        <v>-6.0617051361560557E-3</v>
      </c>
      <c r="AA1158" s="8">
        <v>-1.3208777623884352E-2</v>
      </c>
      <c r="AB1158" s="8">
        <v>3.8141355136880259E-3</v>
      </c>
      <c r="AC1158" s="8">
        <v>-2.6193220876931302E-2</v>
      </c>
      <c r="AD1158" s="8">
        <v>4.1903682986267291E-3</v>
      </c>
      <c r="AE1158" s="8">
        <v>5.3535068865160655E-3</v>
      </c>
      <c r="AF1158" s="20">
        <v>-7.4870054272497509E-3</v>
      </c>
    </row>
    <row r="1159" spans="1:32" x14ac:dyDescent="0.25">
      <c r="A1159" s="9"/>
      <c r="B1159" s="19">
        <v>20130805</v>
      </c>
      <c r="C1159" s="27">
        <v>1.4403598991520947E-2</v>
      </c>
      <c r="D1159" s="8">
        <v>4.3550052334777496E-3</v>
      </c>
      <c r="E1159" s="8">
        <v>-3.4345372408499382E-3</v>
      </c>
      <c r="F1159" s="8">
        <v>-8.7003707152325943E-3</v>
      </c>
      <c r="G1159" s="8">
        <v>3.4318432156945143E-3</v>
      </c>
      <c r="H1159" s="8">
        <v>-6.3538236036563694E-3</v>
      </c>
      <c r="I1159" s="8">
        <v>-5.3574546357749607E-3</v>
      </c>
      <c r="J1159" s="8">
        <v>-7.697570269904315E-3</v>
      </c>
      <c r="K1159" s="8">
        <v>-6.5093801855168939E-3</v>
      </c>
      <c r="L1159" s="8">
        <v>-6.0761490329597784E-3</v>
      </c>
      <c r="M1159" s="8">
        <v>-6.2547114092806029E-3</v>
      </c>
      <c r="N1159" s="8">
        <v>2.4098382447604871E-3</v>
      </c>
      <c r="O1159" s="8">
        <v>-2.8362880656644541E-3</v>
      </c>
      <c r="P1159" s="8">
        <v>-4.8931062418362823E-3</v>
      </c>
      <c r="Q1159" s="8">
        <v>-6.0412408327904068E-3</v>
      </c>
      <c r="R1159" s="8">
        <v>7.4561952006647241E-4</v>
      </c>
      <c r="S1159" s="8">
        <v>1.4115751486827805E-3</v>
      </c>
      <c r="T1159" s="8">
        <v>-2.4564833834159285E-3</v>
      </c>
      <c r="U1159" s="8">
        <v>1.0308216560659369E-3</v>
      </c>
      <c r="V1159" s="8">
        <v>-5.6710927038162804E-3</v>
      </c>
      <c r="W1159" s="8">
        <v>1.8094094200785203E-3</v>
      </c>
      <c r="X1159" s="8">
        <v>-5.8109888352055614E-3</v>
      </c>
      <c r="Y1159" s="8">
        <v>2.828856200477623E-3</v>
      </c>
      <c r="Z1159" s="8">
        <v>-8.5005001531230119E-3</v>
      </c>
      <c r="AA1159" s="8">
        <v>1.5529756206927571E-2</v>
      </c>
      <c r="AB1159" s="8">
        <v>-9.7971392449832696E-3</v>
      </c>
      <c r="AC1159" s="8">
        <v>-4.0195600018446487E-3</v>
      </c>
      <c r="AD1159" s="8">
        <v>-1.3948393214944718E-3</v>
      </c>
      <c r="AE1159" s="8">
        <v>2.5445894685168527E-4</v>
      </c>
      <c r="AF1159" s="20">
        <v>-2.1802525696499337E-3</v>
      </c>
    </row>
    <row r="1160" spans="1:32" x14ac:dyDescent="0.25">
      <c r="A1160" s="9"/>
      <c r="B1160" s="19">
        <v>20130806</v>
      </c>
      <c r="C1160" s="27">
        <v>-8.2611361752295692E-3</v>
      </c>
      <c r="D1160" s="8">
        <v>-1.713344735443695E-3</v>
      </c>
      <c r="E1160" s="8">
        <v>-4.1032808827397571E-3</v>
      </c>
      <c r="F1160" s="8">
        <v>-1.2890968223765309E-2</v>
      </c>
      <c r="G1160" s="8">
        <v>-3.0499451778279022E-3</v>
      </c>
      <c r="H1160" s="8">
        <v>-7.3693494618838375E-3</v>
      </c>
      <c r="I1160" s="8">
        <v>-6.2305497506360864E-3</v>
      </c>
      <c r="J1160" s="8">
        <v>1.4739325339633022E-2</v>
      </c>
      <c r="K1160" s="8">
        <v>-7.7853292226494021E-3</v>
      </c>
      <c r="L1160" s="8">
        <v>2.2583542365019988E-2</v>
      </c>
      <c r="M1160" s="8">
        <v>4.3824023058759987E-3</v>
      </c>
      <c r="N1160" s="8">
        <v>-2.4189879458507684E-2</v>
      </c>
      <c r="O1160" s="8">
        <v>-5.6880485889460389E-3</v>
      </c>
      <c r="P1160" s="8">
        <v>1.0662685940684772E-4</v>
      </c>
      <c r="Q1160" s="8">
        <v>-1.1832335966504509E-2</v>
      </c>
      <c r="R1160" s="8">
        <v>2.481390851385476E-3</v>
      </c>
      <c r="S1160" s="8">
        <v>-6.1650607112109642E-3</v>
      </c>
      <c r="T1160" s="8">
        <v>-4.2495389464614394E-3</v>
      </c>
      <c r="U1160" s="8">
        <v>-2.4757594655219757E-3</v>
      </c>
      <c r="V1160" s="8">
        <v>-3.4815670552928307E-3</v>
      </c>
      <c r="W1160" s="8">
        <v>2.5577385492920181E-3</v>
      </c>
      <c r="X1160" s="8">
        <v>6.4924198666846573E-3</v>
      </c>
      <c r="Y1160" s="8">
        <v>3.433058791124538E-3</v>
      </c>
      <c r="Z1160" s="8">
        <v>-1.0515598197572095E-2</v>
      </c>
      <c r="AA1160" s="8">
        <v>-1.5011944136179357E-3</v>
      </c>
      <c r="AB1160" s="8">
        <v>-1.4449890181059195E-2</v>
      </c>
      <c r="AC1160" s="8">
        <v>8.1646436570133214E-3</v>
      </c>
      <c r="AD1160" s="8">
        <v>-1.5964880660911452E-3</v>
      </c>
      <c r="AE1160" s="8">
        <v>-1.0091004122930691E-2</v>
      </c>
      <c r="AF1160" s="20">
        <v>-1.7478512429714012E-3</v>
      </c>
    </row>
    <row r="1161" spans="1:32" x14ac:dyDescent="0.25">
      <c r="A1161" s="9"/>
      <c r="B1161" s="19">
        <v>20130807</v>
      </c>
      <c r="C1161" s="27">
        <v>-1.1167647882108682E-3</v>
      </c>
      <c r="D1161" s="8">
        <v>-7.8130570260223006E-3</v>
      </c>
      <c r="E1161" s="8">
        <v>-1.2681118577011056E-3</v>
      </c>
      <c r="F1161" s="8">
        <v>-6.0646493459266641E-4</v>
      </c>
      <c r="G1161" s="8">
        <v>-1.9109503235446696E-3</v>
      </c>
      <c r="H1161" s="8">
        <v>3.1649448208432925E-3</v>
      </c>
      <c r="I1161" s="8">
        <v>7.0695463599653981E-3</v>
      </c>
      <c r="J1161" s="8">
        <v>-1.6103892301430087E-2</v>
      </c>
      <c r="K1161" s="8">
        <v>1.2332992313491779E-3</v>
      </c>
      <c r="L1161" s="8">
        <v>6.3987542740636914E-3</v>
      </c>
      <c r="M1161" s="8">
        <v>-1.5359737948675201E-2</v>
      </c>
      <c r="N1161" s="8">
        <v>-6.2950965170959798E-3</v>
      </c>
      <c r="O1161" s="8">
        <v>-4.3975444658424642E-3</v>
      </c>
      <c r="P1161" s="8">
        <v>-9.6005127647068333E-4</v>
      </c>
      <c r="Q1161" s="8">
        <v>-2.1664568863577083E-3</v>
      </c>
      <c r="R1161" s="8">
        <v>-5.2180513477657828E-3</v>
      </c>
      <c r="S1161" s="8">
        <v>-3.1476900640240273E-3</v>
      </c>
      <c r="T1161" s="8">
        <v>3.4859534514207328E-3</v>
      </c>
      <c r="U1161" s="8">
        <v>3.093742799639935E-3</v>
      </c>
      <c r="V1161" s="8">
        <v>1.6976201463421298E-2</v>
      </c>
      <c r="W1161" s="8">
        <v>-1.3920636355489274E-2</v>
      </c>
      <c r="X1161" s="8">
        <v>-2.0456877232932122E-3</v>
      </c>
      <c r="Y1161" s="8">
        <v>3.6652453982958738E-3</v>
      </c>
      <c r="Z1161" s="8">
        <v>-5.2384842946672453E-3</v>
      </c>
      <c r="AA1161" s="8">
        <v>-3.557261926014214E-3</v>
      </c>
      <c r="AB1161" s="8">
        <v>8.9966987810784164E-3</v>
      </c>
      <c r="AC1161" s="8">
        <v>8.2869612349916709E-3</v>
      </c>
      <c r="AD1161" s="8">
        <v>-2.1993410844764593E-3</v>
      </c>
      <c r="AE1161" s="8">
        <v>-2.5574820050050534E-4</v>
      </c>
      <c r="AF1161" s="20">
        <v>-1.0899812567045157E-4</v>
      </c>
    </row>
    <row r="1162" spans="1:32" x14ac:dyDescent="0.25">
      <c r="A1162" s="9"/>
      <c r="B1162" s="19">
        <v>20130808</v>
      </c>
      <c r="C1162" s="27">
        <v>-1.58422140277475E-3</v>
      </c>
      <c r="D1162" s="8">
        <v>1.3337932957992181E-2</v>
      </c>
      <c r="E1162" s="8">
        <v>-4.4274953395766108E-3</v>
      </c>
      <c r="F1162" s="8">
        <v>1.8750549345376028E-2</v>
      </c>
      <c r="G1162" s="8">
        <v>4.1992808415567909E-3</v>
      </c>
      <c r="H1162" s="8">
        <v>-2.7586224390797514E-3</v>
      </c>
      <c r="I1162" s="8">
        <v>2.8473346428875878E-3</v>
      </c>
      <c r="J1162" s="8">
        <v>-2.2784243167038786E-3</v>
      </c>
      <c r="K1162" s="8">
        <v>-4.1093076394987894E-4</v>
      </c>
      <c r="L1162" s="8">
        <v>3.1841310351059999E-3</v>
      </c>
      <c r="M1162" s="8">
        <v>1.5359737948675227E-2</v>
      </c>
      <c r="N1162" s="8">
        <v>-3.0268456319739461E-3</v>
      </c>
      <c r="O1162" s="8">
        <v>-9.7432125945126451E-3</v>
      </c>
      <c r="P1162" s="8">
        <v>-3.6352012660759562E-3</v>
      </c>
      <c r="Q1162" s="8">
        <v>-9.0777674940613323E-3</v>
      </c>
      <c r="R1162" s="8">
        <v>2.2396425935046599E-3</v>
      </c>
      <c r="S1162" s="8">
        <v>-2.7496325689776212E-3</v>
      </c>
      <c r="T1162" s="8">
        <v>7.9466138020178531E-3</v>
      </c>
      <c r="U1162" s="8">
        <v>-1.4425556339819161E-3</v>
      </c>
      <c r="V1162" s="8">
        <v>2.6454941751180489E-2</v>
      </c>
      <c r="W1162" s="8">
        <v>6.2277105662959728E-3</v>
      </c>
      <c r="X1162" s="8">
        <v>-5.8189450516784296E-3</v>
      </c>
      <c r="Y1162" s="8">
        <v>3.0441423812280518E-3</v>
      </c>
      <c r="Z1162" s="8">
        <v>2.074309815823001E-3</v>
      </c>
      <c r="AA1162" s="8">
        <v>3.4206778924754573E-3</v>
      </c>
      <c r="AB1162" s="8">
        <v>2.2601007831350066E-3</v>
      </c>
      <c r="AC1162" s="8">
        <v>2.9250276104778716E-3</v>
      </c>
      <c r="AD1162" s="8">
        <v>-7.0302589444194248E-3</v>
      </c>
      <c r="AE1162" s="8">
        <v>-1.8101892711295865E-3</v>
      </c>
      <c r="AF1162" s="20">
        <v>4.3638398469620018E-3</v>
      </c>
    </row>
    <row r="1163" spans="1:32" ht="15.75" thickBot="1" x14ac:dyDescent="0.3">
      <c r="A1163" s="9"/>
      <c r="B1163" s="21">
        <v>20130809</v>
      </c>
      <c r="C1163" s="28">
        <v>-1.4616342270759346E-2</v>
      </c>
      <c r="D1163" s="22">
        <v>-9.0927687158716044E-3</v>
      </c>
      <c r="E1163" s="22">
        <v>-6.1556139254647048E-3</v>
      </c>
      <c r="F1163" s="22">
        <v>6.0545089087062224E-3</v>
      </c>
      <c r="G1163" s="22">
        <v>-7.6482208382568449E-3</v>
      </c>
      <c r="H1163" s="22">
        <v>-5.1317670556643201E-3</v>
      </c>
      <c r="I1163" s="22">
        <v>-5.0188206825120259E-4</v>
      </c>
      <c r="J1163" s="22">
        <v>-1.6868978450637531E-2</v>
      </c>
      <c r="K1163" s="22">
        <v>-3.293539411939011E-3</v>
      </c>
      <c r="L1163" s="22">
        <v>5.2267605540158441E-3</v>
      </c>
      <c r="M1163" s="22">
        <v>-1.3078657248511249E-2</v>
      </c>
      <c r="N1163" s="22">
        <v>-8.5129028817551751E-4</v>
      </c>
      <c r="O1163" s="22">
        <v>2.2227170742517839E-3</v>
      </c>
      <c r="P1163" s="22">
        <v>-1.152719470081516E-2</v>
      </c>
      <c r="Q1163" s="22">
        <v>-5.3031119985146521E-3</v>
      </c>
      <c r="R1163" s="22">
        <v>-1.7415105782231423E-3</v>
      </c>
      <c r="S1163" s="22">
        <v>-5.111962875367658E-3</v>
      </c>
      <c r="T1163" s="22">
        <v>-4.1345036325335814E-3</v>
      </c>
      <c r="U1163" s="22">
        <v>-1.651187165658015E-3</v>
      </c>
      <c r="V1163" s="22">
        <v>-7.9244547576921148E-3</v>
      </c>
      <c r="W1163" s="22">
        <v>3.627573506434726E-3</v>
      </c>
      <c r="X1163" s="22">
        <v>2.7425454283063759E-3</v>
      </c>
      <c r="Y1163" s="22">
        <v>-7.8115861643298099E-3</v>
      </c>
      <c r="Z1163" s="22">
        <v>6.0927315599479013E-4</v>
      </c>
      <c r="AA1163" s="22">
        <v>-4.5177707068483706E-3</v>
      </c>
      <c r="AB1163" s="22">
        <v>-6.9851142989104343E-3</v>
      </c>
      <c r="AC1163" s="22">
        <v>6.9883811865244071E-3</v>
      </c>
      <c r="AD1163" s="22">
        <v>-5.8627480168139063E-3</v>
      </c>
      <c r="AE1163" s="22">
        <v>-6.2313586030401926E-3</v>
      </c>
      <c r="AF1163" s="23">
        <v>-6.3730732946703636E-3</v>
      </c>
    </row>
    <row r="1164" spans="1:32" s="10" customFormat="1" x14ac:dyDescent="0.25"/>
    <row r="1165" spans="1:32" s="10" customFormat="1" x14ac:dyDescent="0.25"/>
    <row r="1166" spans="1:32" s="10" customFormat="1" x14ac:dyDescent="0.25"/>
    <row r="1167" spans="1:32" s="10" customFormat="1" x14ac:dyDescent="0.25"/>
    <row r="1168" spans="1:32" s="10" customFormat="1" x14ac:dyDescent="0.25"/>
    <row r="1169" s="10" customFormat="1" x14ac:dyDescent="0.25"/>
    <row r="1170" s="10" customFormat="1" x14ac:dyDescent="0.25"/>
    <row r="1171" s="10" customFormat="1" x14ac:dyDescent="0.25"/>
    <row r="1172" s="10" customFormat="1" x14ac:dyDescent="0.25"/>
    <row r="1173" s="10" customFormat="1" x14ac:dyDescent="0.25"/>
    <row r="1174" s="10" customFormat="1" x14ac:dyDescent="0.25"/>
    <row r="1175" s="10" customFormat="1" x14ac:dyDescent="0.25"/>
    <row r="1176" s="10" customFormat="1" x14ac:dyDescent="0.25"/>
    <row r="1177" s="10" customFormat="1" x14ac:dyDescent="0.25"/>
    <row r="1178" s="10" customFormat="1" x14ac:dyDescent="0.25"/>
    <row r="1179" s="10" customFormat="1" x14ac:dyDescent="0.25"/>
    <row r="1180" s="10" customFormat="1" x14ac:dyDescent="0.25"/>
    <row r="1181" s="10" customFormat="1" x14ac:dyDescent="0.25"/>
    <row r="1182" s="10" customFormat="1" x14ac:dyDescent="0.25"/>
    <row r="1183" s="10" customFormat="1" x14ac:dyDescent="0.25"/>
    <row r="1184" s="10" customFormat="1" x14ac:dyDescent="0.25"/>
    <row r="1185" s="10" customFormat="1" x14ac:dyDescent="0.25"/>
    <row r="1186" s="10" customFormat="1" x14ac:dyDescent="0.25"/>
    <row r="1187" s="10" customFormat="1" x14ac:dyDescent="0.25"/>
    <row r="1188" s="10" customFormat="1" x14ac:dyDescent="0.25"/>
    <row r="1189" s="10" customFormat="1" x14ac:dyDescent="0.25"/>
    <row r="1190" s="10" customFormat="1" x14ac:dyDescent="0.25"/>
    <row r="1191" s="10" customFormat="1" x14ac:dyDescent="0.25"/>
    <row r="1192" s="10" customFormat="1" x14ac:dyDescent="0.25"/>
    <row r="1193" s="10" customFormat="1" x14ac:dyDescent="0.25"/>
    <row r="1194" s="10" customFormat="1" x14ac:dyDescent="0.25"/>
    <row r="1195" s="10" customFormat="1" x14ac:dyDescent="0.25"/>
    <row r="1196" s="10" customFormat="1" x14ac:dyDescent="0.25"/>
    <row r="1197" s="10" customFormat="1" x14ac:dyDescent="0.25"/>
    <row r="1198" s="10" customFormat="1" x14ac:dyDescent="0.25"/>
    <row r="1199" s="10" customFormat="1" x14ac:dyDescent="0.25"/>
    <row r="1200" s="10" customFormat="1" x14ac:dyDescent="0.25"/>
    <row r="1201" s="10" customFormat="1" x14ac:dyDescent="0.25"/>
    <row r="1202" s="10" customFormat="1" x14ac:dyDescent="0.25"/>
    <row r="1203" s="10" customFormat="1" x14ac:dyDescent="0.25"/>
    <row r="1204" s="10" customFormat="1" x14ac:dyDescent="0.25"/>
    <row r="1205" s="10" customFormat="1" x14ac:dyDescent="0.25"/>
    <row r="1206" s="10" customFormat="1" x14ac:dyDescent="0.25"/>
    <row r="1207" s="10" customFormat="1" x14ac:dyDescent="0.25"/>
    <row r="1208" s="10" customFormat="1" x14ac:dyDescent="0.25"/>
    <row r="1209" s="10" customFormat="1" x14ac:dyDescent="0.25"/>
    <row r="1210" s="10" customFormat="1" x14ac:dyDescent="0.25"/>
    <row r="1211" s="10" customFormat="1" x14ac:dyDescent="0.25"/>
    <row r="1212" s="10" customFormat="1" x14ac:dyDescent="0.25"/>
    <row r="1213" s="10" customFormat="1" x14ac:dyDescent="0.25"/>
    <row r="1214" s="10" customFormat="1" x14ac:dyDescent="0.25"/>
    <row r="1215" s="10" customFormat="1" x14ac:dyDescent="0.25"/>
    <row r="1216" s="10" customFormat="1" x14ac:dyDescent="0.25"/>
    <row r="1217" s="10" customFormat="1" x14ac:dyDescent="0.25"/>
    <row r="1218" s="10" customFormat="1" x14ac:dyDescent="0.25"/>
    <row r="1219" s="10" customFormat="1" x14ac:dyDescent="0.25"/>
    <row r="1220" s="10" customFormat="1" x14ac:dyDescent="0.25"/>
    <row r="1221" s="10" customFormat="1" x14ac:dyDescent="0.25"/>
    <row r="1222" s="10" customFormat="1" x14ac:dyDescent="0.25"/>
    <row r="1223" s="10" customFormat="1" x14ac:dyDescent="0.25"/>
    <row r="1224" s="10" customFormat="1" x14ac:dyDescent="0.25"/>
    <row r="1225" s="10" customFormat="1" x14ac:dyDescent="0.25"/>
    <row r="1226" s="10" customFormat="1" x14ac:dyDescent="0.25"/>
    <row r="1227" s="10" customFormat="1" x14ac:dyDescent="0.25"/>
  </sheetData>
  <mergeCells count="2">
    <mergeCell ref="C4:AF4"/>
    <mergeCell ref="C1:AF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AF3927"/>
  <sheetViews>
    <sheetView workbookViewId="0">
      <selection activeCell="D8" sqref="D8"/>
    </sheetView>
  </sheetViews>
  <sheetFormatPr defaultRowHeight="15" x14ac:dyDescent="0.25"/>
  <cols>
    <col min="1" max="16384" width="9.140625" style="10"/>
  </cols>
  <sheetData>
    <row r="1" spans="1:32" ht="34.5" customHeight="1" thickBot="1" x14ac:dyDescent="0.3">
      <c r="A1" s="9"/>
      <c r="B1" s="9"/>
      <c r="C1" s="74" t="s">
        <v>70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</row>
    <row r="2" spans="1:32" ht="15.75" thickBot="1" x14ac:dyDescent="0.3">
      <c r="A2" s="9"/>
      <c r="B2" s="29"/>
      <c r="C2" s="17" t="s">
        <v>34</v>
      </c>
      <c r="D2" s="17" t="s">
        <v>22</v>
      </c>
      <c r="E2" s="17" t="s">
        <v>14</v>
      </c>
      <c r="F2" s="17" t="s">
        <v>60</v>
      </c>
      <c r="G2" s="17" t="s">
        <v>30</v>
      </c>
      <c r="H2" s="17" t="s">
        <v>56</v>
      </c>
      <c r="I2" s="17" t="s">
        <v>24</v>
      </c>
      <c r="J2" s="17" t="s">
        <v>6</v>
      </c>
      <c r="K2" s="17" t="s">
        <v>12</v>
      </c>
      <c r="L2" s="17" t="s">
        <v>48</v>
      </c>
      <c r="M2" s="17" t="s">
        <v>46</v>
      </c>
      <c r="N2" s="17" t="s">
        <v>32</v>
      </c>
      <c r="O2" s="17" t="s">
        <v>52</v>
      </c>
      <c r="P2" s="17" t="s">
        <v>20</v>
      </c>
      <c r="Q2" s="17" t="s">
        <v>44</v>
      </c>
      <c r="R2" s="17" t="s">
        <v>28</v>
      </c>
      <c r="S2" s="17" t="s">
        <v>18</v>
      </c>
      <c r="T2" s="17" t="s">
        <v>16</v>
      </c>
      <c r="U2" s="17" t="s">
        <v>50</v>
      </c>
      <c r="V2" s="17" t="s">
        <v>36</v>
      </c>
      <c r="W2" s="17" t="s">
        <v>38</v>
      </c>
      <c r="X2" s="17" t="s">
        <v>26</v>
      </c>
      <c r="Y2" s="17" t="s">
        <v>58</v>
      </c>
      <c r="Z2" s="17" t="s">
        <v>40</v>
      </c>
      <c r="AA2" s="17" t="s">
        <v>2</v>
      </c>
      <c r="AB2" s="17" t="s">
        <v>10</v>
      </c>
      <c r="AC2" s="17" t="s">
        <v>8</v>
      </c>
      <c r="AD2" s="17" t="s">
        <v>4</v>
      </c>
      <c r="AE2" s="17" t="s">
        <v>42</v>
      </c>
      <c r="AF2" s="18" t="s">
        <v>54</v>
      </c>
    </row>
    <row r="3" spans="1:32" x14ac:dyDescent="0.25">
      <c r="A3" s="9"/>
      <c r="B3" s="19">
        <v>20090105</v>
      </c>
      <c r="C3" s="36">
        <f>Returns!C6-Returns!C$3</f>
        <v>4.104741256432639E-2</v>
      </c>
      <c r="D3" s="37">
        <f>Returns!D6-Returns!D$3</f>
        <v>2.4743692165071912E-2</v>
      </c>
      <c r="E3" s="37">
        <f>Returns!E6-Returns!E$3</f>
        <v>1.9946416147525417E-2</v>
      </c>
      <c r="F3" s="37">
        <f>Returns!F6-Returns!F$3</f>
        <v>-1.8690298695558938E-2</v>
      </c>
      <c r="G3" s="37">
        <f>Returns!G6-Returns!G$3</f>
        <v>8.3936963982384795E-3</v>
      </c>
      <c r="H3" s="37">
        <f>Returns!H6-Returns!H$3</f>
        <v>2.4597817224067549E-4</v>
      </c>
      <c r="I3" s="37">
        <f>Returns!I6-Returns!I$3</f>
        <v>3.6986049365204414E-3</v>
      </c>
      <c r="J3" s="37">
        <f>Returns!J6-Returns!J$3</f>
        <v>-1.6516986849523633E-2</v>
      </c>
      <c r="K3" s="37">
        <f>Returns!K6-Returns!K$3</f>
        <v>-2.2495311428621E-2</v>
      </c>
      <c r="L3" s="37">
        <f>Returns!L6-Returns!L$3</f>
        <v>-2.055207662219383E-2</v>
      </c>
      <c r="M3" s="37">
        <f>Returns!M6-Returns!M$3</f>
        <v>2.4235160200893245E-2</v>
      </c>
      <c r="N3" s="37">
        <f>Returns!N6-Returns!N$3</f>
        <v>-8.1971034987923398E-3</v>
      </c>
      <c r="O3" s="37">
        <f>Returns!O6-Returns!O$3</f>
        <v>-1.7114038223102326E-2</v>
      </c>
      <c r="P3" s="37">
        <f>Returns!P6-Returns!P$3</f>
        <v>-1.3079375939695968E-2</v>
      </c>
      <c r="Q3" s="37">
        <f>Returns!Q6-Returns!Q$3</f>
        <v>-6.7440748877274595E-2</v>
      </c>
      <c r="R3" s="37">
        <f>Returns!R6-Returns!R$3</f>
        <v>-9.8112886465592138E-3</v>
      </c>
      <c r="S3" s="37">
        <f>Returns!S6-Returns!S$3</f>
        <v>-4.41692070353046E-3</v>
      </c>
      <c r="T3" s="37">
        <f>Returns!T6-Returns!T$3</f>
        <v>-1.2429165201438988E-2</v>
      </c>
      <c r="U3" s="37">
        <f>Returns!U6-Returns!U$3</f>
        <v>-1.5206283111371682E-2</v>
      </c>
      <c r="V3" s="37">
        <f>Returns!V6-Returns!V$3</f>
        <v>9.7899947562913384E-3</v>
      </c>
      <c r="W3" s="37">
        <f>Returns!W6-Returns!W$3</f>
        <v>6.6582110963540209E-3</v>
      </c>
      <c r="X3" s="37">
        <f>Returns!X6-Returns!X$3</f>
        <v>-5.5250096581435015E-3</v>
      </c>
      <c r="Y3" s="37">
        <f>Returns!Y6-Returns!Y$3</f>
        <v>-9.9545560218817566E-3</v>
      </c>
      <c r="Z3" s="37">
        <f>Returns!Z6-Returns!Z$3</f>
        <v>-1.5357361884929458E-2</v>
      </c>
      <c r="AA3" s="37">
        <f>Returns!AA6-Returns!AA$3</f>
        <v>-1.842454404166852E-2</v>
      </c>
      <c r="AB3" s="37">
        <f>Returns!AB6-Returns!AB$3</f>
        <v>-1.292190814490865E-2</v>
      </c>
      <c r="AC3" s="37">
        <f>Returns!AC6-Returns!AC$3</f>
        <v>-4.6967216326643645E-3</v>
      </c>
      <c r="AD3" s="37">
        <f>Returns!AD6-Returns!AD$3</f>
        <v>-6.6527121685239027E-2</v>
      </c>
      <c r="AE3" s="37">
        <f>Returns!AE6-Returns!AE$3</f>
        <v>-1.3025593499849638E-2</v>
      </c>
      <c r="AF3" s="38">
        <f>Returns!AF6-Returns!AF$3</f>
        <v>2.3800426195980722E-3</v>
      </c>
    </row>
    <row r="4" spans="1:32" x14ac:dyDescent="0.25">
      <c r="A4" s="9"/>
      <c r="B4" s="19">
        <v>20090106</v>
      </c>
      <c r="C4" s="39">
        <f>Returns!C7-Returns!C$3</f>
        <v>-1.8057105273371905E-2</v>
      </c>
      <c r="D4" s="32">
        <f>Returns!D7-Returns!D$3</f>
        <v>5.8331543054621925E-2</v>
      </c>
      <c r="E4" s="32">
        <f>Returns!E7-Returns!E$3</f>
        <v>2.6190214995109734E-3</v>
      </c>
      <c r="F4" s="32">
        <f>Returns!F7-Returns!F$3</f>
        <v>-4.5333855199507396E-3</v>
      </c>
      <c r="G4" s="32">
        <f>Returns!G7-Returns!G$3</f>
        <v>3.9727893653902599E-2</v>
      </c>
      <c r="H4" s="32">
        <f>Returns!H7-Returns!H$3</f>
        <v>6.0828712939545102E-3</v>
      </c>
      <c r="I4" s="32">
        <f>Returns!I7-Returns!I$3</f>
        <v>4.8789577260896916E-2</v>
      </c>
      <c r="J4" s="32">
        <f>Returns!J7-Returns!J$3</f>
        <v>3.2542774036671225E-2</v>
      </c>
      <c r="K4" s="32">
        <f>Returns!K7-Returns!K$3</f>
        <v>1.3908766107412967E-2</v>
      </c>
      <c r="L4" s="32">
        <f>Returns!L7-Returns!L$3</f>
        <v>-2.0093253760958317E-4</v>
      </c>
      <c r="M4" s="32">
        <f>Returns!M7-Returns!M$3</f>
        <v>2.0049218999982906E-2</v>
      </c>
      <c r="N4" s="32">
        <f>Returns!N7-Returns!N$3</f>
        <v>2.7890304988975607E-2</v>
      </c>
      <c r="O4" s="32">
        <f>Returns!O7-Returns!O$3</f>
        <v>2.8607180506595734E-2</v>
      </c>
      <c r="P4" s="32">
        <f>Returns!P7-Returns!P$3</f>
        <v>-5.6735158449365405E-3</v>
      </c>
      <c r="Q4" s="32">
        <f>Returns!Q7-Returns!Q$3</f>
        <v>1.9116990759756772E-2</v>
      </c>
      <c r="R4" s="32">
        <f>Returns!R7-Returns!R$3</f>
        <v>-1.5692915376091545E-2</v>
      </c>
      <c r="S4" s="32">
        <f>Returns!S7-Returns!S$3</f>
        <v>-2.3563169495435608E-2</v>
      </c>
      <c r="T4" s="32">
        <f>Returns!T7-Returns!T$3</f>
        <v>1.1189768547184054E-2</v>
      </c>
      <c r="U4" s="32">
        <f>Returns!U7-Returns!U$3</f>
        <v>-1.9759028883665677E-2</v>
      </c>
      <c r="V4" s="32">
        <f>Returns!V7-Returns!V$3</f>
        <v>1.1139104497092355E-2</v>
      </c>
      <c r="W4" s="32">
        <f>Returns!W7-Returns!W$3</f>
        <v>-2.2595412941267864E-2</v>
      </c>
      <c r="X4" s="32">
        <f>Returns!X7-Returns!X$3</f>
        <v>-2.0596688943401543E-2</v>
      </c>
      <c r="Y4" s="32">
        <f>Returns!Y7-Returns!Y$3</f>
        <v>1.2632096241287381E-4</v>
      </c>
      <c r="Z4" s="32">
        <f>Returns!Z7-Returns!Z$3</f>
        <v>-2.7053889813225689E-2</v>
      </c>
      <c r="AA4" s="32">
        <f>Returns!AA7-Returns!AA$3</f>
        <v>-2.514389592929733E-2</v>
      </c>
      <c r="AB4" s="32">
        <f>Returns!AB7-Returns!AB$3</f>
        <v>1.0689666227530481E-2</v>
      </c>
      <c r="AC4" s="32">
        <f>Returns!AC7-Returns!AC$3</f>
        <v>-6.6397275379715681E-2</v>
      </c>
      <c r="AD4" s="32">
        <f>Returns!AD7-Returns!AD$3</f>
        <v>-1.5497844176885354E-2</v>
      </c>
      <c r="AE4" s="32">
        <f>Returns!AE7-Returns!AE$3</f>
        <v>-9.0684361289654365E-3</v>
      </c>
      <c r="AF4" s="33">
        <f>Returns!AF7-Returns!AF$3</f>
        <v>-1.8227187962827664E-2</v>
      </c>
    </row>
    <row r="5" spans="1:32" x14ac:dyDescent="0.25">
      <c r="A5" s="9"/>
      <c r="B5" s="19">
        <v>20090107</v>
      </c>
      <c r="C5" s="39">
        <f>Returns!C8-Returns!C$3</f>
        <v>-2.4154183239915594E-2</v>
      </c>
      <c r="D5" s="32">
        <f>Returns!D8-Returns!D$3</f>
        <v>-4.8241449340506011E-2</v>
      </c>
      <c r="E5" s="32">
        <f>Returns!E8-Returns!E$3</f>
        <v>-3.6199489479442834E-2</v>
      </c>
      <c r="F5" s="32">
        <f>Returns!F8-Returns!F$3</f>
        <v>-5.2050773578910893E-2</v>
      </c>
      <c r="G5" s="32">
        <f>Returns!G8-Returns!G$3</f>
        <v>-2.8348747704284302E-2</v>
      </c>
      <c r="H5" s="32">
        <f>Returns!H8-Returns!H$3</f>
        <v>-4.4982728125697348E-2</v>
      </c>
      <c r="I5" s="32">
        <f>Returns!I8-Returns!I$3</f>
        <v>-7.5534770998825718E-2</v>
      </c>
      <c r="J5" s="32">
        <f>Returns!J8-Returns!J$3</f>
        <v>-4.8487070961772696E-2</v>
      </c>
      <c r="K5" s="32">
        <f>Returns!K8-Returns!K$3</f>
        <v>-4.4144156616041735E-2</v>
      </c>
      <c r="L5" s="32">
        <f>Returns!L8-Returns!L$3</f>
        <v>4.6014158940178053E-2</v>
      </c>
      <c r="M5" s="32">
        <f>Returns!M8-Returns!M$3</f>
        <v>-2.9218230362682122E-2</v>
      </c>
      <c r="N5" s="32">
        <f>Returns!N8-Returns!N$3</f>
        <v>-1.7674642805930563E-2</v>
      </c>
      <c r="O5" s="32">
        <f>Returns!O8-Returns!O$3</f>
        <v>-6.0207994046427842E-2</v>
      </c>
      <c r="P5" s="32">
        <f>Returns!P8-Returns!P$3</f>
        <v>-1.0259433210453136E-2</v>
      </c>
      <c r="Q5" s="32">
        <f>Returns!Q8-Returns!Q$3</f>
        <v>-5.9330958883154025E-2</v>
      </c>
      <c r="R5" s="32">
        <f>Returns!R8-Returns!R$3</f>
        <v>4.5270054899008046E-3</v>
      </c>
      <c r="S5" s="32">
        <f>Returns!S8-Returns!S$3</f>
        <v>-1.5411447396928049E-2</v>
      </c>
      <c r="T5" s="32">
        <f>Returns!T8-Returns!T$3</f>
        <v>-2.0665299416769332E-2</v>
      </c>
      <c r="U5" s="32">
        <f>Returns!U8-Returns!U$3</f>
        <v>-1.4358387028060511E-2</v>
      </c>
      <c r="V5" s="32">
        <f>Returns!V8-Returns!V$3</f>
        <v>-5.9627053590477805E-2</v>
      </c>
      <c r="W5" s="32">
        <f>Returns!W8-Returns!W$3</f>
        <v>-3.7049981328370583E-2</v>
      </c>
      <c r="X5" s="32">
        <f>Returns!X8-Returns!X$3</f>
        <v>-1.7572961093036014E-2</v>
      </c>
      <c r="Y5" s="32">
        <f>Returns!Y8-Returns!Y$3</f>
        <v>-2.0148922526393984E-2</v>
      </c>
      <c r="Z5" s="32">
        <f>Returns!Z8-Returns!Z$3</f>
        <v>-4.6452156772780806E-2</v>
      </c>
      <c r="AA5" s="32">
        <f>Returns!AA8-Returns!AA$3</f>
        <v>-6.1826656475942304E-3</v>
      </c>
      <c r="AB5" s="32">
        <f>Returns!AB8-Returns!AB$3</f>
        <v>-2.7038854603850648E-2</v>
      </c>
      <c r="AC5" s="32">
        <f>Returns!AC8-Returns!AC$3</f>
        <v>2.5845094187404903E-2</v>
      </c>
      <c r="AD5" s="32">
        <f>Returns!AD8-Returns!AD$3</f>
        <v>1.2663248034824244E-2</v>
      </c>
      <c r="AE5" s="32">
        <f>Returns!AE8-Returns!AE$3</f>
        <v>-9.5087776021356429E-3</v>
      </c>
      <c r="AF5" s="33">
        <f>Returns!AF8-Returns!AF$3</f>
        <v>-2.6333862088750326E-2</v>
      </c>
    </row>
    <row r="6" spans="1:32" x14ac:dyDescent="0.25">
      <c r="A6" s="9"/>
      <c r="B6" s="19">
        <v>20090108</v>
      </c>
      <c r="C6" s="39">
        <f>Returns!C9-Returns!C$3</f>
        <v>1.7549367987748588E-2</v>
      </c>
      <c r="D6" s="32">
        <f>Returns!D9-Returns!D$3</f>
        <v>4.2438844722787481E-3</v>
      </c>
      <c r="E6" s="32">
        <f>Returns!E9-Returns!E$3</f>
        <v>5.0017277995640481E-4</v>
      </c>
      <c r="F6" s="32">
        <f>Returns!F9-Returns!F$3</f>
        <v>9.6553261346326406E-3</v>
      </c>
      <c r="G6" s="32">
        <f>Returns!G9-Returns!G$3</f>
        <v>1.2220860594614824E-2</v>
      </c>
      <c r="H6" s="32">
        <f>Returns!H9-Returns!H$3</f>
        <v>5.1281046134444234E-3</v>
      </c>
      <c r="I6" s="32">
        <f>Returns!I9-Returns!I$3</f>
        <v>1.1899725898474482E-2</v>
      </c>
      <c r="J6" s="32">
        <f>Returns!J9-Returns!J$3</f>
        <v>-1.5674392869640855E-2</v>
      </c>
      <c r="K6" s="32">
        <f>Returns!K9-Returns!K$3</f>
        <v>2.646508853299125E-3</v>
      </c>
      <c r="L6" s="32">
        <f>Returns!L9-Returns!L$3</f>
        <v>-9.8781216453773055E-3</v>
      </c>
      <c r="M6" s="32">
        <f>Returns!M9-Returns!M$3</f>
        <v>-8.4862900635007919E-3</v>
      </c>
      <c r="N6" s="32">
        <f>Returns!N9-Returns!N$3</f>
        <v>-8.051744022338032E-3</v>
      </c>
      <c r="O6" s="32">
        <f>Returns!O9-Returns!O$3</f>
        <v>5.7156751141240868E-3</v>
      </c>
      <c r="P6" s="32">
        <f>Returns!P9-Returns!P$3</f>
        <v>-1.6789111979041618E-3</v>
      </c>
      <c r="Q6" s="32">
        <f>Returns!Q9-Returns!Q$3</f>
        <v>-2.8721554925628362E-2</v>
      </c>
      <c r="R6" s="32">
        <f>Returns!R9-Returns!R$3</f>
        <v>4.9468363573619435E-3</v>
      </c>
      <c r="S6" s="32">
        <f>Returns!S9-Returns!S$3</f>
        <v>-1.216192808863808E-2</v>
      </c>
      <c r="T6" s="32">
        <f>Returns!T9-Returns!T$3</f>
        <v>8.2181613053515946E-3</v>
      </c>
      <c r="U6" s="32">
        <f>Returns!U9-Returns!U$3</f>
        <v>-5.994786337209625E-3</v>
      </c>
      <c r="V6" s="32">
        <f>Returns!V9-Returns!V$3</f>
        <v>2.9733189830036283E-2</v>
      </c>
      <c r="W6" s="32">
        <f>Returns!W9-Returns!W$3</f>
        <v>1.6440230312813588E-2</v>
      </c>
      <c r="X6" s="32">
        <f>Returns!X9-Returns!X$3</f>
        <v>7.3870278710014524E-3</v>
      </c>
      <c r="Y6" s="32">
        <f>Returns!Y9-Returns!Y$3</f>
        <v>-9.9051392609200185E-3</v>
      </c>
      <c r="Z6" s="32">
        <f>Returns!Z9-Returns!Z$3</f>
        <v>1.9713055401262017E-2</v>
      </c>
      <c r="AA6" s="32">
        <f>Returns!AA9-Returns!AA$3</f>
        <v>1.4196775850701445E-2</v>
      </c>
      <c r="AB6" s="32">
        <f>Returns!AB9-Returns!AB$3</f>
        <v>-1.0333658218035884E-3</v>
      </c>
      <c r="AC6" s="32">
        <f>Returns!AC9-Returns!AC$3</f>
        <v>7.6767538586846058E-3</v>
      </c>
      <c r="AD6" s="32">
        <f>Returns!AD9-Returns!AD$3</f>
        <v>1.5279310468216201E-2</v>
      </c>
      <c r="AE6" s="32">
        <f>Returns!AE9-Returns!AE$3</f>
        <v>-7.6764637947748501E-2</v>
      </c>
      <c r="AF6" s="33">
        <f>Returns!AF9-Returns!AF$3</f>
        <v>1.2138813928237248E-2</v>
      </c>
    </row>
    <row r="7" spans="1:32" x14ac:dyDescent="0.25">
      <c r="A7" s="9"/>
      <c r="B7" s="19">
        <v>20090109</v>
      </c>
      <c r="C7" s="39">
        <f>Returns!C10-Returns!C$3</f>
        <v>-2.4239960481190707E-2</v>
      </c>
      <c r="D7" s="32">
        <f>Returns!D10-Returns!D$3</f>
        <v>-4.4555335652991267E-2</v>
      </c>
      <c r="E7" s="32">
        <f>Returns!E10-Returns!E$3</f>
        <v>-7.5614126589633379E-3</v>
      </c>
      <c r="F7" s="32">
        <f>Returns!F10-Returns!F$3</f>
        <v>-2.0345199545964261E-2</v>
      </c>
      <c r="G7" s="32">
        <f>Returns!G10-Returns!G$3</f>
        <v>-4.6554806322435659E-2</v>
      </c>
      <c r="H7" s="32">
        <f>Returns!H10-Returns!H$3</f>
        <v>-2.2841373087712766E-2</v>
      </c>
      <c r="I7" s="32">
        <f>Returns!I10-Returns!I$3</f>
        <v>-2.3428526395967531E-2</v>
      </c>
      <c r="J7" s="32">
        <f>Returns!J10-Returns!J$3</f>
        <v>-2.5722647830079822E-2</v>
      </c>
      <c r="K7" s="32">
        <f>Returns!K10-Returns!K$3</f>
        <v>-1.2890777605523847E-2</v>
      </c>
      <c r="L7" s="32">
        <f>Returns!L10-Returns!L$3</f>
        <v>1.5088019755857829E-2</v>
      </c>
      <c r="M7" s="32">
        <f>Returns!M10-Returns!M$3</f>
        <v>-2.2675284584376107E-2</v>
      </c>
      <c r="N7" s="32">
        <f>Returns!N10-Returns!N$3</f>
        <v>-2.8421297047151572E-2</v>
      </c>
      <c r="O7" s="32">
        <f>Returns!O10-Returns!O$3</f>
        <v>-2.8356270407125895E-2</v>
      </c>
      <c r="P7" s="32">
        <f>Returns!P10-Returns!P$3</f>
        <v>-1.8506266667345454E-3</v>
      </c>
      <c r="Q7" s="32">
        <f>Returns!Q10-Returns!Q$3</f>
        <v>-5.0114634229445912E-2</v>
      </c>
      <c r="R7" s="32">
        <f>Returns!R10-Returns!R$3</f>
        <v>-1.374044999728148E-2</v>
      </c>
      <c r="S7" s="32">
        <f>Returns!S10-Returns!S$3</f>
        <v>-7.290685811792286E-3</v>
      </c>
      <c r="T7" s="32">
        <f>Returns!T10-Returns!T$3</f>
        <v>-1.4461092377855513E-2</v>
      </c>
      <c r="U7" s="32">
        <f>Returns!U10-Returns!U$3</f>
        <v>-2.1913886745030847E-2</v>
      </c>
      <c r="V7" s="32">
        <f>Returns!V10-Returns!V$3</f>
        <v>-3.2289625408636752E-2</v>
      </c>
      <c r="W7" s="32">
        <f>Returns!W10-Returns!W$3</f>
        <v>-3.4929845642627341E-2</v>
      </c>
      <c r="X7" s="32">
        <f>Returns!X10-Returns!X$3</f>
        <v>-1.2547220165211957E-2</v>
      </c>
      <c r="Y7" s="32">
        <f>Returns!Y10-Returns!Y$3</f>
        <v>-1.0165989976098865E-2</v>
      </c>
      <c r="Z7" s="32">
        <f>Returns!Z10-Returns!Z$3</f>
        <v>-9.4262905728519815E-3</v>
      </c>
      <c r="AA7" s="32">
        <f>Returns!AA10-Returns!AA$3</f>
        <v>-1.3305042634653473E-2</v>
      </c>
      <c r="AB7" s="32">
        <f>Returns!AB10-Returns!AB$3</f>
        <v>-1.497373838698661E-2</v>
      </c>
      <c r="AC7" s="32">
        <f>Returns!AC10-Returns!AC$3</f>
        <v>2.3272621380073782E-3</v>
      </c>
      <c r="AD7" s="32">
        <f>Returns!AD10-Returns!AD$3</f>
        <v>-8.635023983836216E-3</v>
      </c>
      <c r="AE7" s="32">
        <f>Returns!AE10-Returns!AE$3</f>
        <v>3.5332543154570281E-3</v>
      </c>
      <c r="AF7" s="33">
        <f>Returns!AF10-Returns!AF$3</f>
        <v>-1.9846841770017429E-2</v>
      </c>
    </row>
    <row r="8" spans="1:32" x14ac:dyDescent="0.25">
      <c r="A8" s="9"/>
      <c r="B8" s="19">
        <v>20090112</v>
      </c>
      <c r="C8" s="39">
        <f>Returns!C11-Returns!C$3</f>
        <v>-2.1387428602743536E-2</v>
      </c>
      <c r="D8" s="32">
        <f>Returns!D11-Returns!D$3</f>
        <v>-2.0168982118934552E-2</v>
      </c>
      <c r="E8" s="32">
        <f>Returns!E11-Returns!E$3</f>
        <v>-1.6925436598331484E-2</v>
      </c>
      <c r="F8" s="32">
        <f>Returns!F11-Returns!F$3</f>
        <v>-4.7567580776562327E-2</v>
      </c>
      <c r="G8" s="32">
        <f>Returns!G11-Returns!G$3</f>
        <v>-1.9734524999308178E-2</v>
      </c>
      <c r="H8" s="32">
        <f>Returns!H11-Returns!H$3</f>
        <v>-2.7016011466469619E-2</v>
      </c>
      <c r="I8" s="32">
        <f>Returns!I11-Returns!I$3</f>
        <v>-2.0734355349151658E-2</v>
      </c>
      <c r="J8" s="32">
        <f>Returns!J11-Returns!J$3</f>
        <v>-2.038641958106811E-2</v>
      </c>
      <c r="K8" s="32">
        <f>Returns!K11-Returns!K$3</f>
        <v>-6.1021804770056932E-3</v>
      </c>
      <c r="L8" s="32">
        <f>Returns!L11-Returns!L$3</f>
        <v>7.7818190903991849E-2</v>
      </c>
      <c r="M8" s="32">
        <f>Returns!M11-Returns!M$3</f>
        <v>-3.738261935027478E-2</v>
      </c>
      <c r="N8" s="32">
        <f>Returns!N11-Returns!N$3</f>
        <v>1.2740078497212702E-2</v>
      </c>
      <c r="O8" s="32">
        <f>Returns!O11-Returns!O$3</f>
        <v>-2.625863251694141E-2</v>
      </c>
      <c r="P8" s="32">
        <f>Returns!P11-Returns!P$3</f>
        <v>-1.089310780782278E-2</v>
      </c>
      <c r="Q8" s="32">
        <f>Returns!Q11-Returns!Q$3</f>
        <v>-4.2606256444112874E-2</v>
      </c>
      <c r="R8" s="32">
        <f>Returns!R11-Returns!R$3</f>
        <v>-1.938292093002824E-2</v>
      </c>
      <c r="S8" s="32">
        <f>Returns!S11-Returns!S$3</f>
        <v>2.1681478937619764E-3</v>
      </c>
      <c r="T8" s="32">
        <f>Returns!T11-Returns!T$3</f>
        <v>-1.0623309335175427E-2</v>
      </c>
      <c r="U8" s="32">
        <f>Returns!U11-Returns!U$3</f>
        <v>-8.2464918353095263E-3</v>
      </c>
      <c r="V8" s="32">
        <f>Returns!V11-Returns!V$3</f>
        <v>-1.5376131053042588E-3</v>
      </c>
      <c r="W8" s="32">
        <f>Returns!W11-Returns!W$3</f>
        <v>8.7773524311837471E-3</v>
      </c>
      <c r="X8" s="32">
        <f>Returns!X11-Returns!X$3</f>
        <v>-4.0306395785405617E-3</v>
      </c>
      <c r="Y8" s="32">
        <f>Returns!Y11-Returns!Y$3</f>
        <v>3.312560483376917E-3</v>
      </c>
      <c r="Z8" s="32">
        <f>Returns!Z11-Returns!Z$3</f>
        <v>-1.7005352486383369E-2</v>
      </c>
      <c r="AA8" s="32">
        <f>Returns!AA11-Returns!AA$3</f>
        <v>-3.2043894362566563E-2</v>
      </c>
      <c r="AB8" s="32">
        <f>Returns!AB11-Returns!AB$3</f>
        <v>-6.1777809412894655E-3</v>
      </c>
      <c r="AC8" s="32">
        <f>Returns!AC11-Returns!AC$3</f>
        <v>5.1820508071860262E-2</v>
      </c>
      <c r="AD8" s="32">
        <f>Returns!AD11-Returns!AD$3</f>
        <v>-1.1530877220041397E-2</v>
      </c>
      <c r="AE8" s="32">
        <f>Returns!AE11-Returns!AE$3</f>
        <v>-3.5316282994564169E-4</v>
      </c>
      <c r="AF8" s="33">
        <f>Returns!AF11-Returns!AF$3</f>
        <v>-1.4212288874554033E-2</v>
      </c>
    </row>
    <row r="9" spans="1:32" x14ac:dyDescent="0.25">
      <c r="A9" s="9"/>
      <c r="B9" s="19">
        <v>20090113</v>
      </c>
      <c r="C9" s="39">
        <f>Returns!C12-Returns!C$3</f>
        <v>-1.3660902542732068E-2</v>
      </c>
      <c r="D9" s="32">
        <f>Returns!D12-Returns!D$3</f>
        <v>7.1919822991279043E-3</v>
      </c>
      <c r="E9" s="32">
        <f>Returns!E12-Returns!E$3</f>
        <v>-3.2159779299212203E-2</v>
      </c>
      <c r="F9" s="32">
        <f>Returns!F12-Returns!F$3</f>
        <v>3.9835832148505546E-3</v>
      </c>
      <c r="G9" s="32">
        <f>Returns!G12-Returns!G$3</f>
        <v>1.4120725422139188E-3</v>
      </c>
      <c r="H9" s="32">
        <f>Returns!H12-Returns!H$3</f>
        <v>1.4739393121720861E-2</v>
      </c>
      <c r="I9" s="32">
        <f>Returns!I12-Returns!I$3</f>
        <v>1.1096511525369446E-2</v>
      </c>
      <c r="J9" s="32">
        <f>Returns!J12-Returns!J$3</f>
        <v>-3.1088238394099476E-2</v>
      </c>
      <c r="K9" s="32">
        <f>Returns!K12-Returns!K$3</f>
        <v>-6.4140925024430237E-2</v>
      </c>
      <c r="L9" s="32">
        <f>Returns!L12-Returns!L$3</f>
        <v>1.3602961071452345E-3</v>
      </c>
      <c r="M9" s="32">
        <f>Returns!M12-Returns!M$3</f>
        <v>-2.3086039964489404E-2</v>
      </c>
      <c r="N9" s="32">
        <f>Returns!N12-Returns!N$3</f>
        <v>-7.5077293898260303E-3</v>
      </c>
      <c r="O9" s="32">
        <f>Returns!O12-Returns!O$3</f>
        <v>-1.0680010313230815E-2</v>
      </c>
      <c r="P9" s="32">
        <f>Returns!P12-Returns!P$3</f>
        <v>7.525863800330674E-3</v>
      </c>
      <c r="Q9" s="32">
        <f>Returns!Q12-Returns!Q$3</f>
        <v>5.3748534941216071E-2</v>
      </c>
      <c r="R9" s="32">
        <f>Returns!R12-Returns!R$3</f>
        <v>5.9993704469857214E-3</v>
      </c>
      <c r="S9" s="32">
        <f>Returns!S12-Returns!S$3</f>
        <v>-1.5374583136055683E-2</v>
      </c>
      <c r="T9" s="32">
        <f>Returns!T12-Returns!T$3</f>
        <v>-1.6746042357990879E-2</v>
      </c>
      <c r="U9" s="32">
        <f>Returns!U12-Returns!U$3</f>
        <v>-2.3157964139448625E-3</v>
      </c>
      <c r="V9" s="32">
        <f>Returns!V12-Returns!V$3</f>
        <v>1.5268351703074655E-2</v>
      </c>
      <c r="W9" s="32">
        <f>Returns!W12-Returns!W$3</f>
        <v>-1.3304132905708952E-2</v>
      </c>
      <c r="X9" s="32">
        <f>Returns!X12-Returns!X$3</f>
        <v>1.2577538308410413E-2</v>
      </c>
      <c r="Y9" s="32">
        <f>Returns!Y12-Returns!Y$3</f>
        <v>-9.2160727696807727E-3</v>
      </c>
      <c r="Z9" s="32">
        <f>Returns!Z12-Returns!Z$3</f>
        <v>1.5518958354797141E-2</v>
      </c>
      <c r="AA9" s="32">
        <f>Returns!AA12-Returns!AA$3</f>
        <v>-1.109147955888343E-2</v>
      </c>
      <c r="AB9" s="32">
        <f>Returns!AB12-Returns!AB$3</f>
        <v>-3.1651776288742509E-2</v>
      </c>
      <c r="AC9" s="32">
        <f>Returns!AC12-Returns!AC$3</f>
        <v>-8.115022822261478E-4</v>
      </c>
      <c r="AD9" s="32">
        <f>Returns!AD12-Returns!AD$3</f>
        <v>-9.1086978377474589E-3</v>
      </c>
      <c r="AE9" s="32">
        <f>Returns!AE12-Returns!AE$3</f>
        <v>9.4834535216983869E-3</v>
      </c>
      <c r="AF9" s="33">
        <f>Returns!AF12-Returns!AF$3</f>
        <v>1.691187315156429E-2</v>
      </c>
    </row>
    <row r="10" spans="1:32" x14ac:dyDescent="0.25">
      <c r="A10" s="9"/>
      <c r="B10" s="19">
        <v>20090114</v>
      </c>
      <c r="C10" s="39">
        <f>Returns!C13-Returns!C$3</f>
        <v>-2.8004975263936301E-2</v>
      </c>
      <c r="D10" s="32">
        <f>Returns!D13-Returns!D$3</f>
        <v>-6.5898153394547992E-2</v>
      </c>
      <c r="E10" s="32">
        <f>Returns!E13-Returns!E$3</f>
        <v>-3.1714334471466515E-2</v>
      </c>
      <c r="F10" s="32">
        <f>Returns!F13-Returns!F$3</f>
        <v>-5.2445779630112155E-2</v>
      </c>
      <c r="G10" s="32">
        <f>Returns!G13-Returns!G$3</f>
        <v>-4.3931729794661624E-2</v>
      </c>
      <c r="H10" s="32">
        <f>Returns!H13-Returns!H$3</f>
        <v>-3.4485642899687211E-2</v>
      </c>
      <c r="I10" s="32">
        <f>Returns!I13-Returns!I$3</f>
        <v>-5.8404333020744034E-2</v>
      </c>
      <c r="J10" s="32">
        <f>Returns!J13-Returns!J$3</f>
        <v>-1.9946629039166254E-2</v>
      </c>
      <c r="K10" s="32">
        <f>Returns!K13-Returns!K$3</f>
        <v>-5.6346678442787665E-2</v>
      </c>
      <c r="L10" s="32">
        <f>Returns!L13-Returns!L$3</f>
        <v>2.7255096268170374E-2</v>
      </c>
      <c r="M10" s="32">
        <f>Returns!M13-Returns!M$3</f>
        <v>-2.8586380596884457E-2</v>
      </c>
      <c r="N10" s="32">
        <f>Returns!N13-Returns!N$3</f>
        <v>-3.01010788913018E-2</v>
      </c>
      <c r="O10" s="32">
        <f>Returns!O13-Returns!O$3</f>
        <v>-4.0846042940448142E-2</v>
      </c>
      <c r="P10" s="32">
        <f>Returns!P13-Returns!P$3</f>
        <v>-1.6256279749375123E-2</v>
      </c>
      <c r="Q10" s="32">
        <f>Returns!Q13-Returns!Q$3</f>
        <v>-1.3564260198456597E-2</v>
      </c>
      <c r="R10" s="32">
        <f>Returns!R13-Returns!R$3</f>
        <v>-3.476158277161831E-2</v>
      </c>
      <c r="S10" s="32">
        <f>Returns!S13-Returns!S$3</f>
        <v>-3.5643511128939868E-2</v>
      </c>
      <c r="T10" s="32">
        <f>Returns!T13-Returns!T$3</f>
        <v>-2.4261115065362378E-2</v>
      </c>
      <c r="U10" s="32">
        <f>Returns!U13-Returns!U$3</f>
        <v>-2.3661449904829691E-2</v>
      </c>
      <c r="V10" s="32">
        <f>Returns!V13-Returns!V$3</f>
        <v>-3.2318804800996699E-2</v>
      </c>
      <c r="W10" s="32">
        <f>Returns!W13-Returns!W$3</f>
        <v>-6.0604879535754407E-2</v>
      </c>
      <c r="X10" s="32">
        <f>Returns!X13-Returns!X$3</f>
        <v>-2.0660673235156444E-2</v>
      </c>
      <c r="Y10" s="32">
        <f>Returns!Y13-Returns!Y$3</f>
        <v>-3.3131662567668932E-2</v>
      </c>
      <c r="Z10" s="32">
        <f>Returns!Z13-Returns!Z$3</f>
        <v>-4.5096913811974115E-2</v>
      </c>
      <c r="AA10" s="32">
        <f>Returns!AA13-Returns!AA$3</f>
        <v>-5.149120064583397E-2</v>
      </c>
      <c r="AB10" s="32">
        <f>Returns!AB13-Returns!AB$3</f>
        <v>-1.6725477988742861E-2</v>
      </c>
      <c r="AC10" s="32">
        <f>Returns!AC13-Returns!AC$3</f>
        <v>4.5732035443333617E-2</v>
      </c>
      <c r="AD10" s="32">
        <f>Returns!AD13-Returns!AD$3</f>
        <v>-3.1826629733196742E-2</v>
      </c>
      <c r="AE10" s="32">
        <f>Returns!AE13-Returns!AE$3</f>
        <v>-1.1355206988492385E-2</v>
      </c>
      <c r="AF10" s="33">
        <f>Returns!AF13-Returns!AF$3</f>
        <v>-3.4702123363216028E-2</v>
      </c>
    </row>
    <row r="11" spans="1:32" x14ac:dyDescent="0.25">
      <c r="A11" s="9"/>
      <c r="B11" s="19">
        <v>20090115</v>
      </c>
      <c r="C11" s="39">
        <f>Returns!C14-Returns!C$3</f>
        <v>-2.3567608935070518E-2</v>
      </c>
      <c r="D11" s="32">
        <f>Returns!D14-Returns!D$3</f>
        <v>-2.7979971541423416E-2</v>
      </c>
      <c r="E11" s="32">
        <f>Returns!E14-Returns!E$3</f>
        <v>-6.1992058750089474E-3</v>
      </c>
      <c r="F11" s="32">
        <f>Returns!F14-Returns!F$3</f>
        <v>1.2908669800284258E-2</v>
      </c>
      <c r="G11" s="32">
        <f>Returns!G14-Returns!G$3</f>
        <v>9.068939416600464E-3</v>
      </c>
      <c r="H11" s="32">
        <f>Returns!H14-Returns!H$3</f>
        <v>1.6440481250683633E-2</v>
      </c>
      <c r="I11" s="32">
        <f>Returns!I14-Returns!I$3</f>
        <v>3.4208583745508989E-2</v>
      </c>
      <c r="J11" s="32">
        <f>Returns!J14-Returns!J$3</f>
        <v>2.5176522579225698E-2</v>
      </c>
      <c r="K11" s="32">
        <f>Returns!K14-Returns!K$3</f>
        <v>-2.4871285292414946E-2</v>
      </c>
      <c r="L11" s="32">
        <f>Returns!L14-Returns!L$3</f>
        <v>2.5955317478832052E-2</v>
      </c>
      <c r="M11" s="32">
        <f>Returns!M14-Returns!M$3</f>
        <v>3.8225119610104261E-2</v>
      </c>
      <c r="N11" s="32">
        <f>Returns!N14-Returns!N$3</f>
        <v>1.5302364545890438E-2</v>
      </c>
      <c r="O11" s="32">
        <f>Returns!O14-Returns!O$3</f>
        <v>1.3900566320040334E-2</v>
      </c>
      <c r="P11" s="32">
        <f>Returns!P14-Returns!P$3</f>
        <v>-6.7300273118571742E-3</v>
      </c>
      <c r="Q11" s="32">
        <f>Returns!Q14-Returns!Q$3</f>
        <v>-5.5176584838386923E-2</v>
      </c>
      <c r="R11" s="32">
        <f>Returns!R14-Returns!R$3</f>
        <v>1.5698570564720973E-2</v>
      </c>
      <c r="S11" s="32">
        <f>Returns!S14-Returns!S$3</f>
        <v>9.5812910978979506E-3</v>
      </c>
      <c r="T11" s="32">
        <f>Returns!T14-Returns!T$3</f>
        <v>2.9285766388541775E-3</v>
      </c>
      <c r="U11" s="32">
        <f>Returns!U14-Returns!U$3</f>
        <v>1.0168206769139735E-2</v>
      </c>
      <c r="V11" s="32">
        <f>Returns!V14-Returns!V$3</f>
        <v>9.7476946998768885E-6</v>
      </c>
      <c r="W11" s="32">
        <f>Returns!W14-Returns!W$3</f>
        <v>5.5649264838587677E-3</v>
      </c>
      <c r="X11" s="32">
        <f>Returns!X14-Returns!X$3</f>
        <v>3.470597050815912E-3</v>
      </c>
      <c r="Y11" s="32">
        <f>Returns!Y14-Returns!Y$3</f>
        <v>-3.8351763306203094E-3</v>
      </c>
      <c r="Z11" s="32">
        <f>Returns!Z14-Returns!Z$3</f>
        <v>-2.1250862477464345E-3</v>
      </c>
      <c r="AA11" s="32">
        <f>Returns!AA14-Returns!AA$3</f>
        <v>3.0598107385887426E-2</v>
      </c>
      <c r="AB11" s="32">
        <f>Returns!AB14-Returns!AB$3</f>
        <v>-5.8733396024825864E-3</v>
      </c>
      <c r="AC11" s="32">
        <f>Returns!AC14-Returns!AC$3</f>
        <v>2.8817032748053306E-2</v>
      </c>
      <c r="AD11" s="32">
        <f>Returns!AD14-Returns!AD$3</f>
        <v>-2.2084054556910239E-2</v>
      </c>
      <c r="AE11" s="32">
        <f>Returns!AE14-Returns!AE$3</f>
        <v>-5.6079004113979633E-3</v>
      </c>
      <c r="AF11" s="33">
        <f>Returns!AF14-Returns!AF$3</f>
        <v>1.7208089124823817E-2</v>
      </c>
    </row>
    <row r="12" spans="1:32" x14ac:dyDescent="0.25">
      <c r="A12" s="9"/>
      <c r="B12" s="19">
        <v>20090116</v>
      </c>
      <c r="C12" s="39">
        <f>Returns!C15-Returns!C$3</f>
        <v>-1.3465653858243011E-2</v>
      </c>
      <c r="D12" s="32">
        <f>Returns!D15-Returns!D$3</f>
        <v>-2.0460014021456072E-2</v>
      </c>
      <c r="E12" s="32">
        <f>Returns!E15-Returns!E$3</f>
        <v>3.5160593330257742E-2</v>
      </c>
      <c r="F12" s="32">
        <f>Returns!F15-Returns!F$3</f>
        <v>4.1920036595481085E-3</v>
      </c>
      <c r="G12" s="32">
        <f>Returns!G15-Returns!G$3</f>
        <v>-2.9350243502429389E-3</v>
      </c>
      <c r="H12" s="32">
        <f>Returns!H15-Returns!H$3</f>
        <v>1.6017461965746386E-2</v>
      </c>
      <c r="I12" s="32">
        <f>Returns!I15-Returns!I$3</f>
        <v>1.4023149649238474E-2</v>
      </c>
      <c r="J12" s="32">
        <f>Returns!J15-Returns!J$3</f>
        <v>5.6307377497969791E-3</v>
      </c>
      <c r="K12" s="32">
        <f>Returns!K15-Returns!K$3</f>
        <v>1.3272925385813332E-2</v>
      </c>
      <c r="L12" s="32">
        <f>Returns!L15-Returns!L$3</f>
        <v>1.0647814446340925E-2</v>
      </c>
      <c r="M12" s="32">
        <f>Returns!M15-Returns!M$3</f>
        <v>1.7117409752738323E-2</v>
      </c>
      <c r="N12" s="32">
        <f>Returns!N15-Returns!N$3</f>
        <v>8.0135062457633473E-3</v>
      </c>
      <c r="O12" s="32">
        <f>Returns!O15-Returns!O$3</f>
        <v>2.9885535606069963E-2</v>
      </c>
      <c r="P12" s="32">
        <f>Returns!P15-Returns!P$3</f>
        <v>-2.7561605033524978E-3</v>
      </c>
      <c r="Q12" s="32">
        <f>Returns!Q15-Returns!Q$3</f>
        <v>-7.0910271751818438E-2</v>
      </c>
      <c r="R12" s="32">
        <f>Returns!R15-Returns!R$3</f>
        <v>1.3164527756082331E-2</v>
      </c>
      <c r="S12" s="32">
        <f>Returns!S15-Returns!S$3</f>
        <v>2.9630725916719551E-2</v>
      </c>
      <c r="T12" s="32">
        <f>Returns!T15-Returns!T$3</f>
        <v>2.2236547421850036E-2</v>
      </c>
      <c r="U12" s="32">
        <f>Returns!U15-Returns!U$3</f>
        <v>1.573624814834435E-3</v>
      </c>
      <c r="V12" s="32">
        <f>Returns!V15-Returns!V$3</f>
        <v>2.6733742953262165E-2</v>
      </c>
      <c r="W12" s="32">
        <f>Returns!W15-Returns!W$3</f>
        <v>-3.2011270846360957E-3</v>
      </c>
      <c r="X12" s="32">
        <f>Returns!X15-Returns!X$3</f>
        <v>1.0327638543643379E-2</v>
      </c>
      <c r="Y12" s="32">
        <f>Returns!Y15-Returns!Y$3</f>
        <v>5.548213889389992E-3</v>
      </c>
      <c r="Z12" s="32">
        <f>Returns!Z15-Returns!Z$3</f>
        <v>2.6286426130338818E-2</v>
      </c>
      <c r="AA12" s="32">
        <f>Returns!AA15-Returns!AA$3</f>
        <v>2.3759492420787048E-2</v>
      </c>
      <c r="AB12" s="32">
        <f>Returns!AB15-Returns!AB$3</f>
        <v>2.4737223842779675E-2</v>
      </c>
      <c r="AC12" s="32">
        <f>Returns!AC15-Returns!AC$3</f>
        <v>4.1129324949042187E-2</v>
      </c>
      <c r="AD12" s="32">
        <f>Returns!AD15-Returns!AD$3</f>
        <v>1.4222183602385107E-3</v>
      </c>
      <c r="AE12" s="32">
        <f>Returns!AE15-Returns!AE$3</f>
        <v>7.4220604534257746E-3</v>
      </c>
      <c r="AF12" s="33">
        <f>Returns!AF15-Returns!AF$3</f>
        <v>2.4591082557736975E-2</v>
      </c>
    </row>
    <row r="13" spans="1:32" x14ac:dyDescent="0.25">
      <c r="A13" s="9"/>
      <c r="B13" s="19">
        <v>20090120</v>
      </c>
      <c r="C13" s="39">
        <f>Returns!C16-Returns!C$3</f>
        <v>-4.9976701271693527E-2</v>
      </c>
      <c r="D13" s="32">
        <f>Returns!D16-Returns!D$3</f>
        <v>-8.8373390107710573E-2</v>
      </c>
      <c r="E13" s="32">
        <f>Returns!E16-Returns!E$3</f>
        <v>-5.086823484071961E-2</v>
      </c>
      <c r="F13" s="32">
        <f>Returns!F16-Returns!F$3</f>
        <v>-3.4004189477121569E-2</v>
      </c>
      <c r="G13" s="32">
        <f>Returns!G16-Returns!G$3</f>
        <v>-5.4205895068543147E-2</v>
      </c>
      <c r="H13" s="32">
        <f>Returns!H16-Returns!H$3</f>
        <v>-5.500584475725951E-2</v>
      </c>
      <c r="I13" s="32">
        <f>Returns!I16-Returns!I$3</f>
        <v>-7.1636532964092364E-2</v>
      </c>
      <c r="J13" s="32">
        <f>Returns!J16-Returns!J$3</f>
        <v>-6.2291151789130354E-2</v>
      </c>
      <c r="K13" s="32">
        <f>Returns!K16-Returns!K$3</f>
        <v>-7.4887396430677336E-2</v>
      </c>
      <c r="L13" s="32">
        <f>Returns!L16-Returns!L$3</f>
        <v>0.20657003145091965</v>
      </c>
      <c r="M13" s="32">
        <f>Returns!M16-Returns!M$3</f>
        <v>-5.6473754228672401E-2</v>
      </c>
      <c r="N13" s="32">
        <f>Returns!N16-Returns!N$3</f>
        <v>-3.4368606342779807E-2</v>
      </c>
      <c r="O13" s="32">
        <f>Returns!O16-Returns!O$3</f>
        <v>-6.2159924591422729E-2</v>
      </c>
      <c r="P13" s="32">
        <f>Returns!P16-Returns!P$3</f>
        <v>-1.22325545579991E-2</v>
      </c>
      <c r="Q13" s="32">
        <f>Returns!Q16-Returns!Q$3</f>
        <v>-0.22850978911055778</v>
      </c>
      <c r="R13" s="32">
        <f>Returns!R16-Returns!R$3</f>
        <v>-2.2485003324000059E-2</v>
      </c>
      <c r="S13" s="32">
        <f>Returns!S16-Returns!S$3</f>
        <v>-4.2781454551363E-2</v>
      </c>
      <c r="T13" s="32">
        <f>Returns!T16-Returns!T$3</f>
        <v>-4.6193824745169233E-2</v>
      </c>
      <c r="U13" s="32">
        <f>Returns!U16-Returns!U$3</f>
        <v>-9.8359145183971146E-3</v>
      </c>
      <c r="V13" s="32">
        <f>Returns!V16-Returns!V$3</f>
        <v>-6.38334296308673E-2</v>
      </c>
      <c r="W13" s="32">
        <f>Returns!W16-Returns!W$3</f>
        <v>-5.9594505457690898E-2</v>
      </c>
      <c r="X13" s="32">
        <f>Returns!X16-Returns!X$3</f>
        <v>-2.1930631549099844E-2</v>
      </c>
      <c r="Y13" s="32">
        <f>Returns!Y16-Returns!Y$3</f>
        <v>-5.3872598100047396E-3</v>
      </c>
      <c r="Z13" s="32">
        <f>Returns!Z16-Returns!Z$3</f>
        <v>-6.3457430615079774E-2</v>
      </c>
      <c r="AA13" s="32">
        <f>Returns!AA16-Returns!AA$3</f>
        <v>-5.2855890442424426E-2</v>
      </c>
      <c r="AB13" s="32">
        <f>Returns!AB16-Returns!AB$3</f>
        <v>-3.5141667319440607E-2</v>
      </c>
      <c r="AC13" s="32">
        <f>Returns!AC16-Returns!AC$3</f>
        <v>0.11048960869659694</v>
      </c>
      <c r="AD13" s="32">
        <f>Returns!AD16-Returns!AD$3</f>
        <v>-4.5938864065320304E-3</v>
      </c>
      <c r="AE13" s="32">
        <f>Returns!AE16-Returns!AE$3</f>
        <v>-2.1683228339491767E-2</v>
      </c>
      <c r="AF13" s="33">
        <f>Returns!AF16-Returns!AF$3</f>
        <v>-2.9826013140176702E-2</v>
      </c>
    </row>
    <row r="14" spans="1:32" x14ac:dyDescent="0.25">
      <c r="A14" s="9"/>
      <c r="B14" s="19">
        <v>20090121</v>
      </c>
      <c r="C14" s="39">
        <f>Returns!C17-Returns!C$3</f>
        <v>4.9444579843999817E-2</v>
      </c>
      <c r="D14" s="32">
        <f>Returns!D17-Returns!D$3</f>
        <v>7.9378585254792924E-2</v>
      </c>
      <c r="E14" s="32">
        <f>Returns!E17-Returns!E$3</f>
        <v>4.5172460011110645E-2</v>
      </c>
      <c r="F14" s="32">
        <f>Returns!F17-Returns!F$3</f>
        <v>3.3023380578771092E-2</v>
      </c>
      <c r="G14" s="32">
        <f>Returns!G17-Returns!G$3</f>
        <v>3.683264837192049E-2</v>
      </c>
      <c r="H14" s="32">
        <f>Returns!H17-Returns!H$3</f>
        <v>4.6250446660081802E-2</v>
      </c>
      <c r="I14" s="32">
        <f>Returns!I17-Returns!I$3</f>
        <v>4.8082774972259039E-2</v>
      </c>
      <c r="J14" s="32">
        <f>Returns!J17-Returns!J$3</f>
        <v>4.9248792844044917E-2</v>
      </c>
      <c r="K14" s="32">
        <f>Returns!K17-Returns!K$3</f>
        <v>8.0190586820877135E-3</v>
      </c>
      <c r="L14" s="32">
        <f>Returns!L17-Returns!L$3</f>
        <v>-0.15884391126603509</v>
      </c>
      <c r="M14" s="32">
        <f>Returns!M17-Returns!M$3</f>
        <v>1.2873521154449867E-2</v>
      </c>
      <c r="N14" s="32">
        <f>Returns!N17-Returns!N$3</f>
        <v>0.10618342335508459</v>
      </c>
      <c r="O14" s="32">
        <f>Returns!O17-Returns!O$3</f>
        <v>2.4045114979129423E-2</v>
      </c>
      <c r="P14" s="32">
        <f>Returns!P17-Returns!P$3</f>
        <v>-7.568539143671729E-3</v>
      </c>
      <c r="Q14" s="32">
        <f>Returns!Q17-Returns!Q$3</f>
        <v>0.2155517558504659</v>
      </c>
      <c r="R14" s="32">
        <f>Returns!R17-Returns!R$3</f>
        <v>7.9806606398152725E-3</v>
      </c>
      <c r="S14" s="32">
        <f>Returns!S17-Returns!S$3</f>
        <v>2.7276571290878255E-2</v>
      </c>
      <c r="T14" s="32">
        <f>Returns!T17-Returns!T$3</f>
        <v>7.2370010585224879E-3</v>
      </c>
      <c r="U14" s="32">
        <f>Returns!U17-Returns!U$3</f>
        <v>-1.1365547654476614E-2</v>
      </c>
      <c r="V14" s="32">
        <f>Returns!V17-Returns!V$3</f>
        <v>4.5938248966111241E-2</v>
      </c>
      <c r="W14" s="32">
        <f>Returns!W17-Returns!W$3</f>
        <v>3.3451594578183676E-2</v>
      </c>
      <c r="X14" s="32">
        <f>Returns!X17-Returns!X$3</f>
        <v>1.964110364549064E-2</v>
      </c>
      <c r="Y14" s="32">
        <f>Returns!Y17-Returns!Y$3</f>
        <v>8.7194705159752625E-3</v>
      </c>
      <c r="Z14" s="32">
        <f>Returns!Z17-Returns!Z$3</f>
        <v>5.6101696839379642E-2</v>
      </c>
      <c r="AA14" s="32">
        <f>Returns!AA17-Returns!AA$3</f>
        <v>3.0465690402290621E-2</v>
      </c>
      <c r="AB14" s="32">
        <f>Returns!AB17-Returns!AB$3</f>
        <v>-2.0830275467999416E-3</v>
      </c>
      <c r="AC14" s="32">
        <f>Returns!AC17-Returns!AC$3</f>
        <v>-3.6291187309092997E-2</v>
      </c>
      <c r="AD14" s="32">
        <f>Returns!AD17-Returns!AD$3</f>
        <v>3.334384551812887E-2</v>
      </c>
      <c r="AE14" s="32">
        <f>Returns!AE17-Returns!AE$3</f>
        <v>-3.0061837524992158E-2</v>
      </c>
      <c r="AF14" s="33">
        <f>Returns!AF17-Returns!AF$3</f>
        <v>3.946096254148837E-2</v>
      </c>
    </row>
    <row r="15" spans="1:32" x14ac:dyDescent="0.25">
      <c r="A15" s="9"/>
      <c r="B15" s="19">
        <v>20090122</v>
      </c>
      <c r="C15" s="39">
        <f>Returns!C18-Returns!C$3</f>
        <v>6.6381216426610171E-2</v>
      </c>
      <c r="D15" s="32">
        <f>Returns!D18-Returns!D$3</f>
        <v>-5.5319894374547166E-2</v>
      </c>
      <c r="E15" s="32">
        <f>Returns!E18-Returns!E$3</f>
        <v>8.1753821071981717E-4</v>
      </c>
      <c r="F15" s="32">
        <f>Returns!F18-Returns!F$3</f>
        <v>-5.8582688814271651E-2</v>
      </c>
      <c r="G15" s="32">
        <f>Returns!G18-Returns!G$3</f>
        <v>-1.3328657714957339E-2</v>
      </c>
      <c r="H15" s="32">
        <f>Returns!H18-Returns!H$3</f>
        <v>-2.0792488594651375E-2</v>
      </c>
      <c r="I15" s="32">
        <f>Returns!I18-Returns!I$3</f>
        <v>-2.5675377156574593E-2</v>
      </c>
      <c r="J15" s="32">
        <f>Returns!J18-Returns!J$3</f>
        <v>-1.511506643970585E-2</v>
      </c>
      <c r="K15" s="32">
        <f>Returns!K18-Returns!K$3</f>
        <v>3.1971082878426225E-2</v>
      </c>
      <c r="L15" s="32">
        <f>Returns!L18-Returns!L$3</f>
        <v>-1.5728702231400927E-2</v>
      </c>
      <c r="M15" s="32">
        <f>Returns!M18-Returns!M$3</f>
        <v>-1.5146924969728222E-2</v>
      </c>
      <c r="N15" s="32">
        <f>Returns!N18-Returns!N$3</f>
        <v>-1.6389304779168529E-2</v>
      </c>
      <c r="O15" s="32">
        <f>Returns!O18-Returns!O$3</f>
        <v>-2.9676280816509228E-2</v>
      </c>
      <c r="P15" s="32">
        <f>Returns!P18-Returns!P$3</f>
        <v>9.2177922570292406E-3</v>
      </c>
      <c r="Q15" s="32">
        <f>Returns!Q18-Returns!Q$3</f>
        <v>1.4789539588887377E-2</v>
      </c>
      <c r="R15" s="32">
        <f>Returns!R18-Returns!R$3</f>
        <v>-4.0715311668039333E-3</v>
      </c>
      <c r="S15" s="32">
        <f>Returns!S18-Returns!S$3</f>
        <v>-2.5343355582213229E-3</v>
      </c>
      <c r="T15" s="32">
        <f>Returns!T18-Returns!T$3</f>
        <v>-6.422730003632156E-3</v>
      </c>
      <c r="U15" s="32">
        <f>Returns!U18-Returns!U$3</f>
        <v>-4.9142432094090747E-3</v>
      </c>
      <c r="V15" s="32">
        <f>Returns!V18-Returns!V$3</f>
        <v>-0.12268779390933185</v>
      </c>
      <c r="W15" s="32">
        <f>Returns!W18-Returns!W$3</f>
        <v>-4.1448417119148786E-4</v>
      </c>
      <c r="X15" s="32">
        <f>Returns!X18-Returns!X$3</f>
        <v>-1.6721673138902566E-2</v>
      </c>
      <c r="Y15" s="32">
        <f>Returns!Y18-Returns!Y$3</f>
        <v>-1.1529008451694403E-2</v>
      </c>
      <c r="Z15" s="32">
        <f>Returns!Z18-Returns!Z$3</f>
        <v>-5.7349920336820272E-2</v>
      </c>
      <c r="AA15" s="32">
        <f>Returns!AA18-Returns!AA$3</f>
        <v>8.9499488888196907E-2</v>
      </c>
      <c r="AB15" s="32">
        <f>Returns!AB18-Returns!AB$3</f>
        <v>-6.1595679050827599E-3</v>
      </c>
      <c r="AC15" s="32">
        <f>Returns!AC18-Returns!AC$3</f>
        <v>1.3006540898822837E-3</v>
      </c>
      <c r="AD15" s="32">
        <f>Returns!AD18-Returns!AD$3</f>
        <v>-2.5169362888393495E-2</v>
      </c>
      <c r="AE15" s="32">
        <f>Returns!AE18-Returns!AE$3</f>
        <v>-5.2569177717034996E-3</v>
      </c>
      <c r="AF15" s="33">
        <f>Returns!AF18-Returns!AF$3</f>
        <v>-1.1620055178452392E-2</v>
      </c>
    </row>
    <row r="16" spans="1:32" x14ac:dyDescent="0.25">
      <c r="A16" s="9"/>
      <c r="B16" s="19">
        <v>20090123</v>
      </c>
      <c r="C16" s="39">
        <f>Returns!C19-Returns!C$3</f>
        <v>-1.6431217957361701E-3</v>
      </c>
      <c r="D16" s="32">
        <f>Returns!D19-Returns!D$3</f>
        <v>-7.4191635666869329E-6</v>
      </c>
      <c r="E16" s="32">
        <f>Returns!E19-Returns!E$3</f>
        <v>-5.5775238438987469E-3</v>
      </c>
      <c r="F16" s="32">
        <f>Returns!F19-Returns!F$3</f>
        <v>-4.8575557544327699E-2</v>
      </c>
      <c r="G16" s="32">
        <f>Returns!G19-Returns!G$3</f>
        <v>3.7200768280166378E-2</v>
      </c>
      <c r="H16" s="32">
        <f>Returns!H19-Returns!H$3</f>
        <v>1.3670879989015864E-2</v>
      </c>
      <c r="I16" s="32">
        <f>Returns!I19-Returns!I$3</f>
        <v>9.9546491506518307E-3</v>
      </c>
      <c r="J16" s="32">
        <f>Returns!J19-Returns!J$3</f>
        <v>-1.6777275186617275E-2</v>
      </c>
      <c r="K16" s="32">
        <f>Returns!K19-Returns!K$3</f>
        <v>-0.11675501447093821</v>
      </c>
      <c r="L16" s="32">
        <f>Returns!L19-Returns!L$3</f>
        <v>-5.3387479857801137E-2</v>
      </c>
      <c r="M16" s="32">
        <f>Returns!M19-Returns!M$3</f>
        <v>-1.3039803580823689E-2</v>
      </c>
      <c r="N16" s="32">
        <f>Returns!N19-Returns!N$3</f>
        <v>-5.1902089846720288E-3</v>
      </c>
      <c r="O16" s="32">
        <f>Returns!O19-Returns!O$3</f>
        <v>2.5678510177843613E-2</v>
      </c>
      <c r="P16" s="32">
        <f>Returns!P19-Returns!P$3</f>
        <v>-1.6259231021787762E-2</v>
      </c>
      <c r="Q16" s="32">
        <f>Returns!Q19-Returns!Q$3</f>
        <v>5.85617682773482E-2</v>
      </c>
      <c r="R16" s="32">
        <f>Returns!R19-Returns!R$3</f>
        <v>-2.1915564260134805E-2</v>
      </c>
      <c r="S16" s="32">
        <f>Returns!S19-Returns!S$3</f>
        <v>-1.1803799817542194E-2</v>
      </c>
      <c r="T16" s="32">
        <f>Returns!T19-Returns!T$3</f>
        <v>-2.0132605316693739E-2</v>
      </c>
      <c r="U16" s="32">
        <f>Returns!U19-Returns!U$3</f>
        <v>2.4938599672350244E-2</v>
      </c>
      <c r="V16" s="32">
        <f>Returns!V19-Returns!V$3</f>
        <v>5.3006379994590853E-3</v>
      </c>
      <c r="W16" s="32">
        <f>Returns!W19-Returns!W$3</f>
        <v>-1.9403066500655848E-4</v>
      </c>
      <c r="X16" s="32">
        <f>Returns!X19-Returns!X$3</f>
        <v>1.6138761456620822E-2</v>
      </c>
      <c r="Y16" s="32">
        <f>Returns!Y19-Returns!Y$3</f>
        <v>-1.8247756955678516E-2</v>
      </c>
      <c r="Z16" s="32">
        <f>Returns!Z19-Returns!Z$3</f>
        <v>-1.9479389961210923E-2</v>
      </c>
      <c r="AA16" s="32">
        <f>Returns!AA19-Returns!AA$3</f>
        <v>2.4783539217766631E-2</v>
      </c>
      <c r="AB16" s="32">
        <f>Returns!AB19-Returns!AB$3</f>
        <v>-3.0928558660058371E-2</v>
      </c>
      <c r="AC16" s="32">
        <f>Returns!AC19-Returns!AC$3</f>
        <v>-1.8662614891312471E-3</v>
      </c>
      <c r="AD16" s="32">
        <f>Returns!AD19-Returns!AD$3</f>
        <v>1.1295688018964946E-2</v>
      </c>
      <c r="AE16" s="32">
        <f>Returns!AE19-Returns!AE$3</f>
        <v>-8.9872385704224261E-3</v>
      </c>
      <c r="AF16" s="33">
        <f>Returns!AF19-Returns!AF$3</f>
        <v>-2.1113846916501746E-3</v>
      </c>
    </row>
    <row r="17" spans="1:32" x14ac:dyDescent="0.25">
      <c r="A17" s="9"/>
      <c r="B17" s="19">
        <v>20090126</v>
      </c>
      <c r="C17" s="39">
        <f>Returns!C20-Returns!C$3</f>
        <v>1.0831563150164005E-2</v>
      </c>
      <c r="D17" s="32">
        <f>Returns!D20-Returns!D$3</f>
        <v>-5.5707630386129588E-2</v>
      </c>
      <c r="E17" s="32">
        <f>Returns!E20-Returns!E$3</f>
        <v>2.030366166074658E-2</v>
      </c>
      <c r="F17" s="32">
        <f>Returns!F20-Returns!F$3</f>
        <v>-8.6151634585546491E-2</v>
      </c>
      <c r="G17" s="32">
        <f>Returns!G20-Returns!G$3</f>
        <v>1.879349173812726E-2</v>
      </c>
      <c r="H17" s="32">
        <f>Returns!H20-Returns!H$3</f>
        <v>4.8089978571384077E-3</v>
      </c>
      <c r="I17" s="32">
        <f>Returns!I20-Returns!I$3</f>
        <v>-4.2726291320485478E-2</v>
      </c>
      <c r="J17" s="32">
        <f>Returns!J20-Returns!J$3</f>
        <v>7.7807775592318501E-3</v>
      </c>
      <c r="K17" s="32">
        <f>Returns!K20-Returns!K$3</f>
        <v>3.3149602263768264E-2</v>
      </c>
      <c r="L17" s="32">
        <f>Returns!L20-Returns!L$3</f>
        <v>1.5099229704527359E-2</v>
      </c>
      <c r="M17" s="32">
        <f>Returns!M20-Returns!M$3</f>
        <v>4.3894371791814907E-2</v>
      </c>
      <c r="N17" s="32">
        <f>Returns!N20-Returns!N$3</f>
        <v>2.0467544780104534E-2</v>
      </c>
      <c r="O17" s="32">
        <f>Returns!O20-Returns!O$3</f>
        <v>1.5331696906508915E-2</v>
      </c>
      <c r="P17" s="32">
        <f>Returns!P20-Returns!P$3</f>
        <v>8.5700059573853137E-3</v>
      </c>
      <c r="Q17" s="32">
        <f>Returns!Q20-Returns!Q$3</f>
        <v>8.024427403043469E-3</v>
      </c>
      <c r="R17" s="32">
        <f>Returns!R20-Returns!R$3</f>
        <v>1.7459142597568821E-2</v>
      </c>
      <c r="S17" s="32">
        <f>Returns!S20-Returns!S$3</f>
        <v>1.748499693285831E-3</v>
      </c>
      <c r="T17" s="32">
        <f>Returns!T20-Returns!T$3</f>
        <v>7.7507635788212114E-3</v>
      </c>
      <c r="U17" s="32">
        <f>Returns!U20-Returns!U$3</f>
        <v>-1.6284830534359043E-2</v>
      </c>
      <c r="V17" s="32">
        <f>Returns!V20-Returns!V$3</f>
        <v>1.6721496166261299E-2</v>
      </c>
      <c r="W17" s="32">
        <f>Returns!W20-Returns!W$3</f>
        <v>-3.4788309183597008E-3</v>
      </c>
      <c r="X17" s="32">
        <f>Returns!X20-Returns!X$3</f>
        <v>-0.11358739815942469</v>
      </c>
      <c r="Y17" s="32">
        <f>Returns!Y20-Returns!Y$3</f>
        <v>7.8332453915381777E-3</v>
      </c>
      <c r="Z17" s="32">
        <f>Returns!Z20-Returns!Z$3</f>
        <v>-9.6519299573972189E-3</v>
      </c>
      <c r="AA17" s="32">
        <f>Returns!AA20-Returns!AA$3</f>
        <v>3.0372390854177568E-3</v>
      </c>
      <c r="AB17" s="32">
        <f>Returns!AB20-Returns!AB$3</f>
        <v>2.3463808471012159E-2</v>
      </c>
      <c r="AC17" s="32">
        <f>Returns!AC20-Returns!AC$3</f>
        <v>3.950836904892982E-2</v>
      </c>
      <c r="AD17" s="32">
        <f>Returns!AD20-Returns!AD$3</f>
        <v>1.9228850186820079E-2</v>
      </c>
      <c r="AE17" s="32">
        <f>Returns!AE20-Returns!AE$3</f>
        <v>2.3261646184692128E-3</v>
      </c>
      <c r="AF17" s="33">
        <f>Returns!AF20-Returns!AF$3</f>
        <v>6.3096422541701752E-3</v>
      </c>
    </row>
    <row r="18" spans="1:32" x14ac:dyDescent="0.25">
      <c r="A18" s="9"/>
      <c r="B18" s="19">
        <v>20090127</v>
      </c>
      <c r="C18" s="39">
        <f>Returns!C21-Returns!C$3</f>
        <v>1.2334822417418612E-2</v>
      </c>
      <c r="D18" s="32">
        <f>Returns!D21-Returns!D$3</f>
        <v>9.1118568060075095E-2</v>
      </c>
      <c r="E18" s="32">
        <f>Returns!E21-Returns!E$3</f>
        <v>7.4949024631790987E-3</v>
      </c>
      <c r="F18" s="32">
        <f>Returns!F21-Returns!F$3</f>
        <v>-1.2924230139229794E-2</v>
      </c>
      <c r="G18" s="32">
        <f>Returns!G21-Returns!G$3</f>
        <v>3.0413623814600894E-2</v>
      </c>
      <c r="H18" s="32">
        <f>Returns!H21-Returns!H$3</f>
        <v>1.3534880913395083E-2</v>
      </c>
      <c r="I18" s="32">
        <f>Returns!I21-Returns!I$3</f>
        <v>5.1579192260479542E-3</v>
      </c>
      <c r="J18" s="32">
        <f>Returns!J21-Returns!J$3</f>
        <v>2.0484899676717662E-2</v>
      </c>
      <c r="K18" s="32">
        <f>Returns!K21-Returns!K$3</f>
        <v>5.3663688323593153E-2</v>
      </c>
      <c r="L18" s="32">
        <f>Returns!L21-Returns!L$3</f>
        <v>-5.6605645657380098E-2</v>
      </c>
      <c r="M18" s="32">
        <f>Returns!M21-Returns!M$3</f>
        <v>-2.6558183447406292E-2</v>
      </c>
      <c r="N18" s="32">
        <f>Returns!N21-Returns!N$3</f>
        <v>2.3197661957660076E-3</v>
      </c>
      <c r="O18" s="32">
        <f>Returns!O21-Returns!O$3</f>
        <v>3.3318135736685218E-2</v>
      </c>
      <c r="P18" s="32">
        <f>Returns!P21-Returns!P$3</f>
        <v>1.8258365940289945E-2</v>
      </c>
      <c r="Q18" s="32">
        <f>Returns!Q21-Returns!Q$3</f>
        <v>1.8771162249187956E-2</v>
      </c>
      <c r="R18" s="32">
        <f>Returns!R21-Returns!R$3</f>
        <v>7.5054528604436331E-3</v>
      </c>
      <c r="S18" s="32">
        <f>Returns!S21-Returns!S$3</f>
        <v>6.0238026043947668E-3</v>
      </c>
      <c r="T18" s="32">
        <f>Returns!T21-Returns!T$3</f>
        <v>1.0086558397427291E-2</v>
      </c>
      <c r="U18" s="32">
        <f>Returns!U21-Returns!U$3</f>
        <v>2.2582566488372067E-2</v>
      </c>
      <c r="V18" s="32">
        <f>Returns!V21-Returns!V$3</f>
        <v>6.3030148913801719E-3</v>
      </c>
      <c r="W18" s="32">
        <f>Returns!W21-Returns!W$3</f>
        <v>-2.6084394091145523E-3</v>
      </c>
      <c r="X18" s="32">
        <f>Returns!X21-Returns!X$3</f>
        <v>1.4031299696477623E-2</v>
      </c>
      <c r="Y18" s="32">
        <f>Returns!Y21-Returns!Y$3</f>
        <v>6.1837938579783784E-3</v>
      </c>
      <c r="Z18" s="32">
        <f>Returns!Z21-Returns!Z$3</f>
        <v>6.5432383406143407E-2</v>
      </c>
      <c r="AA18" s="32">
        <f>Returns!AA21-Returns!AA$3</f>
        <v>3.3364389307890978E-2</v>
      </c>
      <c r="AB18" s="32">
        <f>Returns!AB21-Returns!AB$3</f>
        <v>1.1387829250792824E-2</v>
      </c>
      <c r="AC18" s="32">
        <f>Returns!AC21-Returns!AC$3</f>
        <v>-3.2155380174265114E-2</v>
      </c>
      <c r="AD18" s="32">
        <f>Returns!AD21-Returns!AD$3</f>
        <v>-3.5926010852801393E-2</v>
      </c>
      <c r="AE18" s="32">
        <f>Returns!AE21-Returns!AE$3</f>
        <v>4.7819499818063625E-3</v>
      </c>
      <c r="AF18" s="33">
        <f>Returns!AF21-Returns!AF$3</f>
        <v>1.3310242653145612E-3</v>
      </c>
    </row>
    <row r="19" spans="1:32" x14ac:dyDescent="0.25">
      <c r="A19" s="9"/>
      <c r="B19" s="19">
        <v>20090128</v>
      </c>
      <c r="C19" s="39">
        <f>Returns!C22-Returns!C$3</f>
        <v>3.7787760917143538E-2</v>
      </c>
      <c r="D19" s="32">
        <f>Returns!D22-Returns!D$3</f>
        <v>7.0534254237283669E-2</v>
      </c>
      <c r="E19" s="32">
        <f>Returns!E22-Returns!E$3</f>
        <v>-4.7649217974684681E-3</v>
      </c>
      <c r="F19" s="32">
        <f>Returns!F22-Returns!F$3</f>
        <v>1.9909915301399045E-2</v>
      </c>
      <c r="G19" s="32">
        <f>Returns!G22-Returns!G$3</f>
        <v>4.9213925213793148E-3</v>
      </c>
      <c r="H19" s="32">
        <f>Returns!H22-Returns!H$3</f>
        <v>1.9868712047241763E-2</v>
      </c>
      <c r="I19" s="32">
        <f>Returns!I22-Returns!I$3</f>
        <v>5.3014689605784995E-2</v>
      </c>
      <c r="J19" s="32">
        <f>Returns!J22-Returns!J$3</f>
        <v>4.6403056849649037E-2</v>
      </c>
      <c r="K19" s="32">
        <f>Returns!K22-Returns!K$3</f>
        <v>3.1110655012579352E-2</v>
      </c>
      <c r="L19" s="32">
        <f>Returns!L22-Returns!L$3</f>
        <v>-0.11091125750158144</v>
      </c>
      <c r="M19" s="32">
        <f>Returns!M22-Returns!M$3</f>
        <v>3.6975166112920607E-2</v>
      </c>
      <c r="N19" s="32">
        <f>Returns!N22-Returns!N$3</f>
        <v>3.194944949754424E-2</v>
      </c>
      <c r="O19" s="32">
        <f>Returns!O22-Returns!O$3</f>
        <v>1.0308255818847627E-2</v>
      </c>
      <c r="P19" s="32">
        <f>Returns!P22-Returns!P$3</f>
        <v>1.8426694225075504E-2</v>
      </c>
      <c r="Q19" s="32">
        <f>Returns!Q22-Returns!Q$3</f>
        <v>9.6641380548051548E-2</v>
      </c>
      <c r="R19" s="32">
        <f>Returns!R22-Returns!R$3</f>
        <v>1.1084883688297683E-2</v>
      </c>
      <c r="S19" s="32">
        <f>Returns!S22-Returns!S$3</f>
        <v>1.072383618460398E-2</v>
      </c>
      <c r="T19" s="32">
        <f>Returns!T22-Returns!T$3</f>
        <v>2.3788991122443148E-2</v>
      </c>
      <c r="U19" s="32">
        <f>Returns!U22-Returns!U$3</f>
        <v>1.0990073637436846E-2</v>
      </c>
      <c r="V19" s="32">
        <f>Returns!V22-Returns!V$3</f>
        <v>1.7429726741527114E-2</v>
      </c>
      <c r="W19" s="32">
        <f>Returns!W22-Returns!W$3</f>
        <v>4.277884038371934E-2</v>
      </c>
      <c r="X19" s="32">
        <f>Returns!X22-Returns!X$3</f>
        <v>-3.0010491927512043E-2</v>
      </c>
      <c r="Y19" s="32">
        <f>Returns!Y22-Returns!Y$3</f>
        <v>2.5551328664847963E-2</v>
      </c>
      <c r="Z19" s="32">
        <f>Returns!Z22-Returns!Z$3</f>
        <v>2.768468864744246E-2</v>
      </c>
      <c r="AA19" s="32">
        <f>Returns!AA22-Returns!AA$3</f>
        <v>2.7897949849753318E-2</v>
      </c>
      <c r="AB19" s="32">
        <f>Returns!AB22-Returns!AB$3</f>
        <v>2.6770993772447699E-2</v>
      </c>
      <c r="AC19" s="32">
        <f>Returns!AC22-Returns!AC$3</f>
        <v>-7.2838593063202658E-2</v>
      </c>
      <c r="AD19" s="32">
        <f>Returns!AD22-Returns!AD$3</f>
        <v>2.9602927237691045E-2</v>
      </c>
      <c r="AE19" s="32">
        <f>Returns!AE22-Returns!AE$3</f>
        <v>-1.375778816487682E-3</v>
      </c>
      <c r="AF19" s="33">
        <f>Returns!AF22-Returns!AF$3</f>
        <v>3.3516473859149334E-3</v>
      </c>
    </row>
    <row r="20" spans="1:32" x14ac:dyDescent="0.25">
      <c r="A20" s="9"/>
      <c r="B20" s="19">
        <v>20090129</v>
      </c>
      <c r="C20" s="39">
        <f>Returns!C23-Returns!C$3</f>
        <v>-1.699984949461705E-2</v>
      </c>
      <c r="D20" s="32">
        <f>Returns!D23-Returns!D$3</f>
        <v>-7.3044600296723605E-2</v>
      </c>
      <c r="E20" s="32">
        <f>Returns!E23-Returns!E$3</f>
        <v>-5.7983032067976073E-2</v>
      </c>
      <c r="F20" s="32">
        <f>Returns!F23-Returns!F$3</f>
        <v>-3.3609081588604338E-2</v>
      </c>
      <c r="G20" s="32">
        <f>Returns!G23-Returns!G$3</f>
        <v>-5.9558557123098023E-2</v>
      </c>
      <c r="H20" s="32">
        <f>Returns!H23-Returns!H$3</f>
        <v>-4.247872132759254E-2</v>
      </c>
      <c r="I20" s="32">
        <f>Returns!I23-Returns!I$3</f>
        <v>-3.4786753551123914E-2</v>
      </c>
      <c r="J20" s="32">
        <f>Returns!J23-Returns!J$3</f>
        <v>-4.7744745955717566E-2</v>
      </c>
      <c r="K20" s="32">
        <f>Returns!K23-Returns!K$3</f>
        <v>-6.1446461453082218E-2</v>
      </c>
      <c r="L20" s="32">
        <f>Returns!L23-Returns!L$3</f>
        <v>5.8960204224807133E-2</v>
      </c>
      <c r="M20" s="32">
        <f>Returns!M23-Returns!M$3</f>
        <v>-4.3321685301313181E-2</v>
      </c>
      <c r="N20" s="32">
        <f>Returns!N23-Returns!N$3</f>
        <v>-2.4094436810710183E-2</v>
      </c>
      <c r="O20" s="32">
        <f>Returns!O23-Returns!O$3</f>
        <v>-4.1342468307742332E-2</v>
      </c>
      <c r="P20" s="32">
        <f>Returns!P23-Returns!P$3</f>
        <v>-5.6202641628726796E-3</v>
      </c>
      <c r="Q20" s="32">
        <f>Returns!Q23-Returns!Q$3</f>
        <v>-8.4669957764935647E-2</v>
      </c>
      <c r="R20" s="32">
        <f>Returns!R23-Returns!R$3</f>
        <v>-6.7745716363119979E-3</v>
      </c>
      <c r="S20" s="32">
        <f>Returns!S23-Returns!S$3</f>
        <v>-1.7017330190314359E-2</v>
      </c>
      <c r="T20" s="32">
        <f>Returns!T23-Returns!T$3</f>
        <v>1.9497137111215212E-2</v>
      </c>
      <c r="U20" s="32">
        <f>Returns!U23-Returns!U$3</f>
        <v>8.4449739424361323E-3</v>
      </c>
      <c r="V20" s="32">
        <f>Returns!V23-Returns!V$3</f>
        <v>-1.8449165125953487E-2</v>
      </c>
      <c r="W20" s="32">
        <f>Returns!W23-Returns!W$3</f>
        <v>-3.5731914911227049E-2</v>
      </c>
      <c r="X20" s="32">
        <f>Returns!X23-Returns!X$3</f>
        <v>-1.9586184305076606E-2</v>
      </c>
      <c r="Y20" s="32">
        <f>Returns!Y23-Returns!Y$3</f>
        <v>-6.9754080771876922E-4</v>
      </c>
      <c r="Z20" s="32">
        <f>Returns!Z23-Returns!Z$3</f>
        <v>-4.5550539066812619E-2</v>
      </c>
      <c r="AA20" s="32">
        <f>Returns!AA23-Returns!AA$3</f>
        <v>-4.2802007066197655E-2</v>
      </c>
      <c r="AB20" s="32">
        <f>Returns!AB23-Returns!AB$3</f>
        <v>-3.8704809953643893E-2</v>
      </c>
      <c r="AC20" s="32">
        <f>Returns!AC23-Returns!AC$3</f>
        <v>2.8426339226819093E-2</v>
      </c>
      <c r="AD20" s="32">
        <f>Returns!AD23-Returns!AD$3</f>
        <v>-2.2476187318296072E-2</v>
      </c>
      <c r="AE20" s="32">
        <f>Returns!AE23-Returns!AE$3</f>
        <v>-1.7944027051936432E-2</v>
      </c>
      <c r="AF20" s="33">
        <f>Returns!AF23-Returns!AF$3</f>
        <v>-2.9189041307445374E-2</v>
      </c>
    </row>
    <row r="21" spans="1:32" x14ac:dyDescent="0.25">
      <c r="A21" s="9"/>
      <c r="B21" s="19">
        <v>20090130</v>
      </c>
      <c r="C21" s="39">
        <f>Returns!C24-Returns!C$3</f>
        <v>-2.9562998453393902E-2</v>
      </c>
      <c r="D21" s="32">
        <f>Returns!D24-Returns!D$3</f>
        <v>2.9380328382814054E-3</v>
      </c>
      <c r="E21" s="32">
        <f>Returns!E24-Returns!E$3</f>
        <v>3.8559177008401772E-2</v>
      </c>
      <c r="F21" s="32">
        <f>Returns!F24-Returns!F$3</f>
        <v>-3.635761785543979E-2</v>
      </c>
      <c r="G21" s="32">
        <f>Returns!G24-Returns!G$3</f>
        <v>-6.1945406501188668E-2</v>
      </c>
      <c r="H21" s="32">
        <f>Returns!H24-Returns!H$3</f>
        <v>-5.4968411625261008E-3</v>
      </c>
      <c r="I21" s="32">
        <f>Returns!I24-Returns!I$3</f>
        <v>-3.7286698899718994E-2</v>
      </c>
      <c r="J21" s="32">
        <f>Returns!J24-Returns!J$3</f>
        <v>-3.0005011803167551E-2</v>
      </c>
      <c r="K21" s="32">
        <f>Returns!K24-Returns!K$3</f>
        <v>-5.124130987989714E-2</v>
      </c>
      <c r="L21" s="32">
        <f>Returns!L24-Returns!L$3</f>
        <v>2.276941769150706E-2</v>
      </c>
      <c r="M21" s="32">
        <f>Returns!M24-Returns!M$3</f>
        <v>-2.8257736033022802E-2</v>
      </c>
      <c r="N21" s="32">
        <f>Returns!N24-Returns!N$3</f>
        <v>-1.2459459569540508E-2</v>
      </c>
      <c r="O21" s="32">
        <f>Returns!O24-Returns!O$3</f>
        <v>-3.6104138864122844E-2</v>
      </c>
      <c r="P21" s="32">
        <f>Returns!P24-Returns!P$3</f>
        <v>-1.4463455030869352E-2</v>
      </c>
      <c r="Q21" s="32">
        <f>Returns!Q24-Returns!Q$3</f>
        <v>-5.5133968668333484E-4</v>
      </c>
      <c r="R21" s="32">
        <f>Returns!R24-Returns!R$3</f>
        <v>-2.09856191047142E-2</v>
      </c>
      <c r="S21" s="32">
        <f>Returns!S24-Returns!S$3</f>
        <v>-5.6593577812854064E-3</v>
      </c>
      <c r="T21" s="32">
        <f>Returns!T24-Returns!T$3</f>
        <v>-4.8177355697607338E-2</v>
      </c>
      <c r="U21" s="32">
        <f>Returns!U24-Returns!U$3</f>
        <v>-1.76004312184708E-2</v>
      </c>
      <c r="V21" s="32">
        <f>Returns!V24-Returns!V$3</f>
        <v>-3.0944963894060637E-2</v>
      </c>
      <c r="W21" s="32">
        <f>Returns!W24-Returns!W$3</f>
        <v>-1.6655557558813285E-2</v>
      </c>
      <c r="X21" s="32">
        <f>Returns!X24-Returns!X$3</f>
        <v>-4.0411406738169675E-2</v>
      </c>
      <c r="Y21" s="32">
        <f>Returns!Y24-Returns!Y$3</f>
        <v>-6.9114528602284203E-2</v>
      </c>
      <c r="Z21" s="32">
        <f>Returns!Z24-Returns!Z$3</f>
        <v>-2.1401665405761827E-2</v>
      </c>
      <c r="AA21" s="32">
        <f>Returns!AA24-Returns!AA$3</f>
        <v>-1.8082122895462519E-2</v>
      </c>
      <c r="AB21" s="32">
        <f>Returns!AB24-Returns!AB$3</f>
        <v>-1.6794404551553087E-2</v>
      </c>
      <c r="AC21" s="32">
        <f>Returns!AC24-Returns!AC$3</f>
        <v>-4.8996721431665377E-2</v>
      </c>
      <c r="AD21" s="32">
        <f>Returns!AD24-Returns!AD$3</f>
        <v>-1.7236387183961113E-2</v>
      </c>
      <c r="AE21" s="32">
        <f>Returns!AE24-Returns!AE$3</f>
        <v>-1.8256632463768675E-2</v>
      </c>
      <c r="AF21" s="33">
        <f>Returns!AF24-Returns!AF$3</f>
        <v>-3.2445060787797354E-4</v>
      </c>
    </row>
    <row r="22" spans="1:32" x14ac:dyDescent="0.25">
      <c r="A22" s="9"/>
      <c r="B22" s="19">
        <v>20090202</v>
      </c>
      <c r="C22" s="39">
        <f>Returns!C25-Returns!C$3</f>
        <v>9.5865788417697408E-3</v>
      </c>
      <c r="D22" s="32">
        <f>Returns!D25-Returns!D$3</f>
        <v>1.4167440849354609E-2</v>
      </c>
      <c r="E22" s="32">
        <f>Returns!E25-Returns!E$3</f>
        <v>-3.9747940494022325E-2</v>
      </c>
      <c r="F22" s="32">
        <f>Returns!F25-Returns!F$3</f>
        <v>-1.5677252991235763E-2</v>
      </c>
      <c r="G22" s="32">
        <f>Returns!G25-Returns!G$3</f>
        <v>1.876460079024533E-2</v>
      </c>
      <c r="H22" s="32">
        <f>Returns!H25-Returns!H$3</f>
        <v>-1.2464988058348346E-3</v>
      </c>
      <c r="I22" s="32">
        <f>Returns!I25-Returns!I$3</f>
        <v>-1.3159518569339959E-2</v>
      </c>
      <c r="J22" s="32">
        <f>Returns!J25-Returns!J$3</f>
        <v>-2.2435422422776075E-2</v>
      </c>
      <c r="K22" s="32">
        <f>Returns!K25-Returns!K$3</f>
        <v>-4.1821423453767589E-2</v>
      </c>
      <c r="L22" s="32">
        <f>Returns!L25-Returns!L$3</f>
        <v>-3.5187878561247617E-2</v>
      </c>
      <c r="M22" s="32">
        <f>Returns!M25-Returns!M$3</f>
        <v>5.366121338738818E-3</v>
      </c>
      <c r="N22" s="32">
        <f>Returns!N25-Returns!N$3</f>
        <v>-7.6372355790715407E-3</v>
      </c>
      <c r="O22" s="32">
        <f>Returns!O25-Returns!O$3</f>
        <v>4.7721004022775862E-2</v>
      </c>
      <c r="P22" s="32">
        <f>Returns!P25-Returns!P$3</f>
        <v>2.280106452138509E-3</v>
      </c>
      <c r="Q22" s="32">
        <f>Returns!Q25-Returns!Q$3</f>
        <v>-9.2483878308460502E-3</v>
      </c>
      <c r="R22" s="32">
        <f>Returns!R25-Returns!R$3</f>
        <v>-1.21329793283635E-2</v>
      </c>
      <c r="S22" s="32">
        <f>Returns!S25-Returns!S$3</f>
        <v>8.9029703617978743E-4</v>
      </c>
      <c r="T22" s="32">
        <f>Returns!T25-Returns!T$3</f>
        <v>-6.1920527628349105E-2</v>
      </c>
      <c r="U22" s="32">
        <f>Returns!U25-Returns!U$3</f>
        <v>-1.9635339833860141E-3</v>
      </c>
      <c r="V22" s="32">
        <f>Returns!V25-Returns!V$3</f>
        <v>4.3407066255725997E-2</v>
      </c>
      <c r="W22" s="32">
        <f>Returns!W25-Returns!W$3</f>
        <v>-1.8256399964327333E-2</v>
      </c>
      <c r="X22" s="32">
        <f>Returns!X25-Returns!X$3</f>
        <v>2.6601314653523014E-2</v>
      </c>
      <c r="Y22" s="32">
        <f>Returns!Y25-Returns!Y$3</f>
        <v>-2.3236174019492586E-2</v>
      </c>
      <c r="Z22" s="32">
        <f>Returns!Z25-Returns!Z$3</f>
        <v>4.8036039368209386E-3</v>
      </c>
      <c r="AA22" s="32">
        <f>Returns!AA25-Returns!AA$3</f>
        <v>3.2891561772243387E-2</v>
      </c>
      <c r="AB22" s="32">
        <f>Returns!AB25-Returns!AB$3</f>
        <v>-8.1958088825597152E-3</v>
      </c>
      <c r="AC22" s="32">
        <f>Returns!AC25-Returns!AC$3</f>
        <v>-2.6964873820039651E-2</v>
      </c>
      <c r="AD22" s="32">
        <f>Returns!AD25-Returns!AD$3</f>
        <v>2.7895673413225554E-2</v>
      </c>
      <c r="AE22" s="32">
        <f>Returns!AE25-Returns!AE$3</f>
        <v>-9.5359374403699727E-3</v>
      </c>
      <c r="AF22" s="33">
        <f>Returns!AF25-Returns!AF$3</f>
        <v>-2.2783152012776377E-3</v>
      </c>
    </row>
    <row r="23" spans="1:32" x14ac:dyDescent="0.25">
      <c r="A23" s="9"/>
      <c r="B23" s="19">
        <v>20090203</v>
      </c>
      <c r="C23" s="39">
        <f>Returns!C26-Returns!C$3</f>
        <v>1.5726959087134309E-2</v>
      </c>
      <c r="D23" s="32">
        <f>Returns!D26-Returns!D$3</f>
        <v>-5.5065080948491288E-2</v>
      </c>
      <c r="E23" s="32">
        <f>Returns!E26-Returns!E$3</f>
        <v>3.0978198466724047E-2</v>
      </c>
      <c r="F23" s="32">
        <f>Returns!F26-Returns!F$3</f>
        <v>-1.1560143770044745E-2</v>
      </c>
      <c r="G23" s="32">
        <f>Returns!G26-Returns!G$3</f>
        <v>2.0340755704585132E-2</v>
      </c>
      <c r="H23" s="32">
        <f>Returns!H26-Returns!H$3</f>
        <v>1.76362333909721E-2</v>
      </c>
      <c r="I23" s="32">
        <f>Returns!I26-Returns!I$3</f>
        <v>3.0435946800622039E-2</v>
      </c>
      <c r="J23" s="32">
        <f>Returns!J26-Returns!J$3</f>
        <v>1.9655825073688328E-2</v>
      </c>
      <c r="K23" s="32">
        <f>Returns!K26-Returns!K$3</f>
        <v>-1.8717644573582909E-2</v>
      </c>
      <c r="L23" s="32">
        <f>Returns!L26-Returns!L$3</f>
        <v>8.3911015807367172E-3</v>
      </c>
      <c r="M23" s="32">
        <f>Returns!M26-Returns!M$3</f>
        <v>1.3111813096877359E-2</v>
      </c>
      <c r="N23" s="32">
        <f>Returns!N26-Returns!N$3</f>
        <v>2.7451130409906509E-2</v>
      </c>
      <c r="O23" s="32">
        <f>Returns!O26-Returns!O$3</f>
        <v>7.5750941206072534E-3</v>
      </c>
      <c r="P23" s="32">
        <f>Returns!P26-Returns!P$3</f>
        <v>1.4629400555062726E-2</v>
      </c>
      <c r="Q23" s="32">
        <f>Returns!Q26-Returns!Q$3</f>
        <v>-4.8110543933712807E-2</v>
      </c>
      <c r="R23" s="32">
        <f>Returns!R26-Returns!R$3</f>
        <v>2.5334657413108457E-2</v>
      </c>
      <c r="S23" s="32">
        <f>Returns!S26-Returns!S$3</f>
        <v>1.5080366568430712E-2</v>
      </c>
      <c r="T23" s="32">
        <f>Returns!T26-Returns!T$3</f>
        <v>1.8251667794636394E-2</v>
      </c>
      <c r="U23" s="32">
        <f>Returns!U26-Returns!U$3</f>
        <v>6.3058122318779858E-2</v>
      </c>
      <c r="V23" s="32">
        <f>Returns!V26-Returns!V$3</f>
        <v>2.9182785232649139E-2</v>
      </c>
      <c r="W23" s="32">
        <f>Returns!W26-Returns!W$3</f>
        <v>4.0382712696531479E-2</v>
      </c>
      <c r="X23" s="32">
        <f>Returns!X26-Returns!X$3</f>
        <v>1.8671761483774599E-2</v>
      </c>
      <c r="Y23" s="32">
        <f>Returns!Y26-Returns!Y$3</f>
        <v>1.3658383701806437E-2</v>
      </c>
      <c r="Z23" s="32">
        <f>Returns!Z26-Returns!Z$3</f>
        <v>9.6352484697257157E-3</v>
      </c>
      <c r="AA23" s="32">
        <f>Returns!AA26-Returns!AA$3</f>
        <v>1.9115468302940919E-2</v>
      </c>
      <c r="AB23" s="32">
        <f>Returns!AB26-Returns!AB$3</f>
        <v>1.5799678895148772E-2</v>
      </c>
      <c r="AC23" s="32">
        <f>Returns!AC26-Returns!AC$3</f>
        <v>3.1382863600726493E-2</v>
      </c>
      <c r="AD23" s="32">
        <f>Returns!AD26-Returns!AD$3</f>
        <v>2.9014986521817318E-2</v>
      </c>
      <c r="AE23" s="32">
        <f>Returns!AE26-Returns!AE$3</f>
        <v>2.4852300769456985E-2</v>
      </c>
      <c r="AF23" s="33">
        <f>Returns!AF26-Returns!AF$3</f>
        <v>2.1231986118396329E-2</v>
      </c>
    </row>
    <row r="24" spans="1:32" x14ac:dyDescent="0.25">
      <c r="A24" s="9"/>
      <c r="B24" s="19">
        <v>20090204</v>
      </c>
      <c r="C24" s="39">
        <f>Returns!C27-Returns!C$3</f>
        <v>6.7254121232732745E-3</v>
      </c>
      <c r="D24" s="32">
        <f>Returns!D27-Returns!D$3</f>
        <v>1.415469119020092E-2</v>
      </c>
      <c r="E24" s="32">
        <f>Returns!E27-Returns!E$3</f>
        <v>3.7188978187190106E-3</v>
      </c>
      <c r="F24" s="32">
        <f>Returns!F27-Returns!F$3</f>
        <v>2.08213274447278E-2</v>
      </c>
      <c r="G24" s="32">
        <f>Returns!G27-Returns!G$3</f>
        <v>1.0431781541947219E-2</v>
      </c>
      <c r="H24" s="32">
        <f>Returns!H27-Returns!H$3</f>
        <v>8.5798968512495208E-4</v>
      </c>
      <c r="I24" s="32">
        <f>Returns!I27-Returns!I$3</f>
        <v>-3.8720044789167575E-3</v>
      </c>
      <c r="J24" s="32">
        <f>Returns!J27-Returns!J$3</f>
        <v>-8.2647711357508827E-2</v>
      </c>
      <c r="K24" s="32">
        <f>Returns!K27-Returns!K$3</f>
        <v>-1.0151767513207108E-2</v>
      </c>
      <c r="L24" s="32">
        <f>Returns!L27-Returns!L$3</f>
        <v>-5.9381731377710599E-2</v>
      </c>
      <c r="M24" s="32">
        <f>Returns!M27-Returns!M$3</f>
        <v>-8.4633919211528266E-3</v>
      </c>
      <c r="N24" s="32">
        <f>Returns!N27-Returns!N$3</f>
        <v>-8.6767272477731305E-3</v>
      </c>
      <c r="O24" s="32">
        <f>Returns!O27-Returns!O$3</f>
        <v>2.2804481017278059E-2</v>
      </c>
      <c r="P24" s="32">
        <f>Returns!P27-Returns!P$3</f>
        <v>-1.1126669268208402E-2</v>
      </c>
      <c r="Q24" s="32">
        <f>Returns!Q27-Returns!Q$3</f>
        <v>-5.5133968668333484E-4</v>
      </c>
      <c r="R24" s="32">
        <f>Returns!R27-Returns!R$3</f>
        <v>-2.087185985512487E-2</v>
      </c>
      <c r="S24" s="32">
        <f>Returns!S27-Returns!S$3</f>
        <v>-1.9170286914570862E-2</v>
      </c>
      <c r="T24" s="32">
        <f>Returns!T27-Returns!T$3</f>
        <v>-1.6114743802786706E-2</v>
      </c>
      <c r="U24" s="32">
        <f>Returns!U27-Returns!U$3</f>
        <v>-1.4836314690556669E-2</v>
      </c>
      <c r="V24" s="32">
        <f>Returns!V27-Returns!V$3</f>
        <v>1.0799718718798715E-2</v>
      </c>
      <c r="W24" s="32">
        <f>Returns!W27-Returns!W$3</f>
        <v>-9.9659468607315518E-3</v>
      </c>
      <c r="X24" s="32">
        <f>Returns!X27-Returns!X$3</f>
        <v>-2.1600336520333191E-2</v>
      </c>
      <c r="Y24" s="32">
        <f>Returns!Y27-Returns!Y$3</f>
        <v>-2.4395250645677543E-2</v>
      </c>
      <c r="Z24" s="32">
        <f>Returns!Z27-Returns!Z$3</f>
        <v>-1.3722468384595572E-2</v>
      </c>
      <c r="AA24" s="32">
        <f>Returns!AA27-Returns!AA$3</f>
        <v>-2.8783280742936103E-2</v>
      </c>
      <c r="AB24" s="32">
        <f>Returns!AB27-Returns!AB$3</f>
        <v>-1.8170817311465217E-2</v>
      </c>
      <c r="AC24" s="32">
        <f>Returns!AC27-Returns!AC$3</f>
        <v>-1.0834021897346986E-2</v>
      </c>
      <c r="AD24" s="32">
        <f>Returns!AD27-Returns!AD$3</f>
        <v>-2.9199642247567905E-2</v>
      </c>
      <c r="AE24" s="32">
        <f>Returns!AE27-Returns!AE$3</f>
        <v>-2.8566038868046616E-2</v>
      </c>
      <c r="AF24" s="33">
        <f>Returns!AF27-Returns!AF$3</f>
        <v>-8.1428850859755087E-3</v>
      </c>
    </row>
    <row r="25" spans="1:32" x14ac:dyDescent="0.25">
      <c r="A25" s="9"/>
      <c r="B25" s="19">
        <v>20090205</v>
      </c>
      <c r="C25" s="39">
        <f>Returns!C28-Returns!C$3</f>
        <v>2.5428612538711561E-2</v>
      </c>
      <c r="D25" s="32">
        <f>Returns!D28-Returns!D$3</f>
        <v>4.1842831615343246E-2</v>
      </c>
      <c r="E25" s="32">
        <f>Returns!E28-Returns!E$3</f>
        <v>1.7596183017514679E-2</v>
      </c>
      <c r="F25" s="32">
        <f>Returns!F28-Returns!F$3</f>
        <v>3.0868303863843927E-2</v>
      </c>
      <c r="G25" s="32">
        <f>Returns!G28-Returns!G$3</f>
        <v>3.1454010154831638E-2</v>
      </c>
      <c r="H25" s="32">
        <f>Returns!H28-Returns!H$3</f>
        <v>2.0431386992624374E-2</v>
      </c>
      <c r="I25" s="32">
        <f>Returns!I28-Returns!I$3</f>
        <v>2.1630831907837121E-2</v>
      </c>
      <c r="J25" s="32">
        <f>Returns!J28-Returns!J$3</f>
        <v>-1.5736415654258845E-2</v>
      </c>
      <c r="K25" s="32">
        <f>Returns!K28-Returns!K$3</f>
        <v>-4.2082905673668812E-2</v>
      </c>
      <c r="L25" s="32">
        <f>Returns!L28-Returns!L$3</f>
        <v>-5.4271037040570132E-2</v>
      </c>
      <c r="M25" s="32">
        <f>Returns!M28-Returns!M$3</f>
        <v>2.7415719901350003E-2</v>
      </c>
      <c r="N25" s="32">
        <f>Returns!N28-Returns!N$3</f>
        <v>-3.8645600974295292E-3</v>
      </c>
      <c r="O25" s="32">
        <f>Returns!O28-Returns!O$3</f>
        <v>1.381266443161807E-2</v>
      </c>
      <c r="P25" s="32">
        <f>Returns!P28-Returns!P$3</f>
        <v>1.9145836606629103E-3</v>
      </c>
      <c r="Q25" s="32">
        <f>Returns!Q28-Returns!Q$3</f>
        <v>2.5337479175467109E-2</v>
      </c>
      <c r="R25" s="32">
        <f>Returns!R28-Returns!R$3</f>
        <v>5.4989488777215101E-3</v>
      </c>
      <c r="S25" s="32">
        <f>Returns!S28-Returns!S$3</f>
        <v>1.0005068672443765E-2</v>
      </c>
      <c r="T25" s="32">
        <f>Returns!T28-Returns!T$3</f>
        <v>1.3158847634130676E-2</v>
      </c>
      <c r="U25" s="32">
        <f>Returns!U28-Returns!U$3</f>
        <v>6.1062437841805364E-3</v>
      </c>
      <c r="V25" s="32">
        <f>Returns!V28-Returns!V$3</f>
        <v>1.543045273158679E-2</v>
      </c>
      <c r="W25" s="32">
        <f>Returns!W28-Returns!W$3</f>
        <v>2.8788922708855261E-2</v>
      </c>
      <c r="X25" s="32">
        <f>Returns!X28-Returns!X$3</f>
        <v>-4.702176354655363E-3</v>
      </c>
      <c r="Y25" s="32">
        <f>Returns!Y28-Returns!Y$3</f>
        <v>1.4738122123518514E-2</v>
      </c>
      <c r="Z25" s="32">
        <f>Returns!Z28-Returns!Z$3</f>
        <v>-8.410461114040221E-3</v>
      </c>
      <c r="AA25" s="32">
        <f>Returns!AA28-Returns!AA$3</f>
        <v>-7.4617358754330574E-3</v>
      </c>
      <c r="AB25" s="32">
        <f>Returns!AB28-Returns!AB$3</f>
        <v>1.1046478532449746E-2</v>
      </c>
      <c r="AC25" s="32">
        <f>Returns!AC28-Returns!AC$3</f>
        <v>-8.9960202099177558E-2</v>
      </c>
      <c r="AD25" s="32">
        <f>Returns!AD28-Returns!AD$3</f>
        <v>1.6877566133292287E-2</v>
      </c>
      <c r="AE25" s="32">
        <f>Returns!AE28-Returns!AE$3</f>
        <v>4.3632026691484367E-2</v>
      </c>
      <c r="AF25" s="33">
        <f>Returns!AF28-Returns!AF$3</f>
        <v>2.6852214573274961E-2</v>
      </c>
    </row>
    <row r="26" spans="1:32" x14ac:dyDescent="0.25">
      <c r="A26" s="9"/>
      <c r="B26" s="19">
        <v>20090206</v>
      </c>
      <c r="C26" s="39">
        <f>Returns!C29-Returns!C$3</f>
        <v>3.2690183174694139E-2</v>
      </c>
      <c r="D26" s="32">
        <f>Returns!D29-Returns!D$3</f>
        <v>5.0123769022176953E-2</v>
      </c>
      <c r="E26" s="32">
        <f>Returns!E29-Returns!E$3</f>
        <v>1.5009762785908169E-3</v>
      </c>
      <c r="F26" s="32">
        <f>Returns!F29-Returns!F$3</f>
        <v>4.9342680522415382E-2</v>
      </c>
      <c r="G26" s="32">
        <f>Returns!G29-Returns!G$3</f>
        <v>3.8777267302085534E-2</v>
      </c>
      <c r="H26" s="32">
        <f>Returns!H29-Returns!H$3</f>
        <v>2.1204593295852787E-2</v>
      </c>
      <c r="I26" s="32">
        <f>Returns!I29-Returns!I$3</f>
        <v>2.8912902950012292E-2</v>
      </c>
      <c r="J26" s="32">
        <f>Returns!J29-Returns!J$3</f>
        <v>3.5247281575823068E-2</v>
      </c>
      <c r="K26" s="32">
        <f>Returns!K29-Returns!K$3</f>
        <v>2.4199874571338587E-2</v>
      </c>
      <c r="L26" s="32">
        <f>Returns!L29-Returns!L$3</f>
        <v>-3.3826061272029286E-2</v>
      </c>
      <c r="M26" s="32">
        <f>Returns!M29-Returns!M$3</f>
        <v>4.8124313535895295E-2</v>
      </c>
      <c r="N26" s="32">
        <f>Returns!N29-Returns!N$3</f>
        <v>4.2447516930659616E-2</v>
      </c>
      <c r="O26" s="32">
        <f>Returns!O29-Returns!O$3</f>
        <v>3.8492646470411687E-2</v>
      </c>
      <c r="P26" s="32">
        <f>Returns!P29-Returns!P$3</f>
        <v>5.8508800016824954E-3</v>
      </c>
      <c r="Q26" s="32">
        <f>Returns!Q29-Returns!Q$3</f>
        <v>0.11248661646216636</v>
      </c>
      <c r="R26" s="32">
        <f>Returns!R29-Returns!R$3</f>
        <v>1.6790536053635952E-2</v>
      </c>
      <c r="S26" s="32">
        <f>Returns!S29-Returns!S$3</f>
        <v>-3.2093855897949067E-4</v>
      </c>
      <c r="T26" s="32">
        <f>Returns!T29-Returns!T$3</f>
        <v>1.315738379715411E-2</v>
      </c>
      <c r="U26" s="32">
        <f>Returns!U29-Returns!U$3</f>
        <v>2.0147290204133115E-2</v>
      </c>
      <c r="V26" s="32">
        <f>Returns!V29-Returns!V$3</f>
        <v>3.2160325237799492E-2</v>
      </c>
      <c r="W26" s="32">
        <f>Returns!W29-Returns!W$3</f>
        <v>2.8760525763559384E-2</v>
      </c>
      <c r="X26" s="32">
        <f>Returns!X29-Returns!X$3</f>
        <v>2.1223849652274834E-2</v>
      </c>
      <c r="Y26" s="32">
        <f>Returns!Y29-Returns!Y$3</f>
        <v>9.1479601999662451E-3</v>
      </c>
      <c r="Z26" s="32">
        <f>Returns!Z29-Returns!Z$3</f>
        <v>3.3443459367353164E-2</v>
      </c>
      <c r="AA26" s="32">
        <f>Returns!AA29-Returns!AA$3</f>
        <v>3.9719227158642673E-3</v>
      </c>
      <c r="AB26" s="32">
        <f>Returns!AB29-Returns!AB$3</f>
        <v>1.8077700447427021E-2</v>
      </c>
      <c r="AC26" s="32">
        <f>Returns!AC29-Returns!AC$3</f>
        <v>-2.7035753580094316E-2</v>
      </c>
      <c r="AD26" s="32">
        <f>Returns!AD29-Returns!AD$3</f>
        <v>1.5949062624825167E-2</v>
      </c>
      <c r="AE26" s="32">
        <f>Returns!AE29-Returns!AE$3</f>
        <v>2.1233858077632256E-2</v>
      </c>
      <c r="AF26" s="33">
        <f>Returns!AF29-Returns!AF$3</f>
        <v>1.1451947067647374E-2</v>
      </c>
    </row>
    <row r="27" spans="1:32" x14ac:dyDescent="0.25">
      <c r="A27" s="9"/>
      <c r="B27" s="19">
        <v>20090209</v>
      </c>
      <c r="C27" s="39">
        <f>Returns!C30-Returns!C$3</f>
        <v>2.9327457105069683E-2</v>
      </c>
      <c r="D27" s="32">
        <f>Returns!D30-Returns!D$3</f>
        <v>-1.1885484096049869E-2</v>
      </c>
      <c r="E27" s="32">
        <f>Returns!E30-Returns!E$3</f>
        <v>-1.7771681614242025E-3</v>
      </c>
      <c r="F27" s="32">
        <f>Returns!F30-Returns!F$3</f>
        <v>-1.6689022235879238E-2</v>
      </c>
      <c r="G27" s="32">
        <f>Returns!G30-Returns!G$3</f>
        <v>-5.1605602260818666E-3</v>
      </c>
      <c r="H27" s="32">
        <f>Returns!H30-Returns!H$3</f>
        <v>-7.7755787434003777E-3</v>
      </c>
      <c r="I27" s="32">
        <f>Returns!I30-Returns!I$3</f>
        <v>1.0472946723944571E-2</v>
      </c>
      <c r="J27" s="32">
        <f>Returns!J30-Returns!J$3</f>
        <v>-3.9061275338701915E-4</v>
      </c>
      <c r="K27" s="32">
        <f>Returns!K30-Returns!K$3</f>
        <v>0.13353281765834665</v>
      </c>
      <c r="L27" s="32">
        <f>Returns!L30-Returns!L$3</f>
        <v>-1.5366943916248745E-2</v>
      </c>
      <c r="M27" s="32">
        <f>Returns!M30-Returns!M$3</f>
        <v>-2.0032275237984561E-2</v>
      </c>
      <c r="N27" s="32">
        <f>Returns!N30-Returns!N$3</f>
        <v>6.9378148386149835E-3</v>
      </c>
      <c r="O27" s="32">
        <f>Returns!O30-Returns!O$3</f>
        <v>1.7786636627784631E-2</v>
      </c>
      <c r="P27" s="32">
        <f>Returns!P30-Returns!P$3</f>
        <v>-1.6932590717938885E-3</v>
      </c>
      <c r="Q27" s="32">
        <f>Returns!Q30-Returns!Q$3</f>
        <v>-9.6487671141079947E-3</v>
      </c>
      <c r="R27" s="32">
        <f>Returns!R30-Returns!R$3</f>
        <v>-2.9051039230572579E-2</v>
      </c>
      <c r="S27" s="32">
        <f>Returns!S30-Returns!S$3</f>
        <v>8.8784253706236244E-3</v>
      </c>
      <c r="T27" s="32">
        <f>Returns!T30-Returns!T$3</f>
        <v>3.1838792562174603E-2</v>
      </c>
      <c r="U27" s="32">
        <f>Returns!U30-Returns!U$3</f>
        <v>-5.4529036921902333E-3</v>
      </c>
      <c r="V27" s="32">
        <f>Returns!V30-Returns!V$3</f>
        <v>-1.0246458437719654E-2</v>
      </c>
      <c r="W27" s="32">
        <f>Returns!W30-Returns!W$3</f>
        <v>-1.8889320201654323E-2</v>
      </c>
      <c r="X27" s="32">
        <f>Returns!X30-Returns!X$3</f>
        <v>-8.0182054392614124E-3</v>
      </c>
      <c r="Y27" s="32">
        <f>Returns!Y30-Returns!Y$3</f>
        <v>-1.9454576724921901E-2</v>
      </c>
      <c r="Z27" s="32">
        <f>Returns!Z30-Returns!Z$3</f>
        <v>2.1045553921822387E-2</v>
      </c>
      <c r="AA27" s="32">
        <f>Returns!AA30-Returns!AA$3</f>
        <v>1.9307079535642598E-2</v>
      </c>
      <c r="AB27" s="32">
        <f>Returns!AB30-Returns!AB$3</f>
        <v>1.2511096025389053E-2</v>
      </c>
      <c r="AC27" s="32">
        <f>Returns!AC30-Returns!AC$3</f>
        <v>-2.9027491710736401E-3</v>
      </c>
      <c r="AD27" s="32">
        <f>Returns!AD30-Returns!AD$3</f>
        <v>-1.1039909395899477E-2</v>
      </c>
      <c r="AE27" s="32">
        <f>Returns!AE30-Returns!AE$3</f>
        <v>-7.6313951511608304E-3</v>
      </c>
      <c r="AF27" s="33">
        <f>Returns!AF30-Returns!AF$3</f>
        <v>-1.4863378419311443E-2</v>
      </c>
    </row>
    <row r="28" spans="1:32" x14ac:dyDescent="0.25">
      <c r="A28" s="9"/>
      <c r="B28" s="19">
        <v>20090210</v>
      </c>
      <c r="C28" s="39">
        <f>Returns!C31-Returns!C$3</f>
        <v>-4.8150166659176701E-2</v>
      </c>
      <c r="D28" s="32">
        <f>Returns!D31-Returns!D$3</f>
        <v>-0.11300601804711588</v>
      </c>
      <c r="E28" s="32">
        <f>Returns!E31-Returns!E$3</f>
        <v>-6.1081031524797262E-2</v>
      </c>
      <c r="F28" s="32">
        <f>Returns!F31-Returns!F$3</f>
        <v>-5.4960298154389166E-2</v>
      </c>
      <c r="G28" s="32">
        <f>Returns!G31-Returns!G$3</f>
        <v>-4.4759689730289411E-2</v>
      </c>
      <c r="H28" s="32">
        <f>Returns!H31-Returns!H$3</f>
        <v>-4.4688487660448757E-2</v>
      </c>
      <c r="I28" s="32">
        <f>Returns!I31-Returns!I$3</f>
        <v>-4.6625541650058368E-2</v>
      </c>
      <c r="J28" s="32">
        <f>Returns!J31-Returns!J$3</f>
        <v>-3.7576667115216338E-2</v>
      </c>
      <c r="K28" s="32">
        <f>Returns!K31-Returns!K$3</f>
        <v>-8.6885004651992156E-2</v>
      </c>
      <c r="L28" s="32">
        <f>Returns!L31-Returns!L$3</f>
        <v>8.1280548925508553E-2</v>
      </c>
      <c r="M28" s="32">
        <f>Returns!M31-Returns!M$3</f>
        <v>-3.8674405360925972E-2</v>
      </c>
      <c r="N28" s="32">
        <f>Returns!N31-Returns!N$3</f>
        <v>-3.6162546119966402E-2</v>
      </c>
      <c r="O28" s="32">
        <f>Returns!O31-Returns!O$3</f>
        <v>-5.1348360702241309E-2</v>
      </c>
      <c r="P28" s="32">
        <f>Returns!P31-Returns!P$3</f>
        <v>-3.0016567508632332E-2</v>
      </c>
      <c r="Q28" s="32">
        <f>Returns!Q31-Returns!Q$3</f>
        <v>-0.11468359117686638</v>
      </c>
      <c r="R28" s="32">
        <f>Returns!R31-Returns!R$3</f>
        <v>-3.9436766154408887E-2</v>
      </c>
      <c r="S28" s="32">
        <f>Returns!S31-Returns!S$3</f>
        <v>-3.0610882568262839E-2</v>
      </c>
      <c r="T28" s="32">
        <f>Returns!T31-Returns!T$3</f>
        <v>-5.489453278041969E-2</v>
      </c>
      <c r="U28" s="32">
        <f>Returns!U31-Returns!U$3</f>
        <v>-5.2901821893070584E-2</v>
      </c>
      <c r="V28" s="32">
        <f>Returns!V31-Returns!V$3</f>
        <v>-2.8728233098843443E-2</v>
      </c>
      <c r="W28" s="32">
        <f>Returns!W31-Returns!W$3</f>
        <v>-5.9880909474662972E-2</v>
      </c>
      <c r="X28" s="32">
        <f>Returns!X31-Returns!X$3</f>
        <v>-4.7129525427422533E-2</v>
      </c>
      <c r="Y28" s="32">
        <f>Returns!Y31-Returns!Y$3</f>
        <v>-2.8924303229551928E-2</v>
      </c>
      <c r="Z28" s="32">
        <f>Returns!Z31-Returns!Z$3</f>
        <v>-4.4705900628872211E-2</v>
      </c>
      <c r="AA28" s="32">
        <f>Returns!AA31-Returns!AA$3</f>
        <v>-5.4461148144294827E-2</v>
      </c>
      <c r="AB28" s="32">
        <f>Returns!AB31-Returns!AB$3</f>
        <v>-5.3787917100071247E-2</v>
      </c>
      <c r="AC28" s="32">
        <f>Returns!AC31-Returns!AC$3</f>
        <v>3.2601180505287264E-2</v>
      </c>
      <c r="AD28" s="32">
        <f>Returns!AD31-Returns!AD$3</f>
        <v>-4.5206174773358983E-2</v>
      </c>
      <c r="AE28" s="32">
        <f>Returns!AE31-Returns!AE$3</f>
        <v>-3.0014705946036332E-2</v>
      </c>
      <c r="AF28" s="33">
        <f>Returns!AF31-Returns!AF$3</f>
        <v>-4.039656506271308E-2</v>
      </c>
    </row>
    <row r="29" spans="1:32" x14ac:dyDescent="0.25">
      <c r="A29" s="9"/>
      <c r="B29" s="19">
        <v>20090211</v>
      </c>
      <c r="C29" s="39">
        <f>Returns!C32-Returns!C$3</f>
        <v>-1.4560088539443456E-2</v>
      </c>
      <c r="D29" s="32">
        <f>Returns!D32-Returns!D$3</f>
        <v>2.7871627871458745E-2</v>
      </c>
      <c r="E29" s="32">
        <f>Returns!E32-Returns!E$3</f>
        <v>1.5151148314476606E-4</v>
      </c>
      <c r="F29" s="32">
        <f>Returns!F32-Returns!F$3</f>
        <v>3.8937864340517444E-3</v>
      </c>
      <c r="G29" s="32">
        <f>Returns!G32-Returns!G$3</f>
        <v>2.0614603902314433E-3</v>
      </c>
      <c r="H29" s="32">
        <f>Returns!H32-Returns!H$3</f>
        <v>-1.099767084108563E-3</v>
      </c>
      <c r="I29" s="32">
        <f>Returns!I32-Returns!I$3</f>
        <v>-8.1603126901805129E-3</v>
      </c>
      <c r="J29" s="32">
        <f>Returns!J32-Returns!J$3</f>
        <v>-1.4879339963102582E-2</v>
      </c>
      <c r="K29" s="32">
        <f>Returns!K32-Returns!K$3</f>
        <v>2.5858694665173661E-2</v>
      </c>
      <c r="L29" s="32">
        <f>Returns!L32-Returns!L$3</f>
        <v>-4.7714162075495802E-2</v>
      </c>
      <c r="M29" s="32">
        <f>Returns!M32-Returns!M$3</f>
        <v>-5.1951073382804983E-3</v>
      </c>
      <c r="N29" s="32">
        <f>Returns!N32-Returns!N$3</f>
        <v>1.6767772903297333E-2</v>
      </c>
      <c r="O29" s="32">
        <f>Returns!O32-Returns!O$3</f>
        <v>-7.562896692151511E-3</v>
      </c>
      <c r="P29" s="32">
        <f>Returns!P32-Returns!P$3</f>
        <v>8.2804890205850964E-3</v>
      </c>
      <c r="Q29" s="32">
        <f>Returns!Q32-Returns!Q$3</f>
        <v>6.7182990288605499E-2</v>
      </c>
      <c r="R29" s="32">
        <f>Returns!R32-Returns!R$3</f>
        <v>1.2593065281080586E-2</v>
      </c>
      <c r="S29" s="32">
        <f>Returns!S32-Returns!S$3</f>
        <v>-3.9906192295325596E-3</v>
      </c>
      <c r="T29" s="32">
        <f>Returns!T32-Returns!T$3</f>
        <v>1.2493000480208404E-3</v>
      </c>
      <c r="U29" s="32">
        <f>Returns!U32-Returns!U$3</f>
        <v>2.2256691785404292E-2</v>
      </c>
      <c r="V29" s="32">
        <f>Returns!V32-Returns!V$3</f>
        <v>2.1505178816673683E-2</v>
      </c>
      <c r="W29" s="32">
        <f>Returns!W32-Returns!W$3</f>
        <v>-1.7865128168671574E-2</v>
      </c>
      <c r="X29" s="32">
        <f>Returns!X32-Returns!X$3</f>
        <v>2.3313913363063463E-2</v>
      </c>
      <c r="Y29" s="32">
        <f>Returns!Y32-Returns!Y$3</f>
        <v>-6.2079110896760409E-3</v>
      </c>
      <c r="Z29" s="32">
        <f>Returns!Z32-Returns!Z$3</f>
        <v>5.3998804104573771E-2</v>
      </c>
      <c r="AA29" s="32">
        <f>Returns!AA32-Returns!AA$3</f>
        <v>1.7182792266104512E-2</v>
      </c>
      <c r="AB29" s="32">
        <f>Returns!AB32-Returns!AB$3</f>
        <v>9.4791915395543609E-3</v>
      </c>
      <c r="AC29" s="32">
        <f>Returns!AC32-Returns!AC$3</f>
        <v>-2.3708186705282491E-2</v>
      </c>
      <c r="AD29" s="32">
        <f>Returns!AD32-Returns!AD$3</f>
        <v>-2.9178350582191467E-3</v>
      </c>
      <c r="AE29" s="32">
        <f>Returns!AE32-Returns!AE$3</f>
        <v>6.9363398759953792E-3</v>
      </c>
      <c r="AF29" s="33">
        <f>Returns!AF32-Returns!AF$3</f>
        <v>-2.0915852232884877E-2</v>
      </c>
    </row>
    <row r="30" spans="1:32" x14ac:dyDescent="0.25">
      <c r="A30" s="9"/>
      <c r="B30" s="19">
        <v>20090212</v>
      </c>
      <c r="C30" s="39">
        <f>Returns!C33-Returns!C$3</f>
        <v>2.6208629605077059E-2</v>
      </c>
      <c r="D30" s="32">
        <f>Returns!D33-Returns!D$3</f>
        <v>-7.9979993710957709E-3</v>
      </c>
      <c r="E30" s="32">
        <f>Returns!E33-Returns!E$3</f>
        <v>-1.0060812464200453E-2</v>
      </c>
      <c r="F30" s="32">
        <f>Returns!F33-Returns!F$3</f>
        <v>-3.1917347438151743E-3</v>
      </c>
      <c r="G30" s="32">
        <f>Returns!G33-Returns!G$3</f>
        <v>1.4426463101463228E-3</v>
      </c>
      <c r="H30" s="32">
        <f>Returns!H33-Returns!H$3</f>
        <v>-6.8290691349034184E-3</v>
      </c>
      <c r="I30" s="32">
        <f>Returns!I33-Returns!I$3</f>
        <v>-1.1302574806507426E-2</v>
      </c>
      <c r="J30" s="32">
        <f>Returns!J33-Returns!J$3</f>
        <v>1.8386827937646427E-2</v>
      </c>
      <c r="K30" s="32">
        <f>Returns!K33-Returns!K$3</f>
        <v>-2.3320796708869589E-2</v>
      </c>
      <c r="L30" s="32">
        <f>Returns!L33-Returns!L$3</f>
        <v>-1.2821797349855025E-2</v>
      </c>
      <c r="M30" s="32">
        <f>Returns!M33-Returns!M$3</f>
        <v>-4.7620710578868729E-3</v>
      </c>
      <c r="N30" s="32">
        <f>Returns!N33-Returns!N$3</f>
        <v>-2.1024381932645267E-3</v>
      </c>
      <c r="O30" s="32">
        <f>Returns!O33-Returns!O$3</f>
        <v>-1.1193928396509496E-2</v>
      </c>
      <c r="P30" s="32">
        <f>Returns!P33-Returns!P$3</f>
        <v>8.719812839821631E-3</v>
      </c>
      <c r="Q30" s="32">
        <f>Returns!Q33-Returns!Q$3</f>
        <v>5.9791643139644893E-4</v>
      </c>
      <c r="R30" s="32">
        <f>Returns!R33-Returns!R$3</f>
        <v>7.4875570219599452E-2</v>
      </c>
      <c r="S30" s="32">
        <f>Returns!S33-Returns!S$3</f>
        <v>-3.4766502420455533E-3</v>
      </c>
      <c r="T30" s="32">
        <f>Returns!T33-Returns!T$3</f>
        <v>-2.6382040045297584E-2</v>
      </c>
      <c r="U30" s="32">
        <f>Returns!U33-Returns!U$3</f>
        <v>-1.1734655105481091E-2</v>
      </c>
      <c r="V30" s="32">
        <f>Returns!V33-Returns!V$3</f>
        <v>-3.6260189019347521E-3</v>
      </c>
      <c r="W30" s="32">
        <f>Returns!W33-Returns!W$3</f>
        <v>5.0413249422317217E-4</v>
      </c>
      <c r="X30" s="32">
        <f>Returns!X33-Returns!X$3</f>
        <v>1.868432275186336E-2</v>
      </c>
      <c r="Y30" s="32">
        <f>Returns!Y33-Returns!Y$3</f>
        <v>4.5238691421024086E-3</v>
      </c>
      <c r="Z30" s="32">
        <f>Returns!Z33-Returns!Z$3</f>
        <v>1.9413493983584173E-2</v>
      </c>
      <c r="AA30" s="32">
        <f>Returns!AA33-Returns!AA$3</f>
        <v>3.1579572134562327E-2</v>
      </c>
      <c r="AB30" s="32">
        <f>Returns!AB33-Returns!AB$3</f>
        <v>-1.3139975603960777E-2</v>
      </c>
      <c r="AC30" s="32">
        <f>Returns!AC33-Returns!AC$3</f>
        <v>-2.5331254943258795E-2</v>
      </c>
      <c r="AD30" s="32">
        <f>Returns!AD33-Returns!AD$3</f>
        <v>-2.9233048583970946E-3</v>
      </c>
      <c r="AE30" s="32">
        <f>Returns!AE33-Returns!AE$3</f>
        <v>1.7198295274836793E-3</v>
      </c>
      <c r="AF30" s="33">
        <f>Returns!AF33-Returns!AF$3</f>
        <v>8.8927760094011949E-3</v>
      </c>
    </row>
    <row r="31" spans="1:32" x14ac:dyDescent="0.25">
      <c r="A31" s="9"/>
      <c r="B31" s="19">
        <v>20090213</v>
      </c>
      <c r="C31" s="39">
        <f>Returns!C34-Returns!C$3</f>
        <v>-3.2272886106886442E-3</v>
      </c>
      <c r="D31" s="32">
        <f>Returns!D34-Returns!D$3</f>
        <v>-3.1849475784369599E-2</v>
      </c>
      <c r="E31" s="32">
        <f>Returns!E34-Returns!E$3</f>
        <v>1.5552900402919515E-2</v>
      </c>
      <c r="F31" s="32">
        <f>Returns!F34-Returns!F$3</f>
        <v>-1.9073976740458494E-3</v>
      </c>
      <c r="G31" s="32">
        <f>Returns!G34-Returns!G$3</f>
        <v>-4.1339966149128897E-3</v>
      </c>
      <c r="H31" s="32">
        <f>Returns!H34-Returns!H$3</f>
        <v>-1.1085988065072726E-3</v>
      </c>
      <c r="I31" s="32">
        <f>Returns!I34-Returns!I$3</f>
        <v>-2.0725224946754495E-2</v>
      </c>
      <c r="J31" s="32">
        <f>Returns!J34-Returns!J$3</f>
        <v>-1.5879169274268246E-2</v>
      </c>
      <c r="K31" s="32">
        <f>Returns!K34-Returns!K$3</f>
        <v>-1.9480348676648586E-2</v>
      </c>
      <c r="L31" s="32">
        <f>Returns!L34-Returns!L$3</f>
        <v>-4.9109547511401322E-3</v>
      </c>
      <c r="M31" s="32">
        <f>Returns!M34-Returns!M$3</f>
        <v>-3.715156528602688E-2</v>
      </c>
      <c r="N31" s="32">
        <f>Returns!N34-Returns!N$3</f>
        <v>-1.0362949670032963E-2</v>
      </c>
      <c r="O31" s="32">
        <f>Returns!O34-Returns!O$3</f>
        <v>-4.8227280158172288E-4</v>
      </c>
      <c r="P31" s="32">
        <f>Returns!P34-Returns!P$3</f>
        <v>-9.011994340127864E-3</v>
      </c>
      <c r="Q31" s="32">
        <f>Returns!Q34-Returns!Q$3</f>
        <v>-5.3175909543461589E-2</v>
      </c>
      <c r="R31" s="32">
        <f>Returns!R34-Returns!R$3</f>
        <v>-1.1011909609261614E-2</v>
      </c>
      <c r="S31" s="32">
        <f>Returns!S34-Returns!S$3</f>
        <v>3.5027035595402252E-5</v>
      </c>
      <c r="T31" s="32">
        <f>Returns!T34-Returns!T$3</f>
        <v>-1.0354641291269565E-2</v>
      </c>
      <c r="U31" s="32">
        <f>Returns!U34-Returns!U$3</f>
        <v>-1.8078568110027664E-2</v>
      </c>
      <c r="V31" s="32">
        <f>Returns!V34-Returns!V$3</f>
        <v>-6.2443763470455514E-3</v>
      </c>
      <c r="W31" s="32">
        <f>Returns!W34-Returns!W$3</f>
        <v>-2.1809817171479996E-2</v>
      </c>
      <c r="X31" s="32">
        <f>Returns!X34-Returns!X$3</f>
        <v>-3.9886756857532447E-3</v>
      </c>
      <c r="Y31" s="32">
        <f>Returns!Y34-Returns!Y$3</f>
        <v>-3.2800751002623292E-3</v>
      </c>
      <c r="Z31" s="32">
        <f>Returns!Z34-Returns!Z$3</f>
        <v>-3.4409090850212307E-2</v>
      </c>
      <c r="AA31" s="32">
        <f>Returns!AA34-Returns!AA$3</f>
        <v>-1.5942816337968256E-2</v>
      </c>
      <c r="AB31" s="32">
        <f>Returns!AB34-Returns!AB$3</f>
        <v>4.0119103893647336E-3</v>
      </c>
      <c r="AC31" s="32">
        <f>Returns!AC34-Returns!AC$3</f>
        <v>9.9763865603989532E-3</v>
      </c>
      <c r="AD31" s="32">
        <f>Returns!AD34-Returns!AD$3</f>
        <v>-7.968848255149567E-3</v>
      </c>
      <c r="AE31" s="32">
        <f>Returns!AE34-Returns!AE$3</f>
        <v>-3.4055239032603976E-2</v>
      </c>
      <c r="AF31" s="33">
        <f>Returns!AF34-Returns!AF$3</f>
        <v>-5.5302113848956875E-3</v>
      </c>
    </row>
    <row r="32" spans="1:32" x14ac:dyDescent="0.25">
      <c r="A32" s="9"/>
      <c r="B32" s="19">
        <v>20090217</v>
      </c>
      <c r="C32" s="39">
        <f>Returns!C35-Returns!C$3</f>
        <v>-4.7697239405502793E-2</v>
      </c>
      <c r="D32" s="32">
        <f>Returns!D35-Returns!D$3</f>
        <v>-0.12030906613401304</v>
      </c>
      <c r="E32" s="32">
        <f>Returns!E35-Returns!E$3</f>
        <v>-5.5261514366044658E-2</v>
      </c>
      <c r="F32" s="32">
        <f>Returns!F35-Returns!F$3</f>
        <v>-6.7656423506724656E-2</v>
      </c>
      <c r="G32" s="32">
        <f>Returns!G35-Returns!G$3</f>
        <v>-4.9396243084861569E-2</v>
      </c>
      <c r="H32" s="32">
        <f>Returns!H35-Returns!H$3</f>
        <v>-5.549364000416479E-2</v>
      </c>
      <c r="I32" s="32">
        <f>Returns!I35-Returns!I$3</f>
        <v>-5.7714360047059668E-2</v>
      </c>
      <c r="J32" s="32">
        <f>Returns!J35-Returns!J$3</f>
        <v>-4.0472827473374356E-2</v>
      </c>
      <c r="K32" s="32">
        <f>Returns!K35-Returns!K$3</f>
        <v>-5.7040552268465085E-2</v>
      </c>
      <c r="L32" s="32">
        <f>Returns!L35-Returns!L$3</f>
        <v>0.11961610176843439</v>
      </c>
      <c r="M32" s="32">
        <f>Returns!M35-Returns!M$3</f>
        <v>-6.5203665606506617E-2</v>
      </c>
      <c r="N32" s="32">
        <f>Returns!N35-Returns!N$3</f>
        <v>-3.7110142847376758E-2</v>
      </c>
      <c r="O32" s="32">
        <f>Returns!O35-Returns!O$3</f>
        <v>-4.9024557996548708E-2</v>
      </c>
      <c r="P32" s="32">
        <f>Returns!P35-Returns!P$3</f>
        <v>-2.2380402863075383E-2</v>
      </c>
      <c r="Q32" s="32">
        <f>Returns!Q35-Returns!Q$3</f>
        <v>-0.13040259040029392</v>
      </c>
      <c r="R32" s="32">
        <f>Returns!R35-Returns!R$3</f>
        <v>-3.1316287043883381E-2</v>
      </c>
      <c r="S32" s="32">
        <f>Returns!S35-Returns!S$3</f>
        <v>-2.1091886003513048E-2</v>
      </c>
      <c r="T32" s="32">
        <f>Returns!T35-Returns!T$3</f>
        <v>-4.3419958740378205E-2</v>
      </c>
      <c r="U32" s="32">
        <f>Returns!U35-Returns!U$3</f>
        <v>-8.2117389330243172E-3</v>
      </c>
      <c r="V32" s="32">
        <f>Returns!V35-Returns!V$3</f>
        <v>-4.3542807675246264E-2</v>
      </c>
      <c r="W32" s="32">
        <f>Returns!W35-Returns!W$3</f>
        <v>-3.456354273767745E-2</v>
      </c>
      <c r="X32" s="32">
        <f>Returns!X35-Returns!X$3</f>
        <v>-2.2694494765301391E-2</v>
      </c>
      <c r="Y32" s="32">
        <f>Returns!Y35-Returns!Y$3</f>
        <v>-2.0473263652006593E-2</v>
      </c>
      <c r="Z32" s="32">
        <f>Returns!Z35-Returns!Z$3</f>
        <v>-2.972191814459698E-2</v>
      </c>
      <c r="AA32" s="32">
        <f>Returns!AA35-Returns!AA$3</f>
        <v>-1.9332141991892263E-2</v>
      </c>
      <c r="AB32" s="32">
        <f>Returns!AB35-Returns!AB$3</f>
        <v>-3.360772983825995E-2</v>
      </c>
      <c r="AC32" s="32">
        <f>Returns!AC35-Returns!AC$3</f>
        <v>3.0845336076808776E-2</v>
      </c>
      <c r="AD32" s="32">
        <f>Returns!AD35-Returns!AD$3</f>
        <v>-4.6107195178334809E-2</v>
      </c>
      <c r="AE32" s="32">
        <f>Returns!AE35-Returns!AE$3</f>
        <v>3.4590185476209435E-2</v>
      </c>
      <c r="AF32" s="33">
        <f>Returns!AF35-Returns!AF$3</f>
        <v>-4.7286119571255766E-2</v>
      </c>
    </row>
    <row r="33" spans="1:32" x14ac:dyDescent="0.25">
      <c r="A33" s="9"/>
      <c r="B33" s="19">
        <v>20090218</v>
      </c>
      <c r="C33" s="39">
        <f>Returns!C36-Returns!C$3</f>
        <v>-4.5867778757145237E-3</v>
      </c>
      <c r="D33" s="32">
        <f>Returns!D36-Returns!D$3</f>
        <v>6.5718685374767261E-3</v>
      </c>
      <c r="E33" s="32">
        <f>Returns!E36-Returns!E$3</f>
        <v>-1.3403937838538259E-2</v>
      </c>
      <c r="F33" s="32">
        <f>Returns!F36-Returns!F$3</f>
        <v>-1.9769799275647801E-2</v>
      </c>
      <c r="G33" s="32">
        <f>Returns!G36-Returns!G$3</f>
        <v>4.135837848428219E-3</v>
      </c>
      <c r="H33" s="32">
        <f>Returns!H36-Returns!H$3</f>
        <v>2.6293210589411133E-3</v>
      </c>
      <c r="I33" s="32">
        <f>Returns!I36-Returns!I$3</f>
        <v>-4.1768121919148991E-3</v>
      </c>
      <c r="J33" s="32">
        <f>Returns!J36-Returns!J$3</f>
        <v>-1.218423162341872E-2</v>
      </c>
      <c r="K33" s="32">
        <f>Returns!K36-Returns!K$3</f>
        <v>4.1620117860180833E-3</v>
      </c>
      <c r="L33" s="32">
        <f>Returns!L36-Returns!L$3</f>
        <v>1.3382582162979771E-2</v>
      </c>
      <c r="M33" s="32">
        <f>Returns!M36-Returns!M$3</f>
        <v>-5.6579451085644215E-3</v>
      </c>
      <c r="N33" s="32">
        <f>Returns!N36-Returns!N$3</f>
        <v>8.3745156199231986E-3</v>
      </c>
      <c r="O33" s="32">
        <f>Returns!O36-Returns!O$3</f>
        <v>5.5294800004452027E-3</v>
      </c>
      <c r="P33" s="32">
        <f>Returns!P36-Returns!P$3</f>
        <v>-3.7116258032284109E-3</v>
      </c>
      <c r="Q33" s="32">
        <f>Returns!Q36-Returns!Q$3</f>
        <v>-6.5361982835463696E-3</v>
      </c>
      <c r="R33" s="32">
        <f>Returns!R36-Returns!R$3</f>
        <v>2.4444874396862496E-3</v>
      </c>
      <c r="S33" s="32">
        <f>Returns!S36-Returns!S$3</f>
        <v>1.1992510570432387E-2</v>
      </c>
      <c r="T33" s="32">
        <f>Returns!T36-Returns!T$3</f>
        <v>4.4008481612942355E-3</v>
      </c>
      <c r="U33" s="32">
        <f>Returns!U36-Returns!U$3</f>
        <v>-5.6001293302443303E-4</v>
      </c>
      <c r="V33" s="32">
        <f>Returns!V36-Returns!V$3</f>
        <v>-5.4682804008682629E-3</v>
      </c>
      <c r="W33" s="32">
        <f>Returns!W36-Returns!W$3</f>
        <v>3.5618605001809168E-2</v>
      </c>
      <c r="X33" s="32">
        <f>Returns!X36-Returns!X$3</f>
        <v>-1.0406286580287872E-2</v>
      </c>
      <c r="Y33" s="32">
        <f>Returns!Y36-Returns!Y$3</f>
        <v>1.5851247165767177E-2</v>
      </c>
      <c r="Z33" s="32">
        <f>Returns!Z36-Returns!Z$3</f>
        <v>-7.0060754344625255E-3</v>
      </c>
      <c r="AA33" s="32">
        <f>Returns!AA36-Returns!AA$3</f>
        <v>-5.1063585799218042E-3</v>
      </c>
      <c r="AB33" s="32">
        <f>Returns!AB36-Returns!AB$3</f>
        <v>-9.4185322648562796E-3</v>
      </c>
      <c r="AC33" s="32">
        <f>Returns!AC36-Returns!AC$3</f>
        <v>-3.315837013712486E-2</v>
      </c>
      <c r="AD33" s="32">
        <f>Returns!AD36-Returns!AD$3</f>
        <v>-8.3766349316769066E-3</v>
      </c>
      <c r="AE33" s="32">
        <f>Returns!AE36-Returns!AE$3</f>
        <v>2.8801902315087904E-2</v>
      </c>
      <c r="AF33" s="33">
        <f>Returns!AF36-Returns!AF$3</f>
        <v>1.1371585938690934E-2</v>
      </c>
    </row>
    <row r="34" spans="1:32" x14ac:dyDescent="0.25">
      <c r="A34" s="9"/>
      <c r="B34" s="19">
        <v>20090219</v>
      </c>
      <c r="C34" s="39">
        <f>Returns!C37-Returns!C$3</f>
        <v>-4.2682377690315534E-2</v>
      </c>
      <c r="D34" s="32">
        <f>Returns!D37-Returns!D$3</f>
        <v>-9.4794222253800672E-2</v>
      </c>
      <c r="E34" s="32">
        <f>Returns!E37-Returns!E$3</f>
        <v>-1.0635036927161504E-2</v>
      </c>
      <c r="F34" s="32">
        <f>Returns!F37-Returns!F$3</f>
        <v>-4.9989888735345052E-2</v>
      </c>
      <c r="G34" s="32">
        <f>Returns!G37-Returns!G$3</f>
        <v>-2.0736280242623761E-2</v>
      </c>
      <c r="H34" s="32">
        <f>Returns!H37-Returns!H$3</f>
        <v>6.9636263840874959E-3</v>
      </c>
      <c r="I34" s="32">
        <f>Returns!I37-Returns!I$3</f>
        <v>-1.420704255848862E-2</v>
      </c>
      <c r="J34" s="32">
        <f>Returns!J37-Returns!J$3</f>
        <v>2.4929601710129718E-3</v>
      </c>
      <c r="K34" s="32">
        <f>Returns!K37-Returns!K$3</f>
        <v>-4.6940676572421805E-2</v>
      </c>
      <c r="L34" s="32">
        <f>Returns!L37-Returns!L$3</f>
        <v>-1.1968010681234436E-2</v>
      </c>
      <c r="M34" s="32">
        <f>Returns!M37-Returns!M$3</f>
        <v>1.3859053128516723E-2</v>
      </c>
      <c r="N34" s="32">
        <f>Returns!N37-Returns!N$3</f>
        <v>-2.7979822747002926E-2</v>
      </c>
      <c r="O34" s="32">
        <f>Returns!O37-Returns!O$3</f>
        <v>-4.6463177773240806E-2</v>
      </c>
      <c r="P34" s="32">
        <f>Returns!P37-Returns!P$3</f>
        <v>3.9958704459847484E-4</v>
      </c>
      <c r="Q34" s="32">
        <f>Returns!Q37-Returns!Q$3</f>
        <v>-4.9297197237788179E-2</v>
      </c>
      <c r="R34" s="32">
        <f>Returns!R37-Returns!R$3</f>
        <v>1.194616280609761E-2</v>
      </c>
      <c r="S34" s="32">
        <f>Returns!S37-Returns!S$3</f>
        <v>-2.0177534264355628E-2</v>
      </c>
      <c r="T34" s="32">
        <f>Returns!T37-Returns!T$3</f>
        <v>-2.6146015771268383E-3</v>
      </c>
      <c r="U34" s="32">
        <f>Returns!U37-Returns!U$3</f>
        <v>-3.356260773354356E-3</v>
      </c>
      <c r="V34" s="32">
        <f>Returns!V37-Returns!V$3</f>
        <v>-9.3909311921129713E-3</v>
      </c>
      <c r="W34" s="32">
        <f>Returns!W37-Returns!W$3</f>
        <v>-1.8686926186110502E-2</v>
      </c>
      <c r="X34" s="32">
        <f>Returns!X37-Returns!X$3</f>
        <v>-9.7897070702145077E-3</v>
      </c>
      <c r="Y34" s="32">
        <f>Returns!Y37-Returns!Y$3</f>
        <v>1.9929226243525005E-3</v>
      </c>
      <c r="Z34" s="32">
        <f>Returns!Z37-Returns!Z$3</f>
        <v>-1.4293507010643382E-2</v>
      </c>
      <c r="AA34" s="32">
        <f>Returns!AA37-Returns!AA$3</f>
        <v>7.9004065338971006E-3</v>
      </c>
      <c r="AB34" s="32">
        <f>Returns!AB37-Returns!AB$3</f>
        <v>-3.5600061428112968E-3</v>
      </c>
      <c r="AC34" s="32">
        <f>Returns!AC37-Returns!AC$3</f>
        <v>9.2974034628258324E-3</v>
      </c>
      <c r="AD34" s="32">
        <f>Returns!AD37-Returns!AD$3</f>
        <v>-5.2172259052477776E-3</v>
      </c>
      <c r="AE34" s="32">
        <f>Returns!AE37-Returns!AE$3</f>
        <v>1.1828106387255561E-2</v>
      </c>
      <c r="AF34" s="33">
        <f>Returns!AF37-Returns!AF$3</f>
        <v>2.9878946233770228E-3</v>
      </c>
    </row>
    <row r="35" spans="1:32" x14ac:dyDescent="0.25">
      <c r="A35" s="9"/>
      <c r="B35" s="19">
        <v>20090220</v>
      </c>
      <c r="C35" s="39">
        <f>Returns!C38-Returns!C$3</f>
        <v>3.9726119735739758E-3</v>
      </c>
      <c r="D35" s="32">
        <f>Returns!D38-Returns!D$3</f>
        <v>9.5816668582997776E-3</v>
      </c>
      <c r="E35" s="32">
        <f>Returns!E38-Returns!E$3</f>
        <v>-3.520729247749959E-2</v>
      </c>
      <c r="F35" s="32">
        <f>Returns!F38-Returns!F$3</f>
        <v>-1.4378724659177122E-2</v>
      </c>
      <c r="G35" s="32">
        <f>Returns!G38-Returns!G$3</f>
        <v>-1.0807636693810363E-3</v>
      </c>
      <c r="H35" s="32">
        <f>Returns!H38-Returns!H$3</f>
        <v>-2.4586969504607287E-2</v>
      </c>
      <c r="I35" s="32">
        <f>Returns!I38-Returns!I$3</f>
        <v>-2.2689135529478353E-2</v>
      </c>
      <c r="J35" s="32">
        <f>Returns!J38-Returns!J$3</f>
        <v>-9.4184773137524283E-3</v>
      </c>
      <c r="K35" s="32">
        <f>Returns!K38-Returns!K$3</f>
        <v>-7.0291451464776375E-2</v>
      </c>
      <c r="L35" s="32">
        <f>Returns!L38-Returns!L$3</f>
        <v>3.813717180662687E-3</v>
      </c>
      <c r="M35" s="32">
        <f>Returns!M38-Returns!M$3</f>
        <v>-3.4938884576432086E-2</v>
      </c>
      <c r="N35" s="32">
        <f>Returns!N38-Returns!N$3</f>
        <v>-2.4193684245795047E-3</v>
      </c>
      <c r="O35" s="32">
        <f>Returns!O38-Returns!O$3</f>
        <v>4.9928500817863052E-3</v>
      </c>
      <c r="P35" s="32">
        <f>Returns!P38-Returns!P$3</f>
        <v>-1.3202890362815621E-2</v>
      </c>
      <c r="Q35" s="32">
        <f>Returns!Q38-Returns!Q$3</f>
        <v>-3.0581928007417485E-2</v>
      </c>
      <c r="R35" s="32">
        <f>Returns!R38-Returns!R$3</f>
        <v>-1.0347618872014509E-2</v>
      </c>
      <c r="S35" s="32">
        <f>Returns!S38-Returns!S$3</f>
        <v>-1.3771949557479526E-2</v>
      </c>
      <c r="T35" s="32">
        <f>Returns!T38-Returns!T$3</f>
        <v>4.1718339059050313E-3</v>
      </c>
      <c r="U35" s="32">
        <f>Returns!U38-Returns!U$3</f>
        <v>-1.5020236906408154E-2</v>
      </c>
      <c r="V35" s="32">
        <f>Returns!V38-Returns!V$3</f>
        <v>3.9438321382630134E-3</v>
      </c>
      <c r="W35" s="32">
        <f>Returns!W38-Returns!W$3</f>
        <v>3.8121167921813187E-3</v>
      </c>
      <c r="X35" s="32">
        <f>Returns!X38-Returns!X$3</f>
        <v>-2.1454045980630863E-2</v>
      </c>
      <c r="Y35" s="32">
        <f>Returns!Y38-Returns!Y$3</f>
        <v>-1.5528974396966946E-2</v>
      </c>
      <c r="Z35" s="32">
        <f>Returns!Z38-Returns!Z$3</f>
        <v>-4.0059367957494037E-3</v>
      </c>
      <c r="AA35" s="32">
        <f>Returns!AA38-Returns!AA$3</f>
        <v>-2.1733166353607457E-2</v>
      </c>
      <c r="AB35" s="32">
        <f>Returns!AB38-Returns!AB$3</f>
        <v>-1.7556043616166434E-2</v>
      </c>
      <c r="AC35" s="32">
        <f>Returns!AC38-Returns!AC$3</f>
        <v>-1.0777922318467709E-3</v>
      </c>
      <c r="AD35" s="32">
        <f>Returns!AD38-Returns!AD$3</f>
        <v>3.1066704624636073E-2</v>
      </c>
      <c r="AE35" s="32">
        <f>Returns!AE38-Returns!AE$3</f>
        <v>-6.12759295506091E-3</v>
      </c>
      <c r="AF35" s="33">
        <f>Returns!AF38-Returns!AF$3</f>
        <v>-1.3962650653042436E-2</v>
      </c>
    </row>
    <row r="36" spans="1:32" x14ac:dyDescent="0.25">
      <c r="A36" s="9"/>
      <c r="B36" s="19">
        <v>20090223</v>
      </c>
      <c r="C36" s="39">
        <f>Returns!C39-Returns!C$3</f>
        <v>-4.8240285022639495E-2</v>
      </c>
      <c r="D36" s="32">
        <f>Returns!D39-Returns!D$3</f>
        <v>-7.2235090781870251E-2</v>
      </c>
      <c r="E36" s="32">
        <f>Returns!E39-Returns!E$3</f>
        <v>-5.3700965449100441E-2</v>
      </c>
      <c r="F36" s="32">
        <f>Returns!F39-Returns!F$3</f>
        <v>-6.2418380022718288E-2</v>
      </c>
      <c r="G36" s="32">
        <f>Returns!G39-Returns!G$3</f>
        <v>-4.5832679850324166E-2</v>
      </c>
      <c r="H36" s="32">
        <f>Returns!H39-Returns!H$3</f>
        <v>-4.067588276143367E-2</v>
      </c>
      <c r="I36" s="32">
        <f>Returns!I39-Returns!I$3</f>
        <v>-7.8836288763831558E-2</v>
      </c>
      <c r="J36" s="32">
        <f>Returns!J39-Returns!J$3</f>
        <v>-3.5691238362694104E-2</v>
      </c>
      <c r="K36" s="32">
        <f>Returns!K39-Returns!K$3</f>
        <v>-6.3002040293633418E-2</v>
      </c>
      <c r="L36" s="32">
        <f>Returns!L39-Returns!L$3</f>
        <v>5.8345555569557006E-2</v>
      </c>
      <c r="M36" s="32">
        <f>Returns!M39-Returns!M$3</f>
        <v>-4.1444230063389098E-2</v>
      </c>
      <c r="N36" s="32">
        <f>Returns!N39-Returns!N$3</f>
        <v>-5.3616794023240849E-2</v>
      </c>
      <c r="O36" s="32">
        <f>Returns!O39-Returns!O$3</f>
        <v>-5.745793195071873E-2</v>
      </c>
      <c r="P36" s="32">
        <f>Returns!P39-Returns!P$3</f>
        <v>-2.153694252200165E-2</v>
      </c>
      <c r="Q36" s="32">
        <f>Returns!Q39-Returns!Q$3</f>
        <v>-2.3293350913322436E-2</v>
      </c>
      <c r="R36" s="32">
        <f>Returns!R39-Returns!R$3</f>
        <v>-1.848405802897583E-2</v>
      </c>
      <c r="S36" s="32">
        <f>Returns!S39-Returns!S$3</f>
        <v>-1.4137265709569054E-2</v>
      </c>
      <c r="T36" s="32">
        <f>Returns!T39-Returns!T$3</f>
        <v>-4.1483463539816419E-2</v>
      </c>
      <c r="U36" s="32">
        <f>Returns!U39-Returns!U$3</f>
        <v>-1.0197758255054191E-2</v>
      </c>
      <c r="V36" s="32">
        <f>Returns!V39-Returns!V$3</f>
        <v>-4.4182743820314715E-2</v>
      </c>
      <c r="W36" s="32">
        <f>Returns!W39-Returns!W$3</f>
        <v>-3.2276318575998102E-2</v>
      </c>
      <c r="X36" s="32">
        <f>Returns!X39-Returns!X$3</f>
        <v>-3.46034505541674E-2</v>
      </c>
      <c r="Y36" s="32">
        <f>Returns!Y39-Returns!Y$3</f>
        <v>-3.0387080436465267E-2</v>
      </c>
      <c r="Z36" s="32">
        <f>Returns!Z39-Returns!Z$3</f>
        <v>-2.3553242770656662E-2</v>
      </c>
      <c r="AA36" s="32">
        <f>Returns!AA39-Returns!AA$3</f>
        <v>-0.16297953054158773</v>
      </c>
      <c r="AB36" s="32">
        <f>Returns!AB39-Returns!AB$3</f>
        <v>-4.0045271371710947E-2</v>
      </c>
      <c r="AC36" s="32">
        <f>Returns!AC39-Returns!AC$3</f>
        <v>3.0894088223915185E-2</v>
      </c>
      <c r="AD36" s="32">
        <f>Returns!AD39-Returns!AD$3</f>
        <v>-3.5806213452978207E-2</v>
      </c>
      <c r="AE36" s="32">
        <f>Returns!AE39-Returns!AE$3</f>
        <v>-2.4191176385228986E-2</v>
      </c>
      <c r="AF36" s="33">
        <f>Returns!AF39-Returns!AF$3</f>
        <v>-2.9176609468447991E-2</v>
      </c>
    </row>
    <row r="37" spans="1:32" x14ac:dyDescent="0.25">
      <c r="A37" s="9"/>
      <c r="B37" s="19">
        <v>20090224</v>
      </c>
      <c r="C37" s="39">
        <f>Returns!C40-Returns!C$3</f>
        <v>3.5485449125668464E-2</v>
      </c>
      <c r="D37" s="32">
        <f>Returns!D40-Returns!D$3</f>
        <v>0.11854718598714165</v>
      </c>
      <c r="E37" s="32">
        <f>Returns!E40-Returns!E$3</f>
        <v>2.5799648072346019E-2</v>
      </c>
      <c r="F37" s="32">
        <f>Returns!F40-Returns!F$3</f>
        <v>3.4610280492285282E-2</v>
      </c>
      <c r="G37" s="32">
        <f>Returns!G40-Returns!G$3</f>
        <v>3.4335923191400927E-2</v>
      </c>
      <c r="H37" s="32">
        <f>Returns!H40-Returns!H$3</f>
        <v>3.8989616818978015E-2</v>
      </c>
      <c r="I37" s="32">
        <f>Returns!I40-Returns!I$3</f>
        <v>4.217580943143312E-2</v>
      </c>
      <c r="J37" s="32">
        <f>Returns!J40-Returns!J$3</f>
        <v>5.4183474618677216E-2</v>
      </c>
      <c r="K37" s="32">
        <f>Returns!K40-Returns!K$3</f>
        <v>2.5265049860268538E-2</v>
      </c>
      <c r="L37" s="32">
        <f>Returns!L40-Returns!L$3</f>
        <v>-0.14538959982813096</v>
      </c>
      <c r="M37" s="32">
        <f>Returns!M40-Returns!M$3</f>
        <v>9.3105758427767166E-2</v>
      </c>
      <c r="N37" s="32">
        <f>Returns!N40-Returns!N$3</f>
        <v>2.2819012025091963E-2</v>
      </c>
      <c r="O37" s="32">
        <f>Returns!O40-Returns!O$3</f>
        <v>4.3140343604199674E-2</v>
      </c>
      <c r="P37" s="32">
        <f>Returns!P40-Returns!P$3</f>
        <v>1.6153926208531372E-2</v>
      </c>
      <c r="Q37" s="32">
        <f>Returns!Q40-Returns!Q$3</f>
        <v>7.048313514533544E-2</v>
      </c>
      <c r="R37" s="32">
        <f>Returns!R40-Returns!R$3</f>
        <v>2.1000905305770416E-2</v>
      </c>
      <c r="S37" s="32">
        <f>Returns!S40-Returns!S$3</f>
        <v>1.516722733616434E-2</v>
      </c>
      <c r="T37" s="32">
        <f>Returns!T40-Returns!T$3</f>
        <v>4.0496783615281508E-2</v>
      </c>
      <c r="U37" s="32">
        <f>Returns!U40-Returns!U$3</f>
        <v>2.2839813266100708E-2</v>
      </c>
      <c r="V37" s="32">
        <f>Returns!V40-Returns!V$3</f>
        <v>-8.6599240413310612E-3</v>
      </c>
      <c r="W37" s="32">
        <f>Returns!W40-Returns!W$3</f>
        <v>2.824444719528774E-2</v>
      </c>
      <c r="X37" s="32">
        <f>Returns!X40-Returns!X$3</f>
        <v>2.2480972024250281E-2</v>
      </c>
      <c r="Y37" s="32">
        <f>Returns!Y40-Returns!Y$3</f>
        <v>1.7690537159204309E-2</v>
      </c>
      <c r="Z37" s="32">
        <f>Returns!Z40-Returns!Z$3</f>
        <v>4.4466219190900824E-2</v>
      </c>
      <c r="AA37" s="32">
        <f>Returns!AA40-Returns!AA$3</f>
        <v>1.453732624997593E-2</v>
      </c>
      <c r="AB37" s="32">
        <f>Returns!AB40-Returns!AB$3</f>
        <v>1.4117215580696441E-2</v>
      </c>
      <c r="AC37" s="32">
        <f>Returns!AC40-Returns!AC$3</f>
        <v>-3.64212518863163E-2</v>
      </c>
      <c r="AD37" s="32">
        <f>Returns!AD40-Returns!AD$3</f>
        <v>2.2807075987477641E-2</v>
      </c>
      <c r="AE37" s="32">
        <f>Returns!AE40-Returns!AE$3</f>
        <v>2.2289211307718933E-2</v>
      </c>
      <c r="AF37" s="33">
        <f>Returns!AF40-Returns!AF$3</f>
        <v>3.8821070881413892E-2</v>
      </c>
    </row>
    <row r="38" spans="1:32" x14ac:dyDescent="0.25">
      <c r="A38" s="9"/>
      <c r="B38" s="19">
        <v>20090225</v>
      </c>
      <c r="C38" s="39">
        <f>Returns!C41-Returns!C$3</f>
        <v>8.0665129104589266E-3</v>
      </c>
      <c r="D38" s="32">
        <f>Returns!D41-Returns!D$3</f>
        <v>-4.6235599696120996E-2</v>
      </c>
      <c r="E38" s="32">
        <f>Returns!E41-Returns!E$3</f>
        <v>-4.2388823944661064E-2</v>
      </c>
      <c r="F38" s="32">
        <f>Returns!F41-Returns!F$3</f>
        <v>-4.0233463783868821E-2</v>
      </c>
      <c r="G38" s="32">
        <f>Returns!G41-Returns!G$3</f>
        <v>-1.0509395636427984E-2</v>
      </c>
      <c r="H38" s="32">
        <f>Returns!H41-Returns!H$3</f>
        <v>-2.89701700002752E-2</v>
      </c>
      <c r="I38" s="32">
        <f>Returns!I41-Returns!I$3</f>
        <v>-2.6058230589325108E-2</v>
      </c>
      <c r="J38" s="32">
        <f>Returns!J41-Returns!J$3</f>
        <v>-3.0373692657347913E-2</v>
      </c>
      <c r="K38" s="32">
        <f>Returns!K41-Returns!K$3</f>
        <v>-3.7645627026656908E-3</v>
      </c>
      <c r="L38" s="32">
        <f>Returns!L41-Returns!L$3</f>
        <v>3.3326393548615107E-2</v>
      </c>
      <c r="M38" s="32">
        <f>Returns!M41-Returns!M$3</f>
        <v>-1.3860675664718183E-2</v>
      </c>
      <c r="N38" s="32">
        <f>Returns!N41-Returns!N$3</f>
        <v>-8.1751299630305665E-3</v>
      </c>
      <c r="O38" s="32">
        <f>Returns!O41-Returns!O$3</f>
        <v>3.0654819221587411E-2</v>
      </c>
      <c r="P38" s="32">
        <f>Returns!P41-Returns!P$3</f>
        <v>-1.1006887294891269E-2</v>
      </c>
      <c r="Q38" s="32">
        <f>Returns!Q41-Returns!Q$3</f>
        <v>3.5459545938736896E-2</v>
      </c>
      <c r="R38" s="32">
        <f>Returns!R41-Returns!R$3</f>
        <v>-1.7940583733233036E-2</v>
      </c>
      <c r="S38" s="32">
        <f>Returns!S41-Returns!S$3</f>
        <v>-8.0117719539866718E-3</v>
      </c>
      <c r="T38" s="32">
        <f>Returns!T41-Returns!T$3</f>
        <v>-1.7110063280168984E-2</v>
      </c>
      <c r="U38" s="32">
        <f>Returns!U41-Returns!U$3</f>
        <v>-2.3600249936999829E-2</v>
      </c>
      <c r="V38" s="32">
        <f>Returns!V41-Returns!V$3</f>
        <v>-1.0491380567507135E-2</v>
      </c>
      <c r="W38" s="32">
        <f>Returns!W41-Returns!W$3</f>
        <v>-1.8015728765103711E-2</v>
      </c>
      <c r="X38" s="32">
        <f>Returns!X41-Returns!X$3</f>
        <v>-3.8031989958169879E-2</v>
      </c>
      <c r="Y38" s="32">
        <f>Returns!Y41-Returns!Y$3</f>
        <v>3.2554501327496537E-3</v>
      </c>
      <c r="Z38" s="32">
        <f>Returns!Z41-Returns!Z$3</f>
        <v>-3.7221177936412796E-2</v>
      </c>
      <c r="AA38" s="32">
        <f>Returns!AA41-Returns!AA$3</f>
        <v>-4.9610357617753453E-2</v>
      </c>
      <c r="AB38" s="32">
        <f>Returns!AB41-Returns!AB$3</f>
        <v>-3.5004699343493748E-2</v>
      </c>
      <c r="AC38" s="32">
        <f>Returns!AC41-Returns!AC$3</f>
        <v>1.8107199690488688E-2</v>
      </c>
      <c r="AD38" s="32">
        <f>Returns!AD41-Returns!AD$3</f>
        <v>-5.8180849882322075E-4</v>
      </c>
      <c r="AE38" s="32">
        <f>Returns!AE41-Returns!AE$3</f>
        <v>-1.6879477633359452E-2</v>
      </c>
      <c r="AF38" s="33">
        <f>Returns!AF41-Returns!AF$3</f>
        <v>-1.3031352289203072E-3</v>
      </c>
    </row>
    <row r="39" spans="1:32" x14ac:dyDescent="0.25">
      <c r="A39" s="9"/>
      <c r="B39" s="19">
        <v>20090226</v>
      </c>
      <c r="C39" s="39">
        <f>Returns!C42-Returns!C$3</f>
        <v>-2.2040993040730598E-2</v>
      </c>
      <c r="D39" s="32">
        <f>Returns!D42-Returns!D$3</f>
        <v>-4.0356185780628426E-2</v>
      </c>
      <c r="E39" s="32">
        <f>Returns!E42-Returns!E$3</f>
        <v>-3.6531277095083602E-2</v>
      </c>
      <c r="F39" s="32">
        <f>Returns!F42-Returns!F$3</f>
        <v>-3.2332849017530627E-2</v>
      </c>
      <c r="G39" s="32">
        <f>Returns!G42-Returns!G$3</f>
        <v>-1.8171229111828863E-2</v>
      </c>
      <c r="H39" s="32">
        <f>Returns!H42-Returns!H$3</f>
        <v>-5.2760254512507808E-3</v>
      </c>
      <c r="I39" s="32">
        <f>Returns!I42-Returns!I$3</f>
        <v>-1.7134661700713604E-2</v>
      </c>
      <c r="J39" s="32">
        <f>Returns!J42-Returns!J$3</f>
        <v>-3.1262172196888129E-2</v>
      </c>
      <c r="K39" s="32">
        <f>Returns!K42-Returns!K$3</f>
        <v>7.2743481776833957E-3</v>
      </c>
      <c r="L39" s="32">
        <f>Returns!L42-Returns!L$3</f>
        <v>-1.9680833683651599E-2</v>
      </c>
      <c r="M39" s="32">
        <f>Returns!M42-Returns!M$3</f>
        <v>1.2555961122642938E-2</v>
      </c>
      <c r="N39" s="32">
        <f>Returns!N42-Returns!N$3</f>
        <v>3.7943104942058596E-2</v>
      </c>
      <c r="O39" s="32">
        <f>Returns!O42-Returns!O$3</f>
        <v>-2.2956142857051887E-2</v>
      </c>
      <c r="P39" s="32">
        <f>Returns!P42-Returns!P$3</f>
        <v>-2.7552230843572813E-2</v>
      </c>
      <c r="Q39" s="32">
        <f>Returns!Q42-Returns!Q$3</f>
        <v>5.614365115335325E-2</v>
      </c>
      <c r="R39" s="32">
        <f>Returns!R42-Returns!R$3</f>
        <v>-3.1077598839170811E-2</v>
      </c>
      <c r="S39" s="32">
        <f>Returns!S42-Returns!S$3</f>
        <v>-3.2215089565383666E-2</v>
      </c>
      <c r="T39" s="32">
        <f>Returns!T42-Returns!T$3</f>
        <v>-4.7916306837840743E-3</v>
      </c>
      <c r="U39" s="32">
        <f>Returns!U42-Returns!U$3</f>
        <v>-6.7275880152672982E-2</v>
      </c>
      <c r="V39" s="32">
        <f>Returns!V42-Returns!V$3</f>
        <v>-2.8646457637918156E-2</v>
      </c>
      <c r="W39" s="32">
        <f>Returns!W42-Returns!W$3</f>
        <v>-2.7531766684265588E-2</v>
      </c>
      <c r="X39" s="32">
        <f>Returns!X42-Returns!X$3</f>
        <v>-3.2374581181592352E-2</v>
      </c>
      <c r="Y39" s="32">
        <f>Returns!Y42-Returns!Y$3</f>
        <v>-1.9763000488069955E-2</v>
      </c>
      <c r="Z39" s="32">
        <f>Returns!Z42-Returns!Z$3</f>
        <v>-3.0947746218040813E-2</v>
      </c>
      <c r="AA39" s="32">
        <f>Returns!AA42-Returns!AA$3</f>
        <v>-0.13845333488232106</v>
      </c>
      <c r="AB39" s="32">
        <f>Returns!AB42-Returns!AB$3</f>
        <v>-1.1320207236061192E-2</v>
      </c>
      <c r="AC39" s="32">
        <f>Returns!AC42-Returns!AC$3</f>
        <v>-1.096868123392606E-2</v>
      </c>
      <c r="AD39" s="32">
        <f>Returns!AD42-Returns!AD$3</f>
        <v>-2.3378438328269763E-3</v>
      </c>
      <c r="AE39" s="32">
        <f>Returns!AE42-Returns!AE$3</f>
        <v>-2.1300349768067151E-2</v>
      </c>
      <c r="AF39" s="33">
        <f>Returns!AF42-Returns!AF$3</f>
        <v>-1.47346409841235E-2</v>
      </c>
    </row>
    <row r="40" spans="1:32" x14ac:dyDescent="0.25">
      <c r="A40" s="9"/>
      <c r="B40" s="19">
        <v>20090227</v>
      </c>
      <c r="C40" s="39">
        <f>Returns!C43-Returns!C$3</f>
        <v>4.5042207687897261E-3</v>
      </c>
      <c r="D40" s="32">
        <f>Returns!D43-Returns!D$3</f>
        <v>-3.7802947482475271E-2</v>
      </c>
      <c r="E40" s="32">
        <f>Returns!E43-Returns!E$3</f>
        <v>-4.0073863749071396E-2</v>
      </c>
      <c r="F40" s="32">
        <f>Returns!F43-Returns!F$3</f>
        <v>1.8206119922380758E-2</v>
      </c>
      <c r="G40" s="32">
        <f>Returns!G43-Returns!G$3</f>
        <v>9.178951222367334E-3</v>
      </c>
      <c r="H40" s="32">
        <f>Returns!H43-Returns!H$3</f>
        <v>-3.9446645356751867E-2</v>
      </c>
      <c r="I40" s="32">
        <f>Returns!I43-Returns!I$3</f>
        <v>-7.7751753892426455E-3</v>
      </c>
      <c r="J40" s="32">
        <f>Returns!J43-Returns!J$3</f>
        <v>-4.4738555337674318E-3</v>
      </c>
      <c r="K40" s="32">
        <f>Returns!K43-Returns!K$3</f>
        <v>-5.9288478278807052E-2</v>
      </c>
      <c r="L40" s="32">
        <f>Returns!L43-Returns!L$3</f>
        <v>8.9136221754739509E-3</v>
      </c>
      <c r="M40" s="32">
        <f>Returns!M43-Returns!M$3</f>
        <v>1.4764397428119552E-2</v>
      </c>
      <c r="N40" s="32">
        <f>Returns!N43-Returns!N$3</f>
        <v>3.5529229393631574E-2</v>
      </c>
      <c r="O40" s="32">
        <f>Returns!O43-Returns!O$3</f>
        <v>6.539704187491749E-3</v>
      </c>
      <c r="P40" s="32">
        <f>Returns!P43-Returns!P$3</f>
        <v>-4.768773021947259E-2</v>
      </c>
      <c r="Q40" s="32">
        <f>Returns!Q43-Returns!Q$3</f>
        <v>-7.5193839311916023E-3</v>
      </c>
      <c r="R40" s="32">
        <f>Returns!R43-Returns!R$3</f>
        <v>-3.0379110857416385E-3</v>
      </c>
      <c r="S40" s="32">
        <f>Returns!S43-Returns!S$3</f>
        <v>2.9569115329137639E-3</v>
      </c>
      <c r="T40" s="32">
        <f>Returns!T43-Returns!T$3</f>
        <v>-1.6795399643372656E-2</v>
      </c>
      <c r="U40" s="32">
        <f>Returns!U43-Returns!U$3</f>
        <v>-7.4521979659771531E-2</v>
      </c>
      <c r="V40" s="32">
        <f>Returns!V43-Returns!V$3</f>
        <v>-1.3340514728732116E-2</v>
      </c>
      <c r="W40" s="32">
        <f>Returns!W43-Returns!W$3</f>
        <v>1.1736583979810474E-2</v>
      </c>
      <c r="X40" s="32">
        <f>Returns!X43-Returns!X$3</f>
        <v>-3.0169101517569429E-2</v>
      </c>
      <c r="Y40" s="32">
        <f>Returns!Y43-Returns!Y$3</f>
        <v>-1.2888590610197578E-2</v>
      </c>
      <c r="Z40" s="32">
        <f>Returns!Z43-Returns!Z$3</f>
        <v>-1.1857953402906093E-2</v>
      </c>
      <c r="AA40" s="32">
        <f>Returns!AA43-Returns!AA$3</f>
        <v>-2.1013438235383486E-2</v>
      </c>
      <c r="AB40" s="32">
        <f>Returns!AB43-Returns!AB$3</f>
        <v>-3.8315731922725889E-3</v>
      </c>
      <c r="AC40" s="32">
        <f>Returns!AC43-Returns!AC$3</f>
        <v>-1.3998298810289279E-2</v>
      </c>
      <c r="AD40" s="32">
        <f>Returns!AD43-Returns!AD$3</f>
        <v>3.6199182968818223E-3</v>
      </c>
      <c r="AE40" s="32">
        <f>Returns!AE43-Returns!AE$3</f>
        <v>2.343255725611601E-2</v>
      </c>
      <c r="AF40" s="33">
        <f>Returns!AF43-Returns!AF$3</f>
        <v>-3.4868016447582688E-2</v>
      </c>
    </row>
    <row r="41" spans="1:32" x14ac:dyDescent="0.25">
      <c r="A41" s="9"/>
      <c r="B41" s="19">
        <v>20090302</v>
      </c>
      <c r="C41" s="39">
        <f>Returns!C44-Returns!C$3</f>
        <v>-2.0304242460817253E-2</v>
      </c>
      <c r="D41" s="32">
        <f>Returns!D44-Returns!D$3</f>
        <v>-8.848972188100207E-2</v>
      </c>
      <c r="E41" s="32">
        <f>Returns!E44-Returns!E$3</f>
        <v>-6.4763895449418407E-2</v>
      </c>
      <c r="F41" s="32">
        <f>Returns!F44-Returns!F$3</f>
        <v>-0.10746578786809592</v>
      </c>
      <c r="G41" s="32">
        <f>Returns!G44-Returns!G$3</f>
        <v>-1.7615356400596943E-2</v>
      </c>
      <c r="H41" s="32">
        <f>Returns!H44-Returns!H$3</f>
        <v>-5.2056370253609159E-2</v>
      </c>
      <c r="I41" s="32">
        <f>Returns!I44-Returns!I$3</f>
        <v>-7.379151391065733E-2</v>
      </c>
      <c r="J41" s="32">
        <f>Returns!J44-Returns!J$3</f>
        <v>-4.7166825704420053E-2</v>
      </c>
      <c r="K41" s="32">
        <f>Returns!K44-Returns!K$3</f>
        <v>-0.11779298483968687</v>
      </c>
      <c r="L41" s="32">
        <f>Returns!L44-Returns!L$3</f>
        <v>4.9496061462513959E-2</v>
      </c>
      <c r="M41" s="32">
        <f>Returns!M44-Returns!M$3</f>
        <v>-4.8613751862695363E-2</v>
      </c>
      <c r="N41" s="32">
        <f>Returns!N44-Returns!N$3</f>
        <v>-3.6773879972931259E-2</v>
      </c>
      <c r="O41" s="32">
        <f>Returns!O44-Returns!O$3</f>
        <v>-3.2102621921976493E-2</v>
      </c>
      <c r="P41" s="32">
        <f>Returns!P44-Returns!P$3</f>
        <v>-4.4792210224951855E-2</v>
      </c>
      <c r="Q41" s="32">
        <f>Returns!Q44-Returns!Q$3</f>
        <v>-7.7281791598112798E-2</v>
      </c>
      <c r="R41" s="32">
        <f>Returns!R44-Returns!R$3</f>
        <v>-3.0602051884362925E-2</v>
      </c>
      <c r="S41" s="32">
        <f>Returns!S44-Returns!S$3</f>
        <v>-7.5903247803443498E-3</v>
      </c>
      <c r="T41" s="32">
        <f>Returns!T44-Returns!T$3</f>
        <v>-6.241114205796177E-2</v>
      </c>
      <c r="U41" s="32">
        <f>Returns!U44-Returns!U$3</f>
        <v>-3.3277501869492535E-2</v>
      </c>
      <c r="V41" s="32">
        <f>Returns!V44-Returns!V$3</f>
        <v>-2.2898791516919273E-2</v>
      </c>
      <c r="W41" s="32">
        <f>Returns!W44-Returns!W$3</f>
        <v>-4.6125547807239271E-2</v>
      </c>
      <c r="X41" s="32">
        <f>Returns!X44-Returns!X$3</f>
        <v>-5.7355585930634362E-2</v>
      </c>
      <c r="Y41" s="32">
        <f>Returns!Y44-Returns!Y$3</f>
        <v>-3.1005344799738644E-2</v>
      </c>
      <c r="Z41" s="32">
        <f>Returns!Z44-Returns!Z$3</f>
        <v>-1.7857967042093071E-2</v>
      </c>
      <c r="AA41" s="32">
        <f>Returns!AA44-Returns!AA$3</f>
        <v>-0.12292608568840144</v>
      </c>
      <c r="AB41" s="32">
        <f>Returns!AB44-Returns!AB$3</f>
        <v>-4.3337195459941733E-2</v>
      </c>
      <c r="AC41" s="32">
        <f>Returns!AC44-Returns!AC$3</f>
        <v>4.8280047370761803E-2</v>
      </c>
      <c r="AD41" s="32">
        <f>Returns!AD44-Returns!AD$3</f>
        <v>-3.8683773016812889E-2</v>
      </c>
      <c r="AE41" s="32">
        <f>Returns!AE44-Returns!AE$3</f>
        <v>-2.6423209037959874E-2</v>
      </c>
      <c r="AF41" s="33">
        <f>Returns!AF44-Returns!AF$3</f>
        <v>-5.3183252005441918E-2</v>
      </c>
    </row>
    <row r="42" spans="1:32" x14ac:dyDescent="0.25">
      <c r="A42" s="9"/>
      <c r="B42" s="19">
        <v>20090303</v>
      </c>
      <c r="C42" s="39">
        <f>Returns!C45-Returns!C$3</f>
        <v>7.5094520693521792E-3</v>
      </c>
      <c r="D42" s="32">
        <f>Returns!D45-Returns!D$3</f>
        <v>6.9297060728831891E-2</v>
      </c>
      <c r="E42" s="32">
        <f>Returns!E45-Returns!E$3</f>
        <v>-6.9498648061529604E-3</v>
      </c>
      <c r="F42" s="32">
        <f>Returns!F45-Returns!F$3</f>
        <v>1.4155194582948158E-2</v>
      </c>
      <c r="G42" s="32">
        <f>Returns!G45-Returns!G$3</f>
        <v>3.7370456396821723E-3</v>
      </c>
      <c r="H42" s="32">
        <f>Returns!H45-Returns!H$3</f>
        <v>5.0259435878657617E-4</v>
      </c>
      <c r="I42" s="32">
        <f>Returns!I45-Returns!I$3</f>
        <v>6.5551467391302687E-3</v>
      </c>
      <c r="J42" s="32">
        <f>Returns!J45-Returns!J$3</f>
        <v>1.88344377264918E-2</v>
      </c>
      <c r="K42" s="32">
        <f>Returns!K45-Returns!K$3</f>
        <v>-8.2349820877287441E-2</v>
      </c>
      <c r="L42" s="32">
        <f>Returns!L45-Returns!L$3</f>
        <v>4.5226511841417245E-2</v>
      </c>
      <c r="M42" s="32">
        <f>Returns!M45-Returns!M$3</f>
        <v>-5.3089588652559958E-2</v>
      </c>
      <c r="N42" s="32">
        <f>Returns!N45-Returns!N$3</f>
        <v>-1.338398105038888E-2</v>
      </c>
      <c r="O42" s="32">
        <f>Returns!O45-Returns!O$3</f>
        <v>-6.93000254282996E-3</v>
      </c>
      <c r="P42" s="32">
        <f>Returns!P45-Returns!P$3</f>
        <v>-4.2590513274225169E-3</v>
      </c>
      <c r="Q42" s="32">
        <f>Returns!Q45-Returns!Q$3</f>
        <v>-3.3891801212505108E-3</v>
      </c>
      <c r="R42" s="32">
        <f>Returns!R45-Returns!R$3</f>
        <v>-2.1461152166068746E-2</v>
      </c>
      <c r="S42" s="32">
        <f>Returns!S45-Returns!S$3</f>
        <v>1.1378086683724231E-2</v>
      </c>
      <c r="T42" s="32">
        <f>Returns!T45-Returns!T$3</f>
        <v>5.8018384701726232E-3</v>
      </c>
      <c r="U42" s="32">
        <f>Returns!U45-Returns!U$3</f>
        <v>-1.5167937910754582E-2</v>
      </c>
      <c r="V42" s="32">
        <f>Returns!V45-Returns!V$3</f>
        <v>3.2532925822397157E-3</v>
      </c>
      <c r="W42" s="32">
        <f>Returns!W45-Returns!W$3</f>
        <v>9.664338208029196E-3</v>
      </c>
      <c r="X42" s="32">
        <f>Returns!X45-Returns!X$3</f>
        <v>1.8992330188014921E-2</v>
      </c>
      <c r="Y42" s="32">
        <f>Returns!Y45-Returns!Y$3</f>
        <v>-5.2682677114936028E-3</v>
      </c>
      <c r="Z42" s="32">
        <f>Returns!Z45-Returns!Z$3</f>
        <v>-2.1302601531091786E-2</v>
      </c>
      <c r="AA42" s="32">
        <f>Returns!AA45-Returns!AA$3</f>
        <v>2.4633139722936789E-2</v>
      </c>
      <c r="AB42" s="32">
        <f>Returns!AB45-Returns!AB$3</f>
        <v>-1.9710449918568546E-2</v>
      </c>
      <c r="AC42" s="32">
        <f>Returns!AC45-Returns!AC$3</f>
        <v>-4.445470481740571E-3</v>
      </c>
      <c r="AD42" s="32">
        <f>Returns!AD45-Returns!AD$3</f>
        <v>-6.7699225891356225E-3</v>
      </c>
      <c r="AE42" s="32">
        <f>Returns!AE45-Returns!AE$3</f>
        <v>-1.3753879204890792E-2</v>
      </c>
      <c r="AF42" s="33">
        <f>Returns!AF45-Returns!AF$3</f>
        <v>-1.0859986161869868E-2</v>
      </c>
    </row>
    <row r="43" spans="1:32" x14ac:dyDescent="0.25">
      <c r="A43" s="9"/>
      <c r="B43" s="19">
        <v>20090304</v>
      </c>
      <c r="C43" s="39">
        <f>Returns!C46-Returns!C$3</f>
        <v>2.7410004153938312E-2</v>
      </c>
      <c r="D43" s="32">
        <f>Returns!D46-Returns!D$3</f>
        <v>-1.7356087184101657E-2</v>
      </c>
      <c r="E43" s="32">
        <f>Returns!E46-Returns!E$3</f>
        <v>3.10068142696409E-2</v>
      </c>
      <c r="F43" s="32">
        <f>Returns!F46-Returns!F$3</f>
        <v>0.12376671575394786</v>
      </c>
      <c r="G43" s="32">
        <f>Returns!G46-Returns!G$3</f>
        <v>5.0774025445983147E-2</v>
      </c>
      <c r="H43" s="32">
        <f>Returns!H46-Returns!H$3</f>
        <v>2.7129714738205628E-2</v>
      </c>
      <c r="I43" s="32">
        <f>Returns!I46-Returns!I$3</f>
        <v>3.3241437311602423E-2</v>
      </c>
      <c r="J43" s="32">
        <f>Returns!J46-Returns!J$3</f>
        <v>3.3320087330165289E-2</v>
      </c>
      <c r="K43" s="32">
        <f>Returns!K46-Returns!K$3</f>
        <v>-5.9030401645862082E-2</v>
      </c>
      <c r="L43" s="32">
        <f>Returns!L46-Returns!L$3</f>
        <v>-3.4179949721847201E-2</v>
      </c>
      <c r="M43" s="32">
        <f>Returns!M46-Returns!M$3</f>
        <v>2.5554991439326611E-3</v>
      </c>
      <c r="N43" s="32">
        <f>Returns!N46-Returns!N$3</f>
        <v>1.6057373958269672E-2</v>
      </c>
      <c r="O43" s="32">
        <f>Returns!O46-Returns!O$3</f>
        <v>2.5842739211126012E-2</v>
      </c>
      <c r="P43" s="32">
        <f>Returns!P46-Returns!P$3</f>
        <v>2.8210902074708118E-2</v>
      </c>
      <c r="Q43" s="32">
        <f>Returns!Q46-Returns!Q$3</f>
        <v>-8.9584006723038623E-2</v>
      </c>
      <c r="R43" s="32">
        <f>Returns!R46-Returns!R$3</f>
        <v>2.0759032069548097E-2</v>
      </c>
      <c r="S43" s="32">
        <f>Returns!S46-Returns!S$3</f>
        <v>1.0862135641693971E-2</v>
      </c>
      <c r="T43" s="32">
        <f>Returns!T46-Returns!T$3</f>
        <v>3.5912955012610527E-2</v>
      </c>
      <c r="U43" s="32">
        <f>Returns!U46-Returns!U$3</f>
        <v>1.8657389909144628E-2</v>
      </c>
      <c r="V43" s="32">
        <f>Returns!V46-Returns!V$3</f>
        <v>1.0088527239132597E-2</v>
      </c>
      <c r="W43" s="32">
        <f>Returns!W46-Returns!W$3</f>
        <v>5.7675042859770292E-2</v>
      </c>
      <c r="X43" s="32">
        <f>Returns!X46-Returns!X$3</f>
        <v>5.1933306625646061E-2</v>
      </c>
      <c r="Y43" s="32">
        <f>Returns!Y46-Returns!Y$3</f>
        <v>1.2414628350176548E-2</v>
      </c>
      <c r="Z43" s="32">
        <f>Returns!Z46-Returns!Z$3</f>
        <v>1.8370201896589583E-2</v>
      </c>
      <c r="AA43" s="32">
        <f>Returns!AA46-Returns!AA$3</f>
        <v>2.4724031555635904E-3</v>
      </c>
      <c r="AB43" s="32">
        <f>Returns!AB46-Returns!AB$3</f>
        <v>1.8134014844093466E-2</v>
      </c>
      <c r="AC43" s="32">
        <f>Returns!AC46-Returns!AC$3</f>
        <v>-1.5124523185159866E-2</v>
      </c>
      <c r="AD43" s="32">
        <f>Returns!AD46-Returns!AD$3</f>
        <v>2.679438585544654E-2</v>
      </c>
      <c r="AE43" s="32">
        <f>Returns!AE46-Returns!AE$3</f>
        <v>2.2569446326782604E-2</v>
      </c>
      <c r="AF43" s="33">
        <f>Returns!AF46-Returns!AF$3</f>
        <v>2.2693160964745246E-2</v>
      </c>
    </row>
    <row r="44" spans="1:32" x14ac:dyDescent="0.25">
      <c r="A44" s="9"/>
      <c r="B44" s="19">
        <v>20090305</v>
      </c>
      <c r="C44" s="39">
        <f>Returns!C47-Returns!C$3</f>
        <v>-2.7660140248303745E-2</v>
      </c>
      <c r="D44" s="32">
        <f>Returns!D47-Returns!D$3</f>
        <v>-0.12870389009367611</v>
      </c>
      <c r="E44" s="32">
        <f>Returns!E47-Returns!E$3</f>
        <v>-3.2007693732025784E-2</v>
      </c>
      <c r="F44" s="32">
        <f>Returns!F47-Returns!F$3</f>
        <v>-8.236525604824578E-2</v>
      </c>
      <c r="G44" s="32">
        <f>Returns!G47-Returns!G$3</f>
        <v>-4.1979353337114264E-2</v>
      </c>
      <c r="H44" s="32">
        <f>Returns!H47-Returns!H$3</f>
        <v>-5.0794505559792508E-2</v>
      </c>
      <c r="I44" s="32">
        <f>Returns!I47-Returns!I$3</f>
        <v>-6.8533467949283375E-2</v>
      </c>
      <c r="J44" s="32">
        <f>Returns!J47-Returns!J$3</f>
        <v>-5.9872951143889339E-2</v>
      </c>
      <c r="K44" s="32">
        <f>Returns!K47-Returns!K$3</f>
        <v>1.4522593374357825E-2</v>
      </c>
      <c r="L44" s="32">
        <f>Returns!L47-Returns!L$3</f>
        <v>4.1295870883078435E-2</v>
      </c>
      <c r="M44" s="32">
        <f>Returns!M47-Returns!M$3</f>
        <v>-4.688341219715586E-2</v>
      </c>
      <c r="N44" s="32">
        <f>Returns!N47-Returns!N$3</f>
        <v>-2.471278321450502E-2</v>
      </c>
      <c r="O44" s="32">
        <f>Returns!O47-Returns!O$3</f>
        <v>-2.3582915965913418E-2</v>
      </c>
      <c r="P44" s="32">
        <f>Returns!P47-Returns!P$3</f>
        <v>-2.8572308350533111E-2</v>
      </c>
      <c r="Q44" s="32">
        <f>Returns!Q47-Returns!Q$3</f>
        <v>-0.15100238497729551</v>
      </c>
      <c r="R44" s="32">
        <f>Returns!R47-Returns!R$3</f>
        <v>-4.8789422873518909E-2</v>
      </c>
      <c r="S44" s="32">
        <f>Returns!S47-Returns!S$3</f>
        <v>-4.5908866136060787E-2</v>
      </c>
      <c r="T44" s="32">
        <f>Returns!T47-Returns!T$3</f>
        <v>-5.4608905523542257E-2</v>
      </c>
      <c r="U44" s="32">
        <f>Returns!U47-Returns!U$3</f>
        <v>-4.9202515469468244E-2</v>
      </c>
      <c r="V44" s="32">
        <f>Returns!V47-Returns!V$3</f>
        <v>-4.8775664598428761E-2</v>
      </c>
      <c r="W44" s="32">
        <f>Returns!W47-Returns!W$3</f>
        <v>-6.1234392008474699E-2</v>
      </c>
      <c r="X44" s="32">
        <f>Returns!X47-Returns!X$3</f>
        <v>1.371351845684784E-2</v>
      </c>
      <c r="Y44" s="32">
        <f>Returns!Y47-Returns!Y$3</f>
        <v>-3.9828592153488544E-2</v>
      </c>
      <c r="Z44" s="32">
        <f>Returns!Z47-Returns!Z$3</f>
        <v>-4.9538477009898024E-2</v>
      </c>
      <c r="AA44" s="32">
        <f>Returns!AA47-Returns!AA$3</f>
        <v>-9.3792634387519988E-2</v>
      </c>
      <c r="AB44" s="32">
        <f>Returns!AB47-Returns!AB$3</f>
        <v>-3.5961774968849267E-2</v>
      </c>
      <c r="AC44" s="32">
        <f>Returns!AC47-Returns!AC$3</f>
        <v>3.2058396370174498E-2</v>
      </c>
      <c r="AD44" s="32">
        <f>Returns!AD47-Returns!AD$3</f>
        <v>-7.3534882997885291E-3</v>
      </c>
      <c r="AE44" s="32">
        <f>Returns!AE47-Returns!AE$3</f>
        <v>2.5875704583101022E-2</v>
      </c>
      <c r="AF44" s="33">
        <f>Returns!AF47-Returns!AF$3</f>
        <v>-5.4008116577499564E-2</v>
      </c>
    </row>
    <row r="45" spans="1:32" x14ac:dyDescent="0.25">
      <c r="A45" s="9"/>
      <c r="B45" s="19">
        <v>20090306</v>
      </c>
      <c r="C45" s="39">
        <f>Returns!C48-Returns!C$3</f>
        <v>-4.6041465437820853E-2</v>
      </c>
      <c r="D45" s="32">
        <f>Returns!D48-Returns!D$3</f>
        <v>-2.8469448656971935E-4</v>
      </c>
      <c r="E45" s="32">
        <f>Returns!E48-Returns!E$3</f>
        <v>2.2376508761470099E-2</v>
      </c>
      <c r="F45" s="32">
        <f>Returns!F48-Returns!F$3</f>
        <v>-1.3044192812801903E-2</v>
      </c>
      <c r="G45" s="32">
        <f>Returns!G48-Returns!G$3</f>
        <v>-3.0992751014099516E-2</v>
      </c>
      <c r="H45" s="32">
        <f>Returns!H48-Returns!H$3</f>
        <v>3.4446141527522858E-2</v>
      </c>
      <c r="I45" s="32">
        <f>Returns!I48-Returns!I$3</f>
        <v>-1.0321386961921294E-2</v>
      </c>
      <c r="J45" s="32">
        <f>Returns!J48-Returns!J$3</f>
        <v>-1.0344927960153114E-2</v>
      </c>
      <c r="K45" s="32">
        <f>Returns!K48-Returns!K$3</f>
        <v>5.4480393601084538E-2</v>
      </c>
      <c r="L45" s="32">
        <f>Returns!L48-Returns!L$3</f>
        <v>8.7867845563371474E-2</v>
      </c>
      <c r="M45" s="32">
        <f>Returns!M48-Returns!M$3</f>
        <v>-8.8761083541080213E-3</v>
      </c>
      <c r="N45" s="32">
        <f>Returns!N48-Returns!N$3</f>
        <v>-1.8868901114648701E-2</v>
      </c>
      <c r="O45" s="32">
        <f>Returns!O48-Returns!O$3</f>
        <v>1.1400765843631328E-3</v>
      </c>
      <c r="P45" s="32">
        <f>Returns!P48-Returns!P$3</f>
        <v>2.4330071858176929E-3</v>
      </c>
      <c r="Q45" s="32">
        <f>Returns!Q48-Returns!Q$3</f>
        <v>-3.9799167256023393E-2</v>
      </c>
      <c r="R45" s="32">
        <f>Returns!R48-Returns!R$3</f>
        <v>3.1098755158024408E-2</v>
      </c>
      <c r="S45" s="32">
        <f>Returns!S48-Returns!S$3</f>
        <v>2.4013855742852089E-2</v>
      </c>
      <c r="T45" s="32">
        <f>Returns!T48-Returns!T$3</f>
        <v>-1.5903648407262244E-2</v>
      </c>
      <c r="U45" s="32">
        <f>Returns!U48-Returns!U$3</f>
        <v>2.7589066500062057E-2</v>
      </c>
      <c r="V45" s="32">
        <f>Returns!V48-Returns!V$3</f>
        <v>-7.6916913656960746E-3</v>
      </c>
      <c r="W45" s="32">
        <f>Returns!W48-Returns!W$3</f>
        <v>-8.5141261819046254E-4</v>
      </c>
      <c r="X45" s="32">
        <f>Returns!X48-Returns!X$3</f>
        <v>4.1414100323247782E-3</v>
      </c>
      <c r="Y45" s="32">
        <f>Returns!Y48-Returns!Y$3</f>
        <v>4.4736016711657226E-3</v>
      </c>
      <c r="Z45" s="32">
        <f>Returns!Z48-Returns!Z$3</f>
        <v>2.579238808845381E-2</v>
      </c>
      <c r="AA45" s="32">
        <f>Returns!AA48-Returns!AA$3</f>
        <v>8.8117440561088098E-2</v>
      </c>
      <c r="AB45" s="32">
        <f>Returns!AB48-Returns!AB$3</f>
        <v>1.7145389171120021E-2</v>
      </c>
      <c r="AC45" s="32">
        <f>Returns!AC48-Returns!AC$3</f>
        <v>6.9668713518422451E-2</v>
      </c>
      <c r="AD45" s="32">
        <f>Returns!AD48-Returns!AD$3</f>
        <v>-2.447882999316861E-2</v>
      </c>
      <c r="AE45" s="32">
        <f>Returns!AE48-Returns!AE$3</f>
        <v>-1.9806930339930973E-2</v>
      </c>
      <c r="AF45" s="33">
        <f>Returns!AF48-Returns!AF$3</f>
        <v>2.8867621082280397E-2</v>
      </c>
    </row>
    <row r="46" spans="1:32" x14ac:dyDescent="0.25">
      <c r="A46" s="9"/>
      <c r="B46" s="19">
        <v>20090309</v>
      </c>
      <c r="C46" s="39">
        <f>Returns!C49-Returns!C$3</f>
        <v>-2.8769054174200896E-2</v>
      </c>
      <c r="D46" s="32">
        <f>Returns!D49-Returns!D$3</f>
        <v>2.742763857793425E-2</v>
      </c>
      <c r="E46" s="32">
        <f>Returns!E49-Returns!E$3</f>
        <v>2.9943952371022091E-2</v>
      </c>
      <c r="F46" s="32">
        <f>Returns!F49-Returns!F$3</f>
        <v>3.1624630125197624E-2</v>
      </c>
      <c r="G46" s="32">
        <f>Returns!G49-Returns!G$3</f>
        <v>-3.7809965595691289E-2</v>
      </c>
      <c r="H46" s="32">
        <f>Returns!H49-Returns!H$3</f>
        <v>-3.965132003468104E-3</v>
      </c>
      <c r="I46" s="32">
        <f>Returns!I49-Returns!I$3</f>
        <v>-4.4567615069007138E-2</v>
      </c>
      <c r="J46" s="32">
        <f>Returns!J49-Returns!J$3</f>
        <v>-1.6835539725240815E-2</v>
      </c>
      <c r="K46" s="32">
        <f>Returns!K49-Returns!K$3</f>
        <v>4.3575492222151339E-2</v>
      </c>
      <c r="L46" s="32">
        <f>Returns!L49-Returns!L$3</f>
        <v>2.1080525929712612E-2</v>
      </c>
      <c r="M46" s="32">
        <f>Returns!M49-Returns!M$3</f>
        <v>9.3527728311582833E-3</v>
      </c>
      <c r="N46" s="32">
        <f>Returns!N49-Returns!N$3</f>
        <v>-2.8510009228570631E-2</v>
      </c>
      <c r="O46" s="32">
        <f>Returns!O49-Returns!O$3</f>
        <v>9.9205055749754054E-3</v>
      </c>
      <c r="P46" s="32">
        <f>Returns!P49-Returns!P$3</f>
        <v>-2.8439505028903564E-2</v>
      </c>
      <c r="Q46" s="32">
        <f>Returns!Q49-Returns!Q$3</f>
        <v>-3.6812114457808638E-3</v>
      </c>
      <c r="R46" s="32">
        <f>Returns!R49-Returns!R$3</f>
        <v>-7.2723117144882143E-3</v>
      </c>
      <c r="S46" s="32">
        <f>Returns!S49-Returns!S$3</f>
        <v>6.2099781953483318E-3</v>
      </c>
      <c r="T46" s="32">
        <f>Returns!T49-Returns!T$3</f>
        <v>5.2624675307439556E-3</v>
      </c>
      <c r="U46" s="32">
        <f>Returns!U49-Returns!U$3</f>
        <v>-7.7450486274929578E-2</v>
      </c>
      <c r="V46" s="32">
        <f>Returns!V49-Returns!V$3</f>
        <v>-5.1044057757917913E-3</v>
      </c>
      <c r="W46" s="32">
        <f>Returns!W49-Returns!W$3</f>
        <v>-3.2990078794305641E-2</v>
      </c>
      <c r="X46" s="32">
        <f>Returns!X49-Returns!X$3</f>
        <v>-7.667969248753812E-3</v>
      </c>
      <c r="Y46" s="32">
        <f>Returns!Y49-Returns!Y$3</f>
        <v>-3.1715889879033642E-2</v>
      </c>
      <c r="Z46" s="32">
        <f>Returns!Z49-Returns!Z$3</f>
        <v>-2.8537963091446336E-2</v>
      </c>
      <c r="AA46" s="32">
        <f>Returns!AA49-Returns!AA$3</f>
        <v>-4.2480630380908038E-3</v>
      </c>
      <c r="AB46" s="32">
        <f>Returns!AB49-Returns!AB$3</f>
        <v>-2.6691823753246958E-2</v>
      </c>
      <c r="AC46" s="32">
        <f>Returns!AC49-Returns!AC$3</f>
        <v>5.6698516263757144E-3</v>
      </c>
      <c r="AD46" s="32">
        <f>Returns!AD49-Returns!AD$3</f>
        <v>-4.2490439571456026E-2</v>
      </c>
      <c r="AE46" s="32">
        <f>Returns!AE49-Returns!AE$3</f>
        <v>-2.8365338978082327E-2</v>
      </c>
      <c r="AF46" s="33">
        <f>Returns!AF49-Returns!AF$3</f>
        <v>4.1560895736770624E-3</v>
      </c>
    </row>
    <row r="47" spans="1:32" x14ac:dyDescent="0.25">
      <c r="A47" s="9"/>
      <c r="B47" s="19">
        <v>20090310</v>
      </c>
      <c r="C47" s="39">
        <f>Returns!C50-Returns!C$3</f>
        <v>6.5048872947259417E-2</v>
      </c>
      <c r="D47" s="32">
        <f>Returns!D50-Returns!D$3</f>
        <v>0.13509716087232757</v>
      </c>
      <c r="E47" s="32">
        <f>Returns!E50-Returns!E$3</f>
        <v>6.0142346292812357E-2</v>
      </c>
      <c r="F47" s="32">
        <f>Returns!F50-Returns!F$3</f>
        <v>9.8291542949869942E-2</v>
      </c>
      <c r="G47" s="32">
        <f>Returns!G50-Returns!G$3</f>
        <v>6.9605410869608489E-2</v>
      </c>
      <c r="H47" s="32">
        <f>Returns!H50-Returns!H$3</f>
        <v>5.178643986857262E-2</v>
      </c>
      <c r="I47" s="32">
        <f>Returns!I50-Returns!I$3</f>
        <v>0.10275075507922921</v>
      </c>
      <c r="J47" s="32">
        <f>Returns!J50-Returns!J$3</f>
        <v>6.1945884141916562E-2</v>
      </c>
      <c r="K47" s="32">
        <f>Returns!K50-Returns!K$3</f>
        <v>0.16991307365699243</v>
      </c>
      <c r="L47" s="32">
        <f>Returns!L50-Returns!L$3</f>
        <v>-0.13579508938856449</v>
      </c>
      <c r="M47" s="32">
        <f>Returns!M50-Returns!M$3</f>
        <v>7.3039187908454345E-2</v>
      </c>
      <c r="N47" s="32">
        <f>Returns!N50-Returns!N$3</f>
        <v>3.4703126373109676E-2</v>
      </c>
      <c r="O47" s="32">
        <f>Returns!O50-Returns!O$3</f>
        <v>9.003824376939272E-2</v>
      </c>
      <c r="P47" s="32">
        <f>Returns!P50-Returns!P$3</f>
        <v>2.200610635862451E-2</v>
      </c>
      <c r="Q47" s="32">
        <f>Returns!Q50-Returns!Q$3</f>
        <v>0.19640712177775524</v>
      </c>
      <c r="R47" s="32">
        <f>Returns!R50-Returns!R$3</f>
        <v>6.3206338734676818E-3</v>
      </c>
      <c r="S47" s="32">
        <f>Returns!S50-Returns!S$3</f>
        <v>8.4473189942164983E-4</v>
      </c>
      <c r="T47" s="32">
        <f>Returns!T50-Returns!T$3</f>
        <v>7.5964730611135609E-2</v>
      </c>
      <c r="U47" s="32">
        <f>Returns!U50-Returns!U$3</f>
        <v>5.3155122859669855E-2</v>
      </c>
      <c r="V47" s="32">
        <f>Returns!V50-Returns!V$3</f>
        <v>7.856663960153551E-2</v>
      </c>
      <c r="W47" s="32">
        <f>Returns!W50-Returns!W$3</f>
        <v>7.2589171453844845E-2</v>
      </c>
      <c r="X47" s="32">
        <f>Returns!X50-Returns!X$3</f>
        <v>3.1294701607368691E-2</v>
      </c>
      <c r="Y47" s="32">
        <f>Returns!Y50-Returns!Y$3</f>
        <v>1.7782813645490114E-2</v>
      </c>
      <c r="Z47" s="32">
        <f>Returns!Z50-Returns!Z$3</f>
        <v>5.6418899624999706E-2</v>
      </c>
      <c r="AA47" s="32">
        <f>Returns!AA50-Returns!AA$3</f>
        <v>8.2143323898059215E-2</v>
      </c>
      <c r="AB47" s="32">
        <f>Returns!AB50-Returns!AB$3</f>
        <v>7.8684246904557581E-2</v>
      </c>
      <c r="AC47" s="32">
        <f>Returns!AC50-Returns!AC$3</f>
        <v>-4.9516591958646355E-2</v>
      </c>
      <c r="AD47" s="32">
        <f>Returns!AD50-Returns!AD$3</f>
        <v>4.9717912119125587E-2</v>
      </c>
      <c r="AE47" s="32">
        <f>Returns!AE50-Returns!AE$3</f>
        <v>2.0059211110158643E-2</v>
      </c>
      <c r="AF47" s="33">
        <f>Returns!AF50-Returns!AF$3</f>
        <v>4.0204160323406846E-2</v>
      </c>
    </row>
    <row r="48" spans="1:32" x14ac:dyDescent="0.25">
      <c r="A48" s="9"/>
      <c r="B48" s="19">
        <v>20090311</v>
      </c>
      <c r="C48" s="39">
        <f>Returns!C51-Returns!C$3</f>
        <v>4.4986309064881276E-2</v>
      </c>
      <c r="D48" s="32">
        <f>Returns!D51-Returns!D$3</f>
        <v>-2.2870407304313323E-2</v>
      </c>
      <c r="E48" s="32">
        <f>Returns!E51-Returns!E$3</f>
        <v>7.3191450367149722E-3</v>
      </c>
      <c r="F48" s="32">
        <f>Returns!F51-Returns!F$3</f>
        <v>-7.8291260989858252E-3</v>
      </c>
      <c r="G48" s="32">
        <f>Returns!G51-Returns!G$3</f>
        <v>2.5205115346498979E-2</v>
      </c>
      <c r="H48" s="32">
        <f>Returns!H51-Returns!H$3</f>
        <v>-4.9447282014831104E-3</v>
      </c>
      <c r="I48" s="32">
        <f>Returns!I51-Returns!I$3</f>
        <v>2.3985949479388185E-2</v>
      </c>
      <c r="J48" s="32">
        <f>Returns!J51-Returns!J$3</f>
        <v>-3.0193453222905208E-4</v>
      </c>
      <c r="K48" s="32">
        <f>Returns!K51-Returns!K$3</f>
        <v>-3.6268602224400801E-2</v>
      </c>
      <c r="L48" s="32">
        <f>Returns!L51-Returns!L$3</f>
        <v>-8.3810309186428941E-2</v>
      </c>
      <c r="M48" s="32">
        <f>Returns!M51-Returns!M$3</f>
        <v>1.5756282455728621E-2</v>
      </c>
      <c r="N48" s="32">
        <f>Returns!N51-Returns!N$3</f>
        <v>2.5072402504561969E-2</v>
      </c>
      <c r="O48" s="32">
        <f>Returns!O51-Returns!O$3</f>
        <v>1.1080788958437882E-2</v>
      </c>
      <c r="P48" s="32">
        <f>Returns!P51-Returns!P$3</f>
        <v>4.9487684373071246E-3</v>
      </c>
      <c r="Q48" s="32">
        <f>Returns!Q51-Returns!Q$3</f>
        <v>4.526303048887189E-2</v>
      </c>
      <c r="R48" s="32">
        <f>Returns!R51-Returns!R$3</f>
        <v>2.2626897224447939E-2</v>
      </c>
      <c r="S48" s="32">
        <f>Returns!S51-Returns!S$3</f>
        <v>-2.9299086224821958E-2</v>
      </c>
      <c r="T48" s="32">
        <f>Returns!T51-Returns!T$3</f>
        <v>2.9033272251600975E-2</v>
      </c>
      <c r="U48" s="32">
        <f>Returns!U51-Returns!U$3</f>
        <v>-1.143641119978387E-2</v>
      </c>
      <c r="V48" s="32">
        <f>Returns!V51-Returns!V$3</f>
        <v>3.8854867679217302E-2</v>
      </c>
      <c r="W48" s="32">
        <f>Returns!W51-Returns!W$3</f>
        <v>4.2277985677010695E-2</v>
      </c>
      <c r="X48" s="32">
        <f>Returns!X51-Returns!X$3</f>
        <v>-2.0661695074203353E-2</v>
      </c>
      <c r="Y48" s="32">
        <f>Returns!Y51-Returns!Y$3</f>
        <v>-5.8025366630381505E-4</v>
      </c>
      <c r="Z48" s="32">
        <f>Returns!Z51-Returns!Z$3</f>
        <v>-1.5654952408299852E-2</v>
      </c>
      <c r="AA48" s="32">
        <f>Returns!AA51-Returns!AA$3</f>
        <v>-1.2851411015078034E-2</v>
      </c>
      <c r="AB48" s="32">
        <f>Returns!AB51-Returns!AB$3</f>
        <v>8.8914164417158922E-3</v>
      </c>
      <c r="AC48" s="32">
        <f>Returns!AC51-Returns!AC$3</f>
        <v>2.6732037942428042E-2</v>
      </c>
      <c r="AD48" s="32">
        <f>Returns!AD51-Returns!AD$3</f>
        <v>-3.8575435887166351E-3</v>
      </c>
      <c r="AE48" s="32">
        <f>Returns!AE51-Returns!AE$3</f>
        <v>-1.5141723708464705E-2</v>
      </c>
      <c r="AF48" s="33">
        <f>Returns!AF51-Returns!AF$3</f>
        <v>-2.2924814656044856E-2</v>
      </c>
    </row>
    <row r="49" spans="1:32" x14ac:dyDescent="0.25">
      <c r="A49" s="9"/>
      <c r="B49" s="19">
        <v>20090312</v>
      </c>
      <c r="C49" s="39">
        <f>Returns!C52-Returns!C$3</f>
        <v>3.2051016024866423E-2</v>
      </c>
      <c r="D49" s="32">
        <f>Returns!D52-Returns!D$3</f>
        <v>0.10015587053509663</v>
      </c>
      <c r="E49" s="32">
        <f>Returns!E52-Returns!E$3</f>
        <v>9.9405245460840487E-3</v>
      </c>
      <c r="F49" s="32">
        <f>Returns!F52-Returns!F$3</f>
        <v>2.6070773069563367E-2</v>
      </c>
      <c r="G49" s="32">
        <f>Returns!G52-Returns!G$3</f>
        <v>2.8452749003280185E-2</v>
      </c>
      <c r="H49" s="32">
        <f>Returns!H52-Returns!H$3</f>
        <v>3.497881592151323E-2</v>
      </c>
      <c r="I49" s="32">
        <f>Returns!I52-Returns!I$3</f>
        <v>3.6605149790175068E-2</v>
      </c>
      <c r="J49" s="32">
        <f>Returns!J52-Returns!J$3</f>
        <v>4.7337285340231766E-2</v>
      </c>
      <c r="K49" s="32">
        <f>Returns!K52-Returns!K$3</f>
        <v>0.11077752078087502</v>
      </c>
      <c r="L49" s="32">
        <f>Returns!L52-Returns!L$3</f>
        <v>-5.0898343861401137E-2</v>
      </c>
      <c r="M49" s="32">
        <f>Returns!M52-Returns!M$3</f>
        <v>2.8367814255296001E-2</v>
      </c>
      <c r="N49" s="32">
        <f>Returns!N52-Returns!N$3</f>
        <v>1.9241889669975275E-2</v>
      </c>
      <c r="O49" s="32">
        <f>Returns!O52-Returns!O$3</f>
        <v>4.0370534788508175E-2</v>
      </c>
      <c r="P49" s="32">
        <f>Returns!P52-Returns!P$3</f>
        <v>2.0370197519678442E-2</v>
      </c>
      <c r="Q49" s="32">
        <f>Returns!Q52-Returns!Q$3</f>
        <v>0.12029181204526086</v>
      </c>
      <c r="R49" s="32">
        <f>Returns!R52-Returns!R$3</f>
        <v>2.8755652484211216E-2</v>
      </c>
      <c r="S49" s="32">
        <f>Returns!S52-Returns!S$3</f>
        <v>2.1240896457474741E-2</v>
      </c>
      <c r="T49" s="32">
        <f>Returns!T52-Returns!T$3</f>
        <v>2.5053526462686292E-2</v>
      </c>
      <c r="U49" s="32">
        <f>Returns!U52-Returns!U$3</f>
        <v>9.0015344307545278E-2</v>
      </c>
      <c r="V49" s="32">
        <f>Returns!V52-Returns!V$3</f>
        <v>-9.9127125929845804E-3</v>
      </c>
      <c r="W49" s="32">
        <f>Returns!W52-Returns!W$3</f>
        <v>2.6006039090892677E-2</v>
      </c>
      <c r="X49" s="32">
        <f>Returns!X52-Returns!X$3</f>
        <v>8.6821536118721634E-2</v>
      </c>
      <c r="Y49" s="32">
        <f>Returns!Y52-Returns!Y$3</f>
        <v>1.4407414676124776E-2</v>
      </c>
      <c r="Z49" s="32">
        <f>Returns!Z52-Returns!Z$3</f>
        <v>5.2783053689188862E-2</v>
      </c>
      <c r="AA49" s="32">
        <f>Returns!AA52-Returns!AA$3</f>
        <v>6.3489131925682188E-2</v>
      </c>
      <c r="AB49" s="32">
        <f>Returns!AB52-Returns!AB$3</f>
        <v>1.7929935726845196E-2</v>
      </c>
      <c r="AC49" s="32">
        <f>Returns!AC52-Returns!AC$3</f>
        <v>-4.8673289087739775E-2</v>
      </c>
      <c r="AD49" s="32">
        <f>Returns!AD52-Returns!AD$3</f>
        <v>2.3552269846643291E-2</v>
      </c>
      <c r="AE49" s="32">
        <f>Returns!AE52-Returns!AE$3</f>
        <v>2.7456185144091809E-2</v>
      </c>
      <c r="AF49" s="33">
        <f>Returns!AF52-Returns!AF$3</f>
        <v>2.1345855665301554E-2</v>
      </c>
    </row>
    <row r="50" spans="1:32" x14ac:dyDescent="0.25">
      <c r="A50" s="9"/>
      <c r="B50" s="19">
        <v>20090313</v>
      </c>
      <c r="C50" s="39">
        <f>Returns!C53-Returns!C$3</f>
        <v>-5.486892241650167E-3</v>
      </c>
      <c r="D50" s="32">
        <f>Returns!D53-Returns!D$3</f>
        <v>-8.8777295116553908E-3</v>
      </c>
      <c r="E50" s="32">
        <f>Returns!E53-Returns!E$3</f>
        <v>-7.409536948361297E-3</v>
      </c>
      <c r="F50" s="32">
        <f>Returns!F53-Returns!F$3</f>
        <v>-7.3161058039970684E-3</v>
      </c>
      <c r="G50" s="32">
        <f>Returns!G53-Returns!G$3</f>
        <v>-4.1726083912119286E-4</v>
      </c>
      <c r="H50" s="32">
        <f>Returns!H53-Returns!H$3</f>
        <v>-9.737450327323106E-3</v>
      </c>
      <c r="I50" s="32">
        <f>Returns!I53-Returns!I$3</f>
        <v>2.0445438970310828E-2</v>
      </c>
      <c r="J50" s="32">
        <f>Returns!J53-Returns!J$3</f>
        <v>-1.9457507605632175E-2</v>
      </c>
      <c r="K50" s="32">
        <f>Returns!K53-Returns!K$3</f>
        <v>1.3143536236132557E-2</v>
      </c>
      <c r="L50" s="32">
        <f>Returns!L53-Returns!L$3</f>
        <v>-1.9608123270641216E-2</v>
      </c>
      <c r="M50" s="32">
        <f>Returns!M53-Returns!M$3</f>
        <v>1.8868576641649284E-2</v>
      </c>
      <c r="N50" s="32">
        <f>Returns!N53-Returns!N$3</f>
        <v>-4.0557535480587239E-3</v>
      </c>
      <c r="O50" s="32">
        <f>Returns!O53-Returns!O$3</f>
        <v>1.0493539752704005E-2</v>
      </c>
      <c r="P50" s="32">
        <f>Returns!P53-Returns!P$3</f>
        <v>3.3080748525306854E-2</v>
      </c>
      <c r="Q50" s="32">
        <f>Returns!Q53-Returns!Q$3</f>
        <v>3.2478008496075551E-2</v>
      </c>
      <c r="R50" s="32">
        <f>Returns!R53-Returns!R$3</f>
        <v>9.6410755683564667E-3</v>
      </c>
      <c r="S50" s="32">
        <f>Returns!S53-Returns!S$3</f>
        <v>4.1045871278820659E-3</v>
      </c>
      <c r="T50" s="32">
        <f>Returns!T53-Returns!T$3</f>
        <v>-1.538562604995385E-3</v>
      </c>
      <c r="U50" s="32">
        <f>Returns!U53-Returns!U$3</f>
        <v>0.11638818942446613</v>
      </c>
      <c r="V50" s="32">
        <f>Returns!V53-Returns!V$3</f>
        <v>-2.3803115499089002E-2</v>
      </c>
      <c r="W50" s="32">
        <f>Returns!W53-Returns!W$3</f>
        <v>4.3001834367880883E-3</v>
      </c>
      <c r="X50" s="32">
        <f>Returns!X53-Returns!X$3</f>
        <v>3.6627253070292937E-2</v>
      </c>
      <c r="Y50" s="32">
        <f>Returns!Y53-Returns!Y$3</f>
        <v>2.4907236284561794E-2</v>
      </c>
      <c r="Z50" s="32">
        <f>Returns!Z53-Returns!Z$3</f>
        <v>3.659448249842414E-2</v>
      </c>
      <c r="AA50" s="32">
        <f>Returns!AA53-Returns!AA$3</f>
        <v>4.2824987731553035E-2</v>
      </c>
      <c r="AB50" s="32">
        <f>Returns!AB53-Returns!AB$3</f>
        <v>-3.0279898757701509E-2</v>
      </c>
      <c r="AC50" s="32">
        <f>Returns!AC53-Returns!AC$3</f>
        <v>3.511609638587386E-2</v>
      </c>
      <c r="AD50" s="32">
        <f>Returns!AD53-Returns!AD$3</f>
        <v>8.2725099500731408E-3</v>
      </c>
      <c r="AE50" s="32">
        <f>Returns!AE53-Returns!AE$3</f>
        <v>5.1565681836621222E-3</v>
      </c>
      <c r="AF50" s="33">
        <f>Returns!AF53-Returns!AF$3</f>
        <v>-2.2822986420526167E-3</v>
      </c>
    </row>
    <row r="51" spans="1:32" x14ac:dyDescent="0.25">
      <c r="A51" s="9"/>
      <c r="B51" s="19">
        <v>20090316</v>
      </c>
      <c r="C51" s="39">
        <f>Returns!C54-Returns!C$3</f>
        <v>-8.9401629651947453E-4</v>
      </c>
      <c r="D51" s="32">
        <f>Returns!D54-Returns!D$3</f>
        <v>-3.5502372026669594E-2</v>
      </c>
      <c r="E51" s="32">
        <f>Returns!E54-Returns!E$3</f>
        <v>1.2258744193987559E-2</v>
      </c>
      <c r="F51" s="32">
        <f>Returns!F54-Returns!F$3</f>
        <v>-1.3019786484674558E-2</v>
      </c>
      <c r="G51" s="32">
        <f>Returns!G54-Returns!G$3</f>
        <v>-2.3558412317623732E-3</v>
      </c>
      <c r="H51" s="32">
        <f>Returns!H54-Returns!H$3</f>
        <v>4.2335092654113273E-3</v>
      </c>
      <c r="I51" s="32">
        <f>Returns!I54-Returns!I$3</f>
        <v>4.0939625304245442E-2</v>
      </c>
      <c r="J51" s="32">
        <f>Returns!J54-Returns!J$3</f>
        <v>6.0864554908187417E-3</v>
      </c>
      <c r="K51" s="32">
        <f>Returns!K54-Returns!K$3</f>
        <v>2.6624318279352081E-3</v>
      </c>
      <c r="L51" s="32">
        <f>Returns!L54-Returns!L$3</f>
        <v>6.0950584270909214E-2</v>
      </c>
      <c r="M51" s="32">
        <f>Returns!M54-Returns!M$3</f>
        <v>-3.0546368624064287E-2</v>
      </c>
      <c r="N51" s="32">
        <f>Returns!N54-Returns!N$3</f>
        <v>9.52327258798971E-3</v>
      </c>
      <c r="O51" s="32">
        <f>Returns!O54-Returns!O$3</f>
        <v>-3.0970741193879565E-2</v>
      </c>
      <c r="P51" s="32">
        <f>Returns!P54-Returns!P$3</f>
        <v>1.4795027284132917E-3</v>
      </c>
      <c r="Q51" s="32">
        <f>Returns!Q54-Returns!Q$3</f>
        <v>-2.9231829546178228E-2</v>
      </c>
      <c r="R51" s="32">
        <f>Returns!R54-Returns!R$3</f>
        <v>1.0961395538649577E-3</v>
      </c>
      <c r="S51" s="32">
        <f>Returns!S54-Returns!S$3</f>
        <v>-1.376297430918803E-2</v>
      </c>
      <c r="T51" s="32">
        <f>Returns!T54-Returns!T$3</f>
        <v>-1.2453321021479152E-2</v>
      </c>
      <c r="U51" s="32">
        <f>Returns!U54-Returns!U$3</f>
        <v>-3.2167620367746563E-2</v>
      </c>
      <c r="V51" s="32">
        <f>Returns!V54-Returns!V$3</f>
        <v>-1.7575303598661614E-2</v>
      </c>
      <c r="W51" s="32">
        <f>Returns!W54-Returns!W$3</f>
        <v>-2.0704471367858846E-2</v>
      </c>
      <c r="X51" s="32">
        <f>Returns!X54-Returns!X$3</f>
        <v>-2.5700520183912414E-2</v>
      </c>
      <c r="Y51" s="32">
        <f>Returns!Y54-Returns!Y$3</f>
        <v>1.8233954345055946E-2</v>
      </c>
      <c r="Z51" s="32">
        <f>Returns!Z54-Returns!Z$3</f>
        <v>-6.1199464374122672E-3</v>
      </c>
      <c r="AA51" s="32">
        <f>Returns!AA54-Returns!AA$3</f>
        <v>-2.9480236334400767E-2</v>
      </c>
      <c r="AB51" s="32">
        <f>Returns!AB54-Returns!AB$3</f>
        <v>1.109763513236094E-2</v>
      </c>
      <c r="AC51" s="32">
        <f>Returns!AC54-Returns!AC$3</f>
        <v>2.4200168465559396E-3</v>
      </c>
      <c r="AD51" s="32">
        <f>Returns!AD54-Returns!AD$3</f>
        <v>7.1500351167781123E-3</v>
      </c>
      <c r="AE51" s="32">
        <f>Returns!AE54-Returns!AE$3</f>
        <v>-6.8876536339283088E-3</v>
      </c>
      <c r="AF51" s="33">
        <f>Returns!AF54-Returns!AF$3</f>
        <v>5.5320367904342961E-4</v>
      </c>
    </row>
    <row r="52" spans="1:32" x14ac:dyDescent="0.25">
      <c r="A52" s="9"/>
      <c r="B52" s="19">
        <v>20090317</v>
      </c>
      <c r="C52" s="39">
        <f>Returns!C55-Returns!C$3</f>
        <v>3.6830721434199881E-2</v>
      </c>
      <c r="D52" s="32">
        <f>Returns!D55-Returns!D$3</f>
        <v>1.9123270005142048E-2</v>
      </c>
      <c r="E52" s="32">
        <f>Returns!E55-Returns!E$3</f>
        <v>1.5588340577385038E-2</v>
      </c>
      <c r="F52" s="32">
        <f>Returns!F55-Returns!F$3</f>
        <v>1.2903074943679815E-2</v>
      </c>
      <c r="G52" s="32">
        <f>Returns!G55-Returns!G$3</f>
        <v>4.0842744561353637E-2</v>
      </c>
      <c r="H52" s="32">
        <f>Returns!H55-Returns!H$3</f>
        <v>3.4673352412032253E-2</v>
      </c>
      <c r="I52" s="32">
        <f>Returns!I55-Returns!I$3</f>
        <v>1.3821484919929426E-2</v>
      </c>
      <c r="J52" s="32">
        <f>Returns!J55-Returns!J$3</f>
        <v>3.3367381330484898E-2</v>
      </c>
      <c r="K52" s="32">
        <f>Returns!K55-Returns!K$3</f>
        <v>3.3143248134021912E-2</v>
      </c>
      <c r="L52" s="32">
        <f>Returns!L55-Returns!L$3</f>
        <v>-5.9263275851112587E-2</v>
      </c>
      <c r="M52" s="32">
        <f>Returns!M55-Returns!M$3</f>
        <v>6.4330938872922294E-2</v>
      </c>
      <c r="N52" s="32">
        <f>Returns!N55-Returns!N$3</f>
        <v>1.7424313763575804E-2</v>
      </c>
      <c r="O52" s="32">
        <f>Returns!O55-Returns!O$3</f>
        <v>4.2897674865973491E-2</v>
      </c>
      <c r="P52" s="32">
        <f>Returns!P55-Returns!P$3</f>
        <v>9.6906173162640379E-5</v>
      </c>
      <c r="Q52" s="32">
        <f>Returns!Q55-Returns!Q$3</f>
        <v>8.5119348295781092E-2</v>
      </c>
      <c r="R52" s="32">
        <f>Returns!R55-Returns!R$3</f>
        <v>2.3037994245292005E-3</v>
      </c>
      <c r="S52" s="32">
        <f>Returns!S55-Returns!S$3</f>
        <v>3.6382998731195534E-2</v>
      </c>
      <c r="T52" s="32">
        <f>Returns!T55-Returns!T$3</f>
        <v>2.6980243667495848E-2</v>
      </c>
      <c r="U52" s="32">
        <f>Returns!U55-Returns!U$3</f>
        <v>1.6871995341331603E-2</v>
      </c>
      <c r="V52" s="32">
        <f>Returns!V55-Returns!V$3</f>
        <v>3.2144926075514814E-2</v>
      </c>
      <c r="W52" s="32">
        <f>Returns!W55-Returns!W$3</f>
        <v>2.8787021601871052E-2</v>
      </c>
      <c r="X52" s="32">
        <f>Returns!X55-Returns!X$3</f>
        <v>7.1678376094370831E-3</v>
      </c>
      <c r="Y52" s="32">
        <f>Returns!Y55-Returns!Y$3</f>
        <v>2.9863828867292695E-3</v>
      </c>
      <c r="Z52" s="32">
        <f>Returns!Z55-Returns!Z$3</f>
        <v>5.127149602032037E-2</v>
      </c>
      <c r="AA52" s="32">
        <f>Returns!AA55-Returns!AA$3</f>
        <v>3.8932192877421348E-2</v>
      </c>
      <c r="AB52" s="32">
        <f>Returns!AB55-Returns!AB$3</f>
        <v>1.3845451136141312E-2</v>
      </c>
      <c r="AC52" s="32">
        <f>Returns!AC55-Returns!AC$3</f>
        <v>-6.1100879833972749E-2</v>
      </c>
      <c r="AD52" s="32">
        <f>Returns!AD55-Returns!AD$3</f>
        <v>4.1232547352759066E-2</v>
      </c>
      <c r="AE52" s="32">
        <f>Returns!AE55-Returns!AE$3</f>
        <v>2.2735993438882648E-2</v>
      </c>
      <c r="AF52" s="33">
        <f>Returns!AF55-Returns!AF$3</f>
        <v>3.109707844096489E-2</v>
      </c>
    </row>
    <row r="53" spans="1:32" x14ac:dyDescent="0.25">
      <c r="A53" s="9"/>
      <c r="B53" s="19">
        <v>20090318</v>
      </c>
      <c r="C53" s="39">
        <f>Returns!C56-Returns!C$3</f>
        <v>1.7418885453923894E-2</v>
      </c>
      <c r="D53" s="32">
        <f>Returns!D56-Returns!D$3</f>
        <v>9.2006710330302444E-2</v>
      </c>
      <c r="E53" s="32">
        <f>Returns!E56-Returns!E$3</f>
        <v>-1.8747177571981306E-2</v>
      </c>
      <c r="F53" s="32">
        <f>Returns!F56-Returns!F$3</f>
        <v>2.114699921873375E-2</v>
      </c>
      <c r="G53" s="32">
        <f>Returns!G56-Returns!G$3</f>
        <v>2.7187599532932673E-2</v>
      </c>
      <c r="H53" s="32">
        <f>Returns!H56-Returns!H$3</f>
        <v>1.9770890132369021E-2</v>
      </c>
      <c r="I53" s="32">
        <f>Returns!I56-Returns!I$3</f>
        <v>4.5206886744891428E-2</v>
      </c>
      <c r="J53" s="32">
        <f>Returns!J56-Returns!J$3</f>
        <v>1.5239882456333176E-2</v>
      </c>
      <c r="K53" s="32">
        <f>Returns!K56-Returns!K$3</f>
        <v>3.4954134189084426E-2</v>
      </c>
      <c r="L53" s="32">
        <f>Returns!L56-Returns!L$3</f>
        <v>-6.2827756505185794E-2</v>
      </c>
      <c r="M53" s="32">
        <f>Returns!M56-Returns!M$3</f>
        <v>4.9739696929804893E-2</v>
      </c>
      <c r="N53" s="32">
        <f>Returns!N56-Returns!N$3</f>
        <v>-1.178725147575886E-2</v>
      </c>
      <c r="O53" s="32">
        <f>Returns!O56-Returns!O$3</f>
        <v>2.0187467724272708E-2</v>
      </c>
      <c r="P53" s="32">
        <f>Returns!P56-Returns!P$3</f>
        <v>-1.4821384076969557E-3</v>
      </c>
      <c r="Q53" s="32">
        <f>Returns!Q56-Returns!Q$3</f>
        <v>8.1667658968250664E-2</v>
      </c>
      <c r="R53" s="32">
        <f>Returns!R56-Returns!R$3</f>
        <v>3.7353608993812588E-3</v>
      </c>
      <c r="S53" s="32">
        <f>Returns!S56-Returns!S$3</f>
        <v>3.1100640655371613E-2</v>
      </c>
      <c r="T53" s="32">
        <f>Returns!T56-Returns!T$3</f>
        <v>7.678254534119344E-3</v>
      </c>
      <c r="U53" s="32">
        <f>Returns!U56-Returns!U$3</f>
        <v>1.0649078795796359E-2</v>
      </c>
      <c r="V53" s="32">
        <f>Returns!V56-Returns!V$3</f>
        <v>4.2358980462632607E-3</v>
      </c>
      <c r="W53" s="32">
        <f>Returns!W56-Returns!W$3</f>
        <v>9.0541459778422095E-3</v>
      </c>
      <c r="X53" s="32">
        <f>Returns!X56-Returns!X$3</f>
        <v>-3.3842257881509857E-3</v>
      </c>
      <c r="Y53" s="32">
        <f>Returns!Y56-Returns!Y$3</f>
        <v>-9.8062828109994203E-4</v>
      </c>
      <c r="Z53" s="32">
        <f>Returns!Z56-Returns!Z$3</f>
        <v>2.1307131634665525E-2</v>
      </c>
      <c r="AA53" s="32">
        <f>Returns!AA56-Returns!AA$3</f>
        <v>1.8906064204903969E-2</v>
      </c>
      <c r="AB53" s="32">
        <f>Returns!AB56-Returns!AB$3</f>
        <v>3.8903986237574669E-3</v>
      </c>
      <c r="AC53" s="32">
        <f>Returns!AC56-Returns!AC$3</f>
        <v>-1.5800151638691168E-2</v>
      </c>
      <c r="AD53" s="32">
        <f>Returns!AD56-Returns!AD$3</f>
        <v>3.0159608956987188E-2</v>
      </c>
      <c r="AE53" s="32">
        <f>Returns!AE56-Returns!AE$3</f>
        <v>7.4218510538793768E-3</v>
      </c>
      <c r="AF53" s="33">
        <f>Returns!AF56-Returns!AF$3</f>
        <v>9.4195612887895967E-5</v>
      </c>
    </row>
    <row r="54" spans="1:32" x14ac:dyDescent="0.25">
      <c r="A54" s="9"/>
      <c r="B54" s="19">
        <v>20090319</v>
      </c>
      <c r="C54" s="39">
        <f>Returns!C57-Returns!C$3</f>
        <v>4.5670181254957158E-4</v>
      </c>
      <c r="D54" s="32">
        <f>Returns!D57-Returns!D$3</f>
        <v>-8.6788458372374117E-2</v>
      </c>
      <c r="E54" s="32">
        <f>Returns!E57-Returns!E$3</f>
        <v>-1.9070341168858713E-2</v>
      </c>
      <c r="F54" s="32">
        <f>Returns!F57-Returns!F$3</f>
        <v>3.2406742575514888E-2</v>
      </c>
      <c r="G54" s="32">
        <f>Returns!G57-Returns!G$3</f>
        <v>-2.2438546171698336E-2</v>
      </c>
      <c r="H54" s="32">
        <f>Returns!H57-Returns!H$3</f>
        <v>6.1899963660804035E-3</v>
      </c>
      <c r="I54" s="32">
        <f>Returns!I57-Returns!I$3</f>
        <v>-4.124532774838794E-3</v>
      </c>
      <c r="J54" s="32">
        <f>Returns!J57-Returns!J$3</f>
        <v>-2.6080309415675459E-2</v>
      </c>
      <c r="K54" s="32">
        <f>Returns!K57-Returns!K$3</f>
        <v>-2.8867187048931042E-2</v>
      </c>
      <c r="L54" s="32">
        <f>Returns!L57-Returns!L$3</f>
        <v>5.7864276771891231E-2</v>
      </c>
      <c r="M54" s="32">
        <f>Returns!M57-Returns!M$3</f>
        <v>-6.9134829840219762E-3</v>
      </c>
      <c r="N54" s="32">
        <f>Returns!N57-Returns!N$3</f>
        <v>8.9160367626668416E-3</v>
      </c>
      <c r="O54" s="32">
        <f>Returns!O57-Returns!O$3</f>
        <v>-5.1134268828565465E-3</v>
      </c>
      <c r="P54" s="32">
        <f>Returns!P57-Returns!P$3</f>
        <v>-1.2009200084046401E-2</v>
      </c>
      <c r="Q54" s="32">
        <f>Returns!Q57-Returns!Q$3</f>
        <v>-0.10086582317538327</v>
      </c>
      <c r="R54" s="32">
        <f>Returns!R57-Returns!R$3</f>
        <v>1.3959120882265759E-2</v>
      </c>
      <c r="S54" s="32">
        <f>Returns!S57-Returns!S$3</f>
        <v>-1.1948523605783662E-2</v>
      </c>
      <c r="T54" s="32">
        <f>Returns!T57-Returns!T$3</f>
        <v>-3.7402503715355119E-2</v>
      </c>
      <c r="U54" s="32">
        <f>Returns!U57-Returns!U$3</f>
        <v>-3.4950494245477921E-2</v>
      </c>
      <c r="V54" s="32">
        <f>Returns!V57-Returns!V$3</f>
        <v>8.9210052458977597E-3</v>
      </c>
      <c r="W54" s="32">
        <f>Returns!W57-Returns!W$3</f>
        <v>1.6522844163506412E-2</v>
      </c>
      <c r="X54" s="32">
        <f>Returns!X57-Returns!X$3</f>
        <v>-4.0020044124464721E-2</v>
      </c>
      <c r="Y54" s="32">
        <f>Returns!Y57-Returns!Y$3</f>
        <v>-3.3239829194450905E-2</v>
      </c>
      <c r="Z54" s="32">
        <f>Returns!Z57-Returns!Z$3</f>
        <v>-4.5742274177273695E-2</v>
      </c>
      <c r="AA54" s="32">
        <f>Returns!AA57-Returns!AA$3</f>
        <v>-3.2352186751562588E-2</v>
      </c>
      <c r="AB54" s="32">
        <f>Returns!AB57-Returns!AB$3</f>
        <v>-2.0938358250828307E-2</v>
      </c>
      <c r="AC54" s="32">
        <f>Returns!AC57-Returns!AC$3</f>
        <v>6.6347251835944282E-2</v>
      </c>
      <c r="AD54" s="32">
        <f>Returns!AD57-Returns!AD$3</f>
        <v>-1.9973034894933687E-2</v>
      </c>
      <c r="AE54" s="32">
        <f>Returns!AE57-Returns!AE$3</f>
        <v>-9.331606745821985E-3</v>
      </c>
      <c r="AF54" s="33">
        <f>Returns!AF57-Returns!AF$3</f>
        <v>-1.4464530175170307E-2</v>
      </c>
    </row>
    <row r="55" spans="1:32" x14ac:dyDescent="0.25">
      <c r="A55" s="9"/>
      <c r="B55" s="19">
        <v>20090320</v>
      </c>
      <c r="C55" s="39">
        <f>Returns!C58-Returns!C$3</f>
        <v>-2.8948680706737317E-3</v>
      </c>
      <c r="D55" s="32">
        <f>Returns!D58-Returns!D$3</f>
        <v>-5.9913616338695214E-2</v>
      </c>
      <c r="E55" s="32">
        <f>Returns!E58-Returns!E$3</f>
        <v>-1.8797668347701649E-2</v>
      </c>
      <c r="F55" s="32">
        <f>Returns!F58-Returns!F$3</f>
        <v>-4.2439426268209332E-2</v>
      </c>
      <c r="G55" s="32">
        <f>Returns!G58-Returns!G$3</f>
        <v>-1.9147283943929335E-2</v>
      </c>
      <c r="H55" s="32">
        <f>Returns!H58-Returns!H$3</f>
        <v>-4.36205823192111E-2</v>
      </c>
      <c r="I55" s="32">
        <f>Returns!I58-Returns!I$3</f>
        <v>-3.8360043706490071E-2</v>
      </c>
      <c r="J55" s="32">
        <f>Returns!J58-Returns!J$3</f>
        <v>-1.7474350110329075E-2</v>
      </c>
      <c r="K55" s="32">
        <f>Returns!K58-Returns!K$3</f>
        <v>-5.7723576547771577E-2</v>
      </c>
      <c r="L55" s="32">
        <f>Returns!L58-Returns!L$3</f>
        <v>2.3444815794215087E-2</v>
      </c>
      <c r="M55" s="32">
        <f>Returns!M58-Returns!M$3</f>
        <v>-1.4135918980795774E-2</v>
      </c>
      <c r="N55" s="32">
        <f>Returns!N58-Returns!N$3</f>
        <v>-2.5718170056452027E-3</v>
      </c>
      <c r="O55" s="32">
        <f>Returns!O58-Returns!O$3</f>
        <v>-3.4881189346197911E-2</v>
      </c>
      <c r="P55" s="32">
        <f>Returns!P58-Returns!P$3</f>
        <v>3.0568379550466453E-2</v>
      </c>
      <c r="Q55" s="32">
        <f>Returns!Q58-Returns!Q$3</f>
        <v>-5.6470782978137866E-2</v>
      </c>
      <c r="R55" s="32">
        <f>Returns!R58-Returns!R$3</f>
        <v>1.0243868720038763E-2</v>
      </c>
      <c r="S55" s="32">
        <f>Returns!S58-Returns!S$3</f>
        <v>-2.6050924495243159E-2</v>
      </c>
      <c r="T55" s="32">
        <f>Returns!T58-Returns!T$3</f>
        <v>-3.0716749996802913E-2</v>
      </c>
      <c r="U55" s="32">
        <f>Returns!U58-Returns!U$3</f>
        <v>2.71201017878476E-2</v>
      </c>
      <c r="V55" s="32">
        <f>Returns!V58-Returns!V$3</f>
        <v>-3.449322307193694E-3</v>
      </c>
      <c r="W55" s="32">
        <f>Returns!W58-Returns!W$3</f>
        <v>-3.3455537589116673E-2</v>
      </c>
      <c r="X55" s="32">
        <f>Returns!X58-Returns!X$3</f>
        <v>-2.7791923153926996E-3</v>
      </c>
      <c r="Y55" s="32">
        <f>Returns!Y58-Returns!Y$3</f>
        <v>-1.7323386504322212E-2</v>
      </c>
      <c r="Z55" s="32">
        <f>Returns!Z58-Returns!Z$3</f>
        <v>-1.0874150067320097E-2</v>
      </c>
      <c r="AA55" s="32">
        <f>Returns!AA58-Returns!AA$3</f>
        <v>-3.2400660179422863E-2</v>
      </c>
      <c r="AB55" s="32">
        <f>Returns!AB58-Returns!AB$3</f>
        <v>-1.3173497862973648E-2</v>
      </c>
      <c r="AC55" s="32">
        <f>Returns!AC58-Returns!AC$3</f>
        <v>2.0246779458490266E-3</v>
      </c>
      <c r="AD55" s="32">
        <f>Returns!AD58-Returns!AD$3</f>
        <v>-1.8327406074125769E-2</v>
      </c>
      <c r="AE55" s="32">
        <f>Returns!AE58-Returns!AE$3</f>
        <v>-6.990169372324247E-3</v>
      </c>
      <c r="AF55" s="33">
        <f>Returns!AF58-Returns!AF$3</f>
        <v>-3.4814052434826472E-2</v>
      </c>
    </row>
    <row r="56" spans="1:32" x14ac:dyDescent="0.25">
      <c r="A56" s="9"/>
      <c r="B56" s="19">
        <v>20090323</v>
      </c>
      <c r="C56" s="39">
        <f>Returns!C59-Returns!C$3</f>
        <v>5.2935085091930574E-2</v>
      </c>
      <c r="D56" s="32">
        <f>Returns!D59-Returns!D$3</f>
        <v>0.17902183681618528</v>
      </c>
      <c r="E56" s="32">
        <f>Returns!E59-Returns!E$3</f>
        <v>8.47615755833869E-2</v>
      </c>
      <c r="F56" s="32">
        <f>Returns!F59-Returns!F$3</f>
        <v>8.3043766798944055E-2</v>
      </c>
      <c r="G56" s="32">
        <f>Returns!G59-Returns!G$3</f>
        <v>6.1874584421939327E-2</v>
      </c>
      <c r="H56" s="32">
        <f>Returns!H59-Returns!H$3</f>
        <v>6.9451833340771638E-2</v>
      </c>
      <c r="I56" s="32">
        <f>Returns!I59-Returns!I$3</f>
        <v>7.4550280811310016E-2</v>
      </c>
      <c r="J56" s="32">
        <f>Returns!J59-Returns!J$3</f>
        <v>8.3555879992213936E-2</v>
      </c>
      <c r="K56" s="32">
        <f>Returns!K59-Returns!K$3</f>
        <v>8.8141332108546216E-2</v>
      </c>
      <c r="L56" s="32">
        <f>Returns!L59-Returns!L$3</f>
        <v>-0.127403077148909</v>
      </c>
      <c r="M56" s="32">
        <f>Returns!M59-Returns!M$3</f>
        <v>4.773638724603825E-2</v>
      </c>
      <c r="N56" s="32">
        <f>Returns!N59-Returns!N$3</f>
        <v>6.3634827441388708E-2</v>
      </c>
      <c r="O56" s="32">
        <f>Returns!O59-Returns!O$3</f>
        <v>5.5561700116361142E-2</v>
      </c>
      <c r="P56" s="32">
        <f>Returns!P59-Returns!P$3</f>
        <v>2.8315318994853709E-2</v>
      </c>
      <c r="Q56" s="32">
        <f>Returns!Q59-Returns!Q$3</f>
        <v>0.2141439758900239</v>
      </c>
      <c r="R56" s="32">
        <f>Returns!R59-Returns!R$3</f>
        <v>3.3056920203718816E-2</v>
      </c>
      <c r="S56" s="32">
        <f>Returns!S59-Returns!S$3</f>
        <v>3.3447238592902044E-2</v>
      </c>
      <c r="T56" s="32">
        <f>Returns!T59-Returns!T$3</f>
        <v>7.1287784408944774E-2</v>
      </c>
      <c r="U56" s="32">
        <f>Returns!U59-Returns!U$3</f>
        <v>4.4053650716604054E-2</v>
      </c>
      <c r="V56" s="32">
        <f>Returns!V59-Returns!V$3</f>
        <v>6.879842998700525E-2</v>
      </c>
      <c r="W56" s="32">
        <f>Returns!W59-Returns!W$3</f>
        <v>5.5786723772672082E-2</v>
      </c>
      <c r="X56" s="32">
        <f>Returns!X59-Returns!X$3</f>
        <v>2.833319454288015E-2</v>
      </c>
      <c r="Y56" s="32">
        <f>Returns!Y59-Returns!Y$3</f>
        <v>4.5944236565907098E-2</v>
      </c>
      <c r="Z56" s="32">
        <f>Returns!Z59-Returns!Z$3</f>
        <v>5.3523157818418481E-2</v>
      </c>
      <c r="AA56" s="32">
        <f>Returns!AA59-Returns!AA$3</f>
        <v>6.4385089124444933E-2</v>
      </c>
      <c r="AB56" s="32">
        <f>Returns!AB59-Returns!AB$3</f>
        <v>7.1258946153021918E-2</v>
      </c>
      <c r="AC56" s="32">
        <f>Returns!AC59-Returns!AC$3</f>
        <v>-4.9544255026713467E-2</v>
      </c>
      <c r="AD56" s="32">
        <f>Returns!AD59-Returns!AD$3</f>
        <v>4.595384131626528E-2</v>
      </c>
      <c r="AE56" s="32">
        <f>Returns!AE59-Returns!AE$3</f>
        <v>3.6101784186242283E-2</v>
      </c>
      <c r="AF56" s="33">
        <f>Returns!AF59-Returns!AF$3</f>
        <v>7.0011962885005524E-2</v>
      </c>
    </row>
    <row r="57" spans="1:32" x14ac:dyDescent="0.25">
      <c r="A57" s="9"/>
      <c r="B57" s="19">
        <v>20090324</v>
      </c>
      <c r="C57" s="39">
        <f>Returns!C60-Returns!C$3</f>
        <v>-7.7022383502175209E-3</v>
      </c>
      <c r="D57" s="32">
        <f>Returns!D60-Returns!D$3</f>
        <v>-6.8202863724315305E-2</v>
      </c>
      <c r="E57" s="32">
        <f>Returns!E60-Returns!E$3</f>
        <v>1.4544707332010466E-2</v>
      </c>
      <c r="F57" s="32">
        <f>Returns!F60-Returns!F$3</f>
        <v>-3.3304979225810168E-3</v>
      </c>
      <c r="G57" s="32">
        <f>Returns!G60-Returns!G$3</f>
        <v>-1.5929737568933143E-2</v>
      </c>
      <c r="H57" s="32">
        <f>Returns!H60-Returns!H$3</f>
        <v>-5.3357794545908109E-3</v>
      </c>
      <c r="I57" s="32">
        <f>Returns!I60-Returns!I$3</f>
        <v>1.9108184149398518E-2</v>
      </c>
      <c r="J57" s="32">
        <f>Returns!J60-Returns!J$3</f>
        <v>-3.2087443970653627E-2</v>
      </c>
      <c r="K57" s="32">
        <f>Returns!K60-Returns!K$3</f>
        <v>-9.1559799138067714E-3</v>
      </c>
      <c r="L57" s="32">
        <f>Returns!L60-Returns!L$3</f>
        <v>6.4860347830090811E-3</v>
      </c>
      <c r="M57" s="32">
        <f>Returns!M60-Returns!M$3</f>
        <v>-1.8037084166207439E-2</v>
      </c>
      <c r="N57" s="32">
        <f>Returns!N60-Returns!N$3</f>
        <v>-5.3064246839923095E-3</v>
      </c>
      <c r="O57" s="32">
        <f>Returns!O60-Returns!O$3</f>
        <v>-2.6112924414873988E-2</v>
      </c>
      <c r="P57" s="32">
        <f>Returns!P60-Returns!P$3</f>
        <v>-1.5846476660240017E-2</v>
      </c>
      <c r="Q57" s="32">
        <f>Returns!Q60-Returns!Q$3</f>
        <v>-9.1092133311127033E-2</v>
      </c>
      <c r="R57" s="32">
        <f>Returns!R60-Returns!R$3</f>
        <v>-3.3234251140617831E-3</v>
      </c>
      <c r="S57" s="32">
        <f>Returns!S60-Returns!S$3</f>
        <v>-3.2556508582245847E-2</v>
      </c>
      <c r="T57" s="32">
        <f>Returns!T60-Returns!T$3</f>
        <v>-2.4268851025432237E-2</v>
      </c>
      <c r="U57" s="32">
        <f>Returns!U60-Returns!U$3</f>
        <v>-9.9030885512191736E-3</v>
      </c>
      <c r="V57" s="32">
        <f>Returns!V60-Returns!V$3</f>
        <v>-1.9905902701112799E-2</v>
      </c>
      <c r="W57" s="32">
        <f>Returns!W60-Returns!W$3</f>
        <v>-4.4454013399987773E-2</v>
      </c>
      <c r="X57" s="32">
        <f>Returns!X60-Returns!X$3</f>
        <v>-1.4208138720330166E-2</v>
      </c>
      <c r="Y57" s="32">
        <f>Returns!Y60-Returns!Y$3</f>
        <v>-1.810643311923843E-2</v>
      </c>
      <c r="Z57" s="32">
        <f>Returns!Z60-Returns!Z$3</f>
        <v>-5.8125465983575091E-2</v>
      </c>
      <c r="AA57" s="32">
        <f>Returns!AA60-Returns!AA$3</f>
        <v>-4.1229927853082715E-2</v>
      </c>
      <c r="AB57" s="32">
        <f>Returns!AB60-Returns!AB$3</f>
        <v>-1.0127462374462425E-2</v>
      </c>
      <c r="AC57" s="32">
        <f>Returns!AC60-Returns!AC$3</f>
        <v>3.4345629662214563E-2</v>
      </c>
      <c r="AD57" s="32">
        <f>Returns!AD60-Returns!AD$3</f>
        <v>-1.7494364220820843E-2</v>
      </c>
      <c r="AE57" s="32">
        <f>Returns!AE60-Returns!AE$3</f>
        <v>-8.7541215748872664E-3</v>
      </c>
      <c r="AF57" s="33">
        <f>Returns!AF60-Returns!AF$3</f>
        <v>-2.1075758380435058E-2</v>
      </c>
    </row>
    <row r="58" spans="1:32" x14ac:dyDescent="0.25">
      <c r="A58" s="9"/>
      <c r="B58" s="19">
        <v>20090325</v>
      </c>
      <c r="C58" s="39">
        <f>Returns!C61-Returns!C$3</f>
        <v>3.7538263093485512E-3</v>
      </c>
      <c r="D58" s="32">
        <f>Returns!D61-Returns!D$3</f>
        <v>2.6776160464005886E-2</v>
      </c>
      <c r="E58" s="32">
        <f>Returns!E61-Returns!E$3</f>
        <v>2.9245358420444463E-2</v>
      </c>
      <c r="F58" s="32">
        <f>Returns!F61-Returns!F$3</f>
        <v>-1.6017907362842934E-2</v>
      </c>
      <c r="G58" s="32">
        <f>Returns!G61-Returns!G$3</f>
        <v>7.8653569992932857E-4</v>
      </c>
      <c r="H58" s="32">
        <f>Returns!H61-Returns!H$3</f>
        <v>1.033557478969367E-2</v>
      </c>
      <c r="I58" s="32">
        <f>Returns!I61-Returns!I$3</f>
        <v>5.7015295164108372E-3</v>
      </c>
      <c r="J58" s="32">
        <f>Returns!J61-Returns!J$3</f>
        <v>1.3189121637114554E-2</v>
      </c>
      <c r="K58" s="32">
        <f>Returns!K61-Returns!K$3</f>
        <v>2.5452088484965513E-2</v>
      </c>
      <c r="L58" s="32">
        <f>Returns!L61-Returns!L$3</f>
        <v>-2.6507236547264879E-2</v>
      </c>
      <c r="M58" s="32">
        <f>Returns!M61-Returns!M$3</f>
        <v>1.6623953661568405E-2</v>
      </c>
      <c r="N58" s="32">
        <f>Returns!N61-Returns!N$3</f>
        <v>-4.9183124495244387E-3</v>
      </c>
      <c r="O58" s="32">
        <f>Returns!O61-Returns!O$3</f>
        <v>-4.8227280158172288E-4</v>
      </c>
      <c r="P58" s="32">
        <f>Returns!P61-Returns!P$3</f>
        <v>1.0711139566026229E-2</v>
      </c>
      <c r="Q58" s="32">
        <f>Returns!Q61-Returns!Q$3</f>
        <v>8.3040783788631431E-2</v>
      </c>
      <c r="R58" s="32">
        <f>Returns!R61-Returns!R$3</f>
        <v>1.7643771656322259E-2</v>
      </c>
      <c r="S58" s="32">
        <f>Returns!S61-Returns!S$3</f>
        <v>2.7394258386706141E-2</v>
      </c>
      <c r="T58" s="32">
        <f>Returns!T61-Returns!T$3</f>
        <v>1.7784275524202271E-2</v>
      </c>
      <c r="U58" s="32">
        <f>Returns!U61-Returns!U$3</f>
        <v>-4.9024920072845493E-3</v>
      </c>
      <c r="V58" s="32">
        <f>Returns!V61-Returns!V$3</f>
        <v>3.3972515434941117E-3</v>
      </c>
      <c r="W58" s="32">
        <f>Returns!W61-Returns!W$3</f>
        <v>1.63443145392533E-2</v>
      </c>
      <c r="X58" s="32">
        <f>Returns!X61-Returns!X$3</f>
        <v>3.2795893373740628E-2</v>
      </c>
      <c r="Y58" s="32">
        <f>Returns!Y61-Returns!Y$3</f>
        <v>2.5739645268257394E-2</v>
      </c>
      <c r="Z58" s="32">
        <f>Returns!Z61-Returns!Z$3</f>
        <v>3.8903758222133621E-2</v>
      </c>
      <c r="AA58" s="32">
        <f>Returns!AA61-Returns!AA$3</f>
        <v>2.8958186004452661E-3</v>
      </c>
      <c r="AB58" s="32">
        <f>Returns!AB61-Returns!AB$3</f>
        <v>1.3848357547200901E-2</v>
      </c>
      <c r="AC58" s="32">
        <f>Returns!AC61-Returns!AC$3</f>
        <v>1.7658715834879546E-2</v>
      </c>
      <c r="AD58" s="32">
        <f>Returns!AD61-Returns!AD$3</f>
        <v>-1.3455493888040158E-2</v>
      </c>
      <c r="AE58" s="32">
        <f>Returns!AE61-Returns!AE$3</f>
        <v>1.6763619246469654E-2</v>
      </c>
      <c r="AF58" s="33">
        <f>Returns!AF61-Returns!AF$3</f>
        <v>1.5437060473028083E-2</v>
      </c>
    </row>
    <row r="59" spans="1:32" x14ac:dyDescent="0.25">
      <c r="A59" s="9"/>
      <c r="B59" s="19">
        <v>20090326</v>
      </c>
      <c r="C59" s="39">
        <f>Returns!C62-Returns!C$3</f>
        <v>2.425724267066437E-2</v>
      </c>
      <c r="D59" s="32">
        <f>Returns!D62-Returns!D$3</f>
        <v>6.8538597971756571E-2</v>
      </c>
      <c r="E59" s="32">
        <f>Returns!E62-Returns!E$3</f>
        <v>3.9811924211598237E-2</v>
      </c>
      <c r="F59" s="32">
        <f>Returns!F62-Returns!F$3</f>
        <v>5.7003373589854973E-2</v>
      </c>
      <c r="G59" s="32">
        <f>Returns!G62-Returns!G$3</f>
        <v>3.2664810686530633E-2</v>
      </c>
      <c r="H59" s="32">
        <f>Returns!H62-Returns!H$3</f>
        <v>8.6476776786780819E-3</v>
      </c>
      <c r="I59" s="32">
        <f>Returns!I62-Returns!I$3</f>
        <v>2.4566249051682369E-2</v>
      </c>
      <c r="J59" s="32">
        <f>Returns!J62-Returns!J$3</f>
        <v>2.566223505177443E-2</v>
      </c>
      <c r="K59" s="32">
        <f>Returns!K62-Returns!K$3</f>
        <v>3.0323953082733949E-2</v>
      </c>
      <c r="L59" s="32">
        <f>Returns!L62-Returns!L$3</f>
        <v>1.0914691238958536E-2</v>
      </c>
      <c r="M59" s="32">
        <f>Returns!M62-Returns!M$3</f>
        <v>3.3880652149741258E-2</v>
      </c>
      <c r="N59" s="32">
        <f>Returns!N62-Returns!N$3</f>
        <v>7.3111822121061411E-3</v>
      </c>
      <c r="O59" s="32">
        <f>Returns!O62-Returns!O$3</f>
        <v>4.1245652838720753E-2</v>
      </c>
      <c r="P59" s="32">
        <f>Returns!P62-Returns!P$3</f>
        <v>-3.7113915301048473E-3</v>
      </c>
      <c r="Q59" s="32">
        <f>Returns!Q62-Returns!Q$3</f>
        <v>2.0836090951692116E-2</v>
      </c>
      <c r="R59" s="32">
        <f>Returns!R62-Returns!R$3</f>
        <v>-1.2697434220100565E-3</v>
      </c>
      <c r="S59" s="32">
        <f>Returns!S62-Returns!S$3</f>
        <v>2.0058489539788203E-2</v>
      </c>
      <c r="T59" s="32">
        <f>Returns!T62-Returns!T$3</f>
        <v>3.606325760598289E-2</v>
      </c>
      <c r="U59" s="32">
        <f>Returns!U62-Returns!U$3</f>
        <v>-3.8271047231050147E-3</v>
      </c>
      <c r="V59" s="32">
        <f>Returns!V62-Returns!V$3</f>
        <v>3.991221763304801E-2</v>
      </c>
      <c r="W59" s="32">
        <f>Returns!W62-Returns!W$3</f>
        <v>2.3450230145836814E-2</v>
      </c>
      <c r="X59" s="32">
        <f>Returns!X62-Returns!X$3</f>
        <v>2.2104387948399403E-3</v>
      </c>
      <c r="Y59" s="32">
        <f>Returns!Y62-Returns!Y$3</f>
        <v>1.0182836657301996E-2</v>
      </c>
      <c r="Z59" s="32">
        <f>Returns!Z62-Returns!Z$3</f>
        <v>-4.6061600920751537E-3</v>
      </c>
      <c r="AA59" s="32">
        <f>Returns!AA62-Returns!AA$3</f>
        <v>1.6873605889672894E-2</v>
      </c>
      <c r="AB59" s="32">
        <f>Returns!AB62-Returns!AB$3</f>
        <v>3.702675731924962E-2</v>
      </c>
      <c r="AC59" s="32">
        <f>Returns!AC62-Returns!AC$3</f>
        <v>-5.0047015481103518E-2</v>
      </c>
      <c r="AD59" s="32">
        <f>Returns!AD62-Returns!AD$3</f>
        <v>1.2291876890393738E-2</v>
      </c>
      <c r="AE59" s="32">
        <f>Returns!AE62-Returns!AE$3</f>
        <v>1.6287418976790598E-2</v>
      </c>
      <c r="AF59" s="33">
        <f>Returns!AF62-Returns!AF$3</f>
        <v>1.3513093344339314E-2</v>
      </c>
    </row>
    <row r="60" spans="1:32" x14ac:dyDescent="0.25">
      <c r="A60" s="9"/>
      <c r="B60" s="19">
        <v>20090327</v>
      </c>
      <c r="C60" s="39">
        <f>Returns!C63-Returns!C$3</f>
        <v>-2.906451262886655E-2</v>
      </c>
      <c r="D60" s="32">
        <f>Returns!D63-Returns!D$3</f>
        <v>-5.0702951806802191E-2</v>
      </c>
      <c r="E60" s="32">
        <f>Returns!E63-Returns!E$3</f>
        <v>-3.2104751450133917E-2</v>
      </c>
      <c r="F60" s="32">
        <f>Returns!F63-Returns!F$3</f>
        <v>-1.3066980977578319E-2</v>
      </c>
      <c r="G60" s="32">
        <f>Returns!G63-Returns!G$3</f>
        <v>-1.9783818293521726E-2</v>
      </c>
      <c r="H60" s="32">
        <f>Returns!H63-Returns!H$3</f>
        <v>-1.8118400186252898E-2</v>
      </c>
      <c r="I60" s="32">
        <f>Returns!I63-Returns!I$3</f>
        <v>-3.6844376876667612E-2</v>
      </c>
      <c r="J60" s="32">
        <f>Returns!J63-Returns!J$3</f>
        <v>-2.6935621171613026E-2</v>
      </c>
      <c r="K60" s="32">
        <f>Returns!K63-Returns!K$3</f>
        <v>-1.3387424035327561E-2</v>
      </c>
      <c r="L60" s="32">
        <f>Returns!L63-Returns!L$3</f>
        <v>3.2946578627554658E-2</v>
      </c>
      <c r="M60" s="32">
        <f>Returns!M63-Returns!M$3</f>
        <v>-2.2084417038487163E-2</v>
      </c>
      <c r="N60" s="32">
        <f>Returns!N63-Returns!N$3</f>
        <v>-4.9372082436179236E-2</v>
      </c>
      <c r="O60" s="32">
        <f>Returns!O63-Returns!O$3</f>
        <v>-1.9167810278280142E-2</v>
      </c>
      <c r="P60" s="32">
        <f>Returns!P63-Returns!P$3</f>
        <v>-2.3906244022820194E-3</v>
      </c>
      <c r="Q60" s="32">
        <f>Returns!Q63-Returns!Q$3</f>
        <v>-6.7959498850591424E-2</v>
      </c>
      <c r="R60" s="32">
        <f>Returns!R63-Returns!R$3</f>
        <v>5.1877487721897087E-3</v>
      </c>
      <c r="S60" s="32">
        <f>Returns!S63-Returns!S$3</f>
        <v>-2.0311223843212912E-2</v>
      </c>
      <c r="T60" s="32">
        <f>Returns!T63-Returns!T$3</f>
        <v>-1.4928616953353563E-2</v>
      </c>
      <c r="U60" s="32">
        <f>Returns!U63-Returns!U$3</f>
        <v>-1.44767516710299E-2</v>
      </c>
      <c r="V60" s="32">
        <f>Returns!V63-Returns!V$3</f>
        <v>-3.3157060466621216E-2</v>
      </c>
      <c r="W60" s="32">
        <f>Returns!W63-Returns!W$3</f>
        <v>-1.7841029115808996E-2</v>
      </c>
      <c r="X60" s="32">
        <f>Returns!X63-Returns!X$3</f>
        <v>-2.4535433857706703E-2</v>
      </c>
      <c r="Y60" s="32">
        <f>Returns!Y63-Returns!Y$3</f>
        <v>-3.6477358549439768E-3</v>
      </c>
      <c r="Z60" s="32">
        <f>Returns!Z63-Returns!Z$3</f>
        <v>-2.2056485148981717E-2</v>
      </c>
      <c r="AA60" s="32">
        <f>Returns!AA63-Returns!AA$3</f>
        <v>-2.7633151135388397E-2</v>
      </c>
      <c r="AB60" s="32">
        <f>Returns!AB63-Returns!AB$3</f>
        <v>-2.2924096110574343E-2</v>
      </c>
      <c r="AC60" s="32">
        <f>Returns!AC63-Returns!AC$3</f>
        <v>1.8926880233300875E-2</v>
      </c>
      <c r="AD60" s="32">
        <f>Returns!AD63-Returns!AD$3</f>
        <v>2.0371056379621002E-3</v>
      </c>
      <c r="AE60" s="32">
        <f>Returns!AE63-Returns!AE$3</f>
        <v>-3.2028371307393968E-3</v>
      </c>
      <c r="AF60" s="33">
        <f>Returns!AF63-Returns!AF$3</f>
        <v>-2.0181115403849904E-2</v>
      </c>
    </row>
    <row r="61" spans="1:32" x14ac:dyDescent="0.25">
      <c r="A61" s="9"/>
      <c r="B61" s="19">
        <v>20090330</v>
      </c>
      <c r="C61" s="39">
        <f>Returns!C64-Returns!C$3</f>
        <v>-2.2065498518442667E-2</v>
      </c>
      <c r="D61" s="32">
        <f>Returns!D64-Returns!D$3</f>
        <v>-0.11669796587473337</v>
      </c>
      <c r="E61" s="32">
        <f>Returns!E64-Returns!E$3</f>
        <v>-5.4565442525070042E-2</v>
      </c>
      <c r="F61" s="32">
        <f>Returns!F64-Returns!F$3</f>
        <v>-9.6355292694588382E-2</v>
      </c>
      <c r="G61" s="32">
        <f>Returns!G64-Returns!G$3</f>
        <v>-3.9682944087296841E-2</v>
      </c>
      <c r="H61" s="32">
        <f>Returns!H64-Returns!H$3</f>
        <v>-3.3497580276582783E-2</v>
      </c>
      <c r="I61" s="32">
        <f>Returns!I64-Returns!I$3</f>
        <v>-3.3612989782524978E-2</v>
      </c>
      <c r="J61" s="32">
        <f>Returns!J64-Returns!J$3</f>
        <v>-4.2109671233567798E-2</v>
      </c>
      <c r="K61" s="32">
        <f>Returns!K64-Returns!K$3</f>
        <v>-8.0800313563419185E-2</v>
      </c>
      <c r="L61" s="32">
        <f>Returns!L64-Returns!L$3</f>
        <v>7.1183430370858808E-2</v>
      </c>
      <c r="M61" s="32">
        <f>Returns!M64-Returns!M$3</f>
        <v>-9.2098629446652654E-3</v>
      </c>
      <c r="N61" s="32">
        <f>Returns!N64-Returns!N$3</f>
        <v>6.902176822942147E-3</v>
      </c>
      <c r="O61" s="32">
        <f>Returns!O64-Returns!O$3</f>
        <v>-4.5737952244606445E-2</v>
      </c>
      <c r="P61" s="32">
        <f>Returns!P64-Returns!P$3</f>
        <v>3.104633746301801E-3</v>
      </c>
      <c r="Q61" s="32">
        <f>Returns!Q64-Returns!Q$3</f>
        <v>-9.3455592805053916E-2</v>
      </c>
      <c r="R61" s="32">
        <f>Returns!R64-Returns!R$3</f>
        <v>-2.6703078842225222E-2</v>
      </c>
      <c r="S61" s="32">
        <f>Returns!S64-Returns!S$3</f>
        <v>-2.0155391033833275E-2</v>
      </c>
      <c r="T61" s="32">
        <f>Returns!T64-Returns!T$3</f>
        <v>-3.2652760203694349E-2</v>
      </c>
      <c r="U61" s="32">
        <f>Returns!U64-Returns!U$3</f>
        <v>-1.8803016499351479E-2</v>
      </c>
      <c r="V61" s="32">
        <f>Returns!V64-Returns!V$3</f>
        <v>-3.0829169395270053E-2</v>
      </c>
      <c r="W61" s="32">
        <f>Returns!W64-Returns!W$3</f>
        <v>-8.5963114150052443E-3</v>
      </c>
      <c r="X61" s="32">
        <f>Returns!X64-Returns!X$3</f>
        <v>-2.3667969217567367E-2</v>
      </c>
      <c r="Y61" s="32">
        <f>Returns!Y64-Returns!Y$3</f>
        <v>-2.6046725759965569E-2</v>
      </c>
      <c r="Z61" s="32">
        <f>Returns!Z64-Returns!Z$3</f>
        <v>-1.8364964781213432E-2</v>
      </c>
      <c r="AA61" s="32">
        <f>Returns!AA64-Returns!AA$3</f>
        <v>-2.2038037013290702E-2</v>
      </c>
      <c r="AB61" s="32">
        <f>Returns!AB64-Returns!AB$3</f>
        <v>-4.155624333610855E-2</v>
      </c>
      <c r="AC61" s="32">
        <f>Returns!AC64-Returns!AC$3</f>
        <v>1.8878817538927974E-2</v>
      </c>
      <c r="AD61" s="32">
        <f>Returns!AD64-Returns!AD$3</f>
        <v>-1.3750009362157728E-2</v>
      </c>
      <c r="AE61" s="32">
        <f>Returns!AE64-Returns!AE$3</f>
        <v>-1.5686525252769382E-2</v>
      </c>
      <c r="AF61" s="33">
        <f>Returns!AF64-Returns!AF$3</f>
        <v>-1.9566522898933486E-2</v>
      </c>
    </row>
    <row r="62" spans="1:32" x14ac:dyDescent="0.25">
      <c r="A62" s="9"/>
      <c r="B62" s="19">
        <v>20090331</v>
      </c>
      <c r="C62" s="39">
        <f>Returns!C65-Returns!C$3</f>
        <v>5.1653559927551723E-3</v>
      </c>
      <c r="D62" s="32">
        <f>Returns!D65-Returns!D$3</f>
        <v>6.3621137475568926E-2</v>
      </c>
      <c r="E62" s="32">
        <f>Returns!E65-Returns!E$3</f>
        <v>-1.1240771583249523E-3</v>
      </c>
      <c r="F62" s="32">
        <f>Returns!F65-Returns!F$3</f>
        <v>1.1995231769561465E-2</v>
      </c>
      <c r="G62" s="32">
        <f>Returns!G65-Returns!G$3</f>
        <v>2.272386438686369E-2</v>
      </c>
      <c r="H62" s="32">
        <f>Returns!H65-Returns!H$3</f>
        <v>7.6941740161486491E-3</v>
      </c>
      <c r="I62" s="32">
        <f>Returns!I65-Returns!I$3</f>
        <v>1.7652587021081478E-2</v>
      </c>
      <c r="J62" s="32">
        <f>Returns!J65-Returns!J$3</f>
        <v>1.8531687999415833E-2</v>
      </c>
      <c r="K62" s="32">
        <f>Returns!K65-Returns!K$3</f>
        <v>2.1486933987364815E-2</v>
      </c>
      <c r="L62" s="32">
        <f>Returns!L65-Returns!L$3</f>
        <v>-5.3244977190458079E-2</v>
      </c>
      <c r="M62" s="32">
        <f>Returns!M65-Returns!M$3</f>
        <v>-7.1421199550269229E-4</v>
      </c>
      <c r="N62" s="32">
        <f>Returns!N65-Returns!N$3</f>
        <v>2.4004052120805003E-2</v>
      </c>
      <c r="O62" s="32">
        <f>Returns!O65-Returns!O$3</f>
        <v>2.0404125423935372E-2</v>
      </c>
      <c r="P62" s="32">
        <f>Returns!P65-Returns!P$3</f>
        <v>-5.8042990860796536E-3</v>
      </c>
      <c r="Q62" s="32">
        <f>Returns!Q65-Returns!Q$3</f>
        <v>6.4211885550729125E-2</v>
      </c>
      <c r="R62" s="32">
        <f>Returns!R65-Returns!R$3</f>
        <v>2.1324967976383159E-3</v>
      </c>
      <c r="S62" s="32">
        <f>Returns!S65-Returns!S$3</f>
        <v>1.2050656345880933E-2</v>
      </c>
      <c r="T62" s="32">
        <f>Returns!T65-Returns!T$3</f>
        <v>1.9433252020097345E-2</v>
      </c>
      <c r="U62" s="32">
        <f>Returns!U65-Returns!U$3</f>
        <v>3.1918290567024459E-3</v>
      </c>
      <c r="V62" s="32">
        <f>Returns!V65-Returns!V$3</f>
        <v>4.6814080667308973E-2</v>
      </c>
      <c r="W62" s="32">
        <f>Returns!W65-Returns!W$3</f>
        <v>1.2444903327122055E-2</v>
      </c>
      <c r="X62" s="32">
        <f>Returns!X65-Returns!X$3</f>
        <v>-5.6940830479032334E-3</v>
      </c>
      <c r="Y62" s="32">
        <f>Returns!Y65-Returns!Y$3</f>
        <v>-1.4145001791758295E-3</v>
      </c>
      <c r="Z62" s="32">
        <f>Returns!Z65-Returns!Z$3</f>
        <v>5.3895110753178439E-2</v>
      </c>
      <c r="AA62" s="32">
        <f>Returns!AA65-Returns!AA$3</f>
        <v>1.7923393520649498E-2</v>
      </c>
      <c r="AB62" s="32">
        <f>Returns!AB65-Returns!AB$3</f>
        <v>6.816310452788011E-3</v>
      </c>
      <c r="AC62" s="32">
        <f>Returns!AC65-Returns!AC$3</f>
        <v>-3.6750451332544357E-2</v>
      </c>
      <c r="AD62" s="32">
        <f>Returns!AD65-Returns!AD$3</f>
        <v>-1.2479440820418279E-3</v>
      </c>
      <c r="AE62" s="32">
        <f>Returns!AE65-Returns!AE$3</f>
        <v>6.9593467626486993E-3</v>
      </c>
      <c r="AF62" s="33">
        <f>Returns!AF65-Returns!AF$3</f>
        <v>-8.1096644734928031E-3</v>
      </c>
    </row>
    <row r="63" spans="1:32" x14ac:dyDescent="0.25">
      <c r="A63" s="9"/>
      <c r="B63" s="19">
        <v>20090401</v>
      </c>
      <c r="C63" s="39">
        <f>Returns!C66-Returns!C$3</f>
        <v>3.0772986700894095E-2</v>
      </c>
      <c r="D63" s="32">
        <f>Returns!D66-Returns!D$3</f>
        <v>6.4682859053048825E-2</v>
      </c>
      <c r="E63" s="32">
        <f>Returns!E66-Returns!E$3</f>
        <v>-3.9406327868333202E-3</v>
      </c>
      <c r="F63" s="32">
        <f>Returns!F66-Returns!F$3</f>
        <v>3.6298368975042759E-2</v>
      </c>
      <c r="G63" s="32">
        <f>Returns!G66-Returns!G$3</f>
        <v>4.5476490883860791E-2</v>
      </c>
      <c r="H63" s="32">
        <f>Returns!H66-Returns!H$3</f>
        <v>1.660235993855784E-2</v>
      </c>
      <c r="I63" s="32">
        <f>Returns!I66-Returns!I$3</f>
        <v>4.5488185159601034E-2</v>
      </c>
      <c r="J63" s="32">
        <f>Returns!J66-Returns!J$3</f>
        <v>3.1562401659232804E-2</v>
      </c>
      <c r="K63" s="32">
        <f>Returns!K66-Returns!K$3</f>
        <v>-1.4338027776073384E-3</v>
      </c>
      <c r="L63" s="32">
        <f>Returns!L66-Returns!L$3</f>
        <v>-3.6101583563257052E-2</v>
      </c>
      <c r="M63" s="32">
        <f>Returns!M66-Returns!M$3</f>
        <v>1.578808967326006E-2</v>
      </c>
      <c r="N63" s="32">
        <f>Returns!N66-Returns!N$3</f>
        <v>5.7396821109954033E-3</v>
      </c>
      <c r="O63" s="32">
        <f>Returns!O66-Returns!O$3</f>
        <v>1.8527360215646939E-4</v>
      </c>
      <c r="P63" s="32">
        <f>Returns!P66-Returns!P$3</f>
        <v>7.2696944349457792E-3</v>
      </c>
      <c r="Q63" s="32">
        <f>Returns!Q66-Returns!Q$3</f>
        <v>4.9257036144854806E-2</v>
      </c>
      <c r="R63" s="32">
        <f>Returns!R66-Returns!R$3</f>
        <v>1.853372135200072E-2</v>
      </c>
      <c r="S63" s="32">
        <f>Returns!S66-Returns!S$3</f>
        <v>1.189531058550293E-2</v>
      </c>
      <c r="T63" s="32">
        <f>Returns!T66-Returns!T$3</f>
        <v>1.9234452797241598E-2</v>
      </c>
      <c r="U63" s="32">
        <f>Returns!U66-Returns!U$3</f>
        <v>9.1240563877948728E-3</v>
      </c>
      <c r="V63" s="32">
        <f>Returns!V66-Returns!V$3</f>
        <v>4.3634359402872892E-2</v>
      </c>
      <c r="W63" s="32">
        <f>Returns!W66-Returns!W$3</f>
        <v>2.7174704910846309E-6</v>
      </c>
      <c r="X63" s="32">
        <f>Returns!X66-Returns!X$3</f>
        <v>2.548367581642438E-2</v>
      </c>
      <c r="Y63" s="32">
        <f>Returns!Y66-Returns!Y$3</f>
        <v>2.1019471348837675E-2</v>
      </c>
      <c r="Z63" s="32">
        <f>Returns!Z66-Returns!Z$3</f>
        <v>3.6269555591412053E-2</v>
      </c>
      <c r="AA63" s="32">
        <f>Returns!AA66-Returns!AA$3</f>
        <v>-1.4826980694333011E-2</v>
      </c>
      <c r="AB63" s="32">
        <f>Returns!AB66-Returns!AB$3</f>
        <v>2.052810513779647E-2</v>
      </c>
      <c r="AC63" s="32">
        <f>Returns!AC66-Returns!AC$3</f>
        <v>2.1092611558002187E-2</v>
      </c>
      <c r="AD63" s="32">
        <f>Returns!AD66-Returns!AD$3</f>
        <v>3.2689656779231961E-2</v>
      </c>
      <c r="AE63" s="32">
        <f>Returns!AE66-Returns!AE$3</f>
        <v>1.0327074573822724E-2</v>
      </c>
      <c r="AF63" s="33">
        <f>Returns!AF66-Returns!AF$3</f>
        <v>1.7454702520768764E-2</v>
      </c>
    </row>
    <row r="64" spans="1:32" x14ac:dyDescent="0.25">
      <c r="A64" s="9"/>
      <c r="B64" s="19">
        <v>20090402</v>
      </c>
      <c r="C64" s="39">
        <f>Returns!C67-Returns!C$3</f>
        <v>3.0383687488673865E-2</v>
      </c>
      <c r="D64" s="32">
        <f>Returns!D67-Returns!D$3</f>
        <v>3.6149204137572138E-2</v>
      </c>
      <c r="E64" s="32">
        <f>Returns!E67-Returns!E$3</f>
        <v>4.4729729071644464E-2</v>
      </c>
      <c r="F64" s="32">
        <f>Returns!F67-Returns!F$3</f>
        <v>8.120212821001456E-2</v>
      </c>
      <c r="G64" s="32">
        <f>Returns!G67-Returns!G$3</f>
        <v>3.738638475769672E-2</v>
      </c>
      <c r="H64" s="32">
        <f>Returns!H67-Returns!H$3</f>
        <v>2.4777131289389232E-2</v>
      </c>
      <c r="I64" s="32">
        <f>Returns!I67-Returns!I$3</f>
        <v>7.0850802102391475E-2</v>
      </c>
      <c r="J64" s="32">
        <f>Returns!J67-Returns!J$3</f>
        <v>7.1987104654102171E-2</v>
      </c>
      <c r="K64" s="32">
        <f>Returns!K67-Returns!K$3</f>
        <v>5.6161052900266281E-2</v>
      </c>
      <c r="L64" s="32">
        <f>Returns!L67-Returns!L$3</f>
        <v>-2.5945926910417128E-2</v>
      </c>
      <c r="M64" s="32">
        <f>Returns!M67-Returns!M$3</f>
        <v>3.6323740877008751E-2</v>
      </c>
      <c r="N64" s="32">
        <f>Returns!N67-Returns!N$3</f>
        <v>3.0130371941513349E-2</v>
      </c>
      <c r="O64" s="32">
        <f>Returns!O67-Returns!O$3</f>
        <v>3.4859195193692932E-2</v>
      </c>
      <c r="P64" s="32">
        <f>Returns!P67-Returns!P$3</f>
        <v>-4.2741922519877367E-3</v>
      </c>
      <c r="Q64" s="32">
        <f>Returns!Q67-Returns!Q$3</f>
        <v>4.7938915026831501E-3</v>
      </c>
      <c r="R64" s="32">
        <f>Returns!R67-Returns!R$3</f>
        <v>7.3974157859013007E-3</v>
      </c>
      <c r="S64" s="32">
        <f>Returns!S67-Returns!S$3</f>
        <v>1.691614572004585E-2</v>
      </c>
      <c r="T64" s="32">
        <f>Returns!T67-Returns!T$3</f>
        <v>2.5017219613329422E-2</v>
      </c>
      <c r="U64" s="32">
        <f>Returns!U67-Returns!U$3</f>
        <v>-3.5331895896212259E-3</v>
      </c>
      <c r="V64" s="32">
        <f>Returns!V67-Returns!V$3</f>
        <v>-8.3461990306468604E-3</v>
      </c>
      <c r="W64" s="32">
        <f>Returns!W67-Returns!W$3</f>
        <v>6.9218984042268755E-2</v>
      </c>
      <c r="X64" s="32">
        <f>Returns!X67-Returns!X$3</f>
        <v>-1.8607397840479274E-2</v>
      </c>
      <c r="Y64" s="32">
        <f>Returns!Y67-Returns!Y$3</f>
        <v>2.1788799960218382E-2</v>
      </c>
      <c r="Z64" s="32">
        <f>Returns!Z67-Returns!Z$3</f>
        <v>-1.2291795088803922E-2</v>
      </c>
      <c r="AA64" s="32">
        <f>Returns!AA67-Returns!AA$3</f>
        <v>1.7828106158483428E-2</v>
      </c>
      <c r="AB64" s="32">
        <f>Returns!AB67-Returns!AB$3</f>
        <v>4.1289567198823311E-2</v>
      </c>
      <c r="AC64" s="32">
        <f>Returns!AC67-Returns!AC$3</f>
        <v>-1.5154045236451764E-2</v>
      </c>
      <c r="AD64" s="32">
        <f>Returns!AD67-Returns!AD$3</f>
        <v>3.657783512015092E-2</v>
      </c>
      <c r="AE64" s="32">
        <f>Returns!AE67-Returns!AE$3</f>
        <v>1.47109091337686E-2</v>
      </c>
      <c r="AF64" s="33">
        <f>Returns!AF67-Returns!AF$3</f>
        <v>1.0160121375334771E-2</v>
      </c>
    </row>
    <row r="65" spans="1:32" x14ac:dyDescent="0.25">
      <c r="A65" s="9"/>
      <c r="B65" s="19">
        <v>20090403</v>
      </c>
      <c r="C65" s="39">
        <f>Returns!C68-Returns!C$3</f>
        <v>3.1916926609039498E-2</v>
      </c>
      <c r="D65" s="32">
        <f>Returns!D68-Returns!D$3</f>
        <v>2.0539403670545561E-2</v>
      </c>
      <c r="E65" s="32">
        <f>Returns!E68-Returns!E$3</f>
        <v>1.6292781967768715E-2</v>
      </c>
      <c r="F65" s="32">
        <f>Returns!F68-Returns!F$3</f>
        <v>2.1091701793163494E-2</v>
      </c>
      <c r="G65" s="32">
        <f>Returns!G68-Returns!G$3</f>
        <v>4.0036978270969687E-3</v>
      </c>
      <c r="H65" s="32">
        <f>Returns!H68-Returns!H$3</f>
        <v>6.5809529171149198E-3</v>
      </c>
      <c r="I65" s="32">
        <f>Returns!I68-Returns!I$3</f>
        <v>3.3537110047619764E-2</v>
      </c>
      <c r="J65" s="32">
        <f>Returns!J68-Returns!J$3</f>
        <v>-1.0860080536232551E-2</v>
      </c>
      <c r="K65" s="32">
        <f>Returns!K68-Returns!K$3</f>
        <v>1.7120602374981735E-2</v>
      </c>
      <c r="L65" s="32">
        <f>Returns!L68-Returns!L$3</f>
        <v>-4.9621292478431715E-2</v>
      </c>
      <c r="M65" s="32">
        <f>Returns!M68-Returns!M$3</f>
        <v>8.9136794051592246E-3</v>
      </c>
      <c r="N65" s="32">
        <f>Returns!N68-Returns!N$3</f>
        <v>1.3466017048459594E-2</v>
      </c>
      <c r="O65" s="32">
        <f>Returns!O68-Returns!O$3</f>
        <v>1.9891644270548577E-2</v>
      </c>
      <c r="P65" s="32">
        <f>Returns!P68-Returns!P$3</f>
        <v>-1.345822773242197E-2</v>
      </c>
      <c r="Q65" s="32">
        <f>Returns!Q68-Returns!Q$3</f>
        <v>3.5116397194019697E-2</v>
      </c>
      <c r="R65" s="32">
        <f>Returns!R68-Returns!R$3</f>
        <v>-6.5963978836152421E-3</v>
      </c>
      <c r="S65" s="32">
        <f>Returns!S68-Returns!S$3</f>
        <v>5.1853408494747675E-3</v>
      </c>
      <c r="T65" s="32">
        <f>Returns!T68-Returns!T$3</f>
        <v>1.98642772165632E-3</v>
      </c>
      <c r="U65" s="32">
        <f>Returns!U68-Returns!U$3</f>
        <v>-1.7804463017235112E-2</v>
      </c>
      <c r="V65" s="32">
        <f>Returns!V68-Returns!V$3</f>
        <v>-2.1174326330923095E-2</v>
      </c>
      <c r="W65" s="32">
        <f>Returns!W68-Returns!W$3</f>
        <v>2.5972031472288944E-2</v>
      </c>
      <c r="X65" s="32">
        <f>Returns!X68-Returns!X$3</f>
        <v>-1.3759691674051604E-2</v>
      </c>
      <c r="Y65" s="32">
        <f>Returns!Y68-Returns!Y$3</f>
        <v>6.3171453062627614E-3</v>
      </c>
      <c r="Z65" s="32">
        <f>Returns!Z68-Returns!Z$3</f>
        <v>1.9529983350818462E-2</v>
      </c>
      <c r="AA65" s="32">
        <f>Returns!AA68-Returns!AA$3</f>
        <v>-2.4934647457177408E-2</v>
      </c>
      <c r="AB65" s="32">
        <f>Returns!AB68-Returns!AB$3</f>
        <v>-1.9716086998462627E-3</v>
      </c>
      <c r="AC65" s="32">
        <f>Returns!AC68-Returns!AC$3</f>
        <v>-7.9844511461959214E-2</v>
      </c>
      <c r="AD65" s="32">
        <f>Returns!AD68-Returns!AD$3</f>
        <v>1.2011135833426062E-2</v>
      </c>
      <c r="AE65" s="32">
        <f>Returns!AE68-Returns!AE$3</f>
        <v>4.4945129577630867E-3</v>
      </c>
      <c r="AF65" s="33">
        <f>Returns!AF68-Returns!AF$3</f>
        <v>8.2142643458933146E-3</v>
      </c>
    </row>
    <row r="66" spans="1:32" x14ac:dyDescent="0.25">
      <c r="A66" s="9"/>
      <c r="B66" s="19">
        <v>20090406</v>
      </c>
      <c r="C66" s="39">
        <f>Returns!C69-Returns!C$3</f>
        <v>2.0768147016913235E-2</v>
      </c>
      <c r="D66" s="32">
        <f>Returns!D69-Returns!D$3</f>
        <v>-1.3081623358033614E-2</v>
      </c>
      <c r="E66" s="32">
        <f>Returns!E69-Returns!E$3</f>
        <v>1.1296913380052445E-2</v>
      </c>
      <c r="F66" s="32">
        <f>Returns!F69-Returns!F$3</f>
        <v>-2.6470738848971383E-2</v>
      </c>
      <c r="G66" s="32">
        <f>Returns!G69-Returns!G$3</f>
        <v>-3.9198229241799797E-2</v>
      </c>
      <c r="H66" s="32">
        <f>Returns!H69-Returns!H$3</f>
        <v>-8.3682701728502989E-3</v>
      </c>
      <c r="I66" s="32">
        <f>Returns!I69-Returns!I$3</f>
        <v>-2.3020782483591067E-2</v>
      </c>
      <c r="J66" s="32">
        <f>Returns!J69-Returns!J$3</f>
        <v>-1.8560432772399941E-2</v>
      </c>
      <c r="K66" s="32">
        <f>Returns!K69-Returns!K$3</f>
        <v>2.3999113021617152E-2</v>
      </c>
      <c r="L66" s="32">
        <f>Returns!L69-Returns!L$3</f>
        <v>1.699267832305084E-2</v>
      </c>
      <c r="M66" s="32">
        <f>Returns!M69-Returns!M$3</f>
        <v>-7.1584235145701215E-3</v>
      </c>
      <c r="N66" s="32">
        <f>Returns!N69-Returns!N$3</f>
        <v>-4.6593600630444043E-3</v>
      </c>
      <c r="O66" s="32">
        <f>Returns!O69-Returns!O$3</f>
        <v>-6.1789099777936731E-3</v>
      </c>
      <c r="P66" s="32">
        <f>Returns!P69-Returns!P$3</f>
        <v>1.9955579049104792E-3</v>
      </c>
      <c r="Q66" s="32">
        <f>Returns!Q69-Returns!Q$3</f>
        <v>-2.771194497762005E-2</v>
      </c>
      <c r="R66" s="32">
        <f>Returns!R69-Returns!R$3</f>
        <v>1.1772446801583802E-3</v>
      </c>
      <c r="S66" s="32">
        <f>Returns!S69-Returns!S$3</f>
        <v>-9.0175293506830553E-3</v>
      </c>
      <c r="T66" s="32">
        <f>Returns!T69-Returns!T$3</f>
        <v>-1.8545452551161049E-3</v>
      </c>
      <c r="U66" s="32">
        <f>Returns!U69-Returns!U$3</f>
        <v>1.1093660124424981E-2</v>
      </c>
      <c r="V66" s="32">
        <f>Returns!V69-Returns!V$3</f>
        <v>5.6137157801129591E-4</v>
      </c>
      <c r="W66" s="32">
        <f>Returns!W69-Returns!W$3</f>
        <v>-9.1917790564081878E-3</v>
      </c>
      <c r="X66" s="32">
        <f>Returns!X69-Returns!X$3</f>
        <v>1.3334702472551804E-2</v>
      </c>
      <c r="Y66" s="32">
        <f>Returns!Y69-Returns!Y$3</f>
        <v>1.0538163231653924E-3</v>
      </c>
      <c r="Z66" s="32">
        <f>Returns!Z69-Returns!Z$3</f>
        <v>-1.0530623206982377E-2</v>
      </c>
      <c r="AA66" s="32">
        <f>Returns!AA69-Returns!AA$3</f>
        <v>6.3234494633331903E-2</v>
      </c>
      <c r="AB66" s="32">
        <f>Returns!AB69-Returns!AB$3</f>
        <v>1.1734631602823464E-2</v>
      </c>
      <c r="AC66" s="32">
        <f>Returns!AC69-Returns!AC$3</f>
        <v>1.2312016966660825E-2</v>
      </c>
      <c r="AD66" s="32">
        <f>Returns!AD69-Returns!AD$3</f>
        <v>7.6262396634779019E-3</v>
      </c>
      <c r="AE66" s="32">
        <f>Returns!AE69-Returns!AE$3</f>
        <v>-7.2587935873291232E-3</v>
      </c>
      <c r="AF66" s="33">
        <f>Returns!AF69-Returns!AF$3</f>
        <v>-5.4573327352698663E-3</v>
      </c>
    </row>
    <row r="67" spans="1:32" x14ac:dyDescent="0.25">
      <c r="A67" s="9"/>
      <c r="B67" s="19">
        <v>20090407</v>
      </c>
      <c r="C67" s="39">
        <f>Returns!C70-Returns!C$3</f>
        <v>-3.2179741143348345E-2</v>
      </c>
      <c r="D67" s="32">
        <f>Returns!D70-Returns!D$3</f>
        <v>-1.0550409672926855E-2</v>
      </c>
      <c r="E67" s="32">
        <f>Returns!E70-Returns!E$3</f>
        <v>-4.0147571512731801E-2</v>
      </c>
      <c r="F67" s="32">
        <f>Returns!F70-Returns!F$3</f>
        <v>-6.1521273215042839E-2</v>
      </c>
      <c r="G67" s="32">
        <f>Returns!G70-Returns!G$3</f>
        <v>-3.9568617963106519E-2</v>
      </c>
      <c r="H67" s="32">
        <f>Returns!H70-Returns!H$3</f>
        <v>-2.2941449931329107E-2</v>
      </c>
      <c r="I67" s="32">
        <f>Returns!I70-Returns!I$3</f>
        <v>-4.4231982806839321E-2</v>
      </c>
      <c r="J67" s="32">
        <f>Returns!J70-Returns!J$3</f>
        <v>-2.8772726920855991E-2</v>
      </c>
      <c r="K67" s="32">
        <f>Returns!K70-Returns!K$3</f>
        <v>-5.1835656118475147E-2</v>
      </c>
      <c r="L67" s="32">
        <f>Returns!L70-Returns!L$3</f>
        <v>7.2582636580157105E-3</v>
      </c>
      <c r="M67" s="32">
        <f>Returns!M70-Returns!M$3</f>
        <v>-2.1462772268196359E-2</v>
      </c>
      <c r="N67" s="32">
        <f>Returns!N70-Returns!N$3</f>
        <v>-2.9860060504272326E-2</v>
      </c>
      <c r="O67" s="32">
        <f>Returns!O70-Returns!O$3</f>
        <v>-2.4211022429317251E-2</v>
      </c>
      <c r="P67" s="32">
        <f>Returns!P70-Returns!P$3</f>
        <v>-1.7286026158357452E-2</v>
      </c>
      <c r="Q67" s="32">
        <f>Returns!Q70-Returns!Q$3</f>
        <v>-3.9051395044779703E-2</v>
      </c>
      <c r="R67" s="32">
        <f>Returns!R70-Returns!R$3</f>
        <v>-8.4064814117503356E-3</v>
      </c>
      <c r="S67" s="32">
        <f>Returns!S70-Returns!S$3</f>
        <v>-1.2879022165445921E-2</v>
      </c>
      <c r="T67" s="32">
        <f>Returns!T70-Returns!T$3</f>
        <v>-2.6583003880240624E-2</v>
      </c>
      <c r="U67" s="32">
        <f>Returns!U70-Returns!U$3</f>
        <v>-2.0572532637184348E-2</v>
      </c>
      <c r="V67" s="32">
        <f>Returns!V70-Returns!V$3</f>
        <v>2.6966868610412025E-3</v>
      </c>
      <c r="W67" s="32">
        <f>Returns!W70-Returns!W$3</f>
        <v>-3.0913479594981655E-2</v>
      </c>
      <c r="X67" s="32">
        <f>Returns!X70-Returns!X$3</f>
        <v>-1.8182778833267018E-2</v>
      </c>
      <c r="Y67" s="32">
        <f>Returns!Y70-Returns!Y$3</f>
        <v>-2.1086647172826156E-2</v>
      </c>
      <c r="Z67" s="32">
        <f>Returns!Z70-Returns!Z$3</f>
        <v>-1.735892781786166E-2</v>
      </c>
      <c r="AA67" s="32">
        <f>Returns!AA70-Returns!AA$3</f>
        <v>6.6220974769524821E-2</v>
      </c>
      <c r="AB67" s="32">
        <f>Returns!AB70-Returns!AB$3</f>
        <v>-2.5164727377291866E-2</v>
      </c>
      <c r="AC67" s="32">
        <f>Returns!AC70-Returns!AC$3</f>
        <v>3.5568810456701648E-2</v>
      </c>
      <c r="AD67" s="32">
        <f>Returns!AD70-Returns!AD$3</f>
        <v>-2.70258172365655E-2</v>
      </c>
      <c r="AE67" s="32">
        <f>Returns!AE70-Returns!AE$3</f>
        <v>-1.9448602060436148E-2</v>
      </c>
      <c r="AF67" s="33">
        <f>Returns!AF70-Returns!AF$3</f>
        <v>-2.167550259662256E-2</v>
      </c>
    </row>
    <row r="68" spans="1:32" x14ac:dyDescent="0.25">
      <c r="A68" s="9"/>
      <c r="B68" s="19">
        <v>20090408</v>
      </c>
      <c r="C68" s="39">
        <f>Returns!C71-Returns!C$3</f>
        <v>8.6334911501649517E-3</v>
      </c>
      <c r="D68" s="32">
        <f>Returns!D71-Returns!D$3</f>
        <v>4.6292825479426231E-2</v>
      </c>
      <c r="E68" s="32">
        <f>Returns!E71-Returns!E$3</f>
        <v>3.7879493402219805E-3</v>
      </c>
      <c r="F68" s="32">
        <f>Returns!F71-Returns!F$3</f>
        <v>3.7843679286930147E-3</v>
      </c>
      <c r="G68" s="32">
        <f>Returns!G71-Returns!G$3</f>
        <v>1.9642562972133307E-2</v>
      </c>
      <c r="H68" s="32">
        <f>Returns!H71-Returns!H$3</f>
        <v>-8.2925222641848026E-4</v>
      </c>
      <c r="I68" s="32">
        <f>Returns!I71-Returns!I$3</f>
        <v>2.1848407032261045E-2</v>
      </c>
      <c r="J68" s="32">
        <f>Returns!J71-Returns!J$3</f>
        <v>1.2608499084991408E-2</v>
      </c>
      <c r="K68" s="32">
        <f>Returns!K71-Returns!K$3</f>
        <v>4.9360612980353441E-4</v>
      </c>
      <c r="L68" s="32">
        <f>Returns!L71-Returns!L$3</f>
        <v>1.4683125900938395E-2</v>
      </c>
      <c r="M68" s="32">
        <f>Returns!M71-Returns!M$3</f>
        <v>2.9199543221070278E-2</v>
      </c>
      <c r="N68" s="32">
        <f>Returns!N71-Returns!N$3</f>
        <v>2.2375935495937915E-2</v>
      </c>
      <c r="O68" s="32">
        <f>Returns!O71-Returns!O$3</f>
        <v>-7.6352109222967762E-3</v>
      </c>
      <c r="P68" s="32">
        <f>Returns!P71-Returns!P$3</f>
        <v>2.8484687640984374E-4</v>
      </c>
      <c r="Q68" s="32">
        <f>Returns!Q71-Returns!Q$3</f>
        <v>4.9387537626663638E-3</v>
      </c>
      <c r="R68" s="32">
        <f>Returns!R71-Returns!R$3</f>
        <v>6.5380925468643053E-3</v>
      </c>
      <c r="S68" s="32">
        <f>Returns!S71-Returns!S$3</f>
        <v>2.3968600888948036E-3</v>
      </c>
      <c r="T68" s="32">
        <f>Returns!T71-Returns!T$3</f>
        <v>1.1052341825870183E-2</v>
      </c>
      <c r="U68" s="32">
        <f>Returns!U71-Returns!U$3</f>
        <v>1.7958740267791637E-2</v>
      </c>
      <c r="V68" s="32">
        <f>Returns!V71-Returns!V$3</f>
        <v>2.5269202621274398E-2</v>
      </c>
      <c r="W68" s="32">
        <f>Returns!W71-Returns!W$3</f>
        <v>7.9462167964819003E-3</v>
      </c>
      <c r="X68" s="32">
        <f>Returns!X71-Returns!X$3</f>
        <v>-1.3192870668856764E-3</v>
      </c>
      <c r="Y68" s="32">
        <f>Returns!Y71-Returns!Y$3</f>
        <v>-4.6790569539157424E-3</v>
      </c>
      <c r="Z68" s="32">
        <f>Returns!Z71-Returns!Z$3</f>
        <v>1.5871162961129507E-2</v>
      </c>
      <c r="AA68" s="32">
        <f>Returns!AA71-Returns!AA$3</f>
        <v>-2.5521668148988822E-2</v>
      </c>
      <c r="AB68" s="32">
        <f>Returns!AB71-Returns!AB$3</f>
        <v>-1.2917668573871747E-2</v>
      </c>
      <c r="AC68" s="32">
        <f>Returns!AC71-Returns!AC$3</f>
        <v>-9.1761509423312869E-3</v>
      </c>
      <c r="AD68" s="32">
        <f>Returns!AD71-Returns!AD$3</f>
        <v>-3.4216510044054538E-3</v>
      </c>
      <c r="AE68" s="32">
        <f>Returns!AE71-Returns!AE$3</f>
        <v>4.0282748946872202E-3</v>
      </c>
      <c r="AF68" s="33">
        <f>Returns!AF71-Returns!AF$3</f>
        <v>5.3276528716395388E-3</v>
      </c>
    </row>
    <row r="69" spans="1:32" x14ac:dyDescent="0.25">
      <c r="A69" s="9"/>
      <c r="B69" s="19">
        <v>20090409</v>
      </c>
      <c r="C69" s="39">
        <f>Returns!C72-Returns!C$3</f>
        <v>2.7616599702414306E-2</v>
      </c>
      <c r="D69" s="32">
        <f>Returns!D72-Returns!D$3</f>
        <v>0.18138704637874517</v>
      </c>
      <c r="E69" s="32">
        <f>Returns!E72-Returns!E$3</f>
        <v>5.8952340035582515E-2</v>
      </c>
      <c r="F69" s="32">
        <f>Returns!F72-Returns!F$3</f>
        <v>9.1955770523106786E-2</v>
      </c>
      <c r="G69" s="32">
        <f>Returns!G72-Returns!G$3</f>
        <v>3.6844671423327105E-2</v>
      </c>
      <c r="H69" s="32">
        <f>Returns!H72-Returns!H$3</f>
        <v>9.9355429754968329E-3</v>
      </c>
      <c r="I69" s="32">
        <f>Returns!I72-Returns!I$3</f>
        <v>5.9069982611564015E-2</v>
      </c>
      <c r="J69" s="32">
        <f>Returns!J72-Returns!J$3</f>
        <v>2.5083354502816704E-2</v>
      </c>
      <c r="K69" s="32">
        <f>Returns!K72-Returns!K$3</f>
        <v>7.3864928632969507E-2</v>
      </c>
      <c r="L69" s="32">
        <f>Returns!L72-Returns!L$3</f>
        <v>-8.1813640186179329E-2</v>
      </c>
      <c r="M69" s="32">
        <f>Returns!M72-Returns!M$3</f>
        <v>2.7535597550867173E-2</v>
      </c>
      <c r="N69" s="32">
        <f>Returns!N72-Returns!N$3</f>
        <v>3.2132710451935956E-3</v>
      </c>
      <c r="O69" s="32">
        <f>Returns!O72-Returns!O$3</f>
        <v>3.9239568192519947E-2</v>
      </c>
      <c r="P69" s="32">
        <f>Returns!P72-Returns!P$3</f>
        <v>-1.8586644528135361E-3</v>
      </c>
      <c r="Q69" s="32">
        <f>Returns!Q72-Returns!Q$3</f>
        <v>0.17560911459794551</v>
      </c>
      <c r="R69" s="32">
        <f>Returns!R72-Returns!R$3</f>
        <v>-2.6040665968651202E-3</v>
      </c>
      <c r="S69" s="32">
        <f>Returns!S72-Returns!S$3</f>
        <v>1.9303628636634259E-2</v>
      </c>
      <c r="T69" s="32">
        <f>Returns!T72-Returns!T$3</f>
        <v>3.2257429646647288E-2</v>
      </c>
      <c r="U69" s="32">
        <f>Returns!U72-Returns!U$3</f>
        <v>-1.8698132580754281E-2</v>
      </c>
      <c r="V69" s="32">
        <f>Returns!V72-Returns!V$3</f>
        <v>1.7514151032096869E-2</v>
      </c>
      <c r="W69" s="32">
        <f>Returns!W72-Returns!W$3</f>
        <v>5.5819325292206179E-2</v>
      </c>
      <c r="X69" s="32">
        <f>Returns!X72-Returns!X$3</f>
        <v>-5.7710643553897725E-4</v>
      </c>
      <c r="Y69" s="32">
        <f>Returns!Y72-Returns!Y$3</f>
        <v>1.4386009502026705E-2</v>
      </c>
      <c r="Z69" s="32">
        <f>Returns!Z72-Returns!Z$3</f>
        <v>2.6973333365080027E-2</v>
      </c>
      <c r="AA69" s="32">
        <f>Returns!AA72-Returns!AA$3</f>
        <v>3.9012803014731715E-2</v>
      </c>
      <c r="AB69" s="32">
        <f>Returns!AB72-Returns!AB$3</f>
        <v>5.6211176999132924E-2</v>
      </c>
      <c r="AC69" s="32">
        <f>Returns!AC72-Returns!AC$3</f>
        <v>-1.9961327788672475E-2</v>
      </c>
      <c r="AD69" s="32">
        <f>Returns!AD72-Returns!AD$3</f>
        <v>1.5413360435851594E-2</v>
      </c>
      <c r="AE69" s="32">
        <f>Returns!AE72-Returns!AE$3</f>
        <v>-4.0091430582826618E-2</v>
      </c>
      <c r="AF69" s="33">
        <f>Returns!AF72-Returns!AF$3</f>
        <v>1.0330039650380049E-2</v>
      </c>
    </row>
    <row r="70" spans="1:32" x14ac:dyDescent="0.25">
      <c r="A70" s="9"/>
      <c r="B70" s="19">
        <v>20090413</v>
      </c>
      <c r="C70" s="39">
        <f>Returns!C73-Returns!C$3</f>
        <v>6.1688845477599948E-3</v>
      </c>
      <c r="D70" s="32">
        <f>Returns!D73-Returns!D$3</f>
        <v>8.2080048531055425E-2</v>
      </c>
      <c r="E70" s="32">
        <f>Returns!E73-Returns!E$3</f>
        <v>-5.2250739378469226E-2</v>
      </c>
      <c r="F70" s="32">
        <f>Returns!F73-Returns!F$3</f>
        <v>1.8903959200798064E-2</v>
      </c>
      <c r="G70" s="32">
        <f>Returns!G73-Returns!G$3</f>
        <v>7.4307370811201338E-3</v>
      </c>
      <c r="H70" s="32">
        <f>Returns!H73-Returns!H$3</f>
        <v>-1.9525873980211692E-2</v>
      </c>
      <c r="I70" s="32">
        <f>Returns!I73-Returns!I$3</f>
        <v>1.4499934783420917E-2</v>
      </c>
      <c r="J70" s="32">
        <f>Returns!J73-Returns!J$3</f>
        <v>-1.8667885217146261E-2</v>
      </c>
      <c r="K70" s="32">
        <f>Returns!K73-Returns!K$3</f>
        <v>5.8065417731724016E-2</v>
      </c>
      <c r="L70" s="32">
        <f>Returns!L73-Returns!L$3</f>
        <v>-4.4766172497237001E-2</v>
      </c>
      <c r="M70" s="32">
        <f>Returns!M73-Returns!M$3</f>
        <v>4.2673547195341199E-3</v>
      </c>
      <c r="N70" s="32">
        <f>Returns!N73-Returns!N$3</f>
        <v>-1.622150919224085E-2</v>
      </c>
      <c r="O70" s="32">
        <f>Returns!O73-Returns!O$3</f>
        <v>2.6513925324374416E-3</v>
      </c>
      <c r="P70" s="32">
        <f>Returns!P73-Returns!P$3</f>
        <v>-5.374633892532267E-3</v>
      </c>
      <c r="Q70" s="32">
        <f>Returns!Q73-Returns!Q$3</f>
        <v>2.9875033710519978E-2</v>
      </c>
      <c r="R70" s="32">
        <f>Returns!R73-Returns!R$3</f>
        <v>-4.1724708504402843E-3</v>
      </c>
      <c r="S70" s="32">
        <f>Returns!S73-Returns!S$3</f>
        <v>-9.3591358906360781E-3</v>
      </c>
      <c r="T70" s="32">
        <f>Returns!T73-Returns!T$3</f>
        <v>3.4344898658289296E-3</v>
      </c>
      <c r="U70" s="32">
        <f>Returns!U73-Returns!U$3</f>
        <v>-7.0598000673926494E-3</v>
      </c>
      <c r="V70" s="32">
        <f>Returns!V73-Returns!V$3</f>
        <v>2.0347609733178287E-3</v>
      </c>
      <c r="W70" s="32">
        <f>Returns!W73-Returns!W$3</f>
        <v>-4.7436895688150304E-4</v>
      </c>
      <c r="X70" s="32">
        <f>Returns!X73-Returns!X$3</f>
        <v>-2.0631222413963366E-3</v>
      </c>
      <c r="Y70" s="32">
        <f>Returns!Y73-Returns!Y$3</f>
        <v>-2.2549062069162056E-2</v>
      </c>
      <c r="Z70" s="32">
        <f>Returns!Z73-Returns!Z$3</f>
        <v>6.0446958876329846E-3</v>
      </c>
      <c r="AA70" s="32">
        <f>Returns!AA73-Returns!AA$3</f>
        <v>2.2397423709333095E-2</v>
      </c>
      <c r="AB70" s="32">
        <f>Returns!AB73-Returns!AB$3</f>
        <v>-1.8397533828178356E-2</v>
      </c>
      <c r="AC70" s="32">
        <f>Returns!AC73-Returns!AC$3</f>
        <v>-3.1721344234355055E-2</v>
      </c>
      <c r="AD70" s="32">
        <f>Returns!AD73-Returns!AD$3</f>
        <v>-1.1532527123152725E-2</v>
      </c>
      <c r="AE70" s="32">
        <f>Returns!AE73-Returns!AE$3</f>
        <v>1.8646709045705989E-2</v>
      </c>
      <c r="AF70" s="33">
        <f>Returns!AF73-Returns!AF$3</f>
        <v>-2.4141562132579016E-2</v>
      </c>
    </row>
    <row r="71" spans="1:32" x14ac:dyDescent="0.25">
      <c r="A71" s="9"/>
      <c r="B71" s="19">
        <v>20090414</v>
      </c>
      <c r="C71" s="39">
        <f>Returns!C74-Returns!C$3</f>
        <v>-1.5804605553505734E-2</v>
      </c>
      <c r="D71" s="32">
        <f>Returns!D74-Returns!D$3</f>
        <v>-0.10981579572162928</v>
      </c>
      <c r="E71" s="32">
        <f>Returns!E74-Returns!E$3</f>
        <v>-2.7259372621713232E-3</v>
      </c>
      <c r="F71" s="32">
        <f>Returns!F74-Returns!F$3</f>
        <v>-1.1246953703405107E-2</v>
      </c>
      <c r="G71" s="32">
        <f>Returns!G74-Returns!G$3</f>
        <v>3.4837616625893381E-3</v>
      </c>
      <c r="H71" s="32">
        <f>Returns!H74-Returns!H$3</f>
        <v>-1.9142862386150799E-2</v>
      </c>
      <c r="I71" s="32">
        <f>Returns!I74-Returns!I$3</f>
        <v>-8.3399557463689974E-3</v>
      </c>
      <c r="J71" s="32">
        <f>Returns!J74-Returns!J$3</f>
        <v>-2.6847016083710807E-2</v>
      </c>
      <c r="K71" s="32">
        <f>Returns!K74-Returns!K$3</f>
        <v>-5.2004119225791685E-2</v>
      </c>
      <c r="L71" s="32">
        <f>Returns!L74-Returns!L$3</f>
        <v>0.11494586952449681</v>
      </c>
      <c r="M71" s="32">
        <f>Returns!M74-Returns!M$3</f>
        <v>-2.5302094521865923E-2</v>
      </c>
      <c r="N71" s="32">
        <f>Returns!N74-Returns!N$3</f>
        <v>-7.4618780369220209E-3</v>
      </c>
      <c r="O71" s="32">
        <f>Returns!O74-Returns!O$3</f>
        <v>7.0015955946504055E-3</v>
      </c>
      <c r="P71" s="32">
        <f>Returns!P74-Returns!P$3</f>
        <v>4.7750459811196893E-3</v>
      </c>
      <c r="Q71" s="32">
        <f>Returns!Q74-Returns!Q$3</f>
        <v>-8.9882907399978437E-2</v>
      </c>
      <c r="R71" s="32">
        <f>Returns!R74-Returns!R$3</f>
        <v>-1.184184184438411E-2</v>
      </c>
      <c r="S71" s="32">
        <f>Returns!S74-Returns!S$3</f>
        <v>-2.4653105372151107E-2</v>
      </c>
      <c r="T71" s="32">
        <f>Returns!T74-Returns!T$3</f>
        <v>-5.9746915410852711E-3</v>
      </c>
      <c r="U71" s="32">
        <f>Returns!U74-Returns!U$3</f>
        <v>-1.5639495842254488E-2</v>
      </c>
      <c r="V71" s="32">
        <f>Returns!V74-Returns!V$3</f>
        <v>-2.0038676493988595E-2</v>
      </c>
      <c r="W71" s="32">
        <f>Returns!W74-Returns!W$3</f>
        <v>-3.3717033866334893E-2</v>
      </c>
      <c r="X71" s="32">
        <f>Returns!X74-Returns!X$3</f>
        <v>-8.0226544208078059E-3</v>
      </c>
      <c r="Y71" s="32">
        <f>Returns!Y74-Returns!Y$3</f>
        <v>-1.9236364175622092E-2</v>
      </c>
      <c r="Z71" s="32">
        <f>Returns!Z74-Returns!Z$3</f>
        <v>-5.7190938347128177E-2</v>
      </c>
      <c r="AA71" s="32">
        <f>Returns!AA74-Returns!AA$3</f>
        <v>5.6708587922972321E-3</v>
      </c>
      <c r="AB71" s="32">
        <f>Returns!AB74-Returns!AB$3</f>
        <v>-1.6745839122891844E-2</v>
      </c>
      <c r="AC71" s="32">
        <f>Returns!AC74-Returns!AC$3</f>
        <v>4.698569616372586E-2</v>
      </c>
      <c r="AD71" s="32">
        <f>Returns!AD74-Returns!AD$3</f>
        <v>-1.6754530440037302E-2</v>
      </c>
      <c r="AE71" s="32">
        <f>Returns!AE74-Returns!AE$3</f>
        <v>-7.9486334022914416E-3</v>
      </c>
      <c r="AF71" s="33">
        <f>Returns!AF74-Returns!AF$3</f>
        <v>-6.086709896724299E-3</v>
      </c>
    </row>
    <row r="72" spans="1:32" x14ac:dyDescent="0.25">
      <c r="A72" s="9"/>
      <c r="B72" s="19">
        <v>20090415</v>
      </c>
      <c r="C72" s="39">
        <f>Returns!C75-Returns!C$3</f>
        <v>-9.2868112750738984E-3</v>
      </c>
      <c r="D72" s="32">
        <f>Returns!D75-Returns!D$3</f>
        <v>0.11410750555161185</v>
      </c>
      <c r="E72" s="32">
        <f>Returns!E75-Returns!E$3</f>
        <v>1.2554488281988154E-2</v>
      </c>
      <c r="F72" s="32">
        <f>Returns!F75-Returns!F$3</f>
        <v>6.9854755748696967E-3</v>
      </c>
      <c r="G72" s="32">
        <f>Returns!G75-Returns!G$3</f>
        <v>-2.3484781481934409E-2</v>
      </c>
      <c r="H72" s="32">
        <f>Returns!H75-Returns!H$3</f>
        <v>5.0055499841599217E-3</v>
      </c>
      <c r="I72" s="32">
        <f>Returns!I75-Returns!I$3</f>
        <v>2.5759386547471005E-2</v>
      </c>
      <c r="J72" s="32">
        <f>Returns!J75-Returns!J$3</f>
        <v>3.8254726962098397E-2</v>
      </c>
      <c r="K72" s="32">
        <f>Returns!K75-Returns!K$3</f>
        <v>2.6086889560538586E-2</v>
      </c>
      <c r="L72" s="32">
        <f>Returns!L75-Returns!L$3</f>
        <v>-4.2431437497295839E-2</v>
      </c>
      <c r="M72" s="32">
        <f>Returns!M75-Returns!M$3</f>
        <v>1.4133863613200084E-2</v>
      </c>
      <c r="N72" s="32">
        <f>Returns!N75-Returns!N$3</f>
        <v>-3.5590411918028039E-3</v>
      </c>
      <c r="O72" s="32">
        <f>Returns!O75-Returns!O$3</f>
        <v>-2.8211268745770669E-2</v>
      </c>
      <c r="P72" s="32">
        <f>Returns!P75-Returns!P$3</f>
        <v>8.2270779229887923E-3</v>
      </c>
      <c r="Q72" s="32">
        <f>Returns!Q75-Returns!Q$3</f>
        <v>5.9881829764714616E-2</v>
      </c>
      <c r="R72" s="32">
        <f>Returns!R75-Returns!R$3</f>
        <v>1.7767034897068049E-2</v>
      </c>
      <c r="S72" s="32">
        <f>Returns!S75-Returns!S$3</f>
        <v>-1.5571620505869681E-2</v>
      </c>
      <c r="T72" s="32">
        <f>Returns!T75-Returns!T$3</f>
        <v>1.353782648394602E-2</v>
      </c>
      <c r="U72" s="32">
        <f>Returns!U75-Returns!U$3</f>
        <v>2.4068263281612198E-2</v>
      </c>
      <c r="V72" s="32">
        <f>Returns!V75-Returns!V$3</f>
        <v>-2.2543519902752121E-2</v>
      </c>
      <c r="W72" s="32">
        <f>Returns!W75-Returns!W$3</f>
        <v>1.1120091367435993E-2</v>
      </c>
      <c r="X72" s="32">
        <f>Returns!X75-Returns!X$3</f>
        <v>3.5385958143756224E-2</v>
      </c>
      <c r="Y72" s="32">
        <f>Returns!Y75-Returns!Y$3</f>
        <v>3.3173682616366842E-2</v>
      </c>
      <c r="Z72" s="32">
        <f>Returns!Z75-Returns!Z$3</f>
        <v>5.7775029101732309E-2</v>
      </c>
      <c r="AA72" s="32">
        <f>Returns!AA75-Returns!AA$3</f>
        <v>2.4906126692757064E-2</v>
      </c>
      <c r="AB72" s="32">
        <f>Returns!AB75-Returns!AB$3</f>
        <v>2.3796776971550273E-2</v>
      </c>
      <c r="AC72" s="32">
        <f>Returns!AC75-Returns!AC$3</f>
        <v>-1.424049507785482E-2</v>
      </c>
      <c r="AD72" s="32">
        <f>Returns!AD75-Returns!AD$3</f>
        <v>1.3069758447295316E-2</v>
      </c>
      <c r="AE72" s="32">
        <f>Returns!AE75-Returns!AE$3</f>
        <v>2.5755047187957783E-3</v>
      </c>
      <c r="AF72" s="33">
        <f>Returns!AF75-Returns!AF$3</f>
        <v>7.3125213414366374E-3</v>
      </c>
    </row>
    <row r="73" spans="1:32" x14ac:dyDescent="0.25">
      <c r="A73" s="9"/>
      <c r="B73" s="19">
        <v>20090416</v>
      </c>
      <c r="C73" s="39">
        <f>Returns!C76-Returns!C$3</f>
        <v>2.985217493851678E-2</v>
      </c>
      <c r="D73" s="32">
        <f>Returns!D76-Returns!D$3</f>
        <v>4.5407736132516982E-3</v>
      </c>
      <c r="E73" s="32">
        <f>Returns!E76-Returns!E$3</f>
        <v>2.0227908816824042E-2</v>
      </c>
      <c r="F73" s="32">
        <f>Returns!F76-Returns!F$3</f>
        <v>1.2151903001088697E-3</v>
      </c>
      <c r="G73" s="32">
        <f>Returns!G76-Returns!G$3</f>
        <v>2.7090850168483015E-2</v>
      </c>
      <c r="H73" s="32">
        <f>Returns!H76-Returns!H$3</f>
        <v>-1.6956841448051829E-2</v>
      </c>
      <c r="I73" s="32">
        <f>Returns!I76-Returns!I$3</f>
        <v>3.3215095182126786E-2</v>
      </c>
      <c r="J73" s="32">
        <f>Returns!J76-Returns!J$3</f>
        <v>3.5318645795767392E-2</v>
      </c>
      <c r="K73" s="32">
        <f>Returns!K76-Returns!K$3</f>
        <v>3.6039951229987974E-2</v>
      </c>
      <c r="L73" s="32">
        <f>Returns!L76-Returns!L$3</f>
        <v>4.1364212122528467E-3</v>
      </c>
      <c r="M73" s="32">
        <f>Returns!M76-Returns!M$3</f>
        <v>6.9866640087580621E-3</v>
      </c>
      <c r="N73" s="32">
        <f>Returns!N76-Returns!N$3</f>
        <v>2.3021828568444445E-2</v>
      </c>
      <c r="O73" s="32">
        <f>Returns!O76-Returns!O$3</f>
        <v>1.221520710191956E-2</v>
      </c>
      <c r="P73" s="32">
        <f>Returns!P76-Returns!P$3</f>
        <v>6.6192143324992044E-3</v>
      </c>
      <c r="Q73" s="32">
        <f>Returns!Q76-Returns!Q$3</f>
        <v>1.2796416955912982E-2</v>
      </c>
      <c r="R73" s="32">
        <f>Returns!R76-Returns!R$3</f>
        <v>5.0940887686162545E-4</v>
      </c>
      <c r="S73" s="32">
        <f>Returns!S76-Returns!S$3</f>
        <v>1.2578371949252607E-2</v>
      </c>
      <c r="T73" s="32">
        <f>Returns!T76-Returns!T$3</f>
        <v>1.7363408435268957E-2</v>
      </c>
      <c r="U73" s="32">
        <f>Returns!U76-Returns!U$3</f>
        <v>-1.9362980066933221E-2</v>
      </c>
      <c r="V73" s="32">
        <f>Returns!V76-Returns!V$3</f>
        <v>4.2071282437989625E-2</v>
      </c>
      <c r="W73" s="32">
        <f>Returns!W76-Returns!W$3</f>
        <v>2.9395076859964012E-2</v>
      </c>
      <c r="X73" s="32">
        <f>Returns!X76-Returns!X$3</f>
        <v>8.6716059221768945E-4</v>
      </c>
      <c r="Y73" s="32">
        <f>Returns!Y76-Returns!Y$3</f>
        <v>3.3470178929941127E-2</v>
      </c>
      <c r="Z73" s="32">
        <f>Returns!Z76-Returns!Z$3</f>
        <v>-1.1432488251160297E-2</v>
      </c>
      <c r="AA73" s="32">
        <f>Returns!AA76-Returns!AA$3</f>
        <v>-3.2402048092623453E-2</v>
      </c>
      <c r="AB73" s="32">
        <f>Returns!AB76-Returns!AB$3</f>
        <v>1.5669195542173366E-2</v>
      </c>
      <c r="AC73" s="32">
        <f>Returns!AC76-Returns!AC$3</f>
        <v>1.9651100814270062E-2</v>
      </c>
      <c r="AD73" s="32">
        <f>Returns!AD76-Returns!AD$3</f>
        <v>-8.9423329776067725E-4</v>
      </c>
      <c r="AE73" s="32">
        <f>Returns!AE76-Returns!AE$3</f>
        <v>-1.132855240898035E-2</v>
      </c>
      <c r="AF73" s="33">
        <f>Returns!AF76-Returns!AF$3</f>
        <v>-1.4222576822717619E-2</v>
      </c>
    </row>
    <row r="74" spans="1:32" x14ac:dyDescent="0.25">
      <c r="A74" s="9"/>
      <c r="B74" s="19">
        <v>20090417</v>
      </c>
      <c r="C74" s="39">
        <f>Returns!C77-Returns!C$3</f>
        <v>1.4100327562207188E-2</v>
      </c>
      <c r="D74" s="32">
        <f>Returns!D77-Returns!D$3</f>
        <v>4.4849241058224736E-2</v>
      </c>
      <c r="E74" s="32">
        <f>Returns!E77-Returns!E$3</f>
        <v>-3.7134286825588397E-3</v>
      </c>
      <c r="F74" s="32">
        <f>Returns!F77-Returns!F$3</f>
        <v>-1.201557245226087E-2</v>
      </c>
      <c r="G74" s="32">
        <f>Returns!G77-Returns!G$3</f>
        <v>-5.4150474071064962E-3</v>
      </c>
      <c r="H74" s="32">
        <f>Returns!H77-Returns!H$3</f>
        <v>8.2997455526194746E-4</v>
      </c>
      <c r="I74" s="32">
        <f>Returns!I77-Returns!I$3</f>
        <v>3.0020569537043641E-3</v>
      </c>
      <c r="J74" s="32">
        <f>Returns!J77-Returns!J$3</f>
        <v>-7.7521890509493251E-3</v>
      </c>
      <c r="K74" s="32">
        <f>Returns!K77-Returns!K$3</f>
        <v>1.0079095034311588E-2</v>
      </c>
      <c r="L74" s="32">
        <f>Returns!L77-Returns!L$3</f>
        <v>8.1312630834395917E-3</v>
      </c>
      <c r="M74" s="32">
        <f>Returns!M77-Returns!M$3</f>
        <v>5.0097689694231966E-3</v>
      </c>
      <c r="N74" s="32">
        <f>Returns!N77-Returns!N$3</f>
        <v>-4.4905644997608012E-3</v>
      </c>
      <c r="O74" s="32">
        <f>Returns!O77-Returns!O$3</f>
        <v>-1.8941779678511409E-2</v>
      </c>
      <c r="P74" s="32">
        <f>Returns!P77-Returns!P$3</f>
        <v>1.5284378314268729E-2</v>
      </c>
      <c r="Q74" s="32">
        <f>Returns!Q77-Returns!Q$3</f>
        <v>-6.8977010464069313E-3</v>
      </c>
      <c r="R74" s="32">
        <f>Returns!R77-Returns!R$3</f>
        <v>-1.7129308920956206E-3</v>
      </c>
      <c r="S74" s="32">
        <f>Returns!S77-Returns!S$3</f>
        <v>2.3541514703359544E-2</v>
      </c>
      <c r="T74" s="32">
        <f>Returns!T77-Returns!T$3</f>
        <v>-2.0634862028176017E-2</v>
      </c>
      <c r="U74" s="32">
        <f>Returns!U77-Returns!U$3</f>
        <v>-4.0501898647657244E-3</v>
      </c>
      <c r="V74" s="32">
        <f>Returns!V77-Returns!V$3</f>
        <v>-2.57369218276087E-2</v>
      </c>
      <c r="W74" s="32">
        <f>Returns!W77-Returns!W$3</f>
        <v>1.4669277075837997E-2</v>
      </c>
      <c r="X74" s="32">
        <f>Returns!X77-Returns!X$3</f>
        <v>1.6559551125835622E-2</v>
      </c>
      <c r="Y74" s="32">
        <f>Returns!Y77-Returns!Y$3</f>
        <v>1.9831536189053603E-2</v>
      </c>
      <c r="Z74" s="32">
        <f>Returns!Z77-Returns!Z$3</f>
        <v>-2.2361674100352599E-2</v>
      </c>
      <c r="AA74" s="32">
        <f>Returns!AA77-Returns!AA$3</f>
        <v>-9.9497968373107089E-3</v>
      </c>
      <c r="AB74" s="32">
        <f>Returns!AB77-Returns!AB$3</f>
        <v>-6.1442570149464089E-3</v>
      </c>
      <c r="AC74" s="32">
        <f>Returns!AC77-Returns!AC$3</f>
        <v>1.4179703166161128E-3</v>
      </c>
      <c r="AD74" s="32">
        <f>Returns!AD77-Returns!AD$3</f>
        <v>1.9359213086926385E-3</v>
      </c>
      <c r="AE74" s="32">
        <f>Returns!AE77-Returns!AE$3</f>
        <v>-1.2050236299190217E-2</v>
      </c>
      <c r="AF74" s="33">
        <f>Returns!AF77-Returns!AF$3</f>
        <v>-9.6076280595933268E-3</v>
      </c>
    </row>
    <row r="75" spans="1:32" x14ac:dyDescent="0.25">
      <c r="A75" s="9"/>
      <c r="B75" s="19">
        <v>20090420</v>
      </c>
      <c r="C75" s="39">
        <f>Returns!C78-Returns!C$3</f>
        <v>-2.4868232606072807E-2</v>
      </c>
      <c r="D75" s="32">
        <f>Returns!D78-Returns!D$3</f>
        <v>-0.14170806533307298</v>
      </c>
      <c r="E75" s="32">
        <f>Returns!E78-Returns!E$3</f>
        <v>-4.7643268376268803E-2</v>
      </c>
      <c r="F75" s="32">
        <f>Returns!F78-Returns!F$3</f>
        <v>-5.7032342373884472E-2</v>
      </c>
      <c r="G75" s="32">
        <f>Returns!G78-Returns!G$3</f>
        <v>-3.7256755117776985E-2</v>
      </c>
      <c r="H75" s="32">
        <f>Returns!H78-Returns!H$3</f>
        <v>-3.3221022357071125E-2</v>
      </c>
      <c r="I75" s="32">
        <f>Returns!I78-Returns!I$3</f>
        <v>-6.2087997692252851E-2</v>
      </c>
      <c r="J75" s="32">
        <f>Returns!J78-Returns!J$3</f>
        <v>-5.0189593114284149E-2</v>
      </c>
      <c r="K75" s="32">
        <f>Returns!K78-Returns!K$3</f>
        <v>-9.1493999608845272E-2</v>
      </c>
      <c r="L75" s="32">
        <f>Returns!L78-Returns!L$3</f>
        <v>4.5145485971420748E-2</v>
      </c>
      <c r="M75" s="32">
        <f>Returns!M78-Returns!M$3</f>
        <v>-3.9391940850948458E-2</v>
      </c>
      <c r="N75" s="32">
        <f>Returns!N78-Returns!N$3</f>
        <v>-4.4045400505260965E-3</v>
      </c>
      <c r="O75" s="32">
        <f>Returns!O78-Returns!O$3</f>
        <v>-3.1158732212361595E-2</v>
      </c>
      <c r="P75" s="32">
        <f>Returns!P78-Returns!P$3</f>
        <v>-1.11139868668959E-2</v>
      </c>
      <c r="Q75" s="32">
        <f>Returns!Q78-Returns!Q$3</f>
        <v>-0.10332337662888523</v>
      </c>
      <c r="R75" s="32">
        <f>Returns!R78-Returns!R$3</f>
        <v>-1.5359558379481272E-2</v>
      </c>
      <c r="S75" s="32">
        <f>Returns!S78-Returns!S$3</f>
        <v>-1.342800756882441E-2</v>
      </c>
      <c r="T75" s="32">
        <f>Returns!T78-Returns!T$3</f>
        <v>-3.2711090818276854E-2</v>
      </c>
      <c r="U75" s="32">
        <f>Returns!U78-Returns!U$3</f>
        <v>-2.137417333513289E-2</v>
      </c>
      <c r="V75" s="32">
        <f>Returns!V78-Returns!V$3</f>
        <v>-2.8534319500121058E-2</v>
      </c>
      <c r="W75" s="32">
        <f>Returns!W78-Returns!W$3</f>
        <v>-4.2788899881100274E-2</v>
      </c>
      <c r="X75" s="32">
        <f>Returns!X78-Returns!X$3</f>
        <v>-3.953843321177028E-2</v>
      </c>
      <c r="Y75" s="32">
        <f>Returns!Y78-Returns!Y$3</f>
        <v>-1.7574010665314971E-2</v>
      </c>
      <c r="Z75" s="32">
        <f>Returns!Z78-Returns!Z$3</f>
        <v>-4.6561263612019704E-2</v>
      </c>
      <c r="AA75" s="32">
        <f>Returns!AA78-Returns!AA$3</f>
        <v>-5.5793329986954915E-5</v>
      </c>
      <c r="AB75" s="32">
        <f>Returns!AB78-Returns!AB$3</f>
        <v>-3.3121089970973905E-2</v>
      </c>
      <c r="AC75" s="32">
        <f>Returns!AC78-Returns!AC$3</f>
        <v>5.5714699849880207E-2</v>
      </c>
      <c r="AD75" s="32">
        <f>Returns!AD78-Returns!AD$3</f>
        <v>-2.7367656934731085E-2</v>
      </c>
      <c r="AE75" s="32">
        <f>Returns!AE78-Returns!AE$3</f>
        <v>-1.7042384223883718E-2</v>
      </c>
      <c r="AF75" s="33">
        <f>Returns!AF78-Returns!AF$3</f>
        <v>-2.1284412604977852E-2</v>
      </c>
    </row>
    <row r="76" spans="1:32" x14ac:dyDescent="0.25">
      <c r="A76" s="9"/>
      <c r="B76" s="19">
        <v>20090421</v>
      </c>
      <c r="C76" s="39">
        <f>Returns!C79-Returns!C$3</f>
        <v>1.0133649193397314E-2</v>
      </c>
      <c r="D76" s="32">
        <f>Returns!D79-Returns!D$3</f>
        <v>3.0511970796464727E-2</v>
      </c>
      <c r="E76" s="32">
        <f>Returns!E79-Returns!E$3</f>
        <v>5.2958060561670856E-4</v>
      </c>
      <c r="F76" s="32">
        <f>Returns!F79-Returns!F$3</f>
        <v>2.686767217475907E-2</v>
      </c>
      <c r="G76" s="32">
        <f>Returns!G79-Returns!G$3</f>
        <v>2.1283192111502869E-2</v>
      </c>
      <c r="H76" s="32">
        <f>Returns!H79-Returns!H$3</f>
        <v>1.439695663501077E-2</v>
      </c>
      <c r="I76" s="32">
        <f>Returns!I79-Returns!I$3</f>
        <v>4.6547741438349263E-2</v>
      </c>
      <c r="J76" s="32">
        <f>Returns!J79-Returns!J$3</f>
        <v>3.7245679346847292E-3</v>
      </c>
      <c r="K76" s="32">
        <f>Returns!K79-Returns!K$3</f>
        <v>2.9978749454533125E-2</v>
      </c>
      <c r="L76" s="32">
        <f>Returns!L79-Returns!L$3</f>
        <v>-4.4462727238841093E-2</v>
      </c>
      <c r="M76" s="32">
        <f>Returns!M79-Returns!M$3</f>
        <v>2.9045149496072901E-2</v>
      </c>
      <c r="N76" s="32">
        <f>Returns!N79-Returns!N$3</f>
        <v>1.4355140255638964E-2</v>
      </c>
      <c r="O76" s="32">
        <f>Returns!O79-Returns!O$3</f>
        <v>1.8554417182101393E-2</v>
      </c>
      <c r="P76" s="32">
        <f>Returns!P79-Returns!P$3</f>
        <v>-1.0669130212792375E-3</v>
      </c>
      <c r="Q76" s="32">
        <f>Returns!Q79-Returns!Q$3</f>
        <v>8.7246214798687632E-2</v>
      </c>
      <c r="R76" s="32">
        <f>Returns!R79-Returns!R$3</f>
        <v>-3.2414527230908437E-2</v>
      </c>
      <c r="S76" s="32">
        <f>Returns!S79-Returns!S$3</f>
        <v>3.8400177775301299E-3</v>
      </c>
      <c r="T76" s="32">
        <f>Returns!T79-Returns!T$3</f>
        <v>2.3258104994902721E-2</v>
      </c>
      <c r="U76" s="32">
        <f>Returns!U79-Returns!U$3</f>
        <v>-6.7851582488409112E-2</v>
      </c>
      <c r="V76" s="32">
        <f>Returns!V79-Returns!V$3</f>
        <v>1.5451150153289144E-2</v>
      </c>
      <c r="W76" s="32">
        <f>Returns!W79-Returns!W$3</f>
        <v>1.6774303719019758E-2</v>
      </c>
      <c r="X76" s="32">
        <f>Returns!X79-Returns!X$3</f>
        <v>-4.2715944216349163E-3</v>
      </c>
      <c r="Y76" s="32">
        <f>Returns!Y79-Returns!Y$3</f>
        <v>1.1806322006193522E-2</v>
      </c>
      <c r="Z76" s="32">
        <f>Returns!Z79-Returns!Z$3</f>
        <v>5.3315206852534769E-2</v>
      </c>
      <c r="AA76" s="32">
        <f>Returns!AA79-Returns!AA$3</f>
        <v>-5.4441706317298673E-2</v>
      </c>
      <c r="AB76" s="32">
        <f>Returns!AB79-Returns!AB$3</f>
        <v>4.5451984972068711E-2</v>
      </c>
      <c r="AC76" s="32">
        <f>Returns!AC79-Returns!AC$3</f>
        <v>-5.9743386474427604E-2</v>
      </c>
      <c r="AD76" s="32">
        <f>Returns!AD79-Returns!AD$3</f>
        <v>1.0349368355942298E-3</v>
      </c>
      <c r="AE76" s="32">
        <f>Returns!AE79-Returns!AE$3</f>
        <v>1.0335202400650043E-2</v>
      </c>
      <c r="AF76" s="33">
        <f>Returns!AF79-Returns!AF$3</f>
        <v>1.4871525269799749E-2</v>
      </c>
    </row>
    <row r="77" spans="1:32" x14ac:dyDescent="0.25">
      <c r="A77" s="9"/>
      <c r="B77" s="19">
        <v>20090422</v>
      </c>
      <c r="C77" s="39">
        <f>Returns!C80-Returns!C$3</f>
        <v>-6.0307095131982517E-3</v>
      </c>
      <c r="D77" s="32">
        <f>Returns!D80-Returns!D$3</f>
        <v>-8.456098049619153E-3</v>
      </c>
      <c r="E77" s="32">
        <f>Returns!E80-Returns!E$3</f>
        <v>1.4354879797648285E-2</v>
      </c>
      <c r="F77" s="32">
        <f>Returns!F80-Returns!F$3</f>
        <v>2.9238000574363036E-2</v>
      </c>
      <c r="G77" s="32">
        <f>Returns!G80-Returns!G$3</f>
        <v>-1.4066648160773101E-2</v>
      </c>
      <c r="H77" s="32">
        <f>Returns!H80-Returns!H$3</f>
        <v>-1.9553449875045335E-2</v>
      </c>
      <c r="I77" s="32">
        <f>Returns!I80-Returns!I$3</f>
        <v>-1.7031418853002817E-2</v>
      </c>
      <c r="J77" s="32">
        <f>Returns!J80-Returns!J$3</f>
        <v>-6.5669560755470787E-3</v>
      </c>
      <c r="K77" s="32">
        <f>Returns!K80-Returns!K$3</f>
        <v>1.2307583431028944E-2</v>
      </c>
      <c r="L77" s="32">
        <f>Returns!L80-Returns!L$3</f>
        <v>5.2544320927870357E-3</v>
      </c>
      <c r="M77" s="32">
        <f>Returns!M80-Returns!M$3</f>
        <v>3.868172574023619E-3</v>
      </c>
      <c r="N77" s="32">
        <f>Returns!N80-Returns!N$3</f>
        <v>1.2198053726074397E-3</v>
      </c>
      <c r="O77" s="32">
        <f>Returns!O80-Returns!O$3</f>
        <v>9.869193786085707E-3</v>
      </c>
      <c r="P77" s="32">
        <f>Returns!P80-Returns!P$3</f>
        <v>-2.5602033567374515E-2</v>
      </c>
      <c r="Q77" s="32">
        <f>Returns!Q80-Returns!Q$3</f>
        <v>-1.9823841591699268E-2</v>
      </c>
      <c r="R77" s="32">
        <f>Returns!R80-Returns!R$3</f>
        <v>-4.5677883282619599E-3</v>
      </c>
      <c r="S77" s="32">
        <f>Returns!S80-Returns!S$3</f>
        <v>-2.4550005375138823E-2</v>
      </c>
      <c r="T77" s="32">
        <f>Returns!T80-Returns!T$3</f>
        <v>-7.1126328227914225E-3</v>
      </c>
      <c r="U77" s="32">
        <f>Returns!U80-Returns!U$3</f>
        <v>-2.1580948259965788E-2</v>
      </c>
      <c r="V77" s="32">
        <f>Returns!V80-Returns!V$3</f>
        <v>-1.2186219312835108E-2</v>
      </c>
      <c r="W77" s="32">
        <f>Returns!W80-Returns!W$3</f>
        <v>2.985915107726158E-2</v>
      </c>
      <c r="X77" s="32">
        <f>Returns!X80-Returns!X$3</f>
        <v>-3.6665069076021864E-2</v>
      </c>
      <c r="Y77" s="32">
        <f>Returns!Y80-Returns!Y$3</f>
        <v>-2.6070389986379821E-2</v>
      </c>
      <c r="Z77" s="32">
        <f>Returns!Z80-Returns!Z$3</f>
        <v>-6.3260253024044158E-2</v>
      </c>
      <c r="AA77" s="32">
        <f>Returns!AA80-Returns!AA$3</f>
        <v>-3.5053766690444146E-3</v>
      </c>
      <c r="AB77" s="32">
        <f>Returns!AB80-Returns!AB$3</f>
        <v>-2.3663553575978193E-2</v>
      </c>
      <c r="AC77" s="32">
        <f>Returns!AC80-Returns!AC$3</f>
        <v>1.9194395939474938E-2</v>
      </c>
      <c r="AD77" s="32">
        <f>Returns!AD80-Returns!AD$3</f>
        <v>-3.8135839194493129E-3</v>
      </c>
      <c r="AE77" s="32">
        <f>Returns!AE80-Returns!AE$3</f>
        <v>-2.1025599367161453E-2</v>
      </c>
      <c r="AF77" s="33">
        <f>Returns!AF80-Returns!AF$3</f>
        <v>-2.5274849509866925E-2</v>
      </c>
    </row>
    <row r="78" spans="1:32" x14ac:dyDescent="0.25">
      <c r="A78" s="9"/>
      <c r="B78" s="19">
        <v>20090423</v>
      </c>
      <c r="C78" s="39">
        <f>Returns!C81-Returns!C$3</f>
        <v>2.9976917415861927E-2</v>
      </c>
      <c r="D78" s="32">
        <f>Returns!D81-Returns!D$3</f>
        <v>9.2788047169241064E-2</v>
      </c>
      <c r="E78" s="32">
        <f>Returns!E81-Returns!E$3</f>
        <v>1.8632614375083859E-2</v>
      </c>
      <c r="F78" s="32">
        <f>Returns!F81-Returns!F$3</f>
        <v>5.2469548189992693E-3</v>
      </c>
      <c r="G78" s="32">
        <f>Returns!G81-Returns!G$3</f>
        <v>7.0002737790777888E-3</v>
      </c>
      <c r="H78" s="32">
        <f>Returns!H81-Returns!H$3</f>
        <v>2.9380618662616303E-2</v>
      </c>
      <c r="I78" s="32">
        <f>Returns!I81-Returns!I$3</f>
        <v>-5.9507367708718168E-3</v>
      </c>
      <c r="J78" s="32">
        <f>Returns!J81-Returns!J$3</f>
        <v>1.2416041780417785E-2</v>
      </c>
      <c r="K78" s="32">
        <f>Returns!K81-Returns!K$3</f>
        <v>3.7712288295808044E-3</v>
      </c>
      <c r="L78" s="32">
        <f>Returns!L81-Returns!L$3</f>
        <v>-2.5291503429696535E-2</v>
      </c>
      <c r="M78" s="32">
        <f>Returns!M81-Returns!M$3</f>
        <v>-1.0399143473482716E-2</v>
      </c>
      <c r="N78" s="32">
        <f>Returns!N81-Returns!N$3</f>
        <v>-8.9747309555926295E-3</v>
      </c>
      <c r="O78" s="32">
        <f>Returns!O81-Returns!O$3</f>
        <v>-4.3496456713271485E-3</v>
      </c>
      <c r="P78" s="32">
        <f>Returns!P81-Returns!P$3</f>
        <v>4.5781390829524905E-3</v>
      </c>
      <c r="Q78" s="32">
        <f>Returns!Q81-Returns!Q$3</f>
        <v>4.9938804024143017E-2</v>
      </c>
      <c r="R78" s="32">
        <f>Returns!R81-Returns!R$3</f>
        <v>3.3439284384491363E-4</v>
      </c>
      <c r="S78" s="32">
        <f>Returns!S81-Returns!S$3</f>
        <v>1.8512428416091891E-2</v>
      </c>
      <c r="T78" s="32">
        <f>Returns!T81-Returns!T$3</f>
        <v>2.3581176579242684E-2</v>
      </c>
      <c r="U78" s="32">
        <f>Returns!U81-Returns!U$3</f>
        <v>5.4897129077421244E-3</v>
      </c>
      <c r="V78" s="32">
        <f>Returns!V81-Returns!V$3</f>
        <v>5.8767128960067784E-3</v>
      </c>
      <c r="W78" s="32">
        <f>Returns!W81-Returns!W$3</f>
        <v>-1.258055997034822E-2</v>
      </c>
      <c r="X78" s="32">
        <f>Returns!X81-Returns!X$3</f>
        <v>1.6130266687849771E-2</v>
      </c>
      <c r="Y78" s="32">
        <f>Returns!Y81-Returns!Y$3</f>
        <v>-5.6174365733101033E-3</v>
      </c>
      <c r="Z78" s="32">
        <f>Returns!Z81-Returns!Z$3</f>
        <v>7.8255151380834855E-3</v>
      </c>
      <c r="AA78" s="32">
        <f>Returns!AA81-Returns!AA$3</f>
        <v>1.0437562084891107E-2</v>
      </c>
      <c r="AB78" s="32">
        <f>Returns!AB81-Returns!AB$3</f>
        <v>2.3385815641184006E-2</v>
      </c>
      <c r="AC78" s="32">
        <f>Returns!AC81-Returns!AC$3</f>
        <v>-8.6319351691941746E-3</v>
      </c>
      <c r="AD78" s="32">
        <f>Returns!AD81-Returns!AD$3</f>
        <v>2.3259627457948569E-3</v>
      </c>
      <c r="AE78" s="32">
        <f>Returns!AE81-Returns!AE$3</f>
        <v>5.5329712758711114E-5</v>
      </c>
      <c r="AF78" s="33">
        <f>Returns!AF81-Returns!AF$3</f>
        <v>1.5326007693155209E-2</v>
      </c>
    </row>
    <row r="79" spans="1:32" x14ac:dyDescent="0.25">
      <c r="A79" s="9"/>
      <c r="B79" s="19">
        <v>20090424</v>
      </c>
      <c r="C79" s="39">
        <f>Returns!C82-Returns!C$3</f>
        <v>-1.4604144913765211E-2</v>
      </c>
      <c r="D79" s="32">
        <f>Returns!D82-Returns!D$3</f>
        <v>0.16622845108305256</v>
      </c>
      <c r="E79" s="32">
        <f>Returns!E82-Returns!E$3</f>
        <v>2.0073721325641787E-2</v>
      </c>
      <c r="F79" s="32">
        <f>Returns!F82-Returns!F$3</f>
        <v>3.3270494767971309E-2</v>
      </c>
      <c r="G79" s="32">
        <f>Returns!G82-Returns!G$3</f>
        <v>3.9156089664875313E-2</v>
      </c>
      <c r="H79" s="32">
        <f>Returns!H82-Returns!H$3</f>
        <v>1.5070961183255745E-2</v>
      </c>
      <c r="I79" s="32">
        <f>Returns!I82-Returns!I$3</f>
        <v>4.2915844459865189E-2</v>
      </c>
      <c r="J79" s="32">
        <f>Returns!J82-Returns!J$3</f>
        <v>2.9189901661671909E-2</v>
      </c>
      <c r="K79" s="32">
        <f>Returns!K82-Returns!K$3</f>
        <v>1.5420602885296246E-2</v>
      </c>
      <c r="L79" s="32">
        <f>Returns!L82-Returns!L$3</f>
        <v>5.887693356492584E-3</v>
      </c>
      <c r="M79" s="32">
        <f>Returns!M82-Returns!M$3</f>
        <v>1.6921923323219776E-2</v>
      </c>
      <c r="N79" s="32">
        <f>Returns!N82-Returns!N$3</f>
        <v>-1.7121520633602096E-2</v>
      </c>
      <c r="O79" s="32">
        <f>Returns!O82-Returns!O$3</f>
        <v>4.6734029075930694E-3</v>
      </c>
      <c r="P79" s="32">
        <f>Returns!P82-Returns!P$3</f>
        <v>-1.1058498869894576E-2</v>
      </c>
      <c r="Q79" s="32">
        <f>Returns!Q82-Returns!Q$3</f>
        <v>7.4755625170582988E-3</v>
      </c>
      <c r="R79" s="32">
        <f>Returns!R82-Returns!R$3</f>
        <v>-3.8741850429729972E-3</v>
      </c>
      <c r="S79" s="32">
        <f>Returns!S82-Returns!S$3</f>
        <v>-1.9861727844827738E-2</v>
      </c>
      <c r="T79" s="32">
        <f>Returns!T82-Returns!T$3</f>
        <v>4.757663613379489E-2</v>
      </c>
      <c r="U79" s="32">
        <f>Returns!U82-Returns!U$3</f>
        <v>8.8777656645667932E-3</v>
      </c>
      <c r="V79" s="32">
        <f>Returns!V82-Returns!V$3</f>
        <v>0.10176921187241662</v>
      </c>
      <c r="W79" s="32">
        <f>Returns!W82-Returns!W$3</f>
        <v>5.0303575715158321E-3</v>
      </c>
      <c r="X79" s="32">
        <f>Returns!X82-Returns!X$3</f>
        <v>-1.0419172337761871E-2</v>
      </c>
      <c r="Y79" s="32">
        <f>Returns!Y82-Returns!Y$3</f>
        <v>2.683085254022321E-3</v>
      </c>
      <c r="Z79" s="32">
        <f>Returns!Z82-Returns!Z$3</f>
        <v>-2.6187395545935403E-2</v>
      </c>
      <c r="AA79" s="32">
        <f>Returns!AA82-Returns!AA$3</f>
        <v>-1.3128249331943028E-3</v>
      </c>
      <c r="AB79" s="32">
        <f>Returns!AB82-Returns!AB$3</f>
        <v>2.7492557074821355E-2</v>
      </c>
      <c r="AC79" s="32">
        <f>Returns!AC82-Returns!AC$3</f>
        <v>-3.6833295714952606E-2</v>
      </c>
      <c r="AD79" s="32">
        <f>Returns!AD82-Returns!AD$3</f>
        <v>-3.8146328924925491E-3</v>
      </c>
      <c r="AE79" s="32">
        <f>Returns!AE82-Returns!AE$3</f>
        <v>-2.1036242225689006E-2</v>
      </c>
      <c r="AF79" s="33">
        <f>Returns!AF82-Returns!AF$3</f>
        <v>1.2534510681771225E-2</v>
      </c>
    </row>
    <row r="80" spans="1:32" x14ac:dyDescent="0.25">
      <c r="A80" s="9"/>
      <c r="B80" s="19">
        <v>20090427</v>
      </c>
      <c r="C80" s="39">
        <f>Returns!C83-Returns!C$3</f>
        <v>7.4440476057419614E-3</v>
      </c>
      <c r="D80" s="32">
        <f>Returns!D83-Returns!D$3</f>
        <v>-4.0568151823862433E-2</v>
      </c>
      <c r="E80" s="32">
        <f>Returns!E83-Returns!E$3</f>
        <v>1.8374049593351909E-2</v>
      </c>
      <c r="F80" s="32">
        <f>Returns!F83-Returns!F$3</f>
        <v>-1.1087716773811962E-2</v>
      </c>
      <c r="G80" s="32">
        <f>Returns!G83-Returns!G$3</f>
        <v>5.0293381679034216E-3</v>
      </c>
      <c r="H80" s="32">
        <f>Returns!H83-Returns!H$3</f>
        <v>-1.8437123251328853E-2</v>
      </c>
      <c r="I80" s="32">
        <f>Returns!I83-Returns!I$3</f>
        <v>-4.2472680815121976E-2</v>
      </c>
      <c r="J80" s="32">
        <f>Returns!J83-Returns!J$3</f>
        <v>-2.6936922798153278E-2</v>
      </c>
      <c r="K80" s="32">
        <f>Returns!K83-Returns!K$3</f>
        <v>-4.4790220158807758E-4</v>
      </c>
      <c r="L80" s="32">
        <f>Returns!L83-Returns!L$3</f>
        <v>1.0791208807048286E-2</v>
      </c>
      <c r="M80" s="32">
        <f>Returns!M83-Returns!M$3</f>
        <v>-1.4937760054317469E-2</v>
      </c>
      <c r="N80" s="32">
        <f>Returns!N83-Returns!N$3</f>
        <v>5.6675046199083012E-4</v>
      </c>
      <c r="O80" s="32">
        <f>Returns!O83-Returns!O$3</f>
        <v>-1.6029734722807106E-2</v>
      </c>
      <c r="P80" s="32">
        <f>Returns!P83-Returns!P$3</f>
        <v>-1.6755305715837072E-3</v>
      </c>
      <c r="Q80" s="32">
        <f>Returns!Q83-Returns!Q$3</f>
        <v>-2.5126648040375857E-2</v>
      </c>
      <c r="R80" s="32">
        <f>Returns!R83-Returns!R$3</f>
        <v>-1.1426974570459554E-2</v>
      </c>
      <c r="S80" s="32">
        <f>Returns!S83-Returns!S$3</f>
        <v>5.2136406895323334E-3</v>
      </c>
      <c r="T80" s="32">
        <f>Returns!T83-Returns!T$3</f>
        <v>7.7028710531988681E-3</v>
      </c>
      <c r="U80" s="32">
        <f>Returns!U83-Returns!U$3</f>
        <v>-9.8614237500511547E-4</v>
      </c>
      <c r="V80" s="32">
        <f>Returns!V83-Returns!V$3</f>
        <v>-2.4257480151746436E-2</v>
      </c>
      <c r="W80" s="32">
        <f>Returns!W83-Returns!W$3</f>
        <v>-7.2878521742757189E-3</v>
      </c>
      <c r="X80" s="32">
        <f>Returns!X83-Returns!X$3</f>
        <v>2.1978621835083596E-2</v>
      </c>
      <c r="Y80" s="32">
        <f>Returns!Y83-Returns!Y$3</f>
        <v>9.7075592048155336E-3</v>
      </c>
      <c r="Z80" s="32">
        <f>Returns!Z83-Returns!Z$3</f>
        <v>2.3454712727784544E-2</v>
      </c>
      <c r="AA80" s="32">
        <f>Returns!AA83-Returns!AA$3</f>
        <v>-4.7875534148546575E-3</v>
      </c>
      <c r="AB80" s="32">
        <f>Returns!AB83-Returns!AB$3</f>
        <v>-2.0306703630966573E-2</v>
      </c>
      <c r="AC80" s="32">
        <f>Returns!AC83-Returns!AC$3</f>
        <v>2.3237538926038821E-2</v>
      </c>
      <c r="AD80" s="32">
        <f>Returns!AD83-Returns!AD$3</f>
        <v>-1.1653125993035073E-2</v>
      </c>
      <c r="AE80" s="32">
        <f>Returns!AE83-Returns!AE$3</f>
        <v>1.4171163816052658E-2</v>
      </c>
      <c r="AF80" s="33">
        <f>Returns!AF83-Returns!AF$3</f>
        <v>-7.1439774551506283E-3</v>
      </c>
    </row>
    <row r="81" spans="1:32" x14ac:dyDescent="0.25">
      <c r="A81" s="9"/>
      <c r="B81" s="19">
        <v>20090428</v>
      </c>
      <c r="C81" s="39">
        <f>Returns!C84-Returns!C$3</f>
        <v>-7.9341853869626146E-3</v>
      </c>
      <c r="D81" s="32">
        <f>Returns!D84-Returns!D$3</f>
        <v>-2.9105784383219495E-3</v>
      </c>
      <c r="E81" s="32">
        <f>Returns!E84-Returns!E$3</f>
        <v>-1.4378458684156034E-2</v>
      </c>
      <c r="F81" s="32">
        <f>Returns!F84-Returns!F$3</f>
        <v>-1.6070270148686734E-2</v>
      </c>
      <c r="G81" s="32">
        <f>Returns!G84-Returns!G$3</f>
        <v>1.2539326319759023E-2</v>
      </c>
      <c r="H81" s="32">
        <f>Returns!H84-Returns!H$3</f>
        <v>8.3016096762898103E-3</v>
      </c>
      <c r="I81" s="32">
        <f>Returns!I84-Returns!I$3</f>
        <v>-5.1031427563624126E-4</v>
      </c>
      <c r="J81" s="32">
        <f>Returns!J84-Returns!J$3</f>
        <v>-1.2126345884211959E-2</v>
      </c>
      <c r="K81" s="32">
        <f>Returns!K84-Returns!K$3</f>
        <v>-7.1022214338857829E-3</v>
      </c>
      <c r="L81" s="32">
        <f>Returns!L84-Returns!L$3</f>
        <v>4.6513209865690769E-3</v>
      </c>
      <c r="M81" s="32">
        <f>Returns!M84-Returns!M$3</f>
        <v>5.0215876958586113E-3</v>
      </c>
      <c r="N81" s="32">
        <f>Returns!N84-Returns!N$3</f>
        <v>1.8380253939533901E-2</v>
      </c>
      <c r="O81" s="32">
        <f>Returns!O84-Returns!O$3</f>
        <v>-1.7596892570578882E-2</v>
      </c>
      <c r="P81" s="32">
        <f>Returns!P84-Returns!P$3</f>
        <v>-3.4526242535576762E-3</v>
      </c>
      <c r="Q81" s="32">
        <f>Returns!Q84-Returns!Q$3</f>
        <v>-6.3324828442907358E-3</v>
      </c>
      <c r="R81" s="32">
        <f>Returns!R84-Returns!R$3</f>
        <v>-1.2469372940371971E-4</v>
      </c>
      <c r="S81" s="32">
        <f>Returns!S84-Returns!S$3</f>
        <v>7.911992170741896E-4</v>
      </c>
      <c r="T81" s="32">
        <f>Returns!T84-Returns!T$3</f>
        <v>-1.5283859728766438E-2</v>
      </c>
      <c r="U81" s="32">
        <f>Returns!U84-Returns!U$3</f>
        <v>-1.0001833153048593E-2</v>
      </c>
      <c r="V81" s="32">
        <f>Returns!V84-Returns!V$3</f>
        <v>-2.3829725783399362E-2</v>
      </c>
      <c r="W81" s="32">
        <f>Returns!W84-Returns!W$3</f>
        <v>2.5362662691716956E-2</v>
      </c>
      <c r="X81" s="32">
        <f>Returns!X84-Returns!X$3</f>
        <v>-8.7903757170264257E-3</v>
      </c>
      <c r="Y81" s="32">
        <f>Returns!Y84-Returns!Y$3</f>
        <v>-5.1713459353954945E-3</v>
      </c>
      <c r="Z81" s="32">
        <f>Returns!Z84-Returns!Z$3</f>
        <v>1.1445965726781082E-2</v>
      </c>
      <c r="AA81" s="32">
        <f>Returns!AA84-Returns!AA$3</f>
        <v>3.6664092979438193E-2</v>
      </c>
      <c r="AB81" s="32">
        <f>Returns!AB84-Returns!AB$3</f>
        <v>-9.5848930206418742E-3</v>
      </c>
      <c r="AC81" s="32">
        <f>Returns!AC84-Returns!AC$3</f>
        <v>-2.9852632118463552E-2</v>
      </c>
      <c r="AD81" s="32">
        <f>Returns!AD84-Returns!AD$3</f>
        <v>1.3074009930753539E-2</v>
      </c>
      <c r="AE81" s="32">
        <f>Returns!AE84-Returns!AE$3</f>
        <v>-1.591316967156492E-3</v>
      </c>
      <c r="AF81" s="33">
        <f>Returns!AF84-Returns!AF$3</f>
        <v>1.559984820552541E-2</v>
      </c>
    </row>
    <row r="82" spans="1:32" x14ac:dyDescent="0.25">
      <c r="A82" s="9"/>
      <c r="B82" s="19">
        <v>20090429</v>
      </c>
      <c r="C82" s="39">
        <f>Returns!C85-Returns!C$3</f>
        <v>7.9085719552274454E-3</v>
      </c>
      <c r="D82" s="32">
        <f>Returns!D85-Returns!D$3</f>
        <v>3.0934689017810359E-2</v>
      </c>
      <c r="E82" s="32">
        <f>Returns!E85-Returns!E$3</f>
        <v>3.924095565277496E-2</v>
      </c>
      <c r="F82" s="32">
        <f>Returns!F85-Returns!F$3</f>
        <v>2.6790958488297916E-2</v>
      </c>
      <c r="G82" s="32">
        <f>Returns!G85-Returns!G$3</f>
        <v>2.918481146373186E-2</v>
      </c>
      <c r="H82" s="32">
        <f>Returns!H85-Returns!H$3</f>
        <v>2.1076734289103404E-2</v>
      </c>
      <c r="I82" s="32">
        <f>Returns!I85-Returns!I$3</f>
        <v>1.4977602061765495E-2</v>
      </c>
      <c r="J82" s="32">
        <f>Returns!J85-Returns!J$3</f>
        <v>7.2250303504805977E-2</v>
      </c>
      <c r="K82" s="32">
        <f>Returns!K85-Returns!K$3</f>
        <v>1.6915595745085207E-2</v>
      </c>
      <c r="L82" s="32">
        <f>Returns!L85-Returns!L$3</f>
        <v>-5.3049044014035977E-2</v>
      </c>
      <c r="M82" s="32">
        <f>Returns!M85-Returns!M$3</f>
        <v>8.0302026471665549E-3</v>
      </c>
      <c r="N82" s="32">
        <f>Returns!N85-Returns!N$3</f>
        <v>1.7734654902123774E-2</v>
      </c>
      <c r="O82" s="32">
        <f>Returns!O85-Returns!O$3</f>
        <v>1.4013627729073233E-2</v>
      </c>
      <c r="P82" s="32">
        <f>Returns!P85-Returns!P$3</f>
        <v>5.6074307784200169E-3</v>
      </c>
      <c r="Q82" s="32">
        <f>Returns!Q85-Returns!Q$3</f>
        <v>4.3913773379809506E-2</v>
      </c>
      <c r="R82" s="32">
        <f>Returns!R85-Returns!R$3</f>
        <v>7.8723685207085555E-3</v>
      </c>
      <c r="S82" s="32">
        <f>Returns!S85-Returns!S$3</f>
        <v>-4.5297437055680278E-3</v>
      </c>
      <c r="T82" s="32">
        <f>Returns!T85-Returns!T$3</f>
        <v>1.4747868962489679E-2</v>
      </c>
      <c r="U82" s="32">
        <f>Returns!U85-Returns!U$3</f>
        <v>2.9169138851346917E-2</v>
      </c>
      <c r="V82" s="32">
        <f>Returns!V85-Returns!V$3</f>
        <v>1.245903403132506E-2</v>
      </c>
      <c r="W82" s="32">
        <f>Returns!W85-Returns!W$3</f>
        <v>-5.1333023150841164E-2</v>
      </c>
      <c r="X82" s="32">
        <f>Returns!X85-Returns!X$3</f>
        <v>4.6597454075722015E-3</v>
      </c>
      <c r="Y82" s="32">
        <f>Returns!Y85-Returns!Y$3</f>
        <v>1.1445694301259191E-2</v>
      </c>
      <c r="Z82" s="32">
        <f>Returns!Z85-Returns!Z$3</f>
        <v>3.5682571115337201E-2</v>
      </c>
      <c r="AA82" s="32">
        <f>Returns!AA85-Returns!AA$3</f>
        <v>-5.0771508922290301E-3</v>
      </c>
      <c r="AB82" s="32">
        <f>Returns!AB85-Returns!AB$3</f>
        <v>1.7519790315812644E-2</v>
      </c>
      <c r="AC82" s="32">
        <f>Returns!AC85-Returns!AC$3</f>
        <v>-3.9886539899202357E-2</v>
      </c>
      <c r="AD82" s="32">
        <f>Returns!AD85-Returns!AD$3</f>
        <v>-2.0480942261011052E-2</v>
      </c>
      <c r="AE82" s="32">
        <f>Returns!AE85-Returns!AE$3</f>
        <v>3.7883019215493537E-2</v>
      </c>
      <c r="AF82" s="33">
        <f>Returns!AF85-Returns!AF$3</f>
        <v>1.3588944238000705E-2</v>
      </c>
    </row>
    <row r="83" spans="1:32" x14ac:dyDescent="0.25">
      <c r="A83" s="9"/>
      <c r="B83" s="19">
        <v>20090430</v>
      </c>
      <c r="C83" s="39">
        <f>Returns!C86-Returns!C$3</f>
        <v>2.6529284637964176E-3</v>
      </c>
      <c r="D83" s="32">
        <f>Returns!D86-Returns!D$3</f>
        <v>1.1493271473241412E-2</v>
      </c>
      <c r="E83" s="32">
        <f>Returns!E86-Returns!E$3</f>
        <v>-8.5289404499921777E-3</v>
      </c>
      <c r="F83" s="32">
        <f>Returns!F86-Returns!F$3</f>
        <v>5.4856915050215269E-2</v>
      </c>
      <c r="G83" s="32">
        <f>Returns!G86-Returns!G$3</f>
        <v>4.7801735087925241E-3</v>
      </c>
      <c r="H83" s="32">
        <f>Returns!H86-Returns!H$3</f>
        <v>-1.9271133834989473E-2</v>
      </c>
      <c r="I83" s="32">
        <f>Returns!I86-Returns!I$3</f>
        <v>-4.0925006478887537E-3</v>
      </c>
      <c r="J83" s="32">
        <f>Returns!J86-Returns!J$3</f>
        <v>4.0180183343688912E-2</v>
      </c>
      <c r="K83" s="32">
        <f>Returns!K86-Returns!K$3</f>
        <v>3.6571074659386797E-2</v>
      </c>
      <c r="L83" s="32">
        <f>Returns!L86-Returns!L$3</f>
        <v>-2.3180298924337316E-3</v>
      </c>
      <c r="M83" s="32">
        <f>Returns!M86-Returns!M$3</f>
        <v>-1.5175181855049459E-3</v>
      </c>
      <c r="N83" s="32">
        <f>Returns!N86-Returns!N$3</f>
        <v>-5.1753715054657758E-3</v>
      </c>
      <c r="O83" s="32">
        <f>Returns!O86-Returns!O$3</f>
        <v>2.9818525917896872E-2</v>
      </c>
      <c r="P83" s="32">
        <f>Returns!P86-Returns!P$3</f>
        <v>2.7186332875597675E-2</v>
      </c>
      <c r="Q83" s="32">
        <f>Returns!Q86-Returns!Q$3</f>
        <v>-4.4405814088697065E-2</v>
      </c>
      <c r="R83" s="32">
        <f>Returns!R86-Returns!R$3</f>
        <v>8.9650077976621643E-3</v>
      </c>
      <c r="S83" s="32">
        <f>Returns!S86-Returns!S$3</f>
        <v>-1.9625321952981375E-2</v>
      </c>
      <c r="T83" s="32">
        <f>Returns!T86-Returns!T$3</f>
        <v>2.428857915241845E-3</v>
      </c>
      <c r="U83" s="32">
        <f>Returns!U86-Returns!U$3</f>
        <v>1.4388635370543263E-2</v>
      </c>
      <c r="V83" s="32">
        <f>Returns!V86-Returns!V$3</f>
        <v>6.3993592582122262E-3</v>
      </c>
      <c r="W83" s="32">
        <f>Returns!W86-Returns!W$3</f>
        <v>-1.0151017092129018E-2</v>
      </c>
      <c r="X83" s="32">
        <f>Returns!X86-Returns!X$3</f>
        <v>-2.8219362545672008E-3</v>
      </c>
      <c r="Y83" s="32">
        <f>Returns!Y86-Returns!Y$3</f>
        <v>-1.4977466807504334E-2</v>
      </c>
      <c r="Z83" s="32">
        <f>Returns!Z86-Returns!Z$3</f>
        <v>-3.6197194457885849E-2</v>
      </c>
      <c r="AA83" s="32">
        <f>Returns!AA86-Returns!AA$3</f>
        <v>-1.0176462983363777E-2</v>
      </c>
      <c r="AB83" s="32">
        <f>Returns!AB86-Returns!AB$3</f>
        <v>-1.2746798853565233E-3</v>
      </c>
      <c r="AC83" s="32">
        <f>Returns!AC86-Returns!AC$3</f>
        <v>-1.8639004367952017E-2</v>
      </c>
      <c r="AD83" s="32">
        <f>Returns!AD86-Returns!AD$3</f>
        <v>-9.0823540635654289E-4</v>
      </c>
      <c r="AE83" s="32">
        <f>Returns!AE86-Returns!AE$3</f>
        <v>4.4976537361551968E-5</v>
      </c>
      <c r="AF83" s="33">
        <f>Returns!AF86-Returns!AF$3</f>
        <v>-1.6816923844272091E-2</v>
      </c>
    </row>
    <row r="84" spans="1:32" x14ac:dyDescent="0.25">
      <c r="A84" s="9"/>
      <c r="B84" s="19">
        <v>20090501</v>
      </c>
      <c r="C84" s="39">
        <f>Returns!C87-Returns!C$3</f>
        <v>1.1243248914291988E-2</v>
      </c>
      <c r="D84" s="32">
        <f>Returns!D87-Returns!D$3</f>
        <v>-3.7948126144708973E-2</v>
      </c>
      <c r="E84" s="32">
        <f>Returns!E87-Returns!E$3</f>
        <v>2.4484048794085098E-2</v>
      </c>
      <c r="F84" s="32">
        <f>Returns!F87-Returns!F$3</f>
        <v>4.3907678537225124E-2</v>
      </c>
      <c r="G84" s="32">
        <f>Returns!G87-Returns!G$3</f>
        <v>2.11120727438458E-2</v>
      </c>
      <c r="H84" s="32">
        <f>Returns!H87-Returns!H$3</f>
        <v>8.7987712253883976E-3</v>
      </c>
      <c r="I84" s="32">
        <f>Returns!I87-Returns!I$3</f>
        <v>-2.6653403836553275E-3</v>
      </c>
      <c r="J84" s="32">
        <f>Returns!J87-Returns!J$3</f>
        <v>2.7474418451799857E-3</v>
      </c>
      <c r="K84" s="32">
        <f>Returns!K87-Returns!K$3</f>
        <v>1.1293780835895041E-3</v>
      </c>
      <c r="L84" s="32">
        <f>Returns!L87-Returns!L$3</f>
        <v>5.2305063560438179E-3</v>
      </c>
      <c r="M84" s="32">
        <f>Returns!M87-Returns!M$3</f>
        <v>-2.3445291073677245E-2</v>
      </c>
      <c r="N84" s="32">
        <f>Returns!N87-Returns!N$3</f>
        <v>1.1572370247858489E-2</v>
      </c>
      <c r="O84" s="32">
        <f>Returns!O87-Returns!O$3</f>
        <v>-4.8227280158172288E-4</v>
      </c>
      <c r="P84" s="32">
        <f>Returns!P87-Returns!P$3</f>
        <v>2.3647570295596493E-3</v>
      </c>
      <c r="Q84" s="32">
        <f>Returns!Q87-Returns!Q$3</f>
        <v>-1.4062252954315277E-2</v>
      </c>
      <c r="R84" s="32">
        <f>Returns!R87-Returns!R$3</f>
        <v>-1.4866324847151474E-2</v>
      </c>
      <c r="S84" s="32">
        <f>Returns!S87-Returns!S$3</f>
        <v>-1.8467785474120618E-2</v>
      </c>
      <c r="T84" s="32">
        <f>Returns!T87-Returns!T$3</f>
        <v>3.4565584621246525E-3</v>
      </c>
      <c r="U84" s="32">
        <f>Returns!U87-Returns!U$3</f>
        <v>-9.715610788092558E-4</v>
      </c>
      <c r="V84" s="32">
        <f>Returns!V87-Returns!V$3</f>
        <v>-8.9079108477215715E-3</v>
      </c>
      <c r="W84" s="32">
        <f>Returns!W87-Returns!W$3</f>
        <v>6.9352071347320576E-3</v>
      </c>
      <c r="X84" s="32">
        <f>Returns!X87-Returns!X$3</f>
        <v>1.2790501476571341E-2</v>
      </c>
      <c r="Y84" s="32">
        <f>Returns!Y87-Returns!Y$3</f>
        <v>-2.5764923175771019E-3</v>
      </c>
      <c r="Z84" s="32">
        <f>Returns!Z87-Returns!Z$3</f>
        <v>4.7447051091858445E-3</v>
      </c>
      <c r="AA84" s="32">
        <f>Returns!AA87-Returns!AA$3</f>
        <v>-2.7548168225914178E-2</v>
      </c>
      <c r="AB84" s="32">
        <f>Returns!AB87-Returns!AB$3</f>
        <v>1.2568856557155117E-2</v>
      </c>
      <c r="AC84" s="32">
        <f>Returns!AC87-Returns!AC$3</f>
        <v>-4.4878864935022789E-3</v>
      </c>
      <c r="AD84" s="32">
        <f>Returns!AD87-Returns!AD$3</f>
        <v>4.6765559270696144E-3</v>
      </c>
      <c r="AE84" s="32">
        <f>Returns!AE87-Returns!AE$3</f>
        <v>-9.5239315015725051E-3</v>
      </c>
      <c r="AF84" s="33">
        <f>Returns!AF87-Returns!AF$3</f>
        <v>1.5544981342884031E-2</v>
      </c>
    </row>
    <row r="85" spans="1:32" x14ac:dyDescent="0.25">
      <c r="A85" s="9"/>
      <c r="B85" s="19">
        <v>20090504</v>
      </c>
      <c r="C85" s="39">
        <f>Returns!C88-Returns!C$3</f>
        <v>3.4872616252932483E-2</v>
      </c>
      <c r="D85" s="32">
        <f>Returns!D88-Returns!D$3</f>
        <v>0.1156620939286882</v>
      </c>
      <c r="E85" s="32">
        <f>Returns!E88-Returns!E$3</f>
        <v>2.1963855663710209E-2</v>
      </c>
      <c r="F85" s="32">
        <f>Returns!F88-Returns!F$3</f>
        <v>3.3470097217499918E-2</v>
      </c>
      <c r="G85" s="32">
        <f>Returns!G88-Returns!G$3</f>
        <v>-1.2665242878369728E-2</v>
      </c>
      <c r="H85" s="32">
        <f>Returns!H88-Returns!H$3</f>
        <v>-2.3369748774131442E-3</v>
      </c>
      <c r="I85" s="32">
        <f>Returns!I88-Returns!I$3</f>
        <v>5.2614057787726681E-2</v>
      </c>
      <c r="J85" s="32">
        <f>Returns!J88-Returns!J$3</f>
        <v>4.0607813448817698E-2</v>
      </c>
      <c r="K85" s="32">
        <f>Returns!K88-Returns!K$3</f>
        <v>3.1371715264626288E-2</v>
      </c>
      <c r="L85" s="32">
        <f>Returns!L88-Returns!L$3</f>
        <v>-5.6529485384863659E-2</v>
      </c>
      <c r="M85" s="32">
        <f>Returns!M88-Returns!M$3</f>
        <v>1.7742293389903227E-2</v>
      </c>
      <c r="N85" s="32">
        <f>Returns!N88-Returns!N$3</f>
        <v>1.302494842934938E-2</v>
      </c>
      <c r="O85" s="32">
        <f>Returns!O88-Returns!O$3</f>
        <v>5.026881909889605E-2</v>
      </c>
      <c r="P85" s="32">
        <f>Returns!P88-Returns!P$3</f>
        <v>2.2277870899558839E-2</v>
      </c>
      <c r="Q85" s="32">
        <f>Returns!Q88-Returns!Q$3</f>
        <v>0.10468642062523613</v>
      </c>
      <c r="R85" s="32">
        <f>Returns!R88-Returns!R$3</f>
        <v>1.4131119138147049E-2</v>
      </c>
      <c r="S85" s="32">
        <f>Returns!S88-Returns!S$3</f>
        <v>7.3081409922460113E-3</v>
      </c>
      <c r="T85" s="32">
        <f>Returns!T88-Returns!T$3</f>
        <v>9.279102514370181E-3</v>
      </c>
      <c r="U85" s="32">
        <f>Returns!U88-Returns!U$3</f>
        <v>1.3362925401029025E-2</v>
      </c>
      <c r="V85" s="32">
        <f>Returns!V88-Returns!V$3</f>
        <v>4.8326928796512195E-4</v>
      </c>
      <c r="W85" s="32">
        <f>Returns!W88-Returns!W$3</f>
        <v>4.1394222923453537E-2</v>
      </c>
      <c r="X85" s="32">
        <f>Returns!X88-Returns!X$3</f>
        <v>2.8492640846879455E-2</v>
      </c>
      <c r="Y85" s="32">
        <f>Returns!Y88-Returns!Y$3</f>
        <v>2.9135403120113656E-2</v>
      </c>
      <c r="Z85" s="32">
        <f>Returns!Z88-Returns!Z$3</f>
        <v>2.7688507952721944E-2</v>
      </c>
      <c r="AA85" s="32">
        <f>Returns!AA88-Returns!AA$3</f>
        <v>3.0025119128614611E-2</v>
      </c>
      <c r="AB85" s="32">
        <f>Returns!AB88-Returns!AB$3</f>
        <v>3.2937686652609294E-2</v>
      </c>
      <c r="AC85" s="32">
        <f>Returns!AC88-Returns!AC$3</f>
        <v>-4.8516053821051112E-2</v>
      </c>
      <c r="AD85" s="32">
        <f>Returns!AD88-Returns!AD$3</f>
        <v>1.5677296644210689E-2</v>
      </c>
      <c r="AE85" s="32">
        <f>Returns!AE88-Returns!AE$3</f>
        <v>1.7707786187743619E-2</v>
      </c>
      <c r="AF85" s="33">
        <f>Returns!AF88-Returns!AF$3</f>
        <v>2.5998884343479949E-3</v>
      </c>
    </row>
    <row r="86" spans="1:32" x14ac:dyDescent="0.25">
      <c r="A86" s="9"/>
      <c r="B86" s="19">
        <v>20090505</v>
      </c>
      <c r="C86" s="39">
        <f>Returns!C89-Returns!C$3</f>
        <v>3.7238731033113915E-3</v>
      </c>
      <c r="D86" s="32">
        <f>Returns!D89-Returns!D$3</f>
        <v>-3.5066992526165415E-2</v>
      </c>
      <c r="E86" s="32">
        <f>Returns!E89-Returns!E$3</f>
        <v>2.0756100359395152E-2</v>
      </c>
      <c r="F86" s="32">
        <f>Returns!F89-Returns!F$3</f>
        <v>2.0970030324158898E-2</v>
      </c>
      <c r="G86" s="32">
        <f>Returns!G89-Returns!G$3</f>
        <v>7.2546182204111893E-3</v>
      </c>
      <c r="H86" s="32">
        <f>Returns!H89-Returns!H$3</f>
        <v>-1.3382135659111751E-2</v>
      </c>
      <c r="I86" s="32">
        <f>Returns!I89-Returns!I$3</f>
        <v>-1.3201503241554509E-2</v>
      </c>
      <c r="J86" s="32">
        <f>Returns!J89-Returns!J$3</f>
        <v>1.1694446974386284E-2</v>
      </c>
      <c r="K86" s="32">
        <f>Returns!K89-Returns!K$3</f>
        <v>-4.4790220158807758E-4</v>
      </c>
      <c r="L86" s="32">
        <f>Returns!L89-Returns!L$3</f>
        <v>-4.602451118956739E-3</v>
      </c>
      <c r="M86" s="32">
        <f>Returns!M89-Returns!M$3</f>
        <v>-2.2796524769966835E-3</v>
      </c>
      <c r="N86" s="32">
        <f>Returns!N89-Returns!N$3</f>
        <v>-2.6215791680885914E-3</v>
      </c>
      <c r="O86" s="32">
        <f>Returns!O89-Returns!O$3</f>
        <v>-1.709569302406843E-2</v>
      </c>
      <c r="P86" s="32">
        <f>Returns!P89-Returns!P$3</f>
        <v>1.0239438277581786E-2</v>
      </c>
      <c r="Q86" s="32">
        <f>Returns!Q89-Returns!Q$3</f>
        <v>-3.8258899703259699E-2</v>
      </c>
      <c r="R86" s="32">
        <f>Returns!R89-Returns!R$3</f>
        <v>1.0172384051089615E-3</v>
      </c>
      <c r="S86" s="32">
        <f>Returns!S89-Returns!S$3</f>
        <v>5.3655921210805178E-3</v>
      </c>
      <c r="T86" s="32">
        <f>Returns!T89-Returns!T$3</f>
        <v>-5.3327841227617228E-4</v>
      </c>
      <c r="U86" s="32">
        <f>Returns!U89-Returns!U$3</f>
        <v>-1.3722255229339816E-3</v>
      </c>
      <c r="V86" s="32">
        <f>Returns!V89-Returns!V$3</f>
        <v>-1.650588068228049E-2</v>
      </c>
      <c r="W86" s="32">
        <f>Returns!W89-Returns!W$3</f>
        <v>-3.9410952728445008E-3</v>
      </c>
      <c r="X86" s="32">
        <f>Returns!X89-Returns!X$3</f>
        <v>2.1386377465288344E-2</v>
      </c>
      <c r="Y86" s="32">
        <f>Returns!Y89-Returns!Y$3</f>
        <v>-2.2592410667420966E-2</v>
      </c>
      <c r="Z86" s="32">
        <f>Returns!Z89-Returns!Z$3</f>
        <v>-5.9076166203939184E-2</v>
      </c>
      <c r="AA86" s="32">
        <f>Returns!AA89-Returns!AA$3</f>
        <v>7.3619099086187564E-2</v>
      </c>
      <c r="AB86" s="32">
        <f>Returns!AB89-Returns!AB$3</f>
        <v>1.2158120790824876E-2</v>
      </c>
      <c r="AC86" s="32">
        <f>Returns!AC89-Returns!AC$3</f>
        <v>1.8077595776619101E-2</v>
      </c>
      <c r="AD86" s="32">
        <f>Returns!AD89-Returns!AD$3</f>
        <v>-1.3239847831418716E-2</v>
      </c>
      <c r="AE86" s="32">
        <f>Returns!AE89-Returns!AE$3</f>
        <v>-8.8475728281911196E-3</v>
      </c>
      <c r="AF86" s="33">
        <f>Returns!AF89-Returns!AF$3</f>
        <v>-7.122367785392777E-3</v>
      </c>
    </row>
    <row r="87" spans="1:32" x14ac:dyDescent="0.25">
      <c r="A87" s="9"/>
      <c r="B87" s="19">
        <v>20090506</v>
      </c>
      <c r="C87" s="39">
        <f>Returns!C90-Returns!C$3</f>
        <v>-4.7340898688844005E-3</v>
      </c>
      <c r="D87" s="32">
        <f>Returns!D90-Returns!D$3</f>
        <v>2.6692034205011619E-2</v>
      </c>
      <c r="E87" s="32">
        <f>Returns!E90-Returns!E$3</f>
        <v>3.4394835898993177E-2</v>
      </c>
      <c r="F87" s="32">
        <f>Returns!F90-Returns!F$3</f>
        <v>1.5775519117274941E-2</v>
      </c>
      <c r="G87" s="32">
        <f>Returns!G90-Returns!G$3</f>
        <v>-2.4602173841939542E-3</v>
      </c>
      <c r="H87" s="32">
        <f>Returns!H90-Returns!H$3</f>
        <v>3.3258601151248374E-2</v>
      </c>
      <c r="I87" s="32">
        <f>Returns!I90-Returns!I$3</f>
        <v>-1.1611024435555787E-2</v>
      </c>
      <c r="J87" s="32">
        <f>Returns!J90-Returns!J$3</f>
        <v>0.11013709446621613</v>
      </c>
      <c r="K87" s="32">
        <f>Returns!K90-Returns!K$3</f>
        <v>4.2907085649520317E-2</v>
      </c>
      <c r="L87" s="32">
        <f>Returns!L90-Returns!L$3</f>
        <v>-3.1531555185530621E-2</v>
      </c>
      <c r="M87" s="32">
        <f>Returns!M90-Returns!M$3</f>
        <v>-7.6540805093223982E-3</v>
      </c>
      <c r="N87" s="32">
        <f>Returns!N90-Returns!N$3</f>
        <v>-9.9825247220667705E-3</v>
      </c>
      <c r="O87" s="32">
        <f>Returns!O90-Returns!O$3</f>
        <v>-4.1983783936924909E-3</v>
      </c>
      <c r="P87" s="32">
        <f>Returns!P90-Returns!P$3</f>
        <v>-4.9229913487034826E-3</v>
      </c>
      <c r="Q87" s="32">
        <f>Returns!Q90-Returns!Q$3</f>
        <v>7.1075132600125837E-2</v>
      </c>
      <c r="R87" s="32">
        <f>Returns!R90-Returns!R$3</f>
        <v>-7.1094047401921209E-3</v>
      </c>
      <c r="S87" s="32">
        <f>Returns!S90-Returns!S$3</f>
        <v>9.2541482397787596E-3</v>
      </c>
      <c r="T87" s="32">
        <f>Returns!T90-Returns!T$3</f>
        <v>1.1379741108517543E-2</v>
      </c>
      <c r="U87" s="32">
        <f>Returns!U90-Returns!U$3</f>
        <v>-5.6001293302443303E-4</v>
      </c>
      <c r="V87" s="32">
        <f>Returns!V90-Returns!V$3</f>
        <v>-7.5829660401522045E-3</v>
      </c>
      <c r="W87" s="32">
        <f>Returns!W90-Returns!W$3</f>
        <v>-9.6257248543216468E-3</v>
      </c>
      <c r="X87" s="32">
        <f>Returns!X90-Returns!X$3</f>
        <v>-1.7017080124767991E-2</v>
      </c>
      <c r="Y87" s="32">
        <f>Returns!Y90-Returns!Y$3</f>
        <v>1.932691959399881E-2</v>
      </c>
      <c r="Z87" s="32">
        <f>Returns!Z90-Returns!Z$3</f>
        <v>-2.6283873935274114E-2</v>
      </c>
      <c r="AA87" s="32">
        <f>Returns!AA90-Returns!AA$3</f>
        <v>1.4687466989271581E-2</v>
      </c>
      <c r="AB87" s="32">
        <f>Returns!AB90-Returns!AB$3</f>
        <v>7.7961588723732198E-3</v>
      </c>
      <c r="AC87" s="32">
        <f>Returns!AC90-Returns!AC$3</f>
        <v>1.5644477506572024E-2</v>
      </c>
      <c r="AD87" s="32">
        <f>Returns!AD90-Returns!AD$3</f>
        <v>3.655365789067526E-3</v>
      </c>
      <c r="AE87" s="32">
        <f>Returns!AE90-Returns!AE$3</f>
        <v>-1.9173099983593591E-2</v>
      </c>
      <c r="AF87" s="33">
        <f>Returns!AF90-Returns!AF$3</f>
        <v>1.0400976325575125E-2</v>
      </c>
    </row>
    <row r="88" spans="1:32" x14ac:dyDescent="0.25">
      <c r="A88" s="9"/>
      <c r="B88" s="19">
        <v>20090507</v>
      </c>
      <c r="C88" s="39">
        <f>Returns!C91-Returns!C$3</f>
        <v>-2.5710327643675097E-2</v>
      </c>
      <c r="D88" s="32">
        <f>Returns!D91-Returns!D$3</f>
        <v>-5.4462914387835265E-2</v>
      </c>
      <c r="E88" s="32">
        <f>Returns!E91-Returns!E$3</f>
        <v>-1.6126120763391517E-2</v>
      </c>
      <c r="F88" s="32">
        <f>Returns!F91-Returns!F$3</f>
        <v>-5.2201112201397504E-2</v>
      </c>
      <c r="G88" s="32">
        <f>Returns!G91-Returns!G$3</f>
        <v>-3.7861225438557786E-2</v>
      </c>
      <c r="H88" s="32">
        <f>Returns!H91-Returns!H$3</f>
        <v>-1.8618754491900504E-3</v>
      </c>
      <c r="I88" s="32">
        <f>Returns!I91-Returns!I$3</f>
        <v>-2.9127769896939527E-2</v>
      </c>
      <c r="J88" s="32">
        <f>Returns!J91-Returns!J$3</f>
        <v>-2.4362572432924782E-2</v>
      </c>
      <c r="K88" s="32">
        <f>Returns!K91-Returns!K$3</f>
        <v>2.4116951278310199E-2</v>
      </c>
      <c r="L88" s="32">
        <f>Returns!L91-Returns!L$3</f>
        <v>4.545088747542482E-2</v>
      </c>
      <c r="M88" s="32">
        <f>Returns!M91-Returns!M$3</f>
        <v>-1.7814227421366034E-2</v>
      </c>
      <c r="N88" s="32">
        <f>Returns!N91-Returns!N$3</f>
        <v>-1.9300261129512518E-2</v>
      </c>
      <c r="O88" s="32">
        <f>Returns!O91-Returns!O$3</f>
        <v>-2.1827088494223625E-2</v>
      </c>
      <c r="P88" s="32">
        <f>Returns!P91-Returns!P$3</f>
        <v>1.4918490818638525E-2</v>
      </c>
      <c r="Q88" s="32">
        <f>Returns!Q91-Returns!Q$3</f>
        <v>-5.3855104433663675E-2</v>
      </c>
      <c r="R88" s="32">
        <f>Returns!R91-Returns!R$3</f>
        <v>-3.1690206123599412E-3</v>
      </c>
      <c r="S88" s="32">
        <f>Returns!S91-Returns!S$3</f>
        <v>-6.1016181370871338E-3</v>
      </c>
      <c r="T88" s="32">
        <f>Returns!T91-Returns!T$3</f>
        <v>-6.64156554137545E-3</v>
      </c>
      <c r="U88" s="32">
        <f>Returns!U91-Returns!U$3</f>
        <v>2.5151996261216388E-2</v>
      </c>
      <c r="V88" s="32">
        <f>Returns!V91-Returns!V$3</f>
        <v>-1.8426356302303559E-2</v>
      </c>
      <c r="W88" s="32">
        <f>Returns!W91-Returns!W$3</f>
        <v>-2.7263826649867196E-2</v>
      </c>
      <c r="X88" s="32">
        <f>Returns!X91-Returns!X$3</f>
        <v>1.727501951613826E-2</v>
      </c>
      <c r="Y88" s="32">
        <f>Returns!Y91-Returns!Y$3</f>
        <v>9.4372310806071346E-3</v>
      </c>
      <c r="Z88" s="32">
        <f>Returns!Z91-Returns!Z$3</f>
        <v>-3.8650342933447129E-2</v>
      </c>
      <c r="AA88" s="32">
        <f>Returns!AA91-Returns!AA$3</f>
        <v>8.9890530837458252E-2</v>
      </c>
      <c r="AB88" s="32">
        <f>Returns!AB91-Returns!AB$3</f>
        <v>-1.0275456947482052E-2</v>
      </c>
      <c r="AC88" s="32">
        <f>Returns!AC91-Returns!AC$3</f>
        <v>1.1415554938967761E-2</v>
      </c>
      <c r="AD88" s="32">
        <f>Returns!AD91-Returns!AD$3</f>
        <v>-2.9962223182716258E-2</v>
      </c>
      <c r="AE88" s="32">
        <f>Returns!AE91-Returns!AE$3</f>
        <v>6.495909937647714E-3</v>
      </c>
      <c r="AF88" s="33">
        <f>Returns!AF91-Returns!AF$3</f>
        <v>6.0818081818581728E-3</v>
      </c>
    </row>
    <row r="89" spans="1:32" x14ac:dyDescent="0.25">
      <c r="A89" s="9"/>
      <c r="B89" s="19">
        <v>20090508</v>
      </c>
      <c r="C89" s="39">
        <f>Returns!C92-Returns!C$3</f>
        <v>-2.5298249054440296E-4</v>
      </c>
      <c r="D89" s="32">
        <f>Returns!D92-Returns!D$3</f>
        <v>9.405576271849718E-2</v>
      </c>
      <c r="E89" s="32">
        <f>Returns!E92-Returns!E$3</f>
        <v>4.8499562125587363E-2</v>
      </c>
      <c r="F89" s="32">
        <f>Returns!F92-Returns!F$3</f>
        <v>4.116274744141854E-2</v>
      </c>
      <c r="G89" s="32">
        <f>Returns!G92-Returns!G$3</f>
        <v>-9.4643536393978125E-3</v>
      </c>
      <c r="H89" s="32">
        <f>Returns!H92-Returns!H$3</f>
        <v>3.3620185471923518E-2</v>
      </c>
      <c r="I89" s="32">
        <f>Returns!I92-Returns!I$3</f>
        <v>1.688307168688467E-2</v>
      </c>
      <c r="J89" s="32">
        <f>Returns!J92-Returns!J$3</f>
        <v>6.1884692924332784E-3</v>
      </c>
      <c r="K89" s="32">
        <f>Returns!K92-Returns!K$3</f>
        <v>3.3930370619592358E-2</v>
      </c>
      <c r="L89" s="32">
        <f>Returns!L92-Returns!L$3</f>
        <v>-4.3552660944717235E-2</v>
      </c>
      <c r="M89" s="32">
        <f>Returns!M92-Returns!M$3</f>
        <v>-5.4493342664496333E-3</v>
      </c>
      <c r="N89" s="32">
        <f>Returns!N92-Returns!N$3</f>
        <v>-1.2910768065987415E-2</v>
      </c>
      <c r="O89" s="32">
        <f>Returns!O92-Returns!O$3</f>
        <v>-3.0761917526791683E-2</v>
      </c>
      <c r="P89" s="32">
        <f>Returns!P92-Returns!P$3</f>
        <v>-1.3006908142614986E-4</v>
      </c>
      <c r="Q89" s="32">
        <f>Returns!Q92-Returns!Q$3</f>
        <v>9.5146633286461044E-2</v>
      </c>
      <c r="R89" s="32">
        <f>Returns!R92-Returns!R$3</f>
        <v>5.6358594737038322E-4</v>
      </c>
      <c r="S89" s="32">
        <f>Returns!S92-Returns!S$3</f>
        <v>2.8352498208904793E-2</v>
      </c>
      <c r="T89" s="32">
        <f>Returns!T92-Returns!T$3</f>
        <v>2.0845923823887207E-2</v>
      </c>
      <c r="U89" s="32">
        <f>Returns!U92-Returns!U$3</f>
        <v>-1.7359207262113392E-2</v>
      </c>
      <c r="V89" s="32">
        <f>Returns!V92-Returns!V$3</f>
        <v>1.4152214187593574E-6</v>
      </c>
      <c r="W89" s="32">
        <f>Returns!W92-Returns!W$3</f>
        <v>2.1699371514151987E-2</v>
      </c>
      <c r="X89" s="32">
        <f>Returns!X92-Returns!X$3</f>
        <v>1.7650873499538085E-2</v>
      </c>
      <c r="Y89" s="32">
        <f>Returns!Y92-Returns!Y$3</f>
        <v>5.2822850923950138E-3</v>
      </c>
      <c r="Z89" s="32">
        <f>Returns!Z92-Returns!Z$3</f>
        <v>3.9972573911688285E-2</v>
      </c>
      <c r="AA89" s="32">
        <f>Returns!AA92-Returns!AA$3</f>
        <v>1.5213081744461553E-2</v>
      </c>
      <c r="AB89" s="32">
        <f>Returns!AB92-Returns!AB$3</f>
        <v>3.1287589730231762E-2</v>
      </c>
      <c r="AC89" s="32">
        <f>Returns!AC92-Returns!AC$3</f>
        <v>-4.3624701376403098E-2</v>
      </c>
      <c r="AD89" s="32">
        <f>Returns!AD92-Returns!AD$3</f>
        <v>-2.2558621857110346E-3</v>
      </c>
      <c r="AE89" s="32">
        <f>Returns!AE92-Returns!AE$3</f>
        <v>3.8528483133161715E-3</v>
      </c>
      <c r="AF89" s="33">
        <f>Returns!AF92-Returns!AF$3</f>
        <v>2.763245436668442E-2</v>
      </c>
    </row>
    <row r="90" spans="1:32" x14ac:dyDescent="0.25">
      <c r="A90" s="9"/>
      <c r="B90" s="19">
        <v>20090511</v>
      </c>
      <c r="C90" s="39">
        <f>Returns!C93-Returns!C$3</f>
        <v>5.9652280928245371E-4</v>
      </c>
      <c r="D90" s="32">
        <f>Returns!D93-Returns!D$3</f>
        <v>-8.8074833610620934E-2</v>
      </c>
      <c r="E90" s="32">
        <f>Returns!E93-Returns!E$3</f>
        <v>-2.2516182616790146E-2</v>
      </c>
      <c r="F90" s="32">
        <f>Returns!F93-Returns!F$3</f>
        <v>-3.1137368957452789E-2</v>
      </c>
      <c r="G90" s="32">
        <f>Returns!G93-Returns!G$3</f>
        <v>-8.4722113461192395E-3</v>
      </c>
      <c r="H90" s="32">
        <f>Returns!H93-Returns!H$3</f>
        <v>-3.4399508619985981E-2</v>
      </c>
      <c r="I90" s="32">
        <f>Returns!I93-Returns!I$3</f>
        <v>-2.8345347958675823E-2</v>
      </c>
      <c r="J90" s="32">
        <f>Returns!J93-Returns!J$3</f>
        <v>-3.0807002611025369E-2</v>
      </c>
      <c r="K90" s="32">
        <f>Returns!K93-Returns!K$3</f>
        <v>-2.4172682446192188E-2</v>
      </c>
      <c r="L90" s="32">
        <f>Returns!L93-Returns!L$3</f>
        <v>2.528123931992218E-2</v>
      </c>
      <c r="M90" s="32">
        <f>Returns!M93-Returns!M$3</f>
        <v>-2.3778605177900983E-2</v>
      </c>
      <c r="N90" s="32">
        <f>Returns!N93-Returns!N$3</f>
        <v>1.4268132355711831E-2</v>
      </c>
      <c r="O90" s="32">
        <f>Returns!O93-Returns!O$3</f>
        <v>1.479710637798539E-3</v>
      </c>
      <c r="P90" s="32">
        <f>Returns!P93-Returns!P$3</f>
        <v>-1.6273051970184551E-2</v>
      </c>
      <c r="Q90" s="32">
        <f>Returns!Q93-Returns!Q$3</f>
        <v>-7.7421564100378343E-2</v>
      </c>
      <c r="R90" s="32">
        <f>Returns!R93-Returns!R$3</f>
        <v>-3.406187368713837E-3</v>
      </c>
      <c r="S90" s="32">
        <f>Returns!S93-Returns!S$3</f>
        <v>-1.0565118819001837E-2</v>
      </c>
      <c r="T90" s="32">
        <f>Returns!T93-Returns!T$3</f>
        <v>-1.6315556993712829E-2</v>
      </c>
      <c r="U90" s="32">
        <f>Returns!U93-Returns!U$3</f>
        <v>-1.7236727499973375E-2</v>
      </c>
      <c r="V90" s="32">
        <f>Returns!V93-Returns!V$3</f>
        <v>-1.5379969177790459E-3</v>
      </c>
      <c r="W90" s="32">
        <f>Returns!W93-Returns!W$3</f>
        <v>-2.5290148039419775E-2</v>
      </c>
      <c r="X90" s="32">
        <f>Returns!X93-Returns!X$3</f>
        <v>-1.9515091203416407E-2</v>
      </c>
      <c r="Y90" s="32">
        <f>Returns!Y93-Returns!Y$3</f>
        <v>-2.5478560503906494E-2</v>
      </c>
      <c r="Z90" s="32">
        <f>Returns!Z93-Returns!Z$3</f>
        <v>-3.7486058085968922E-2</v>
      </c>
      <c r="AA90" s="32">
        <f>Returns!AA93-Returns!AA$3</f>
        <v>-4.5238657252081219E-2</v>
      </c>
      <c r="AB90" s="32">
        <f>Returns!AB93-Returns!AB$3</f>
        <v>-1.89832402185512E-2</v>
      </c>
      <c r="AC90" s="32">
        <f>Returns!AC93-Returns!AC$3</f>
        <v>3.6792043468733625E-2</v>
      </c>
      <c r="AD90" s="32">
        <f>Returns!AD93-Returns!AD$3</f>
        <v>-9.1875313302299541E-4</v>
      </c>
      <c r="AE90" s="32">
        <f>Returns!AE93-Returns!AE$3</f>
        <v>1.0186523567652572E-2</v>
      </c>
      <c r="AF90" s="33">
        <f>Returns!AF93-Returns!AF$3</f>
        <v>-1.4248258023158855E-2</v>
      </c>
    </row>
    <row r="91" spans="1:32" x14ac:dyDescent="0.25">
      <c r="A91" s="9"/>
      <c r="B91" s="19">
        <v>20090512</v>
      </c>
      <c r="C91" s="39">
        <f>Returns!C94-Returns!C$3</f>
        <v>-4.0837205687180488E-2</v>
      </c>
      <c r="D91" s="32">
        <f>Returns!D94-Returns!D$3</f>
        <v>-2.8133468785444121E-2</v>
      </c>
      <c r="E91" s="32">
        <f>Returns!E94-Returns!E$3</f>
        <v>-1.7297098533519926E-2</v>
      </c>
      <c r="F91" s="32">
        <f>Returns!F94-Returns!F$3</f>
        <v>-9.2511563208316164E-3</v>
      </c>
      <c r="G91" s="32">
        <f>Returns!G94-Returns!G$3</f>
        <v>9.2375457967651467E-3</v>
      </c>
      <c r="H91" s="32">
        <f>Returns!H94-Returns!H$3</f>
        <v>1.7983648969817318E-2</v>
      </c>
      <c r="I91" s="32">
        <f>Returns!I94-Returns!I$3</f>
        <v>1.6345937926406415E-2</v>
      </c>
      <c r="J91" s="32">
        <f>Returns!J94-Returns!J$3</f>
        <v>-1.6815152911642997E-2</v>
      </c>
      <c r="K91" s="32">
        <f>Returns!K94-Returns!K$3</f>
        <v>-3.6401646868877632E-2</v>
      </c>
      <c r="L91" s="32">
        <f>Returns!L94-Returns!L$3</f>
        <v>9.3093838660505499E-3</v>
      </c>
      <c r="M91" s="32">
        <f>Returns!M94-Returns!M$3</f>
        <v>-1.1638217312837162E-2</v>
      </c>
      <c r="N91" s="32">
        <f>Returns!N94-Returns!N$3</f>
        <v>1.0201524101134632E-2</v>
      </c>
      <c r="O91" s="32">
        <f>Returns!O94-Returns!O$3</f>
        <v>-8.3458108751755956E-3</v>
      </c>
      <c r="P91" s="32">
        <f>Returns!P94-Returns!P$3</f>
        <v>1.5283298481536469E-2</v>
      </c>
      <c r="Q91" s="32">
        <f>Returns!Q94-Returns!Q$3</f>
        <v>-2.1084092307268834E-2</v>
      </c>
      <c r="R91" s="32">
        <f>Returns!R94-Returns!R$3</f>
        <v>3.8447217695709773E-2</v>
      </c>
      <c r="S91" s="32">
        <f>Returns!S94-Returns!S$3</f>
        <v>-8.6244269224830458E-3</v>
      </c>
      <c r="T91" s="32">
        <f>Returns!T94-Returns!T$3</f>
        <v>4.8641902509131123E-3</v>
      </c>
      <c r="U91" s="32">
        <f>Returns!U94-Returns!U$3</f>
        <v>2.4551574999926894E-2</v>
      </c>
      <c r="V91" s="32">
        <f>Returns!V94-Returns!V$3</f>
        <v>2.801823869525517E-2</v>
      </c>
      <c r="W91" s="32">
        <f>Returns!W94-Returns!W$3</f>
        <v>-4.4669130174024171E-2</v>
      </c>
      <c r="X91" s="32">
        <f>Returns!X94-Returns!X$3</f>
        <v>5.3857270056477863E-2</v>
      </c>
      <c r="Y91" s="32">
        <f>Returns!Y94-Returns!Y$3</f>
        <v>1.1501063039211506E-2</v>
      </c>
      <c r="Z91" s="32">
        <f>Returns!Z94-Returns!Z$3</f>
        <v>2.5657012604093161E-2</v>
      </c>
      <c r="AA91" s="32">
        <f>Returns!AA94-Returns!AA$3</f>
        <v>-1.1459385492974882E-2</v>
      </c>
      <c r="AB91" s="32">
        <f>Returns!AB94-Returns!AB$3</f>
        <v>5.0422787979591509E-3</v>
      </c>
      <c r="AC91" s="32">
        <f>Returns!AC94-Returns!AC$3</f>
        <v>1.6340337914580533E-2</v>
      </c>
      <c r="AD91" s="32">
        <f>Returns!AD94-Returns!AD$3</f>
        <v>1.9357284042033379E-2</v>
      </c>
      <c r="AE91" s="32">
        <f>Returns!AE94-Returns!AE$3</f>
        <v>5.5614716054145077E-3</v>
      </c>
      <c r="AF91" s="33">
        <f>Returns!AF94-Returns!AF$3</f>
        <v>1.9949853312083033E-2</v>
      </c>
    </row>
    <row r="92" spans="1:32" x14ac:dyDescent="0.25">
      <c r="A92" s="9"/>
      <c r="B92" s="19">
        <v>20090513</v>
      </c>
      <c r="C92" s="39">
        <f>Returns!C95-Returns!C$3</f>
        <v>-4.0948792529530785E-2</v>
      </c>
      <c r="D92" s="32">
        <f>Returns!D95-Returns!D$3</f>
        <v>-4.6066577333498372E-2</v>
      </c>
      <c r="E92" s="32">
        <f>Returns!E95-Returns!E$3</f>
        <v>-2.2439695362608557E-2</v>
      </c>
      <c r="F92" s="32">
        <f>Returns!F95-Returns!F$3</f>
        <v>-5.4027404750230087E-2</v>
      </c>
      <c r="G92" s="32">
        <f>Returns!G95-Returns!G$3</f>
        <v>-3.5181360120533932E-2</v>
      </c>
      <c r="H92" s="32">
        <f>Returns!H95-Returns!H$3</f>
        <v>-1.6851221880790777E-2</v>
      </c>
      <c r="I92" s="32">
        <f>Returns!I95-Returns!I$3</f>
        <v>-4.2121432831865216E-2</v>
      </c>
      <c r="J92" s="32">
        <f>Returns!J95-Returns!J$3</f>
        <v>-3.0114342073087025E-2</v>
      </c>
      <c r="K92" s="32">
        <f>Returns!K95-Returns!K$3</f>
        <v>-5.536494074725589E-2</v>
      </c>
      <c r="L92" s="32">
        <f>Returns!L95-Returns!L$3</f>
        <v>4.2859551712093345E-2</v>
      </c>
      <c r="M92" s="32">
        <f>Returns!M95-Returns!M$3</f>
        <v>7.7542667851491429E-3</v>
      </c>
      <c r="N92" s="32">
        <f>Returns!N95-Returns!N$3</f>
        <v>-1.7332363361258582E-2</v>
      </c>
      <c r="O92" s="32">
        <f>Returns!O95-Returns!O$3</f>
        <v>1.7095958247420601E-4</v>
      </c>
      <c r="P92" s="32">
        <f>Returns!P95-Returns!P$3</f>
        <v>4.0445809318603258E-3</v>
      </c>
      <c r="Q92" s="32">
        <f>Returns!Q95-Returns!Q$3</f>
        <v>-3.4363304983675E-2</v>
      </c>
      <c r="R92" s="32">
        <f>Returns!R95-Returns!R$3</f>
        <v>-1.6954938537955721E-2</v>
      </c>
      <c r="S92" s="32">
        <f>Returns!S95-Returns!S$3</f>
        <v>-7.5696316727745334E-3</v>
      </c>
      <c r="T92" s="32">
        <f>Returns!T95-Returns!T$3</f>
        <v>-4.3672054183411087E-2</v>
      </c>
      <c r="U92" s="32">
        <f>Returns!U95-Returns!U$3</f>
        <v>2.7446219254410459E-2</v>
      </c>
      <c r="V92" s="32">
        <f>Returns!V95-Returns!V$3</f>
        <v>-7.567180510365883E-3</v>
      </c>
      <c r="W92" s="32">
        <f>Returns!W95-Returns!W$3</f>
        <v>-2.4410977869821729E-2</v>
      </c>
      <c r="X92" s="32">
        <f>Returns!X95-Returns!X$3</f>
        <v>2.394371552665028E-2</v>
      </c>
      <c r="Y92" s="32">
        <f>Returns!Y95-Returns!Y$3</f>
        <v>1.6054645476780258E-3</v>
      </c>
      <c r="Z92" s="32">
        <f>Returns!Z95-Returns!Z$3</f>
        <v>8.6737513551508813E-3</v>
      </c>
      <c r="AA92" s="32">
        <f>Returns!AA95-Returns!AA$3</f>
        <v>1.3678633226294278E-2</v>
      </c>
      <c r="AB92" s="32">
        <f>Returns!AB95-Returns!AB$3</f>
        <v>-3.4557022894346388E-2</v>
      </c>
      <c r="AC92" s="32">
        <f>Returns!AC95-Returns!AC$3</f>
        <v>5.4807708757431614E-3</v>
      </c>
      <c r="AD92" s="32">
        <f>Returns!AD95-Returns!AD$3</f>
        <v>-2.1195131094527489E-2</v>
      </c>
      <c r="AE92" s="32">
        <f>Returns!AE95-Returns!AE$3</f>
        <v>-1.0031243754903916E-2</v>
      </c>
      <c r="AF92" s="33">
        <f>Returns!AF95-Returns!AF$3</f>
        <v>-1.4009068910022102E-2</v>
      </c>
    </row>
    <row r="93" spans="1:32" x14ac:dyDescent="0.25">
      <c r="A93" s="9"/>
      <c r="B93" s="19">
        <v>20090514</v>
      </c>
      <c r="C93" s="39">
        <f>Returns!C96-Returns!C$3</f>
        <v>2.5903907859124997E-2</v>
      </c>
      <c r="D93" s="32">
        <f>Returns!D96-Returns!D$3</f>
        <v>1.9989031176799912E-2</v>
      </c>
      <c r="E93" s="32">
        <f>Returns!E96-Returns!E$3</f>
        <v>7.2571665005143459E-3</v>
      </c>
      <c r="F93" s="32">
        <f>Returns!F96-Returns!F$3</f>
        <v>-3.1167162847138621E-3</v>
      </c>
      <c r="G93" s="32">
        <f>Returns!G96-Returns!G$3</f>
        <v>-4.1726083912119286E-4</v>
      </c>
      <c r="H93" s="32">
        <f>Returns!H96-Returns!H$3</f>
        <v>-4.5107824084817351E-3</v>
      </c>
      <c r="I93" s="32">
        <f>Returns!I96-Returns!I$3</f>
        <v>1.3688145197103867E-2</v>
      </c>
      <c r="J93" s="32">
        <f>Returns!J96-Returns!J$3</f>
        <v>-5.9971494823017734E-3</v>
      </c>
      <c r="K93" s="32">
        <f>Returns!K96-Returns!K$3</f>
        <v>7.2589938167260636E-3</v>
      </c>
      <c r="L93" s="32">
        <f>Returns!L96-Returns!L$3</f>
        <v>-3.0115327812477638E-2</v>
      </c>
      <c r="M93" s="32">
        <f>Returns!M96-Returns!M$3</f>
        <v>-1.5317779464564469E-2</v>
      </c>
      <c r="N93" s="32">
        <f>Returns!N96-Returns!N$3</f>
        <v>-1.3144278026570184E-2</v>
      </c>
      <c r="O93" s="32">
        <f>Returns!O96-Returns!O$3</f>
        <v>1.9693098460133954E-2</v>
      </c>
      <c r="P93" s="32">
        <f>Returns!P96-Returns!P$3</f>
        <v>-3.5806436868162676E-3</v>
      </c>
      <c r="Q93" s="32">
        <f>Returns!Q96-Returns!Q$3</f>
        <v>4.2878011512094499E-2</v>
      </c>
      <c r="R93" s="32">
        <f>Returns!R96-Returns!R$3</f>
        <v>2.6506829303599804E-2</v>
      </c>
      <c r="S93" s="32">
        <f>Returns!S96-Returns!S$3</f>
        <v>-4.9095581811782018E-4</v>
      </c>
      <c r="T93" s="32">
        <f>Returns!T96-Returns!T$3</f>
        <v>1.5842183754545443E-2</v>
      </c>
      <c r="U93" s="32">
        <f>Returns!U96-Returns!U$3</f>
        <v>1.2577434106923861E-2</v>
      </c>
      <c r="V93" s="32">
        <f>Returns!V96-Returns!V$3</f>
        <v>1.4553682212784283E-2</v>
      </c>
      <c r="W93" s="32">
        <f>Returns!W96-Returns!W$3</f>
        <v>2.6644942285031524E-2</v>
      </c>
      <c r="X93" s="32">
        <f>Returns!X96-Returns!X$3</f>
        <v>1.3745501987852617E-3</v>
      </c>
      <c r="Y93" s="32">
        <f>Returns!Y96-Returns!Y$3</f>
        <v>-2.904135978833983E-3</v>
      </c>
      <c r="Z93" s="32">
        <f>Returns!Z96-Returns!Z$3</f>
        <v>2.5750743125181868E-2</v>
      </c>
      <c r="AA93" s="32">
        <f>Returns!AA96-Returns!AA$3</f>
        <v>3.4472090978598701E-3</v>
      </c>
      <c r="AB93" s="32">
        <f>Returns!AB96-Returns!AB$3</f>
        <v>1.5599294907516405E-2</v>
      </c>
      <c r="AC93" s="32">
        <f>Returns!AC96-Returns!AC$3</f>
        <v>2.1581335187001892E-3</v>
      </c>
      <c r="AD93" s="32">
        <f>Returns!AD96-Returns!AD$3</f>
        <v>5.782757987852472E-3</v>
      </c>
      <c r="AE93" s="32">
        <f>Returns!AE96-Returns!AE$3</f>
        <v>-1.7668781850212287E-2</v>
      </c>
      <c r="AF93" s="33">
        <f>Returns!AF96-Returns!AF$3</f>
        <v>-7.6572226477658264E-4</v>
      </c>
    </row>
    <row r="94" spans="1:32" x14ac:dyDescent="0.25">
      <c r="A94" s="9"/>
      <c r="B94" s="19">
        <v>20090515</v>
      </c>
      <c r="C94" s="39">
        <f>Returns!C97-Returns!C$3</f>
        <v>-4.509700589228627E-3</v>
      </c>
      <c r="D94" s="32">
        <f>Returns!D97-Returns!D$3</f>
        <v>-2.2911352886775396E-2</v>
      </c>
      <c r="E94" s="32">
        <f>Returns!E97-Returns!E$3</f>
        <v>-1.1493318066056416E-2</v>
      </c>
      <c r="F94" s="32">
        <f>Returns!F97-Returns!F$3</f>
        <v>-8.4248728979775204E-3</v>
      </c>
      <c r="G94" s="32">
        <f>Returns!G97-Returns!G$3</f>
        <v>-8.1868349219206792E-3</v>
      </c>
      <c r="H94" s="32">
        <f>Returns!H97-Returns!H$3</f>
        <v>-2.114784374545441E-2</v>
      </c>
      <c r="I94" s="32">
        <f>Returns!I97-Returns!I$3</f>
        <v>-2.3541039930027514E-3</v>
      </c>
      <c r="J94" s="32">
        <f>Returns!J97-Returns!J$3</f>
        <v>-4.7461162775972662E-3</v>
      </c>
      <c r="K94" s="32">
        <f>Returns!K97-Returns!K$3</f>
        <v>-1.5138599083026437E-2</v>
      </c>
      <c r="L94" s="32">
        <f>Returns!L97-Returns!L$3</f>
        <v>-7.3285270122750634E-3</v>
      </c>
      <c r="M94" s="32">
        <f>Returns!M97-Returns!M$3</f>
        <v>-6.0487485761249226E-3</v>
      </c>
      <c r="N94" s="32">
        <f>Returns!N97-Returns!N$3</f>
        <v>2.3326923798039339E-3</v>
      </c>
      <c r="O94" s="32">
        <f>Returns!O97-Returns!O$3</f>
        <v>-2.1972139026886855E-2</v>
      </c>
      <c r="P94" s="32">
        <f>Returns!P97-Returns!P$3</f>
        <v>5.4851147760057528E-3</v>
      </c>
      <c r="Q94" s="32">
        <f>Returns!Q97-Returns!Q$3</f>
        <v>-1.7296625429035949E-2</v>
      </c>
      <c r="R94" s="32">
        <f>Returns!R97-Returns!R$3</f>
        <v>1.8449239475226778E-3</v>
      </c>
      <c r="S94" s="32">
        <f>Returns!S97-Returns!S$3</f>
        <v>-2.3622362853805779E-3</v>
      </c>
      <c r="T94" s="32">
        <f>Returns!T97-Returns!T$3</f>
        <v>-1.8611055561373283E-4</v>
      </c>
      <c r="U94" s="32">
        <f>Returns!U97-Returns!U$3</f>
        <v>-2.4651821752901863E-2</v>
      </c>
      <c r="V94" s="32">
        <f>Returns!V97-Returns!V$3</f>
        <v>6.9322372455978606E-3</v>
      </c>
      <c r="W94" s="32">
        <f>Returns!W97-Returns!W$3</f>
        <v>-2.451480411583664E-2</v>
      </c>
      <c r="X94" s="32">
        <f>Returns!X97-Returns!X$3</f>
        <v>-2.0361546474173306E-2</v>
      </c>
      <c r="Y94" s="32">
        <f>Returns!Y97-Returns!Y$3</f>
        <v>-5.2830716695108828E-3</v>
      </c>
      <c r="Z94" s="32">
        <f>Returns!Z97-Returns!Z$3</f>
        <v>-6.6496015468727196E-3</v>
      </c>
      <c r="AA94" s="32">
        <f>Returns!AA97-Returns!AA$3</f>
        <v>-1.0642935154178003E-2</v>
      </c>
      <c r="AB94" s="32">
        <f>Returns!AB97-Returns!AB$3</f>
        <v>-4.1659423184353447E-3</v>
      </c>
      <c r="AC94" s="32">
        <f>Returns!AC97-Returns!AC$3</f>
        <v>-4.643246919039965E-3</v>
      </c>
      <c r="AD94" s="32">
        <f>Returns!AD97-Returns!AD$3</f>
        <v>-1.2334039700425308E-2</v>
      </c>
      <c r="AE94" s="32">
        <f>Returns!AE97-Returns!AE$3</f>
        <v>-2.2737654922682135E-2</v>
      </c>
      <c r="AF94" s="33">
        <f>Returns!AF97-Returns!AF$3</f>
        <v>-8.9857704399953966E-3</v>
      </c>
    </row>
    <row r="95" spans="1:32" x14ac:dyDescent="0.25">
      <c r="A95" s="9"/>
      <c r="B95" s="19">
        <v>20090518</v>
      </c>
      <c r="C95" s="39">
        <f>Returns!C98-Returns!C$3</f>
        <v>2.9769018210217886E-2</v>
      </c>
      <c r="D95" s="32">
        <f>Returns!D98-Returns!D$3</f>
        <v>7.5063201683553044E-2</v>
      </c>
      <c r="E95" s="32">
        <f>Returns!E98-Returns!E$3</f>
        <v>3.1466646232959396E-2</v>
      </c>
      <c r="F95" s="32">
        <f>Returns!F98-Returns!F$3</f>
        <v>5.3862196984494057E-2</v>
      </c>
      <c r="G95" s="32">
        <f>Returns!G98-Returns!G$3</f>
        <v>4.4780907201340842E-2</v>
      </c>
      <c r="H95" s="32">
        <f>Returns!H98-Returns!H$3</f>
        <v>2.1947492591243242E-3</v>
      </c>
      <c r="I95" s="32">
        <f>Returns!I98-Returns!I$3</f>
        <v>4.519643182140011E-2</v>
      </c>
      <c r="J95" s="32">
        <f>Returns!J98-Returns!J$3</f>
        <v>3.3935030344273767E-2</v>
      </c>
      <c r="K95" s="32">
        <f>Returns!K98-Returns!K$3</f>
        <v>4.8935423606535397E-2</v>
      </c>
      <c r="L95" s="32">
        <f>Returns!L98-Returns!L$3</f>
        <v>-5.8041862456240698E-2</v>
      </c>
      <c r="M95" s="32">
        <f>Returns!M98-Returns!M$3</f>
        <v>6.3579766643047486E-2</v>
      </c>
      <c r="N95" s="32">
        <f>Returns!N98-Returns!N$3</f>
        <v>3.2494131353741365E-2</v>
      </c>
      <c r="O95" s="32">
        <f>Returns!O98-Returns!O$3</f>
        <v>2.1654801709751256E-2</v>
      </c>
      <c r="P95" s="32">
        <f>Returns!P98-Returns!P$3</f>
        <v>1.2251884104166956E-2</v>
      </c>
      <c r="Q95" s="32">
        <f>Returns!Q98-Returns!Q$3</f>
        <v>6.0239943256611757E-2</v>
      </c>
      <c r="R95" s="32">
        <f>Returns!R98-Returns!R$3</f>
        <v>2.3128149154945116E-2</v>
      </c>
      <c r="S95" s="32">
        <f>Returns!S98-Returns!S$3</f>
        <v>1.4380036996987198E-2</v>
      </c>
      <c r="T95" s="32">
        <f>Returns!T98-Returns!T$3</f>
        <v>2.2336997456716464E-2</v>
      </c>
      <c r="U95" s="32">
        <f>Returns!U98-Returns!U$3</f>
        <v>1.3113125484591377E-2</v>
      </c>
      <c r="V95" s="32">
        <f>Returns!V98-Returns!V$3</f>
        <v>1.5683199578411171E-2</v>
      </c>
      <c r="W95" s="32">
        <f>Returns!W98-Returns!W$3</f>
        <v>2.8106559088126072E-2</v>
      </c>
      <c r="X95" s="32">
        <f>Returns!X98-Returns!X$3</f>
        <v>1.1998924584527863E-2</v>
      </c>
      <c r="Y95" s="32">
        <f>Returns!Y98-Returns!Y$3</f>
        <v>3.7435818364308135E-2</v>
      </c>
      <c r="Z95" s="32">
        <f>Returns!Z98-Returns!Z$3</f>
        <v>2.2771610952973222E-2</v>
      </c>
      <c r="AA95" s="32">
        <f>Returns!AA98-Returns!AA$3</f>
        <v>8.1628545275397799E-3</v>
      </c>
      <c r="AB95" s="32">
        <f>Returns!AB98-Returns!AB$3</f>
        <v>3.270894020831374E-2</v>
      </c>
      <c r="AC95" s="32">
        <f>Returns!AC98-Returns!AC$3</f>
        <v>-2.0265062953056173E-2</v>
      </c>
      <c r="AD95" s="32">
        <f>Returns!AD98-Returns!AD$3</f>
        <v>2.4514787119381399E-3</v>
      </c>
      <c r="AE95" s="32">
        <f>Returns!AE98-Returns!AE$3</f>
        <v>3.5144958631048065E-2</v>
      </c>
      <c r="AF95" s="33">
        <f>Returns!AF98-Returns!AF$3</f>
        <v>2.2560721776710355E-2</v>
      </c>
    </row>
    <row r="96" spans="1:32" x14ac:dyDescent="0.25">
      <c r="A96" s="9"/>
      <c r="B96" s="19">
        <v>20090519</v>
      </c>
      <c r="C96" s="39">
        <f>Returns!C99-Returns!C$3</f>
        <v>6.7772577138581229E-3</v>
      </c>
      <c r="D96" s="32">
        <f>Returns!D99-Returns!D$3</f>
        <v>-5.1884511125004557E-2</v>
      </c>
      <c r="E96" s="32">
        <f>Returns!E99-Returns!E$3</f>
        <v>5.4557364612153169E-3</v>
      </c>
      <c r="F96" s="32">
        <f>Returns!F99-Returns!F$3</f>
        <v>7.0719567111294178E-4</v>
      </c>
      <c r="G96" s="32">
        <f>Returns!G99-Returns!G$3</f>
        <v>8.5970704670953434E-3</v>
      </c>
      <c r="H96" s="32">
        <f>Returns!H99-Returns!H$3</f>
        <v>-3.2684816125789625E-3</v>
      </c>
      <c r="I96" s="32">
        <f>Returns!I99-Returns!I$3</f>
        <v>1.6084499626709834E-3</v>
      </c>
      <c r="J96" s="32">
        <f>Returns!J99-Returns!J$3</f>
        <v>-1.9226527605565896E-2</v>
      </c>
      <c r="K96" s="32">
        <f>Returns!K99-Returns!K$3</f>
        <v>1.2069611399080337E-2</v>
      </c>
      <c r="L96" s="32">
        <f>Returns!L99-Returns!L$3</f>
        <v>6.5104441566185816E-3</v>
      </c>
      <c r="M96" s="32">
        <f>Returns!M99-Returns!M$3</f>
        <v>-5.6871438660153116E-2</v>
      </c>
      <c r="N96" s="32">
        <f>Returns!N99-Returns!N$3</f>
        <v>7.6400551734794025E-3</v>
      </c>
      <c r="O96" s="32">
        <f>Returns!O99-Returns!O$3</f>
        <v>9.1317270091224104E-3</v>
      </c>
      <c r="P96" s="32">
        <f>Returns!P99-Returns!P$3</f>
        <v>-4.4263268470794209E-3</v>
      </c>
      <c r="Q96" s="32">
        <f>Returns!Q99-Returns!Q$3</f>
        <v>-3.6747069680188385E-2</v>
      </c>
      <c r="R96" s="32">
        <f>Returns!R99-Returns!R$3</f>
        <v>1.233841989914658E-2</v>
      </c>
      <c r="S96" s="32">
        <f>Returns!S99-Returns!S$3</f>
        <v>-6.9686255022877236E-3</v>
      </c>
      <c r="T96" s="32">
        <f>Returns!T99-Returns!T$3</f>
        <v>-5.4379463267639925E-3</v>
      </c>
      <c r="U96" s="32">
        <f>Returns!U99-Returns!U$3</f>
        <v>-1.7269668027386038E-3</v>
      </c>
      <c r="V96" s="32">
        <f>Returns!V99-Returns!V$3</f>
        <v>-8.3933801868656087E-3</v>
      </c>
      <c r="W96" s="32">
        <f>Returns!W99-Returns!W$3</f>
        <v>1.7359539962880231E-2</v>
      </c>
      <c r="X96" s="32">
        <f>Returns!X99-Returns!X$3</f>
        <v>-8.5026775571404572E-3</v>
      </c>
      <c r="Y96" s="32">
        <f>Returns!Y99-Returns!Y$3</f>
        <v>6.6578047083441028E-3</v>
      </c>
      <c r="Z96" s="32">
        <f>Returns!Z99-Returns!Z$3</f>
        <v>-3.6180839791477799E-2</v>
      </c>
      <c r="AA96" s="32">
        <f>Returns!AA99-Returns!AA$3</f>
        <v>-1.3565247062441685E-2</v>
      </c>
      <c r="AB96" s="32">
        <f>Returns!AB99-Returns!AB$3</f>
        <v>-1.4142083600526361E-2</v>
      </c>
      <c r="AC96" s="32">
        <f>Returns!AC99-Returns!AC$3</f>
        <v>2.7510355306861994E-2</v>
      </c>
      <c r="AD96" s="32">
        <f>Returns!AD99-Returns!AD$3</f>
        <v>-2.9417421803318864E-3</v>
      </c>
      <c r="AE96" s="32">
        <f>Returns!AE99-Returns!AE$3</f>
        <v>-1.0829374662543004E-2</v>
      </c>
      <c r="AF96" s="33">
        <f>Returns!AF99-Returns!AF$3</f>
        <v>-3.5958522278264856E-3</v>
      </c>
    </row>
    <row r="97" spans="1:32" x14ac:dyDescent="0.25">
      <c r="A97" s="9"/>
      <c r="B97" s="19">
        <v>20090520</v>
      </c>
      <c r="C97" s="39">
        <f>Returns!C100-Returns!C$3</f>
        <v>-1.6199166757702603E-2</v>
      </c>
      <c r="D97" s="32">
        <f>Returns!D100-Returns!D$3</f>
        <v>-3.7321535214690622E-2</v>
      </c>
      <c r="E97" s="32">
        <f>Returns!E100-Returns!E$3</f>
        <v>-1.5102805365204972E-3</v>
      </c>
      <c r="F97" s="32">
        <f>Returns!F100-Returns!F$3</f>
        <v>-1.367683539046477E-2</v>
      </c>
      <c r="G97" s="32">
        <f>Returns!G100-Returns!G$3</f>
        <v>-2.2290962315166217E-2</v>
      </c>
      <c r="H97" s="32">
        <f>Returns!H100-Returns!H$3</f>
        <v>-1.107773360473023E-2</v>
      </c>
      <c r="I97" s="32">
        <f>Returns!I100-Returns!I$3</f>
        <v>-4.4130437106049882E-3</v>
      </c>
      <c r="J97" s="32">
        <f>Returns!J100-Returns!J$3</f>
        <v>-1.3166846489321335E-2</v>
      </c>
      <c r="K97" s="32">
        <f>Returns!K100-Returns!K$3</f>
        <v>6.8486643168824283E-3</v>
      </c>
      <c r="L97" s="32">
        <f>Returns!L100-Returns!L$3</f>
        <v>3.7126519558323585E-2</v>
      </c>
      <c r="M97" s="32">
        <f>Returns!M100-Returns!M$3</f>
        <v>-3.2514411970916424E-2</v>
      </c>
      <c r="N97" s="32">
        <f>Returns!N100-Returns!N$3</f>
        <v>-1.5341127039394335E-2</v>
      </c>
      <c r="O97" s="32">
        <f>Returns!O100-Returns!O$3</f>
        <v>-1.00962726122858E-2</v>
      </c>
      <c r="P97" s="32">
        <f>Returns!P100-Returns!P$3</f>
        <v>-4.9487674432401876E-4</v>
      </c>
      <c r="Q97" s="32">
        <f>Returns!Q100-Returns!Q$3</f>
        <v>-4.1305227818186768E-2</v>
      </c>
      <c r="R97" s="32">
        <f>Returns!R100-Returns!R$3</f>
        <v>6.4453276061799923E-3</v>
      </c>
      <c r="S97" s="32">
        <f>Returns!S100-Returns!S$3</f>
        <v>4.0976534555595558E-2</v>
      </c>
      <c r="T97" s="32">
        <f>Returns!T100-Returns!T$3</f>
        <v>-4.9900563117390188E-3</v>
      </c>
      <c r="U97" s="32">
        <f>Returns!U100-Returns!U$3</f>
        <v>1.0254318183928666E-2</v>
      </c>
      <c r="V97" s="32">
        <f>Returns!V100-Returns!V$3</f>
        <v>4.4146702463485048E-3</v>
      </c>
      <c r="W97" s="32">
        <f>Returns!W100-Returns!W$3</f>
        <v>-2.9279305380132764E-2</v>
      </c>
      <c r="X97" s="32">
        <f>Returns!X100-Returns!X$3</f>
        <v>-5.7710643553897725E-4</v>
      </c>
      <c r="Y97" s="32">
        <f>Returns!Y100-Returns!Y$3</f>
        <v>1.872559973238817E-2</v>
      </c>
      <c r="Z97" s="32">
        <f>Returns!Z100-Returns!Z$3</f>
        <v>-7.2731182265574216E-3</v>
      </c>
      <c r="AA97" s="32">
        <f>Returns!AA100-Returns!AA$3</f>
        <v>1.2161616459419588E-2</v>
      </c>
      <c r="AB97" s="32">
        <f>Returns!AB100-Returns!AB$3</f>
        <v>-1.335938277506447E-2</v>
      </c>
      <c r="AC97" s="32">
        <f>Returns!AC100-Returns!AC$3</f>
        <v>-4.0243145894199809E-3</v>
      </c>
      <c r="AD97" s="32">
        <f>Returns!AD100-Returns!AD$3</f>
        <v>6.8177310627856791E-3</v>
      </c>
      <c r="AE97" s="32">
        <f>Returns!AE100-Returns!AE$3</f>
        <v>-9.3054065872739573E-3</v>
      </c>
      <c r="AF97" s="33">
        <f>Returns!AF100-Returns!AF$3</f>
        <v>-1.4637881644171291E-2</v>
      </c>
    </row>
    <row r="98" spans="1:32" x14ac:dyDescent="0.25">
      <c r="A98" s="9"/>
      <c r="B98" s="19">
        <v>20090521</v>
      </c>
      <c r="C98" s="39">
        <f>Returns!C101-Returns!C$3</f>
        <v>-1.3282639011810269E-2</v>
      </c>
      <c r="D98" s="32">
        <f>Returns!D101-Returns!D$3</f>
        <v>4.1518022207517489E-3</v>
      </c>
      <c r="E98" s="32">
        <f>Returns!E101-Returns!E$3</f>
        <v>-3.0883167376939025E-2</v>
      </c>
      <c r="F98" s="32">
        <f>Returns!F101-Returns!F$3</f>
        <v>-4.7010741591043813E-2</v>
      </c>
      <c r="G98" s="32">
        <f>Returns!G101-Returns!G$3</f>
        <v>-2.4438810770518186E-2</v>
      </c>
      <c r="H98" s="32">
        <f>Returns!H101-Returns!H$3</f>
        <v>-8.8662230989574702E-3</v>
      </c>
      <c r="I98" s="32">
        <f>Returns!I101-Returns!I$3</f>
        <v>-3.1863844882096641E-2</v>
      </c>
      <c r="J98" s="32">
        <f>Returns!J101-Returns!J$3</f>
        <v>-1.030458273964615E-2</v>
      </c>
      <c r="K98" s="32">
        <f>Returns!K101-Returns!K$3</f>
        <v>-3.7457857015531462E-2</v>
      </c>
      <c r="L98" s="32">
        <f>Returns!L101-Returns!L$3</f>
        <v>-3.9540433269095393E-3</v>
      </c>
      <c r="M98" s="32">
        <f>Returns!M101-Returns!M$3</f>
        <v>-4.0929009658249922E-2</v>
      </c>
      <c r="N98" s="32">
        <f>Returns!N101-Returns!N$3</f>
        <v>-1.1368210546730886E-2</v>
      </c>
      <c r="O98" s="32">
        <f>Returns!O101-Returns!O$3</f>
        <v>-2.2619347312914637E-2</v>
      </c>
      <c r="P98" s="32">
        <f>Returns!P101-Returns!P$3</f>
        <v>-6.8438269623525057E-3</v>
      </c>
      <c r="Q98" s="32">
        <f>Returns!Q101-Returns!Q$3</f>
        <v>1.4175298348768859E-2</v>
      </c>
      <c r="R98" s="32">
        <f>Returns!R101-Returns!R$3</f>
        <v>-6.7943603452107083E-3</v>
      </c>
      <c r="S98" s="32">
        <f>Returns!S101-Returns!S$3</f>
        <v>-8.539915064046083E-3</v>
      </c>
      <c r="T98" s="32">
        <f>Returns!T101-Returns!T$3</f>
        <v>-3.0864737003714122E-2</v>
      </c>
      <c r="U98" s="32">
        <f>Returns!U101-Returns!U$3</f>
        <v>2.5123845218662502E-3</v>
      </c>
      <c r="V98" s="32">
        <f>Returns!V101-Returns!V$3</f>
        <v>-2.7388651168313544E-2</v>
      </c>
      <c r="W98" s="32">
        <f>Returns!W101-Returns!W$3</f>
        <v>1.2879737901250965E-2</v>
      </c>
      <c r="X98" s="32">
        <f>Returns!X101-Returns!X$3</f>
        <v>-1.7287290763293828E-2</v>
      </c>
      <c r="Y98" s="32">
        <f>Returns!Y101-Returns!Y$3</f>
        <v>-1.792570866139985E-2</v>
      </c>
      <c r="Z98" s="32">
        <f>Returns!Z101-Returns!Z$3</f>
        <v>1.6423256611268262E-2</v>
      </c>
      <c r="AA98" s="32">
        <f>Returns!AA101-Returns!AA$3</f>
        <v>-3.2328941873182721E-2</v>
      </c>
      <c r="AB98" s="32">
        <f>Returns!AB101-Returns!AB$3</f>
        <v>-1.7450637366042354E-2</v>
      </c>
      <c r="AC98" s="32">
        <f>Returns!AC101-Returns!AC$3</f>
        <v>-1.8150631017227446E-2</v>
      </c>
      <c r="AD98" s="32">
        <f>Returns!AD101-Returns!AD$3</f>
        <v>-2.4309635679095731E-2</v>
      </c>
      <c r="AE98" s="32">
        <f>Returns!AE101-Returns!AE$3</f>
        <v>3.7257714509194451E-3</v>
      </c>
      <c r="AF98" s="33">
        <f>Returns!AF101-Returns!AF$3</f>
        <v>-1.3535666717408676E-2</v>
      </c>
    </row>
    <row r="99" spans="1:32" x14ac:dyDescent="0.25">
      <c r="A99" s="9"/>
      <c r="B99" s="19">
        <v>20090522</v>
      </c>
      <c r="C99" s="39">
        <f>Returns!C102-Returns!C$3</f>
        <v>-1.308960892572119E-2</v>
      </c>
      <c r="D99" s="32">
        <f>Returns!D102-Returns!D$3</f>
        <v>-3.1598338089775475E-2</v>
      </c>
      <c r="E99" s="32">
        <f>Returns!E102-Returns!E$3</f>
        <v>-9.6557171608594346E-3</v>
      </c>
      <c r="F99" s="32">
        <f>Returns!F102-Returns!F$3</f>
        <v>-3.8703800631905275E-2</v>
      </c>
      <c r="G99" s="32">
        <f>Returns!G102-Returns!G$3</f>
        <v>-1.040982182174546E-2</v>
      </c>
      <c r="H99" s="32">
        <f>Returns!H102-Returns!H$3</f>
        <v>-3.0170873834718232E-3</v>
      </c>
      <c r="I99" s="32">
        <f>Returns!I102-Returns!I$3</f>
        <v>1.5104925157002052E-2</v>
      </c>
      <c r="J99" s="32">
        <f>Returns!J102-Returns!J$3</f>
        <v>1.5699545083487053E-2</v>
      </c>
      <c r="K99" s="32">
        <f>Returns!K102-Returns!K$3</f>
        <v>-1.2586696941592203E-2</v>
      </c>
      <c r="L99" s="32">
        <f>Returns!L102-Returns!L$3</f>
        <v>3.0104580758974452E-3</v>
      </c>
      <c r="M99" s="32">
        <f>Returns!M102-Returns!M$3</f>
        <v>-4.1960416669112825E-3</v>
      </c>
      <c r="N99" s="32">
        <f>Returns!N102-Returns!N$3</f>
        <v>-1.0697807937916227E-2</v>
      </c>
      <c r="O99" s="32">
        <f>Returns!O102-Returns!O$3</f>
        <v>-7.0807916762415692E-3</v>
      </c>
      <c r="P99" s="32">
        <f>Returns!P102-Returns!P$3</f>
        <v>-5.0519515367067084E-3</v>
      </c>
      <c r="Q99" s="32">
        <f>Returns!Q102-Returns!Q$3</f>
        <v>-1.034600588090318E-2</v>
      </c>
      <c r="R99" s="32">
        <f>Returns!R102-Returns!R$3</f>
        <v>1.2377857581339042E-2</v>
      </c>
      <c r="S99" s="32">
        <f>Returns!S102-Returns!S$3</f>
        <v>2.5741093957347066E-2</v>
      </c>
      <c r="T99" s="32">
        <f>Returns!T102-Returns!T$3</f>
        <v>-7.6292315287948944E-3</v>
      </c>
      <c r="U99" s="32">
        <f>Returns!U102-Returns!U$3</f>
        <v>3.260373981721079E-3</v>
      </c>
      <c r="V99" s="32">
        <f>Returns!V102-Returns!V$3</f>
        <v>-5.0971919221322456E-4</v>
      </c>
      <c r="W99" s="32">
        <f>Returns!W102-Returns!W$3</f>
        <v>2.0922361353223704E-2</v>
      </c>
      <c r="X99" s="32">
        <f>Returns!X102-Returns!X$3</f>
        <v>6.8104302341294269E-3</v>
      </c>
      <c r="Y99" s="32">
        <f>Returns!Y102-Returns!Y$3</f>
        <v>-1.4852975567959683E-3</v>
      </c>
      <c r="Z99" s="32">
        <f>Returns!Z102-Returns!Z$3</f>
        <v>1.2158608487311059E-2</v>
      </c>
      <c r="AA99" s="32">
        <f>Returns!AA102-Returns!AA$3</f>
        <v>-2.3422928744035156E-2</v>
      </c>
      <c r="AB99" s="32">
        <f>Returns!AB102-Returns!AB$3</f>
        <v>4.6405964082795147E-3</v>
      </c>
      <c r="AC99" s="32">
        <f>Returns!AC102-Returns!AC$3</f>
        <v>6.6798407213939804E-3</v>
      </c>
      <c r="AD99" s="32">
        <f>Returns!AD102-Returns!AD$3</f>
        <v>-1.3359984792478227E-2</v>
      </c>
      <c r="AE99" s="32">
        <f>Returns!AE102-Returns!AE$3</f>
        <v>1.6800820897508444E-3</v>
      </c>
      <c r="AF99" s="33">
        <f>Returns!AF102-Returns!AF$3</f>
        <v>3.3034232857015199E-3</v>
      </c>
    </row>
    <row r="100" spans="1:32" x14ac:dyDescent="0.25">
      <c r="A100" s="9"/>
      <c r="B100" s="19">
        <v>20090526</v>
      </c>
      <c r="C100" s="39">
        <f>Returns!C103-Returns!C$3</f>
        <v>6.2406279399760824E-2</v>
      </c>
      <c r="D100" s="32">
        <f>Returns!D103-Returns!D$3</f>
        <v>4.5556266372958107E-2</v>
      </c>
      <c r="E100" s="32">
        <f>Returns!E103-Returns!E$3</f>
        <v>2.765291072448987E-2</v>
      </c>
      <c r="F100" s="32">
        <f>Returns!F103-Returns!F$3</f>
        <v>2.103420882037621E-2</v>
      </c>
      <c r="G100" s="32">
        <f>Returns!G103-Returns!G$3</f>
        <v>3.1974891247147363E-2</v>
      </c>
      <c r="H100" s="32">
        <f>Returns!H103-Returns!H$3</f>
        <v>1.7007829907691799E-2</v>
      </c>
      <c r="I100" s="32">
        <f>Returns!I103-Returns!I$3</f>
        <v>1.839817389256446E-2</v>
      </c>
      <c r="J100" s="32">
        <f>Returns!J103-Returns!J$3</f>
        <v>3.5171303596728827E-2</v>
      </c>
      <c r="K100" s="32">
        <f>Returns!K103-Returns!K$3</f>
        <v>2.2193858958527591E-2</v>
      </c>
      <c r="L100" s="32">
        <f>Returns!L103-Returns!L$3</f>
        <v>-3.8224372623290336E-2</v>
      </c>
      <c r="M100" s="32">
        <f>Returns!M103-Returns!M$3</f>
        <v>3.8353772694048036E-2</v>
      </c>
      <c r="N100" s="32">
        <f>Returns!N103-Returns!N$3</f>
        <v>2.8670926518958167E-2</v>
      </c>
      <c r="O100" s="32">
        <f>Returns!O103-Returns!O$3</f>
        <v>2.5676882386154953E-2</v>
      </c>
      <c r="P100" s="32">
        <f>Returns!P103-Returns!P$3</f>
        <v>8.7773017519783576E-3</v>
      </c>
      <c r="Q100" s="32">
        <f>Returns!Q103-Returns!Q$3</f>
        <v>5.3257733984044167E-2</v>
      </c>
      <c r="R100" s="32">
        <f>Returns!R103-Returns!R$3</f>
        <v>-3.3552357689872556E-3</v>
      </c>
      <c r="S100" s="32">
        <f>Returns!S103-Returns!S$3</f>
        <v>2.6266116721288223E-2</v>
      </c>
      <c r="T100" s="32">
        <f>Returns!T103-Returns!T$3</f>
        <v>2.8971492135551696E-2</v>
      </c>
      <c r="U100" s="32">
        <f>Returns!U103-Returns!U$3</f>
        <v>1.2328449537176055E-2</v>
      </c>
      <c r="V100" s="32">
        <f>Returns!V103-Returns!V$3</f>
        <v>2.587514833371788E-2</v>
      </c>
      <c r="W100" s="32">
        <f>Returns!W103-Returns!W$3</f>
        <v>3.0488221863381428E-2</v>
      </c>
      <c r="X100" s="32">
        <f>Returns!X103-Returns!X$3</f>
        <v>4.7551473546480691E-3</v>
      </c>
      <c r="Y100" s="32">
        <f>Returns!Y103-Returns!Y$3</f>
        <v>1.4262151961007868E-2</v>
      </c>
      <c r="Z100" s="32">
        <f>Returns!Z103-Returns!Z$3</f>
        <v>2.8825186433450181E-2</v>
      </c>
      <c r="AA100" s="32">
        <f>Returns!AA103-Returns!AA$3</f>
        <v>3.1638630001463865E-2</v>
      </c>
      <c r="AB100" s="32">
        <f>Returns!AB103-Returns!AB$3</f>
        <v>3.0763210181698836E-2</v>
      </c>
      <c r="AC100" s="32">
        <f>Returns!AC103-Returns!AC$3</f>
        <v>-1.460737065865079E-2</v>
      </c>
      <c r="AD100" s="32">
        <f>Returns!AD103-Returns!AD$3</f>
        <v>2.8524655413495401E-2</v>
      </c>
      <c r="AE100" s="32">
        <f>Returns!AE103-Returns!AE$3</f>
        <v>1.5167202335550464E-2</v>
      </c>
      <c r="AF100" s="33">
        <f>Returns!AF103-Returns!AF$3</f>
        <v>1.381852523292695E-2</v>
      </c>
    </row>
    <row r="101" spans="1:32" x14ac:dyDescent="0.25">
      <c r="A101" s="9"/>
      <c r="B101" s="19">
        <v>20090527</v>
      </c>
      <c r="C101" s="39">
        <f>Returns!C104-Returns!C$3</f>
        <v>1.4902155894590593E-2</v>
      </c>
      <c r="D101" s="32">
        <f>Returns!D104-Returns!D$3</f>
        <v>-4.2943526100388714E-2</v>
      </c>
      <c r="E101" s="32">
        <f>Returns!E104-Returns!E$3</f>
        <v>-1.475481755274236E-2</v>
      </c>
      <c r="F101" s="32">
        <f>Returns!F104-Returns!F$3</f>
        <v>5.2494846230944302E-4</v>
      </c>
      <c r="G101" s="32">
        <f>Returns!G104-Returns!G$3</f>
        <v>-1.9502259481073481E-2</v>
      </c>
      <c r="H101" s="32">
        <f>Returns!H104-Returns!H$3</f>
        <v>-1.6530925132496849E-2</v>
      </c>
      <c r="I101" s="32">
        <f>Returns!I104-Returns!I$3</f>
        <v>-3.0273487481741825E-2</v>
      </c>
      <c r="J101" s="32">
        <f>Returns!J104-Returns!J$3</f>
        <v>-3.067375616984553E-2</v>
      </c>
      <c r="K101" s="32">
        <f>Returns!K104-Returns!K$3</f>
        <v>-3.1528532007568416E-2</v>
      </c>
      <c r="L101" s="32">
        <f>Returns!L104-Returns!L$3</f>
        <v>1.0583722179592581E-2</v>
      </c>
      <c r="M101" s="32">
        <f>Returns!M104-Returns!M$3</f>
        <v>-2.0259754505445503E-2</v>
      </c>
      <c r="N101" s="32">
        <f>Returns!N104-Returns!N$3</f>
        <v>-1.9400344896154907E-2</v>
      </c>
      <c r="O101" s="32">
        <f>Returns!O104-Returns!O$3</f>
        <v>-6.3148935945467801E-3</v>
      </c>
      <c r="P101" s="32">
        <f>Returns!P104-Returns!P$3</f>
        <v>-1.9862935114814739E-2</v>
      </c>
      <c r="Q101" s="32">
        <f>Returns!Q104-Returns!Q$3</f>
        <v>-4.7149222440881822E-2</v>
      </c>
      <c r="R101" s="32">
        <f>Returns!R104-Returns!R$3</f>
        <v>-1.318437394448975E-2</v>
      </c>
      <c r="S101" s="32">
        <f>Returns!S104-Returns!S$3</f>
        <v>-1.4557586028543908E-2</v>
      </c>
      <c r="T101" s="32">
        <f>Returns!T104-Returns!T$3</f>
        <v>-3.234105762289835E-2</v>
      </c>
      <c r="U101" s="32">
        <f>Returns!U104-Returns!U$3</f>
        <v>3.2017016341114668E-3</v>
      </c>
      <c r="V101" s="32">
        <f>Returns!V104-Returns!V$3</f>
        <v>-1.4360969627429002E-2</v>
      </c>
      <c r="W101" s="32">
        <f>Returns!W104-Returns!W$3</f>
        <v>4.4907177112689734E-3</v>
      </c>
      <c r="X101" s="32">
        <f>Returns!X104-Returns!X$3</f>
        <v>-2.6881951030592269E-2</v>
      </c>
      <c r="Y101" s="32">
        <f>Returns!Y104-Returns!Y$3</f>
        <v>-3.615002035830793E-2</v>
      </c>
      <c r="Z101" s="32">
        <f>Returns!Z104-Returns!Z$3</f>
        <v>-5.9134709590702779E-2</v>
      </c>
      <c r="AA101" s="32">
        <f>Returns!AA104-Returns!AA$3</f>
        <v>9.7278751504292268E-3</v>
      </c>
      <c r="AB101" s="32">
        <f>Returns!AB104-Returns!AB$3</f>
        <v>-2.3699141498560672E-2</v>
      </c>
      <c r="AC101" s="32">
        <f>Returns!AC104-Returns!AC$3</f>
        <v>1.4629944483389765E-2</v>
      </c>
      <c r="AD101" s="32">
        <f>Returns!AD104-Returns!AD$3</f>
        <v>-2.3798810015907713E-2</v>
      </c>
      <c r="AE101" s="32">
        <f>Returns!AE104-Returns!AE$3</f>
        <v>-1.303346343867502E-2</v>
      </c>
      <c r="AF101" s="33">
        <f>Returns!AF104-Returns!AF$3</f>
        <v>-2.0335268287459306E-2</v>
      </c>
    </row>
    <row r="102" spans="1:32" x14ac:dyDescent="0.25">
      <c r="A102" s="9"/>
      <c r="B102" s="19">
        <v>20090528</v>
      </c>
      <c r="C102" s="39">
        <f>Returns!C105-Returns!C$3</f>
        <v>1.5972319663863286E-2</v>
      </c>
      <c r="D102" s="32">
        <f>Returns!D105-Returns!D$3</f>
        <v>2.9763464761911849E-2</v>
      </c>
      <c r="E102" s="32">
        <f>Returns!E105-Returns!E$3</f>
        <v>1.6017620463260926E-2</v>
      </c>
      <c r="F102" s="32">
        <f>Returns!F105-Returns!F$3</f>
        <v>-1.3828080391786722E-2</v>
      </c>
      <c r="G102" s="32">
        <f>Returns!G105-Returns!G$3</f>
        <v>2.1369542829029888E-2</v>
      </c>
      <c r="H102" s="32">
        <f>Returns!H105-Returns!H$3</f>
        <v>1.9262942251600475E-2</v>
      </c>
      <c r="I102" s="32">
        <f>Returns!I105-Returns!I$3</f>
        <v>9.9849788419919781E-3</v>
      </c>
      <c r="J102" s="32">
        <f>Returns!J105-Returns!J$3</f>
        <v>4.536606228520962E-3</v>
      </c>
      <c r="K102" s="32">
        <f>Returns!K105-Returns!K$3</f>
        <v>1.5589556240503353E-2</v>
      </c>
      <c r="L102" s="32">
        <f>Returns!L105-Returns!L$3</f>
        <v>-3.1571469669774033E-2</v>
      </c>
      <c r="M102" s="32">
        <f>Returns!M105-Returns!M$3</f>
        <v>-2.6333476743920791E-2</v>
      </c>
      <c r="N102" s="32">
        <f>Returns!N105-Returns!N$3</f>
        <v>1.5257686735198507E-2</v>
      </c>
      <c r="O102" s="32">
        <f>Returns!O105-Returns!O$3</f>
        <v>1.9454014346355138E-2</v>
      </c>
      <c r="P102" s="32">
        <f>Returns!P105-Returns!P$3</f>
        <v>5.2084402932473803E-3</v>
      </c>
      <c r="Q102" s="32">
        <f>Returns!Q105-Returns!Q$3</f>
        <v>5.1518630353833889E-2</v>
      </c>
      <c r="R102" s="32">
        <f>Returns!R105-Returns!R$3</f>
        <v>5.8180907511917769E-3</v>
      </c>
      <c r="S102" s="32">
        <f>Returns!S105-Returns!S$3</f>
        <v>2.6137877714577555E-3</v>
      </c>
      <c r="T102" s="32">
        <f>Returns!T105-Returns!T$3</f>
        <v>9.5996768367362286E-3</v>
      </c>
      <c r="U102" s="32">
        <f>Returns!U105-Returns!U$3</f>
        <v>3.5562014633849599E-3</v>
      </c>
      <c r="V102" s="32">
        <f>Returns!V105-Returns!V$3</f>
        <v>1.9713031094349062E-2</v>
      </c>
      <c r="W102" s="32">
        <f>Returns!W105-Returns!W$3</f>
        <v>1.2471291529695106E-2</v>
      </c>
      <c r="X102" s="32">
        <f>Returns!X105-Returns!X$3</f>
        <v>2.8364981480945078E-3</v>
      </c>
      <c r="Y102" s="32">
        <f>Returns!Y105-Returns!Y$3</f>
        <v>1.2481410872975652E-2</v>
      </c>
      <c r="Z102" s="32">
        <f>Returns!Z105-Returns!Z$3</f>
        <v>6.2770962422505645E-3</v>
      </c>
      <c r="AA102" s="32">
        <f>Returns!AA105-Returns!AA$3</f>
        <v>-1.2961632458159926E-2</v>
      </c>
      <c r="AB102" s="32">
        <f>Returns!AB105-Returns!AB$3</f>
        <v>1.6094129935447645E-2</v>
      </c>
      <c r="AC102" s="32">
        <f>Returns!AC105-Returns!AC$3</f>
        <v>-6.1795320873361953E-3</v>
      </c>
      <c r="AD102" s="32">
        <f>Returns!AD105-Returns!AD$3</f>
        <v>9.3879785090424869E-3</v>
      </c>
      <c r="AE102" s="32">
        <f>Returns!AE105-Returns!AE$3</f>
        <v>3.2868562512887523E-3</v>
      </c>
      <c r="AF102" s="33">
        <f>Returns!AF105-Returns!AF$3</f>
        <v>1.2170734129324358E-2</v>
      </c>
    </row>
    <row r="103" spans="1:32" x14ac:dyDescent="0.25">
      <c r="A103" s="9"/>
      <c r="B103" s="19">
        <v>20090529</v>
      </c>
      <c r="C103" s="39">
        <f>Returns!C106-Returns!C$3</f>
        <v>-8.6067563247227506E-5</v>
      </c>
      <c r="D103" s="32">
        <f>Returns!D106-Returns!D$3</f>
        <v>3.6405136194588524E-2</v>
      </c>
      <c r="E103" s="32">
        <f>Returns!E106-Returns!E$3</f>
        <v>1.0837011446694359E-2</v>
      </c>
      <c r="F103" s="32">
        <f>Returns!F106-Returns!F$3</f>
        <v>2.2529490605079236E-2</v>
      </c>
      <c r="G103" s="32">
        <f>Returns!G106-Returns!G$3</f>
        <v>-1.0166641683124696E-2</v>
      </c>
      <c r="H103" s="32">
        <f>Returns!H106-Returns!H$3</f>
        <v>1.2748472369820952E-2</v>
      </c>
      <c r="I103" s="32">
        <f>Returns!I106-Returns!I$3</f>
        <v>2.2964962235647538E-2</v>
      </c>
      <c r="J103" s="32">
        <f>Returns!J106-Returns!J$3</f>
        <v>7.8191592430848101E-3</v>
      </c>
      <c r="K103" s="32">
        <f>Returns!K106-Returns!K$3</f>
        <v>2.2024376904132986E-2</v>
      </c>
      <c r="L103" s="32">
        <f>Returns!L106-Returns!L$3</f>
        <v>2.9379343335588924E-3</v>
      </c>
      <c r="M103" s="32">
        <f>Returns!M106-Returns!M$3</f>
        <v>1.6307269751367703E-2</v>
      </c>
      <c r="N103" s="32">
        <f>Returns!N106-Returns!N$3</f>
        <v>1.4723868782197103E-2</v>
      </c>
      <c r="O103" s="32">
        <f>Returns!O106-Returns!O$3</f>
        <v>-6.8690548902401111E-3</v>
      </c>
      <c r="P103" s="32">
        <f>Returns!P106-Returns!P$3</f>
        <v>1.2084695335001925E-2</v>
      </c>
      <c r="Q103" s="32">
        <f>Returns!Q106-Returns!Q$3</f>
        <v>8.1380939344154087E-3</v>
      </c>
      <c r="R103" s="32">
        <f>Returns!R106-Returns!R$3</f>
        <v>4.3616715117299198E-2</v>
      </c>
      <c r="S103" s="32">
        <f>Returns!S106-Returns!S$3</f>
        <v>1.4379279381304826E-2</v>
      </c>
      <c r="T103" s="32">
        <f>Returns!T106-Returns!T$3</f>
        <v>7.2186968437763692E-3</v>
      </c>
      <c r="U103" s="32">
        <f>Returns!U106-Returns!U$3</f>
        <v>2.7080650398606416E-2</v>
      </c>
      <c r="V103" s="32">
        <f>Returns!V106-Returns!V$3</f>
        <v>1.4991312678221633E-2</v>
      </c>
      <c r="W103" s="32">
        <f>Returns!W106-Returns!W$3</f>
        <v>3.179438950351015E-2</v>
      </c>
      <c r="X103" s="32">
        <f>Returns!X106-Returns!X$3</f>
        <v>3.0279061335050827E-2</v>
      </c>
      <c r="Y103" s="32">
        <f>Returns!Y106-Returns!Y$3</f>
        <v>-8.1916123934204534E-3</v>
      </c>
      <c r="Z103" s="32">
        <f>Returns!Z106-Returns!Z$3</f>
        <v>3.268203652453143E-2</v>
      </c>
      <c r="AA103" s="32">
        <f>Returns!AA106-Returns!AA$3</f>
        <v>-2.5112647059140972E-2</v>
      </c>
      <c r="AB103" s="32">
        <f>Returns!AB106-Returns!AB$3</f>
        <v>3.5331303383129308E-3</v>
      </c>
      <c r="AC103" s="32">
        <f>Returns!AC106-Returns!AC$3</f>
        <v>-2.0228285991902514E-2</v>
      </c>
      <c r="AD103" s="32">
        <f>Returns!AD106-Returns!AD$3</f>
        <v>-9.2520802006490358E-4</v>
      </c>
      <c r="AE103" s="32">
        <f>Returns!AE106-Returns!AE$3</f>
        <v>8.564935493566943E-4</v>
      </c>
      <c r="AF103" s="33">
        <f>Returns!AF106-Returns!AF$3</f>
        <v>1.0876013557342039E-2</v>
      </c>
    </row>
    <row r="104" spans="1:32" x14ac:dyDescent="0.25">
      <c r="A104" s="9"/>
      <c r="B104" s="19">
        <v>20090601</v>
      </c>
      <c r="C104" s="39">
        <f>Returns!C107-Returns!C$3</f>
        <v>2.7635082712321273E-2</v>
      </c>
      <c r="D104" s="32">
        <f>Returns!D107-Returns!D$3</f>
        <v>4.115787403618492E-2</v>
      </c>
      <c r="E104" s="32">
        <f>Returns!E107-Returns!E$3</f>
        <v>6.1689644375513934E-2</v>
      </c>
      <c r="F104" s="32">
        <f>Returns!F107-Returns!F$3</f>
        <v>5.9405705081904993E-2</v>
      </c>
      <c r="G104" s="32">
        <f>Returns!G107-Returns!G$3</f>
        <v>5.8737194054231813E-2</v>
      </c>
      <c r="H104" s="32">
        <f>Returns!H107-Returns!H$3</f>
        <v>3.713668423778678E-2</v>
      </c>
      <c r="I104" s="32">
        <f>Returns!I107-Returns!I$3</f>
        <v>4.8504516868214109E-2</v>
      </c>
      <c r="J104" s="32">
        <f>Returns!J107-Returns!J$3</f>
        <v>3.2456462794268531E-2</v>
      </c>
      <c r="K104" s="32">
        <f>Returns!K107-Returns!K$3</f>
        <v>2.4430789946789364E-2</v>
      </c>
      <c r="L104" s="32">
        <f>Returns!L107-Returns!L$3</f>
        <v>-3.6144664396027424E-3</v>
      </c>
      <c r="M104" s="32">
        <f>Returns!M107-Returns!M$3</f>
        <v>4.3261763064619416E-2</v>
      </c>
      <c r="N104" s="32">
        <f>Returns!N107-Returns!N$3</f>
        <v>1.8097120452491094E-2</v>
      </c>
      <c r="O104" s="32">
        <f>Returns!O107-Returns!O$3</f>
        <v>5.4965593357232327E-2</v>
      </c>
      <c r="P104" s="32">
        <f>Returns!P107-Returns!P$3</f>
        <v>1.0853428703971232E-2</v>
      </c>
      <c r="Q104" s="32">
        <f>Returns!Q107-Returns!Q$3</f>
        <v>-5.9730132040368917E-3</v>
      </c>
      <c r="R104" s="32">
        <f>Returns!R107-Returns!R$3</f>
        <v>-1.0087764798236659E-3</v>
      </c>
      <c r="S104" s="32">
        <f>Returns!S107-Returns!S$3</f>
        <v>1.5165412522080845E-2</v>
      </c>
      <c r="T104" s="32">
        <f>Returns!T107-Returns!T$3</f>
        <v>3.7145819121600872E-2</v>
      </c>
      <c r="U104" s="32">
        <f>Returns!U107-Returns!U$3</f>
        <v>5.3232464669815578E-4</v>
      </c>
      <c r="V104" s="32">
        <f>Returns!V107-Returns!V$3</f>
        <v>2.9794757997929213E-2</v>
      </c>
      <c r="W104" s="32">
        <f>Returns!W107-Returns!W$3</f>
        <v>4.0067629673007581E-2</v>
      </c>
      <c r="X104" s="32">
        <f>Returns!X107-Returns!X$3</f>
        <v>-2.7350670110005571E-2</v>
      </c>
      <c r="Y104" s="32">
        <f>Returns!Y107-Returns!Y$3</f>
        <v>2.1658230625061316E-2</v>
      </c>
      <c r="Z104" s="32">
        <f>Returns!Z107-Returns!Z$3</f>
        <v>3.4228546886722562E-2</v>
      </c>
      <c r="AA104" s="32">
        <f>Returns!AA107-Returns!AA$3</f>
        <v>3.6521905796614823E-2</v>
      </c>
      <c r="AB104" s="32">
        <f>Returns!AB107-Returns!AB$3</f>
        <v>4.778406685377691E-2</v>
      </c>
      <c r="AC104" s="32">
        <f>Returns!AC107-Returns!AC$3</f>
        <v>1.9219091442414803E-2</v>
      </c>
      <c r="AD104" s="32">
        <f>Returns!AD107-Returns!AD$3</f>
        <v>-5.8180849882322075E-4</v>
      </c>
      <c r="AE104" s="32">
        <f>Returns!AE107-Returns!AE$3</f>
        <v>1.9010990073968791E-2</v>
      </c>
      <c r="AF104" s="33">
        <f>Returns!AF107-Returns!AF$3</f>
        <v>2.5912791368339284E-2</v>
      </c>
    </row>
    <row r="105" spans="1:32" x14ac:dyDescent="0.25">
      <c r="A105" s="9"/>
      <c r="B105" s="19">
        <v>20090602</v>
      </c>
      <c r="C105" s="39">
        <f>Returns!C108-Returns!C$3</f>
        <v>-1.6305239888294478E-3</v>
      </c>
      <c r="D105" s="32">
        <f>Returns!D108-Returns!D$3</f>
        <v>-6.1307349177751845E-2</v>
      </c>
      <c r="E105" s="32">
        <f>Returns!E108-Returns!E$3</f>
        <v>2.7489298862390002E-2</v>
      </c>
      <c r="F105" s="32">
        <f>Returns!F108-Returns!F$3</f>
        <v>-4.3487700905820506E-3</v>
      </c>
      <c r="G105" s="32">
        <f>Returns!G108-Returns!G$3</f>
        <v>3.1662373343792293E-3</v>
      </c>
      <c r="H105" s="32">
        <f>Returns!H108-Returns!H$3</f>
        <v>-8.2628717963151462E-4</v>
      </c>
      <c r="I105" s="32">
        <f>Returns!I108-Returns!I$3</f>
        <v>2.4702705202745271E-3</v>
      </c>
      <c r="J105" s="32">
        <f>Returns!J108-Returns!J$3</f>
        <v>4.6795640420938213E-3</v>
      </c>
      <c r="K105" s="32">
        <f>Returns!K108-Returns!K$3</f>
        <v>-4.7974249063418078E-3</v>
      </c>
      <c r="L105" s="32">
        <f>Returns!L108-Returns!L$3</f>
        <v>1.3823024908088745E-2</v>
      </c>
      <c r="M105" s="32">
        <f>Returns!M108-Returns!M$3</f>
        <v>9.9642146871125308E-3</v>
      </c>
      <c r="N105" s="32">
        <f>Returns!N108-Returns!N$3</f>
        <v>-1.4030172491987703E-2</v>
      </c>
      <c r="O105" s="32">
        <f>Returns!O108-Returns!O$3</f>
        <v>-2.0682694549132932E-2</v>
      </c>
      <c r="P105" s="32">
        <f>Returns!P108-Returns!P$3</f>
        <v>5.2202975168076666E-3</v>
      </c>
      <c r="Q105" s="32">
        <f>Returns!Q108-Returns!Q$3</f>
        <v>-6.4548132910754577E-2</v>
      </c>
      <c r="R105" s="32">
        <f>Returns!R108-Returns!R$3</f>
        <v>1.2578698004116552E-2</v>
      </c>
      <c r="S105" s="32">
        <f>Returns!S108-Returns!S$3</f>
        <v>6.1673847697421907E-3</v>
      </c>
      <c r="T105" s="32">
        <f>Returns!T108-Returns!T$3</f>
        <v>1.0879616573807968E-2</v>
      </c>
      <c r="U105" s="32">
        <f>Returns!U108-Returns!U$3</f>
        <v>5.2312484576790483E-3</v>
      </c>
      <c r="V105" s="32">
        <f>Returns!V108-Returns!V$3</f>
        <v>-1.9075741512592425E-3</v>
      </c>
      <c r="W105" s="32">
        <f>Returns!W108-Returns!W$3</f>
        <v>-2.5407635095250129E-2</v>
      </c>
      <c r="X105" s="32">
        <f>Returns!X108-Returns!X$3</f>
        <v>1.5565018549307901E-2</v>
      </c>
      <c r="Y105" s="32">
        <f>Returns!Y108-Returns!Y$3</f>
        <v>6.0032931813744691E-3</v>
      </c>
      <c r="Z105" s="32">
        <f>Returns!Z108-Returns!Z$3</f>
        <v>2.2421113337506408E-2</v>
      </c>
      <c r="AA105" s="32">
        <f>Returns!AA108-Returns!AA$3</f>
        <v>1.7847613379485348E-2</v>
      </c>
      <c r="AB105" s="32">
        <f>Returns!AB108-Returns!AB$3</f>
        <v>4.941951138447722E-3</v>
      </c>
      <c r="AC105" s="32">
        <f>Returns!AC108-Returns!AC$3</f>
        <v>-3.1200985256734258E-3</v>
      </c>
      <c r="AD105" s="32">
        <f>Returns!AD108-Returns!AD$3</f>
        <v>9.2929359595243233E-3</v>
      </c>
      <c r="AE105" s="32">
        <f>Returns!AE108-Returns!AE$3</f>
        <v>-1.288713987302398E-2</v>
      </c>
      <c r="AF105" s="33">
        <f>Returns!AF108-Returns!AF$3</f>
        <v>1.5972652981704437E-2</v>
      </c>
    </row>
    <row r="106" spans="1:32" x14ac:dyDescent="0.25">
      <c r="A106" s="9"/>
      <c r="B106" s="19">
        <v>20090603</v>
      </c>
      <c r="C106" s="39">
        <f>Returns!C109-Returns!C$3</f>
        <v>1.0572533666442641E-2</v>
      </c>
      <c r="D106" s="32">
        <f>Returns!D109-Returns!D$3</f>
        <v>-1.1014070699469945E-2</v>
      </c>
      <c r="E106" s="32">
        <f>Returns!E109-Returns!E$3</f>
        <v>-1.4799499836229328E-2</v>
      </c>
      <c r="F106" s="32">
        <f>Returns!F109-Returns!F$3</f>
        <v>-2.2481623382012421E-2</v>
      </c>
      <c r="G106" s="32">
        <f>Returns!G109-Returns!G$3</f>
        <v>-1.1723978614554802E-2</v>
      </c>
      <c r="H106" s="32">
        <f>Returns!H109-Returns!H$3</f>
        <v>-1.4355757857840974E-2</v>
      </c>
      <c r="I106" s="32">
        <f>Returns!I109-Returns!I$3</f>
        <v>-3.8239981193710429E-2</v>
      </c>
      <c r="J106" s="32">
        <f>Returns!J109-Returns!J$3</f>
        <v>-3.2957414256222588E-3</v>
      </c>
      <c r="K106" s="32">
        <f>Returns!K109-Returns!K$3</f>
        <v>-2.0977071645211811E-2</v>
      </c>
      <c r="L106" s="32">
        <f>Returns!L109-Returns!L$3</f>
        <v>6.8826864855256438E-3</v>
      </c>
      <c r="M106" s="32">
        <f>Returns!M109-Returns!M$3</f>
        <v>-4.0030765262686991E-3</v>
      </c>
      <c r="N106" s="32">
        <f>Returns!N109-Returns!N$3</f>
        <v>-4.8609193900633289E-3</v>
      </c>
      <c r="O106" s="32">
        <f>Returns!O109-Returns!O$3</f>
        <v>-1.7954339390393034E-2</v>
      </c>
      <c r="P106" s="32">
        <f>Returns!P109-Returns!P$3</f>
        <v>-1.742986838233256E-3</v>
      </c>
      <c r="Q106" s="32">
        <f>Returns!Q109-Returns!Q$3</f>
        <v>-1.3680575865177406E-2</v>
      </c>
      <c r="R106" s="32">
        <f>Returns!R109-Returns!R$3</f>
        <v>-1.2353770522233756E-2</v>
      </c>
      <c r="S106" s="32">
        <f>Returns!S109-Returns!S$3</f>
        <v>1.1385341046496461E-2</v>
      </c>
      <c r="T106" s="32">
        <f>Returns!T109-Returns!T$3</f>
        <v>-8.5801150620689309E-3</v>
      </c>
      <c r="U106" s="32">
        <f>Returns!U109-Returns!U$3</f>
        <v>-4.9024920072845493E-3</v>
      </c>
      <c r="V106" s="32">
        <f>Returns!V109-Returns!V$3</f>
        <v>1.5248154694709122E-2</v>
      </c>
      <c r="W106" s="32">
        <f>Returns!W109-Returns!W$3</f>
        <v>3.2840069361899865E-3</v>
      </c>
      <c r="X106" s="32">
        <f>Returns!X109-Returns!X$3</f>
        <v>-6.6048617570109366E-3</v>
      </c>
      <c r="Y106" s="32">
        <f>Returns!Y109-Returns!Y$3</f>
        <v>1.8809221302507214E-3</v>
      </c>
      <c r="Z106" s="32">
        <f>Returns!Z109-Returns!Z$3</f>
        <v>-7.6231806690737394E-3</v>
      </c>
      <c r="AA106" s="32">
        <f>Returns!AA109-Returns!AA$3</f>
        <v>-1.9972486679954202E-2</v>
      </c>
      <c r="AB106" s="32">
        <f>Returns!AB109-Returns!AB$3</f>
        <v>-1.6827494476912203E-2</v>
      </c>
      <c r="AC106" s="32">
        <f>Returns!AC109-Returns!AC$3</f>
        <v>-1.9780023978709822E-2</v>
      </c>
      <c r="AD106" s="32">
        <f>Returns!AD109-Returns!AD$3</f>
        <v>1.4475637266533991E-3</v>
      </c>
      <c r="AE106" s="32">
        <f>Returns!AE109-Returns!AE$3</f>
        <v>1.809418960272648E-2</v>
      </c>
      <c r="AF106" s="33">
        <f>Returns!AF109-Returns!AF$3</f>
        <v>-1.4135062646077884E-2</v>
      </c>
    </row>
    <row r="107" spans="1:32" x14ac:dyDescent="0.25">
      <c r="A107" s="9"/>
      <c r="B107" s="19">
        <v>20090604</v>
      </c>
      <c r="C107" s="39">
        <f>Returns!C110-Returns!C$3</f>
        <v>1.7275781233869841E-2</v>
      </c>
      <c r="D107" s="32">
        <f>Returns!D110-Returns!D$3</f>
        <v>2.7335911969862872E-2</v>
      </c>
      <c r="E107" s="32">
        <f>Returns!E110-Returns!E$3</f>
        <v>4.3638529051900611E-2</v>
      </c>
      <c r="F107" s="32">
        <f>Returns!F110-Returns!F$3</f>
        <v>3.6878808230818343E-2</v>
      </c>
      <c r="G107" s="32">
        <f>Returns!G110-Returns!G$3</f>
        <v>1.3439723836677093E-2</v>
      </c>
      <c r="H107" s="32">
        <f>Returns!H110-Returns!H$3</f>
        <v>2.0479401780632577E-2</v>
      </c>
      <c r="I107" s="32">
        <f>Returns!I110-Returns!I$3</f>
        <v>-7.1211166684214157E-3</v>
      </c>
      <c r="J107" s="32">
        <f>Returns!J110-Returns!J$3</f>
        <v>-5.0668714378456284E-4</v>
      </c>
      <c r="K107" s="32">
        <f>Returns!K110-Returns!K$3</f>
        <v>1.426343168336288E-2</v>
      </c>
      <c r="L107" s="32">
        <f>Returns!L110-Returns!L$3</f>
        <v>-4.2876545213752851E-2</v>
      </c>
      <c r="M107" s="32">
        <f>Returns!M110-Returns!M$3</f>
        <v>7.0351631997343407E-3</v>
      </c>
      <c r="N107" s="32">
        <f>Returns!N110-Returns!N$3</f>
        <v>-2.8987346086350434E-3</v>
      </c>
      <c r="O107" s="32">
        <f>Returns!O110-Returns!O$3</f>
        <v>1.2652106428175337E-2</v>
      </c>
      <c r="P107" s="32">
        <f>Returns!P110-Returns!P$3</f>
        <v>-5.5008958457446388E-3</v>
      </c>
      <c r="Q107" s="32">
        <f>Returns!Q110-Returns!Q$3</f>
        <v>3.2097119435615315E-2</v>
      </c>
      <c r="R107" s="32">
        <f>Returns!R110-Returns!R$3</f>
        <v>1.2560007096949717E-2</v>
      </c>
      <c r="S107" s="32">
        <f>Returns!S110-Returns!S$3</f>
        <v>-6.6266718359218801E-3</v>
      </c>
      <c r="T107" s="32">
        <f>Returns!T110-Returns!T$3</f>
        <v>6.1692613480661294E-3</v>
      </c>
      <c r="U107" s="32">
        <f>Returns!U110-Returns!U$3</f>
        <v>-2.2492988604758603E-2</v>
      </c>
      <c r="V107" s="32">
        <f>Returns!V110-Returns!V$3</f>
        <v>2.7014195634937005E-3</v>
      </c>
      <c r="W107" s="32">
        <f>Returns!W110-Returns!W$3</f>
        <v>-7.9564867212027456E-3</v>
      </c>
      <c r="X107" s="32">
        <f>Returns!X110-Returns!X$3</f>
        <v>-1.7502419171132089E-2</v>
      </c>
      <c r="Y107" s="32">
        <f>Returns!Y110-Returns!Y$3</f>
        <v>-8.0145043059431428E-3</v>
      </c>
      <c r="Z107" s="32">
        <f>Returns!Z110-Returns!Z$3</f>
        <v>1.5628907672832711E-2</v>
      </c>
      <c r="AA107" s="32">
        <f>Returns!AA110-Returns!AA$3</f>
        <v>-9.6450124459672697E-3</v>
      </c>
      <c r="AB107" s="32">
        <f>Returns!AB110-Returns!AB$3</f>
        <v>7.3640837934999086E-3</v>
      </c>
      <c r="AC107" s="32">
        <f>Returns!AC110-Returns!AC$3</f>
        <v>-1.5187834129596721E-2</v>
      </c>
      <c r="AD107" s="32">
        <f>Returns!AD110-Returns!AD$3</f>
        <v>9.2227350116773745E-5</v>
      </c>
      <c r="AE107" s="32">
        <f>Returns!AE110-Returns!AE$3</f>
        <v>-1.927519893026882E-3</v>
      </c>
      <c r="AF107" s="33">
        <f>Returns!AF110-Returns!AF$3</f>
        <v>1.2924259804943501E-2</v>
      </c>
    </row>
    <row r="108" spans="1:32" x14ac:dyDescent="0.25">
      <c r="A108" s="9"/>
      <c r="B108" s="19">
        <v>20090605</v>
      </c>
      <c r="C108" s="39">
        <f>Returns!C111-Returns!C$3</f>
        <v>5.2400495967294949E-3</v>
      </c>
      <c r="D108" s="32">
        <f>Returns!D111-Returns!D$3</f>
        <v>-6.0316914176155312E-3</v>
      </c>
      <c r="E108" s="32">
        <f>Returns!E111-Returns!E$3</f>
        <v>4.0608739683588767E-2</v>
      </c>
      <c r="F108" s="32">
        <f>Returns!F111-Returns!F$3</f>
        <v>1.166313785053643E-2</v>
      </c>
      <c r="G108" s="32">
        <f>Returns!G111-Returns!G$3</f>
        <v>1.6261781928632788E-2</v>
      </c>
      <c r="H108" s="32">
        <f>Returns!H111-Returns!H$3</f>
        <v>-5.2809548513144539E-3</v>
      </c>
      <c r="I108" s="32">
        <f>Returns!I111-Returns!I$3</f>
        <v>-6.1908851260518087E-2</v>
      </c>
      <c r="J108" s="32">
        <f>Returns!J111-Returns!J$3</f>
        <v>-6.9062745512362394E-3</v>
      </c>
      <c r="K108" s="32">
        <f>Returns!K111-Returns!K$3</f>
        <v>-1.0719698405960952E-2</v>
      </c>
      <c r="L108" s="32">
        <f>Returns!L111-Returns!L$3</f>
        <v>-9.5243702122459856E-4</v>
      </c>
      <c r="M108" s="32">
        <f>Returns!M111-Returns!M$3</f>
        <v>-1.6719851216131357E-2</v>
      </c>
      <c r="N108" s="32">
        <f>Returns!N111-Returns!N$3</f>
        <v>9.4782301151835648E-3</v>
      </c>
      <c r="O108" s="32">
        <f>Returns!O111-Returns!O$3</f>
        <v>-1.4874856891956129E-2</v>
      </c>
      <c r="P108" s="32">
        <f>Returns!P111-Returns!P$3</f>
        <v>2.5478459307453991E-3</v>
      </c>
      <c r="Q108" s="32">
        <f>Returns!Q111-Returns!Q$3</f>
        <v>-1.1700692595269653E-2</v>
      </c>
      <c r="R108" s="32">
        <f>Returns!R111-Returns!R$3</f>
        <v>-4.8370130808573766E-3</v>
      </c>
      <c r="S108" s="32">
        <f>Returns!S111-Returns!S$3</f>
        <v>-5.1593031379328453E-3</v>
      </c>
      <c r="T108" s="32">
        <f>Returns!T111-Returns!T$3</f>
        <v>1.6192935189858568E-2</v>
      </c>
      <c r="U108" s="32">
        <f>Returns!U111-Returns!U$3</f>
        <v>-1.8763555727566779E-2</v>
      </c>
      <c r="V108" s="32">
        <f>Returns!V111-Returns!V$3</f>
        <v>1.4954338112036425E-2</v>
      </c>
      <c r="W108" s="32">
        <f>Returns!W111-Returns!W$3</f>
        <v>1.1934424586707768E-2</v>
      </c>
      <c r="X108" s="32">
        <f>Returns!X111-Returns!X$3</f>
        <v>-8.8070727334086125E-3</v>
      </c>
      <c r="Y108" s="32">
        <f>Returns!Y111-Returns!Y$3</f>
        <v>-3.547607774933602E-3</v>
      </c>
      <c r="Z108" s="32">
        <f>Returns!Z111-Returns!Z$3</f>
        <v>2.6413350468435806E-2</v>
      </c>
      <c r="AA108" s="32">
        <f>Returns!AA111-Returns!AA$3</f>
        <v>-7.8758876433904362E-3</v>
      </c>
      <c r="AB108" s="32">
        <f>Returns!AB111-Returns!AB$3</f>
        <v>2.232476597359332E-2</v>
      </c>
      <c r="AC108" s="32">
        <f>Returns!AC111-Returns!AC$3</f>
        <v>5.4032333362465101E-3</v>
      </c>
      <c r="AD108" s="32">
        <f>Returns!AD111-Returns!AD$3</f>
        <v>-1.3159961031587397E-2</v>
      </c>
      <c r="AE108" s="32">
        <f>Returns!AE111-Returns!AE$3</f>
        <v>4.94876032370389E-3</v>
      </c>
      <c r="AF108" s="33">
        <f>Returns!AF111-Returns!AF$3</f>
        <v>9.0170637239692477E-4</v>
      </c>
    </row>
    <row r="109" spans="1:32" x14ac:dyDescent="0.25">
      <c r="A109" s="9"/>
      <c r="B109" s="19">
        <v>20090608</v>
      </c>
      <c r="C109" s="39">
        <f>Returns!C112-Returns!C$3</f>
        <v>-6.7567535691875529E-3</v>
      </c>
      <c r="D109" s="32">
        <f>Returns!D112-Returns!D$3</f>
        <v>1.8886174837057536E-2</v>
      </c>
      <c r="E109" s="32">
        <f>Returns!E112-Returns!E$3</f>
        <v>1.0575239507004805E-3</v>
      </c>
      <c r="F109" s="32">
        <f>Returns!F112-Returns!F$3</f>
        <v>1.4563575090416072E-3</v>
      </c>
      <c r="G109" s="32">
        <f>Returns!G112-Returns!G$3</f>
        <v>-2.4221229027969102E-3</v>
      </c>
      <c r="H109" s="32">
        <f>Returns!H112-Returns!H$3</f>
        <v>6.1583368416992534E-4</v>
      </c>
      <c r="I109" s="32">
        <f>Returns!I112-Returns!I$3</f>
        <v>-2.8649352600256611E-2</v>
      </c>
      <c r="J109" s="32">
        <f>Returns!J112-Returns!J$3</f>
        <v>1.2637236178288679E-2</v>
      </c>
      <c r="K109" s="32">
        <f>Returns!K112-Returns!K$3</f>
        <v>-1.1892670207165749E-3</v>
      </c>
      <c r="L109" s="32">
        <f>Returns!L112-Returns!L$3</f>
        <v>6.1755933501008668E-3</v>
      </c>
      <c r="M109" s="32">
        <f>Returns!M112-Returns!M$3</f>
        <v>1.159526167801104E-2</v>
      </c>
      <c r="N109" s="32">
        <f>Returns!N112-Returns!N$3</f>
        <v>1.8763960587717026E-3</v>
      </c>
      <c r="O109" s="32">
        <f>Returns!O112-Returns!O$3</f>
        <v>3.287602477923323E-3</v>
      </c>
      <c r="P109" s="32">
        <f>Returns!P112-Returns!P$3</f>
        <v>-6.0490066219217693E-3</v>
      </c>
      <c r="Q109" s="32">
        <f>Returns!Q112-Returns!Q$3</f>
        <v>1.5136466617370033E-2</v>
      </c>
      <c r="R109" s="32">
        <f>Returns!R112-Returns!R$3</f>
        <v>-3.8393900045724421E-3</v>
      </c>
      <c r="S109" s="32">
        <f>Returns!S112-Returns!S$3</f>
        <v>-1.9895801764087319E-2</v>
      </c>
      <c r="T109" s="32">
        <f>Returns!T112-Returns!T$3</f>
        <v>-4.818916234103709E-3</v>
      </c>
      <c r="U109" s="32">
        <f>Returns!U112-Returns!U$3</f>
        <v>-9.7852841936144838E-3</v>
      </c>
      <c r="V109" s="32">
        <f>Returns!V112-Returns!V$3</f>
        <v>-3.2213516524863279E-3</v>
      </c>
      <c r="W109" s="32">
        <f>Returns!W112-Returns!W$3</f>
        <v>-3.9456768206435778E-3</v>
      </c>
      <c r="X109" s="32">
        <f>Returns!X112-Returns!X$3</f>
        <v>-1.6541013464466191E-2</v>
      </c>
      <c r="Y109" s="32">
        <f>Returns!Y112-Returns!Y$3</f>
        <v>-1.6719971758289735E-3</v>
      </c>
      <c r="Z109" s="32">
        <f>Returns!Z112-Returns!Z$3</f>
        <v>-1.1609980221533145E-2</v>
      </c>
      <c r="AA109" s="32">
        <f>Returns!AA112-Returns!AA$3</f>
        <v>-3.6989384619192829E-2</v>
      </c>
      <c r="AB109" s="32">
        <f>Returns!AB112-Returns!AB$3</f>
        <v>1.2895642668642683E-3</v>
      </c>
      <c r="AC109" s="32">
        <f>Returns!AC112-Returns!AC$3</f>
        <v>-7.8532635096533066E-3</v>
      </c>
      <c r="AD109" s="32">
        <f>Returns!AD112-Returns!AD$3</f>
        <v>1.1294394823051107E-3</v>
      </c>
      <c r="AE109" s="32">
        <f>Returns!AE112-Returns!AE$3</f>
        <v>-4.6713674266088499E-3</v>
      </c>
      <c r="AF109" s="33">
        <f>Returns!AF112-Returns!AF$3</f>
        <v>1.7244479324672389E-3</v>
      </c>
    </row>
    <row r="110" spans="1:32" x14ac:dyDescent="0.25">
      <c r="A110" s="9"/>
      <c r="B110" s="19">
        <v>20090609</v>
      </c>
      <c r="C110" s="39">
        <f>Returns!C113-Returns!C$3</f>
        <v>-8.5262950678344045E-3</v>
      </c>
      <c r="D110" s="32">
        <f>Returns!D113-Returns!D$3</f>
        <v>4.9432823028584927E-2</v>
      </c>
      <c r="E110" s="32">
        <f>Returns!E113-Returns!E$3</f>
        <v>-9.971475972249861E-3</v>
      </c>
      <c r="F110" s="32">
        <f>Returns!F113-Returns!F$3</f>
        <v>-8.1624810791627745E-3</v>
      </c>
      <c r="G110" s="32">
        <f>Returns!G113-Returns!G$3</f>
        <v>7.0842778044569671E-3</v>
      </c>
      <c r="H110" s="32">
        <f>Returns!H113-Returns!H$3</f>
        <v>1.0770985196518642E-2</v>
      </c>
      <c r="I110" s="32">
        <f>Returns!I113-Returns!I$3</f>
        <v>2.394224354052606E-2</v>
      </c>
      <c r="J110" s="32">
        <f>Returns!J113-Returns!J$3</f>
        <v>3.8322743233783446E-3</v>
      </c>
      <c r="K110" s="32">
        <f>Returns!K113-Returns!K$3</f>
        <v>3.9752838122552644E-3</v>
      </c>
      <c r="L110" s="32">
        <f>Returns!L113-Returns!L$3</f>
        <v>-6.4013708783838431E-3</v>
      </c>
      <c r="M110" s="32">
        <f>Returns!M113-Returns!M$3</f>
        <v>2.7484350188125423E-3</v>
      </c>
      <c r="N110" s="32">
        <f>Returns!N113-Returns!N$3</f>
        <v>5.7471647913576798E-3</v>
      </c>
      <c r="O110" s="32">
        <f>Returns!O113-Returns!O$3</f>
        <v>3.1643130813968391E-2</v>
      </c>
      <c r="P110" s="32">
        <f>Returns!P113-Returns!P$3</f>
        <v>1.300217217566302E-3</v>
      </c>
      <c r="Q110" s="32">
        <f>Returns!Q113-Returns!Q$3</f>
        <v>-1.4028388973528639E-3</v>
      </c>
      <c r="R110" s="32">
        <f>Returns!R113-Returns!R$3</f>
        <v>-5.68105806472029E-3</v>
      </c>
      <c r="S110" s="32">
        <f>Returns!S113-Returns!S$3</f>
        <v>6.1319678941441792E-3</v>
      </c>
      <c r="T110" s="32">
        <f>Returns!T113-Returns!T$3</f>
        <v>-4.3384217648390188E-3</v>
      </c>
      <c r="U110" s="32">
        <f>Returns!U113-Returns!U$3</f>
        <v>-6.3722063803846951E-3</v>
      </c>
      <c r="V110" s="32">
        <f>Returns!V113-Returns!V$3</f>
        <v>-5.0971919221322456E-4</v>
      </c>
      <c r="W110" s="32">
        <f>Returns!W113-Returns!W$3</f>
        <v>1.0452541483006408E-2</v>
      </c>
      <c r="X110" s="32">
        <f>Returns!X113-Returns!X$3</f>
        <v>-8.3102893298734291E-3</v>
      </c>
      <c r="Y110" s="32">
        <f>Returns!Y113-Returns!Y$3</f>
        <v>-1.3055369229729493E-2</v>
      </c>
      <c r="Z110" s="32">
        <f>Returns!Z113-Returns!Z$3</f>
        <v>4.382820342704377E-3</v>
      </c>
      <c r="AA110" s="32">
        <f>Returns!AA113-Returns!AA$3</f>
        <v>-7.0280909730606579E-3</v>
      </c>
      <c r="AB110" s="32">
        <f>Returns!AB113-Returns!AB$3</f>
        <v>-1.6014702230648305E-2</v>
      </c>
      <c r="AC110" s="32">
        <f>Returns!AC113-Returns!AC$3</f>
        <v>1.9009416065432067E-2</v>
      </c>
      <c r="AD110" s="32">
        <f>Returns!AD113-Returns!AD$3</f>
        <v>5.884364711965212E-3</v>
      </c>
      <c r="AE110" s="32">
        <f>Returns!AE113-Returns!AE$3</f>
        <v>-5.4786610540279871E-3</v>
      </c>
      <c r="AF110" s="33">
        <f>Returns!AF113-Returns!AF$3</f>
        <v>1.4441949772136878E-3</v>
      </c>
    </row>
    <row r="111" spans="1:32" x14ac:dyDescent="0.25">
      <c r="A111" s="9"/>
      <c r="B111" s="19">
        <v>20090610</v>
      </c>
      <c r="C111" s="39">
        <f>Returns!C114-Returns!C$3</f>
        <v>-2.1077141352151895E-2</v>
      </c>
      <c r="D111" s="32">
        <f>Returns!D114-Returns!D$3</f>
        <v>-7.5933308356466583E-3</v>
      </c>
      <c r="E111" s="32">
        <f>Returns!E114-Returns!E$3</f>
        <v>-3.1347872523387137E-3</v>
      </c>
      <c r="F111" s="32">
        <f>Returns!F114-Returns!F$3</f>
        <v>-1.7734037855076854E-2</v>
      </c>
      <c r="G111" s="32">
        <f>Returns!G114-Returns!G$3</f>
        <v>-7.4158838851571957E-3</v>
      </c>
      <c r="H111" s="32">
        <f>Returns!H114-Returns!H$3</f>
        <v>-1.3911351277484498E-3</v>
      </c>
      <c r="I111" s="32">
        <f>Returns!I114-Returns!I$3</f>
        <v>-8.6955387873305576E-3</v>
      </c>
      <c r="J111" s="32">
        <f>Returns!J114-Returns!J$3</f>
        <v>-1.3990018295603297E-2</v>
      </c>
      <c r="K111" s="32">
        <f>Returns!K114-Returns!K$3</f>
        <v>-1.6748588378363224E-2</v>
      </c>
      <c r="L111" s="32">
        <f>Returns!L114-Returns!L$3</f>
        <v>1.9255242655273879E-2</v>
      </c>
      <c r="M111" s="32">
        <f>Returns!M114-Returns!M$3</f>
        <v>-1.1367019076392139E-3</v>
      </c>
      <c r="N111" s="32">
        <f>Returns!N114-Returns!N$3</f>
        <v>4.6976300103708599E-4</v>
      </c>
      <c r="O111" s="32">
        <f>Returns!O114-Returns!O$3</f>
        <v>-4.8227280158172288E-4</v>
      </c>
      <c r="P111" s="32">
        <f>Returns!P114-Returns!P$3</f>
        <v>-3.7287827477335586E-3</v>
      </c>
      <c r="Q111" s="32">
        <f>Returns!Q114-Returns!Q$3</f>
        <v>-1.4812452558435269E-2</v>
      </c>
      <c r="R111" s="32">
        <f>Returns!R114-Returns!R$3</f>
        <v>-1.5171502806824302E-2</v>
      </c>
      <c r="S111" s="32">
        <f>Returns!S114-Returns!S$3</f>
        <v>-1.4295057744189314E-2</v>
      </c>
      <c r="T111" s="32">
        <f>Returns!T114-Returns!T$3</f>
        <v>-1.8624996723003093E-3</v>
      </c>
      <c r="U111" s="32">
        <f>Returns!U114-Returns!U$3</f>
        <v>-6.7956026937807624E-3</v>
      </c>
      <c r="V111" s="32">
        <f>Returns!V114-Returns!V$3</f>
        <v>2.1415701684643029E-2</v>
      </c>
      <c r="W111" s="32">
        <f>Returns!W114-Returns!W$3</f>
        <v>-3.0756998760974371E-2</v>
      </c>
      <c r="X111" s="32">
        <f>Returns!X114-Returns!X$3</f>
        <v>-1.1208963834608588E-2</v>
      </c>
      <c r="Y111" s="32">
        <f>Returns!Y114-Returns!Y$3</f>
        <v>-6.6685759262000398E-3</v>
      </c>
      <c r="Z111" s="32">
        <f>Returns!Z114-Returns!Z$3</f>
        <v>-8.3747883883891205E-3</v>
      </c>
      <c r="AA111" s="32">
        <f>Returns!AA114-Returns!AA$3</f>
        <v>-1.0174984735707597E-2</v>
      </c>
      <c r="AB111" s="32">
        <f>Returns!AB114-Returns!AB$3</f>
        <v>-1.9225795206553689E-3</v>
      </c>
      <c r="AC111" s="32">
        <f>Returns!AC114-Returns!AC$3</f>
        <v>-1.096769525804083E-2</v>
      </c>
      <c r="AD111" s="32">
        <f>Returns!AD114-Returns!AD$3</f>
        <v>9.9282180671733016E-5</v>
      </c>
      <c r="AE111" s="32">
        <f>Returns!AE114-Returns!AE$3</f>
        <v>-1.2083929245083995E-2</v>
      </c>
      <c r="AF111" s="33">
        <f>Returns!AF114-Returns!AF$3</f>
        <v>8.6428668457352673E-3</v>
      </c>
    </row>
    <row r="112" spans="1:32" x14ac:dyDescent="0.25">
      <c r="A112" s="9"/>
      <c r="B112" s="19">
        <v>20090611</v>
      </c>
      <c r="C112" s="39">
        <f>Returns!C115-Returns!C$3</f>
        <v>-2.4817743678083324E-3</v>
      </c>
      <c r="D112" s="32">
        <f>Returns!D115-Returns!D$3</f>
        <v>-4.56050112820982E-2</v>
      </c>
      <c r="E112" s="32">
        <f>Returns!E115-Returns!E$3</f>
        <v>-3.1372185453446028E-2</v>
      </c>
      <c r="F112" s="32">
        <f>Returns!F115-Returns!F$3</f>
        <v>-1.9475914515491215E-3</v>
      </c>
      <c r="G112" s="32">
        <f>Returns!G115-Returns!G$3</f>
        <v>7.57942919176608E-3</v>
      </c>
      <c r="H112" s="32">
        <f>Returns!H115-Returns!H$3</f>
        <v>2.2277639907239057E-2</v>
      </c>
      <c r="I112" s="32">
        <f>Returns!I115-Returns!I$3</f>
        <v>9.9217958721009684E-3</v>
      </c>
      <c r="J112" s="32">
        <f>Returns!J115-Returns!J$3</f>
        <v>4.2659294794155523E-3</v>
      </c>
      <c r="K112" s="32">
        <f>Returns!K115-Returns!K$3</f>
        <v>2.5325990255153806E-3</v>
      </c>
      <c r="L112" s="32">
        <f>Returns!L115-Returns!L$3</f>
        <v>1.0264992983049623E-2</v>
      </c>
      <c r="M112" s="32">
        <f>Returns!M115-Returns!M$3</f>
        <v>-8.9636052198261897E-3</v>
      </c>
      <c r="N112" s="32">
        <f>Returns!N115-Returns!N$3</f>
        <v>9.0867108914701039E-3</v>
      </c>
      <c r="O112" s="32">
        <f>Returns!O115-Returns!O$3</f>
        <v>-9.0279472914519213E-3</v>
      </c>
      <c r="P112" s="32">
        <f>Returns!P115-Returns!P$3</f>
        <v>8.6394660178879378E-3</v>
      </c>
      <c r="Q112" s="32">
        <f>Returns!Q115-Returns!Q$3</f>
        <v>3.4626868587591397E-3</v>
      </c>
      <c r="R112" s="32">
        <f>Returns!R115-Returns!R$3</f>
        <v>1.2031710717085396E-2</v>
      </c>
      <c r="S112" s="32">
        <f>Returns!S115-Returns!S$3</f>
        <v>-1.1189051510471433E-2</v>
      </c>
      <c r="T112" s="32">
        <f>Returns!T115-Returns!T$3</f>
        <v>2.6055664139889674E-3</v>
      </c>
      <c r="U112" s="32">
        <f>Returns!U115-Returns!U$3</f>
        <v>2.1860806129527375E-2</v>
      </c>
      <c r="V112" s="32">
        <f>Returns!V115-Returns!V$3</f>
        <v>8.3060600856984159E-3</v>
      </c>
      <c r="W112" s="32">
        <f>Returns!W115-Returns!W$3</f>
        <v>-5.2484034536223198E-3</v>
      </c>
      <c r="X112" s="32">
        <f>Returns!X115-Returns!X$3</f>
        <v>3.7879336721753892E-2</v>
      </c>
      <c r="Y112" s="32">
        <f>Returns!Y115-Returns!Y$3</f>
        <v>-3.0470341023168964E-3</v>
      </c>
      <c r="Z112" s="32">
        <f>Returns!Z115-Returns!Z$3</f>
        <v>-3.6031026285552594E-3</v>
      </c>
      <c r="AA112" s="32">
        <f>Returns!AA115-Returns!AA$3</f>
        <v>-6.6376510706581973E-2</v>
      </c>
      <c r="AB112" s="32">
        <f>Returns!AB115-Returns!AB$3</f>
        <v>-1.2009381619529657E-3</v>
      </c>
      <c r="AC112" s="32">
        <f>Returns!AC115-Returns!AC$3</f>
        <v>3.823791379675915E-2</v>
      </c>
      <c r="AD112" s="32">
        <f>Returns!AD115-Returns!AD$3</f>
        <v>7.8569075736314616E-3</v>
      </c>
      <c r="AE112" s="32">
        <f>Returns!AE115-Returns!AE$3</f>
        <v>-1.3642172488937751E-2</v>
      </c>
      <c r="AF112" s="33">
        <f>Returns!AF115-Returns!AF$3</f>
        <v>1.6978324555091658E-3</v>
      </c>
    </row>
    <row r="113" spans="1:32" x14ac:dyDescent="0.25">
      <c r="A113" s="9"/>
      <c r="B113" s="19">
        <v>20090612</v>
      </c>
      <c r="C113" s="39">
        <f>Returns!C116-Returns!C$3</f>
        <v>-2.3685380872295939E-2</v>
      </c>
      <c r="D113" s="32">
        <f>Returns!D116-Returns!D$3</f>
        <v>-1.5824002049416905E-2</v>
      </c>
      <c r="E113" s="32">
        <f>Returns!E116-Returns!E$3</f>
        <v>1.4057846217779387E-2</v>
      </c>
      <c r="F113" s="32">
        <f>Returns!F116-Returns!F$3</f>
        <v>2.3039134467050353E-3</v>
      </c>
      <c r="G113" s="32">
        <f>Returns!G116-Returns!G$3</f>
        <v>-1.1435245327211652E-2</v>
      </c>
      <c r="H113" s="32">
        <f>Returns!H116-Returns!H$3</f>
        <v>1.164163394381524E-2</v>
      </c>
      <c r="I113" s="32">
        <f>Returns!I116-Returns!I$3</f>
        <v>-1.2405674185409102E-3</v>
      </c>
      <c r="J113" s="32">
        <f>Returns!J116-Returns!J$3</f>
        <v>-6.4795608509071395E-3</v>
      </c>
      <c r="K113" s="32">
        <f>Returns!K116-Returns!K$3</f>
        <v>5.4950344413628822E-3</v>
      </c>
      <c r="L113" s="32">
        <f>Returns!L116-Returns!L$3</f>
        <v>-3.7805866494554786E-4</v>
      </c>
      <c r="M113" s="32">
        <f>Returns!M116-Returns!M$3</f>
        <v>-2.7925490624949988E-3</v>
      </c>
      <c r="N113" s="32">
        <f>Returns!N116-Returns!N$3</f>
        <v>-1.2408759789792773E-2</v>
      </c>
      <c r="O113" s="32">
        <f>Returns!O116-Returns!O$3</f>
        <v>-3.5602020988374063E-3</v>
      </c>
      <c r="P113" s="32">
        <f>Returns!P116-Returns!P$3</f>
        <v>-8.5111730464573678E-4</v>
      </c>
      <c r="Q113" s="32">
        <f>Returns!Q116-Returns!Q$3</f>
        <v>3.1629202799185021E-3</v>
      </c>
      <c r="R113" s="32">
        <f>Returns!R116-Returns!R$3</f>
        <v>5.7567471970889341E-3</v>
      </c>
      <c r="S113" s="32">
        <f>Returns!S116-Returns!S$3</f>
        <v>1.0892546199017658E-2</v>
      </c>
      <c r="T113" s="32">
        <f>Returns!T116-Returns!T$3</f>
        <v>5.5528313628331969E-3</v>
      </c>
      <c r="U113" s="32">
        <f>Returns!U116-Returns!U$3</f>
        <v>-2.0891450062943493E-3</v>
      </c>
      <c r="V113" s="32">
        <f>Returns!V116-Returns!V$3</f>
        <v>2.3338067903755633E-2</v>
      </c>
      <c r="W113" s="32">
        <f>Returns!W116-Returns!W$3</f>
        <v>-3.8510961513399454E-3</v>
      </c>
      <c r="X113" s="32">
        <f>Returns!X116-Returns!X$3</f>
        <v>1.2367381628146887E-2</v>
      </c>
      <c r="Y113" s="32">
        <f>Returns!Y116-Returns!Y$3</f>
        <v>1.0937457798236997E-2</v>
      </c>
      <c r="Z113" s="32">
        <f>Returns!Z116-Returns!Z$3</f>
        <v>-9.1526686676128583E-3</v>
      </c>
      <c r="AA113" s="32">
        <f>Returns!AA116-Returns!AA$3</f>
        <v>4.9143110815221035E-3</v>
      </c>
      <c r="AB113" s="32">
        <f>Returns!AB116-Returns!AB$3</f>
        <v>4.3733810550012527E-3</v>
      </c>
      <c r="AC113" s="32">
        <f>Returns!AC116-Returns!AC$3</f>
        <v>3.7651446989435358E-2</v>
      </c>
      <c r="AD113" s="32">
        <f>Returns!AD116-Returns!AD$3</f>
        <v>5.4536732180374622E-3</v>
      </c>
      <c r="AE113" s="32">
        <f>Returns!AE116-Returns!AE$3</f>
        <v>9.5311175671682364E-3</v>
      </c>
      <c r="AF113" s="33">
        <f>Returns!AF116-Returns!AF$3</f>
        <v>-3.7127814271831466E-3</v>
      </c>
    </row>
    <row r="114" spans="1:32" x14ac:dyDescent="0.25">
      <c r="A114" s="9"/>
      <c r="B114" s="19">
        <v>20090615</v>
      </c>
      <c r="C114" s="39">
        <f>Returns!C117-Returns!C$3</f>
        <v>-8.0224969742321364E-3</v>
      </c>
      <c r="D114" s="32">
        <f>Returns!D117-Returns!D$3</f>
        <v>3.2643305498011236E-4</v>
      </c>
      <c r="E114" s="32">
        <f>Returns!E117-Returns!E$3</f>
        <v>-3.6688630002385168E-2</v>
      </c>
      <c r="F114" s="32">
        <f>Returns!F117-Returns!F$3</f>
        <v>-4.259089714308209E-2</v>
      </c>
      <c r="G114" s="32">
        <f>Returns!G117-Returns!G$3</f>
        <v>-2.8497138542848681E-2</v>
      </c>
      <c r="H114" s="32">
        <f>Returns!H117-Returns!H$3</f>
        <v>-2.2510068292414559E-2</v>
      </c>
      <c r="I114" s="32">
        <f>Returns!I117-Returns!I$3</f>
        <v>-4.6330183030026603E-2</v>
      </c>
      <c r="J114" s="32">
        <f>Returns!J117-Returns!J$3</f>
        <v>-3.3774741552009421E-2</v>
      </c>
      <c r="K114" s="32">
        <f>Returns!K117-Returns!K$3</f>
        <v>-2.8981584697632786E-2</v>
      </c>
      <c r="L114" s="32">
        <f>Returns!L117-Returns!L$3</f>
        <v>1.111646550520802E-2</v>
      </c>
      <c r="M114" s="32">
        <f>Returns!M117-Returns!M$3</f>
        <v>-1.5311511018495115E-2</v>
      </c>
      <c r="N114" s="32">
        <f>Returns!N117-Returns!N$3</f>
        <v>-5.8315057627647609E-3</v>
      </c>
      <c r="O114" s="32">
        <f>Returns!O117-Returns!O$3</f>
        <v>-1.2228201436694373E-2</v>
      </c>
      <c r="P114" s="32">
        <f>Returns!P117-Returns!P$3</f>
        <v>-2.5231772352331767E-2</v>
      </c>
      <c r="Q114" s="32">
        <f>Returns!Q117-Returns!Q$3</f>
        <v>-3.2115890311311748E-2</v>
      </c>
      <c r="R114" s="32">
        <f>Returns!R117-Returns!R$3</f>
        <v>-1.6889784873175152E-2</v>
      </c>
      <c r="S114" s="32">
        <f>Returns!S117-Returns!S$3</f>
        <v>-1.0141452309715282E-2</v>
      </c>
      <c r="T114" s="32">
        <f>Returns!T117-Returns!T$3</f>
        <v>-2.5802235376370389E-2</v>
      </c>
      <c r="U114" s="32">
        <f>Returns!U117-Returns!U$3</f>
        <v>-4.4785372612446597E-2</v>
      </c>
      <c r="V114" s="32">
        <f>Returns!V117-Returns!V$3</f>
        <v>2.9124973364982464E-3</v>
      </c>
      <c r="W114" s="32">
        <f>Returns!W117-Returns!W$3</f>
        <v>-1.258752373844519E-2</v>
      </c>
      <c r="X114" s="32">
        <f>Returns!X117-Returns!X$3</f>
        <v>-4.3461860396251412E-2</v>
      </c>
      <c r="Y114" s="32">
        <f>Returns!Y117-Returns!Y$3</f>
        <v>-2.501861285271036E-2</v>
      </c>
      <c r="Z114" s="32">
        <f>Returns!Z117-Returns!Z$3</f>
        <v>-1.6019193023119237E-2</v>
      </c>
      <c r="AA114" s="32">
        <f>Returns!AA117-Returns!AA$3</f>
        <v>-2.7661426140371193E-2</v>
      </c>
      <c r="AB114" s="32">
        <f>Returns!AB117-Returns!AB$3</f>
        <v>-1.7115081233218997E-2</v>
      </c>
      <c r="AC114" s="32">
        <f>Returns!AC117-Returns!AC$3</f>
        <v>-6.3224521617446291E-4</v>
      </c>
      <c r="AD114" s="32">
        <f>Returns!AD117-Returns!AD$3</f>
        <v>-6.9504134743690587E-3</v>
      </c>
      <c r="AE114" s="32">
        <f>Returns!AE117-Returns!AE$3</f>
        <v>-2.8231560571735606E-2</v>
      </c>
      <c r="AF114" s="33">
        <f>Returns!AF117-Returns!AF$3</f>
        <v>-1.3016036908764019E-2</v>
      </c>
    </row>
    <row r="115" spans="1:32" x14ac:dyDescent="0.25">
      <c r="A115" s="9"/>
      <c r="B115" s="19">
        <v>20090616</v>
      </c>
      <c r="C115" s="39">
        <f>Returns!C118-Returns!C$3</f>
        <v>1.9673810932699619E-3</v>
      </c>
      <c r="D115" s="32">
        <f>Returns!D118-Returns!D$3</f>
        <v>-2.368071973435314E-2</v>
      </c>
      <c r="E115" s="32">
        <f>Returns!E118-Returns!E$3</f>
        <v>-1.7922163911335057E-2</v>
      </c>
      <c r="F115" s="32">
        <f>Returns!F118-Returns!F$3</f>
        <v>-1.8478271648006965E-2</v>
      </c>
      <c r="G115" s="32">
        <f>Returns!G118-Returns!G$3</f>
        <v>-1.1352571056332007E-2</v>
      </c>
      <c r="H115" s="32">
        <f>Returns!H118-Returns!H$3</f>
        <v>-1.8555049702778242E-2</v>
      </c>
      <c r="I115" s="32">
        <f>Returns!I118-Returns!I$3</f>
        <v>-2.4404037425763851E-2</v>
      </c>
      <c r="J115" s="32">
        <f>Returns!J118-Returns!J$3</f>
        <v>-3.1908912359456851E-2</v>
      </c>
      <c r="K115" s="32">
        <f>Returns!K118-Returns!K$3</f>
        <v>-2.9031862738577375E-2</v>
      </c>
      <c r="L115" s="32">
        <f>Returns!L118-Returns!L$3</f>
        <v>-1.5685111205052415E-3</v>
      </c>
      <c r="M115" s="32">
        <f>Returns!M118-Returns!M$3</f>
        <v>-2.7523682422968355E-2</v>
      </c>
      <c r="N115" s="32">
        <f>Returns!N118-Returns!N$3</f>
        <v>-3.5300368947953388E-3</v>
      </c>
      <c r="O115" s="32">
        <f>Returns!O118-Returns!O$3</f>
        <v>-1.3641356875418153E-2</v>
      </c>
      <c r="P115" s="32">
        <f>Returns!P118-Returns!P$3</f>
        <v>-1.5932621443707808E-3</v>
      </c>
      <c r="Q115" s="32">
        <f>Returns!Q118-Returns!Q$3</f>
        <v>-1.6268925775319271E-2</v>
      </c>
      <c r="R115" s="32">
        <f>Returns!R118-Returns!R$3</f>
        <v>-5.8150462869824048E-3</v>
      </c>
      <c r="S115" s="32">
        <f>Returns!S118-Returns!S$3</f>
        <v>-1.0235492665327974E-2</v>
      </c>
      <c r="T115" s="32">
        <f>Returns!T118-Returns!T$3</f>
        <v>-1.8536820671005177E-2</v>
      </c>
      <c r="U115" s="32">
        <f>Returns!U118-Returns!U$3</f>
        <v>-2.486445457715044E-2</v>
      </c>
      <c r="V115" s="32">
        <f>Returns!V118-Returns!V$3</f>
        <v>7.6824227976605053E-4</v>
      </c>
      <c r="W115" s="32">
        <f>Returns!W118-Returns!W$3</f>
        <v>-1.0556853478206618E-2</v>
      </c>
      <c r="X115" s="32">
        <f>Returns!X118-Returns!X$3</f>
        <v>-5.7710643553897725E-4</v>
      </c>
      <c r="Y115" s="32">
        <f>Returns!Y118-Returns!Y$3</f>
        <v>-2.3444458524802664E-2</v>
      </c>
      <c r="Z115" s="32">
        <f>Returns!Z118-Returns!Z$3</f>
        <v>-5.3366285802207885E-3</v>
      </c>
      <c r="AA115" s="32">
        <f>Returns!AA118-Returns!AA$3</f>
        <v>1.7188587332383421E-2</v>
      </c>
      <c r="AB115" s="32">
        <f>Returns!AB118-Returns!AB$3</f>
        <v>-6.3281982573913133E-3</v>
      </c>
      <c r="AC115" s="32">
        <f>Returns!AC118-Returns!AC$3</f>
        <v>3.4157495084473001E-2</v>
      </c>
      <c r="AD115" s="32">
        <f>Returns!AD118-Returns!AD$3</f>
        <v>-7.3356758426662725E-3</v>
      </c>
      <c r="AE115" s="32">
        <f>Returns!AE118-Returns!AE$3</f>
        <v>-3.4554324474697301E-3</v>
      </c>
      <c r="AF115" s="33">
        <f>Returns!AF118-Returns!AF$3</f>
        <v>-1.6529645865111811E-2</v>
      </c>
    </row>
    <row r="116" spans="1:32" x14ac:dyDescent="0.25">
      <c r="A116" s="9"/>
      <c r="B116" s="19">
        <v>20090617</v>
      </c>
      <c r="C116" s="39">
        <f>Returns!C119-Returns!C$3</f>
        <v>-6.4890135271228411E-3</v>
      </c>
      <c r="D116" s="32">
        <f>Returns!D119-Returns!D$3</f>
        <v>-3.3776389912298241E-2</v>
      </c>
      <c r="E116" s="32">
        <f>Returns!E119-Returns!E$3</f>
        <v>-5.5676021209150875E-3</v>
      </c>
      <c r="F116" s="32">
        <f>Returns!F119-Returns!F$3</f>
        <v>-2.1092050177856588E-2</v>
      </c>
      <c r="G116" s="32">
        <f>Returns!G119-Returns!G$3</f>
        <v>5.3233178089096026E-3</v>
      </c>
      <c r="H116" s="32">
        <f>Returns!H119-Returns!H$3</f>
        <v>-1.510138859354517E-2</v>
      </c>
      <c r="I116" s="32">
        <f>Returns!I119-Returns!I$3</f>
        <v>-1.6464971218845562E-2</v>
      </c>
      <c r="J116" s="32">
        <f>Returns!J119-Returns!J$3</f>
        <v>5.8763902451648368E-3</v>
      </c>
      <c r="K116" s="32">
        <f>Returns!K119-Returns!K$3</f>
        <v>-4.3691804304801449E-2</v>
      </c>
      <c r="L116" s="32">
        <f>Returns!L119-Returns!L$3</f>
        <v>3.1477817588607501E-2</v>
      </c>
      <c r="M116" s="32">
        <f>Returns!M119-Returns!M$3</f>
        <v>1.6390050495669408E-2</v>
      </c>
      <c r="N116" s="32">
        <f>Returns!N119-Returns!N$3</f>
        <v>-3.3424324102457052E-3</v>
      </c>
      <c r="O116" s="32">
        <f>Returns!O119-Returns!O$3</f>
        <v>1.9495393903897169E-2</v>
      </c>
      <c r="P116" s="32">
        <f>Returns!P119-Returns!P$3</f>
        <v>1.04267477886622E-2</v>
      </c>
      <c r="Q116" s="32">
        <f>Returns!Q119-Returns!Q$3</f>
        <v>-2.1081031253326804E-2</v>
      </c>
      <c r="R116" s="32">
        <f>Returns!R119-Returns!R$3</f>
        <v>1.0686989918336676E-3</v>
      </c>
      <c r="S116" s="32">
        <f>Returns!S119-Returns!S$3</f>
        <v>2.4776108885384623E-3</v>
      </c>
      <c r="T116" s="32">
        <f>Returns!T119-Returns!T$3</f>
        <v>1.054232755279084E-2</v>
      </c>
      <c r="U116" s="32">
        <f>Returns!U119-Returns!U$3</f>
        <v>1.328606863786746E-2</v>
      </c>
      <c r="V116" s="32">
        <f>Returns!V119-Returns!V$3</f>
        <v>1.0942325709662859E-2</v>
      </c>
      <c r="W116" s="32">
        <f>Returns!W119-Returns!W$3</f>
        <v>-1.4491121837660163E-2</v>
      </c>
      <c r="X116" s="32">
        <f>Returns!X119-Returns!X$3</f>
        <v>2.7297486553192543E-2</v>
      </c>
      <c r="Y116" s="32">
        <f>Returns!Y119-Returns!Y$3</f>
        <v>-1.9538948646797292E-3</v>
      </c>
      <c r="Z116" s="32">
        <f>Returns!Z119-Returns!Z$3</f>
        <v>1.9713081504154325E-3</v>
      </c>
      <c r="AA116" s="32">
        <f>Returns!AA119-Returns!AA$3</f>
        <v>-1.2964648718679197E-3</v>
      </c>
      <c r="AB116" s="32">
        <f>Returns!AB119-Returns!AB$3</f>
        <v>1.3535115971613754E-3</v>
      </c>
      <c r="AC116" s="32">
        <f>Returns!AC119-Returns!AC$3</f>
        <v>1.705843585662779E-2</v>
      </c>
      <c r="AD116" s="32">
        <f>Returns!AD119-Returns!AD$3</f>
        <v>5.8343206519509997E-3</v>
      </c>
      <c r="AE116" s="32">
        <f>Returns!AE119-Returns!AE$3</f>
        <v>3.3665785121279818E-3</v>
      </c>
      <c r="AF116" s="33">
        <f>Returns!AF119-Returns!AF$3</f>
        <v>-3.9702157789628326E-3</v>
      </c>
    </row>
    <row r="117" spans="1:32" x14ac:dyDescent="0.25">
      <c r="A117" s="9"/>
      <c r="B117" s="19">
        <v>20090618</v>
      </c>
      <c r="C117" s="39">
        <f>Returns!C120-Returns!C$3</f>
        <v>2.6979360617694539E-3</v>
      </c>
      <c r="D117" s="32">
        <f>Returns!D120-Returns!D$3</f>
        <v>6.2478580016355201E-3</v>
      </c>
      <c r="E117" s="32">
        <f>Returns!E120-Returns!E$3</f>
        <v>9.0044901205868586E-3</v>
      </c>
      <c r="F117" s="32">
        <f>Returns!F120-Returns!F$3</f>
        <v>-2.1233653105789233E-2</v>
      </c>
      <c r="G117" s="32">
        <f>Returns!G120-Returns!G$3</f>
        <v>-1.2986942496054451E-2</v>
      </c>
      <c r="H117" s="32">
        <f>Returns!H120-Returns!H$3</f>
        <v>-7.5351013748371299E-3</v>
      </c>
      <c r="I117" s="32">
        <f>Returns!I120-Returns!I$3</f>
        <v>1.2742786916167554E-2</v>
      </c>
      <c r="J117" s="32">
        <f>Returns!J120-Returns!J$3</f>
        <v>2.0473483611273585E-3</v>
      </c>
      <c r="K117" s="32">
        <f>Returns!K120-Returns!K$3</f>
        <v>-1.2916797879485699E-2</v>
      </c>
      <c r="L117" s="32">
        <f>Returns!L120-Returns!L$3</f>
        <v>-1.975538743661668E-2</v>
      </c>
      <c r="M117" s="32">
        <f>Returns!M120-Returns!M$3</f>
        <v>-1.0929648892253348E-2</v>
      </c>
      <c r="N117" s="32">
        <f>Returns!N120-Returns!N$3</f>
        <v>-7.7654342096113169E-3</v>
      </c>
      <c r="O117" s="32">
        <f>Returns!O120-Returns!O$3</f>
        <v>-1.8568397045423346E-2</v>
      </c>
      <c r="P117" s="32">
        <f>Returns!P120-Returns!P$3</f>
        <v>9.2328042906635426E-3</v>
      </c>
      <c r="Q117" s="32">
        <f>Returns!Q120-Returns!Q$3</f>
        <v>3.9219938317129818E-2</v>
      </c>
      <c r="R117" s="32">
        <f>Returns!R120-Returns!R$3</f>
        <v>3.2638196821892881E-2</v>
      </c>
      <c r="S117" s="32">
        <f>Returns!S120-Returns!S$3</f>
        <v>1.3704269601318509E-2</v>
      </c>
      <c r="T117" s="32">
        <f>Returns!T120-Returns!T$3</f>
        <v>4.7031439502618743E-3</v>
      </c>
      <c r="U117" s="32">
        <f>Returns!U120-Returns!U$3</f>
        <v>3.5575503150757151E-2</v>
      </c>
      <c r="V117" s="32">
        <f>Returns!V120-Returns!V$3</f>
        <v>-8.5555675511038605E-3</v>
      </c>
      <c r="W117" s="32">
        <f>Returns!W120-Returns!W$3</f>
        <v>2.9800141650706137E-2</v>
      </c>
      <c r="X117" s="32">
        <f>Returns!X120-Returns!X$3</f>
        <v>2.2516349671257256E-2</v>
      </c>
      <c r="Y117" s="32">
        <f>Returns!Y120-Returns!Y$3</f>
        <v>2.1402902187065229E-2</v>
      </c>
      <c r="Z117" s="32">
        <f>Returns!Z120-Returns!Z$3</f>
        <v>-1.0969386582277223E-3</v>
      </c>
      <c r="AA117" s="32">
        <f>Returns!AA120-Returns!AA$3</f>
        <v>5.7780126466667379E-2</v>
      </c>
      <c r="AB117" s="32">
        <f>Returns!AB120-Returns!AB$3</f>
        <v>4.812676022793989E-3</v>
      </c>
      <c r="AC117" s="32">
        <f>Returns!AC120-Returns!AC$3</f>
        <v>4.2350884272549134E-4</v>
      </c>
      <c r="AD117" s="32">
        <f>Returns!AD120-Returns!AD$3</f>
        <v>1.1790221653687209E-2</v>
      </c>
      <c r="AE117" s="32">
        <f>Returns!AE120-Returns!AE$3</f>
        <v>5.1983601957480106E-3</v>
      </c>
      <c r="AF117" s="33">
        <f>Returns!AF120-Returns!AF$3</f>
        <v>1.2069378244890985E-3</v>
      </c>
    </row>
    <row r="118" spans="1:32" x14ac:dyDescent="0.25">
      <c r="A118" s="9"/>
      <c r="B118" s="19">
        <v>20090619</v>
      </c>
      <c r="C118" s="39">
        <f>Returns!C121-Returns!C$3</f>
        <v>2.0516476059995556E-2</v>
      </c>
      <c r="D118" s="32">
        <f>Returns!D121-Returns!D$3</f>
        <v>2.3358881990597678E-2</v>
      </c>
      <c r="E118" s="32">
        <f>Returns!E121-Returns!E$3</f>
        <v>-1.2540451762636918E-2</v>
      </c>
      <c r="F118" s="32">
        <f>Returns!F121-Returns!F$3</f>
        <v>-1.4499483422525505E-2</v>
      </c>
      <c r="G118" s="32">
        <f>Returns!G121-Returns!G$3</f>
        <v>-9.4536869657621298E-4</v>
      </c>
      <c r="H118" s="32">
        <f>Returns!H121-Returns!H$3</f>
        <v>-4.7883670237279527E-3</v>
      </c>
      <c r="I118" s="32">
        <f>Returns!I121-Returns!I$3</f>
        <v>-7.2532528685083858E-3</v>
      </c>
      <c r="J118" s="32">
        <f>Returns!J121-Returns!J$3</f>
        <v>-9.3686846467366091E-3</v>
      </c>
      <c r="K118" s="32">
        <f>Returns!K121-Returns!K$3</f>
        <v>7.8725619153438581E-3</v>
      </c>
      <c r="L118" s="32">
        <f>Returns!L121-Returns!L$3</f>
        <v>-4.5874785146368998E-3</v>
      </c>
      <c r="M118" s="32">
        <f>Returns!M121-Returns!M$3</f>
        <v>4.8368724045467007E-3</v>
      </c>
      <c r="N118" s="32">
        <f>Returns!N121-Returns!N$3</f>
        <v>-3.088055275485879E-3</v>
      </c>
      <c r="O118" s="32">
        <f>Returns!O121-Returns!O$3</f>
        <v>4.542007236590778E-3</v>
      </c>
      <c r="P118" s="32">
        <f>Returns!P121-Returns!P$3</f>
        <v>5.2254119572875428E-3</v>
      </c>
      <c r="Q118" s="32">
        <f>Returns!Q121-Returns!Q$3</f>
        <v>2.5491652070875497E-2</v>
      </c>
      <c r="R118" s="32">
        <f>Returns!R121-Returns!R$3</f>
        <v>-1.5851092877910831E-2</v>
      </c>
      <c r="S118" s="32">
        <f>Returns!S121-Returns!S$3</f>
        <v>-4.9095581811782018E-4</v>
      </c>
      <c r="T118" s="32">
        <f>Returns!T121-Returns!T$3</f>
        <v>-1.5467496074443366E-3</v>
      </c>
      <c r="U118" s="32">
        <f>Returns!U121-Returns!U$3</f>
        <v>9.9136481023466491E-3</v>
      </c>
      <c r="V118" s="32">
        <f>Returns!V121-Returns!V$3</f>
        <v>2.2596675685002329E-2</v>
      </c>
      <c r="W118" s="32">
        <f>Returns!W121-Returns!W$3</f>
        <v>4.8130036842349731E-3</v>
      </c>
      <c r="X118" s="32">
        <f>Returns!X121-Returns!X$3</f>
        <v>7.4570937858168939E-3</v>
      </c>
      <c r="Y118" s="32">
        <f>Returns!Y121-Returns!Y$3</f>
        <v>-1.1375040936504174E-2</v>
      </c>
      <c r="Z118" s="32">
        <f>Returns!Z121-Returns!Z$3</f>
        <v>-8.19343189237106E-3</v>
      </c>
      <c r="AA118" s="32">
        <f>Returns!AA121-Returns!AA$3</f>
        <v>-1.272966177555985E-3</v>
      </c>
      <c r="AB118" s="32">
        <f>Returns!AB121-Returns!AB$3</f>
        <v>-1.4771308249224421E-2</v>
      </c>
      <c r="AC118" s="32">
        <f>Returns!AC121-Returns!AC$3</f>
        <v>1.7238096668651041E-3</v>
      </c>
      <c r="AD118" s="32">
        <f>Returns!AD121-Returns!AD$3</f>
        <v>-1.5312176102661012E-2</v>
      </c>
      <c r="AE118" s="32">
        <f>Returns!AE121-Returns!AE$3</f>
        <v>-1.2524598598541109E-2</v>
      </c>
      <c r="AF118" s="33">
        <f>Returns!AF121-Returns!AF$3</f>
        <v>-8.483551700120516E-3</v>
      </c>
    </row>
    <row r="119" spans="1:32" x14ac:dyDescent="0.25">
      <c r="A119" s="9"/>
      <c r="B119" s="19">
        <v>20090622</v>
      </c>
      <c r="C119" s="39">
        <f>Returns!C122-Returns!C$3</f>
        <v>-1.4789317207598832E-2</v>
      </c>
      <c r="D119" s="32">
        <f>Returns!D122-Returns!D$3</f>
        <v>-5.9656654256546114E-2</v>
      </c>
      <c r="E119" s="32">
        <f>Returns!E122-Returns!E$3</f>
        <v>-3.2301996766138492E-2</v>
      </c>
      <c r="F119" s="32">
        <f>Returns!F122-Returns!F$3</f>
        <v>-3.8510942832694475E-2</v>
      </c>
      <c r="G119" s="32">
        <f>Returns!G122-Returns!G$3</f>
        <v>-2.8230423450573257E-2</v>
      </c>
      <c r="H119" s="32">
        <f>Returns!H122-Returns!H$3</f>
        <v>-3.4604661437462568E-2</v>
      </c>
      <c r="I119" s="32">
        <f>Returns!I122-Returns!I$3</f>
        <v>-3.838021066095848E-2</v>
      </c>
      <c r="J119" s="32">
        <f>Returns!J122-Returns!J$3</f>
        <v>-3.7260683906309579E-2</v>
      </c>
      <c r="K119" s="32">
        <f>Returns!K122-Returns!K$3</f>
        <v>-4.6221956156825075E-2</v>
      </c>
      <c r="L119" s="32">
        <f>Returns!L122-Returns!L$3</f>
        <v>4.0542813215248857E-2</v>
      </c>
      <c r="M119" s="32">
        <f>Returns!M122-Returns!M$3</f>
        <v>-1.3551753514829061E-2</v>
      </c>
      <c r="N119" s="32">
        <f>Returns!N122-Returns!N$3</f>
        <v>-1.4311650061200807E-2</v>
      </c>
      <c r="O119" s="32">
        <f>Returns!O122-Returns!O$3</f>
        <v>-1.6895148573547368E-2</v>
      </c>
      <c r="P119" s="32">
        <f>Returns!P122-Returns!P$3</f>
        <v>-1.1428175488973956E-2</v>
      </c>
      <c r="Q119" s="32">
        <f>Returns!Q122-Returns!Q$3</f>
        <v>-5.9677611520945244E-2</v>
      </c>
      <c r="R119" s="32">
        <f>Returns!R122-Returns!R$3</f>
        <v>-1.5675779677969126E-2</v>
      </c>
      <c r="S119" s="32">
        <f>Returns!S122-Returns!S$3</f>
        <v>-1.7480115663783612E-2</v>
      </c>
      <c r="T119" s="32">
        <f>Returns!T122-Returns!T$3</f>
        <v>-3.0837689575353645E-2</v>
      </c>
      <c r="U119" s="32">
        <f>Returns!U122-Returns!U$3</f>
        <v>-2.993242577471578E-2</v>
      </c>
      <c r="V119" s="32">
        <f>Returns!V122-Returns!V$3</f>
        <v>-3.2148721854384117E-2</v>
      </c>
      <c r="W119" s="32">
        <f>Returns!W122-Returns!W$3</f>
        <v>-2.5517021252480839E-2</v>
      </c>
      <c r="X119" s="32">
        <f>Returns!X122-Returns!X$3</f>
        <v>-1.4667644166565857E-2</v>
      </c>
      <c r="Y119" s="32">
        <f>Returns!Y122-Returns!Y$3</f>
        <v>6.3490462706169602E-4</v>
      </c>
      <c r="Z119" s="32">
        <f>Returns!Z122-Returns!Z$3</f>
        <v>-2.3928597112758219E-2</v>
      </c>
      <c r="AA119" s="32">
        <f>Returns!AA122-Returns!AA$3</f>
        <v>-3.4866421724205746E-2</v>
      </c>
      <c r="AB119" s="32">
        <f>Returns!AB122-Returns!AB$3</f>
        <v>-3.0446441750256615E-2</v>
      </c>
      <c r="AC119" s="32">
        <f>Returns!AC122-Returns!AC$3</f>
        <v>3.3558802413191178E-3</v>
      </c>
      <c r="AD119" s="32">
        <f>Returns!AD122-Returns!AD$3</f>
        <v>1.2817555202629189E-2</v>
      </c>
      <c r="AE119" s="32">
        <f>Returns!AE122-Returns!AE$3</f>
        <v>9.7676857774182703E-3</v>
      </c>
      <c r="AF119" s="33">
        <f>Returns!AF122-Returns!AF$3</f>
        <v>-3.0700030136317374E-2</v>
      </c>
    </row>
    <row r="120" spans="1:32" x14ac:dyDescent="0.25">
      <c r="A120" s="9"/>
      <c r="B120" s="19">
        <v>20090623</v>
      </c>
      <c r="C120" s="39">
        <f>Returns!C123-Returns!C$3</f>
        <v>-2.7074175943595857E-2</v>
      </c>
      <c r="D120" s="32">
        <f>Returns!D123-Returns!D$3</f>
        <v>3.0346563696105481E-3</v>
      </c>
      <c r="E120" s="32">
        <f>Returns!E123-Returns!E$3</f>
        <v>-6.5988210396204394E-2</v>
      </c>
      <c r="F120" s="32">
        <f>Returns!F123-Returns!F$3</f>
        <v>1.8963207673924773E-2</v>
      </c>
      <c r="G120" s="32">
        <f>Returns!G123-Returns!G$3</f>
        <v>7.6855744868366315E-3</v>
      </c>
      <c r="H120" s="32">
        <f>Returns!H123-Returns!H$3</f>
        <v>1.2853152067336111E-3</v>
      </c>
      <c r="I120" s="32">
        <f>Returns!I123-Returns!I$3</f>
        <v>1.1102872052960171E-2</v>
      </c>
      <c r="J120" s="32">
        <f>Returns!J123-Returns!J$3</f>
        <v>6.9951794559857091E-3</v>
      </c>
      <c r="K120" s="32">
        <f>Returns!K123-Returns!K$3</f>
        <v>4.7449805374962344E-3</v>
      </c>
      <c r="L120" s="32">
        <f>Returns!L123-Returns!L$3</f>
        <v>-2.2539513751514743E-2</v>
      </c>
      <c r="M120" s="32">
        <f>Returns!M123-Returns!M$3</f>
        <v>-1.5888300656546377E-2</v>
      </c>
      <c r="N120" s="32">
        <f>Returns!N123-Returns!N$3</f>
        <v>-3.3191112895973886E-3</v>
      </c>
      <c r="O120" s="32">
        <f>Returns!O123-Returns!O$3</f>
        <v>1.0906322932211309E-2</v>
      </c>
      <c r="P120" s="32">
        <f>Returns!P123-Returns!P$3</f>
        <v>-1.0273650086181365E-2</v>
      </c>
      <c r="Q120" s="32">
        <f>Returns!Q123-Returns!Q$3</f>
        <v>1.5083433149421096E-2</v>
      </c>
      <c r="R120" s="32">
        <f>Returns!R123-Returns!R$3</f>
        <v>-6.0251058760539232E-3</v>
      </c>
      <c r="S120" s="32">
        <f>Returns!S123-Returns!S$3</f>
        <v>-8.7418227761719026E-3</v>
      </c>
      <c r="T120" s="32">
        <f>Returns!T123-Returns!T$3</f>
        <v>-9.0816348809945099E-3</v>
      </c>
      <c r="U120" s="32">
        <f>Returns!U123-Returns!U$3</f>
        <v>-3.345280207197673E-3</v>
      </c>
      <c r="V120" s="32">
        <f>Returns!V123-Returns!V$3</f>
        <v>-1.3674720745585076E-3</v>
      </c>
      <c r="W120" s="32">
        <f>Returns!W123-Returns!W$3</f>
        <v>-3.4152909359180104E-2</v>
      </c>
      <c r="X120" s="32">
        <f>Returns!X123-Returns!X$3</f>
        <v>-5.3237611312081249E-3</v>
      </c>
      <c r="Y120" s="32">
        <f>Returns!Y123-Returns!Y$3</f>
        <v>-1.9377692261746062E-3</v>
      </c>
      <c r="Z120" s="32">
        <f>Returns!Z123-Returns!Z$3</f>
        <v>-4.5202858064653413E-3</v>
      </c>
      <c r="AA120" s="32">
        <f>Returns!AA123-Returns!AA$3</f>
        <v>-2.5082025524747172E-3</v>
      </c>
      <c r="AB120" s="32">
        <f>Returns!AB123-Returns!AB$3</f>
        <v>-1.4833082461048955E-2</v>
      </c>
      <c r="AC120" s="32">
        <f>Returns!AC123-Returns!AC$3</f>
        <v>-2.2146376964861807E-2</v>
      </c>
      <c r="AD120" s="32">
        <f>Returns!AD123-Returns!AD$3</f>
        <v>1.624735925975818E-2</v>
      </c>
      <c r="AE120" s="32">
        <f>Returns!AE123-Returns!AE$3</f>
        <v>-6.1246109468496655E-3</v>
      </c>
      <c r="AF120" s="33">
        <f>Returns!AF123-Returns!AF$3</f>
        <v>1.1131635257785894E-3</v>
      </c>
    </row>
    <row r="121" spans="1:32" x14ac:dyDescent="0.25">
      <c r="A121" s="9"/>
      <c r="B121" s="19">
        <v>20090624</v>
      </c>
      <c r="C121" s="39">
        <f>Returns!C124-Returns!C$3</f>
        <v>1.5907476276875967E-2</v>
      </c>
      <c r="D121" s="32">
        <f>Returns!D124-Returns!D$3</f>
        <v>-2.0254665378262714E-2</v>
      </c>
      <c r="E121" s="32">
        <f>Returns!E124-Returns!E$3</f>
        <v>-6.3724435819328379E-2</v>
      </c>
      <c r="F121" s="32">
        <f>Returns!F124-Returns!F$3</f>
        <v>1.1129917602307136E-2</v>
      </c>
      <c r="G121" s="32">
        <f>Returns!G124-Returns!G$3</f>
        <v>-9.5616857130761718E-4</v>
      </c>
      <c r="H121" s="32">
        <f>Returns!H124-Returns!H$3</f>
        <v>-4.0328834291615146E-3</v>
      </c>
      <c r="I121" s="32">
        <f>Returns!I124-Returns!I$3</f>
        <v>1.7436739591639015E-2</v>
      </c>
      <c r="J121" s="32">
        <f>Returns!J124-Returns!J$3</f>
        <v>-2.996281471068262E-5</v>
      </c>
      <c r="K121" s="32">
        <f>Returns!K124-Returns!K$3</f>
        <v>8.9964530379456446E-3</v>
      </c>
      <c r="L121" s="32">
        <f>Returns!L124-Returns!L$3</f>
        <v>-1.1053011024762383E-2</v>
      </c>
      <c r="M121" s="32">
        <f>Returns!M124-Returns!M$3</f>
        <v>-1.0353853279675695E-2</v>
      </c>
      <c r="N121" s="32">
        <f>Returns!N124-Returns!N$3</f>
        <v>-3.2294575150962341E-3</v>
      </c>
      <c r="O121" s="32">
        <f>Returns!O124-Returns!O$3</f>
        <v>1.3885178726301697E-2</v>
      </c>
      <c r="P121" s="32">
        <f>Returns!P124-Returns!P$3</f>
        <v>8.2032272227037274E-3</v>
      </c>
      <c r="Q121" s="32">
        <f>Returns!Q124-Returns!Q$3</f>
        <v>-2.6419609294340636E-3</v>
      </c>
      <c r="R121" s="32">
        <f>Returns!R124-Returns!R$3</f>
        <v>-7.5255004932024607E-3</v>
      </c>
      <c r="S121" s="32">
        <f>Returns!S124-Returns!S$3</f>
        <v>-7.5664807115286949E-3</v>
      </c>
      <c r="T121" s="32">
        <f>Returns!T124-Returns!T$3</f>
        <v>6.4573576438771924E-3</v>
      </c>
      <c r="U121" s="32">
        <f>Returns!U124-Returns!U$3</f>
        <v>1.2505806381109279E-2</v>
      </c>
      <c r="V121" s="32">
        <f>Returns!V124-Returns!V$3</f>
        <v>8.8806414750873738E-3</v>
      </c>
      <c r="W121" s="32">
        <f>Returns!W124-Returns!W$3</f>
        <v>-1.0062731688447294E-2</v>
      </c>
      <c r="X121" s="32">
        <f>Returns!X124-Returns!X$3</f>
        <v>-1.9317129051252171E-3</v>
      </c>
      <c r="Y121" s="32">
        <f>Returns!Y124-Returns!Y$3</f>
        <v>-5.5197870760457807E-4</v>
      </c>
      <c r="Z121" s="32">
        <f>Returns!Z124-Returns!Z$3</f>
        <v>-5.2704508969510632E-3</v>
      </c>
      <c r="AA121" s="32">
        <f>Returns!AA124-Returns!AA$3</f>
        <v>8.0407946250416074E-3</v>
      </c>
      <c r="AB121" s="32">
        <f>Returns!AB124-Returns!AB$3</f>
        <v>-2.0922795515919201E-2</v>
      </c>
      <c r="AC121" s="32">
        <f>Returns!AC124-Returns!AC$3</f>
        <v>2.6906176132393097E-2</v>
      </c>
      <c r="AD121" s="32">
        <f>Returns!AD124-Returns!AD$3</f>
        <v>4.9655591589615952E-3</v>
      </c>
      <c r="AE121" s="32">
        <f>Returns!AE124-Returns!AE$3</f>
        <v>1.2998776979465407E-3</v>
      </c>
      <c r="AF121" s="33">
        <f>Returns!AF124-Returns!AF$3</f>
        <v>-6.7505501183598889E-3</v>
      </c>
    </row>
    <row r="122" spans="1:32" x14ac:dyDescent="0.25">
      <c r="A122" s="9"/>
      <c r="B122" s="19">
        <v>20090625</v>
      </c>
      <c r="C122" s="39">
        <f>Returns!C125-Returns!C$3</f>
        <v>2.5944960435331121E-2</v>
      </c>
      <c r="D122" s="32">
        <f>Returns!D125-Returns!D$3</f>
        <v>6.4124389944992935E-2</v>
      </c>
      <c r="E122" s="32">
        <f>Returns!E125-Returns!E$3</f>
        <v>2.9454010748822135E-2</v>
      </c>
      <c r="F122" s="32">
        <f>Returns!F125-Returns!F$3</f>
        <v>3.2072966533228268E-2</v>
      </c>
      <c r="G122" s="32">
        <f>Returns!G125-Returns!G$3</f>
        <v>2.6664672346586243E-2</v>
      </c>
      <c r="H122" s="32">
        <f>Returns!H125-Returns!H$3</f>
        <v>1.7568952319977571E-2</v>
      </c>
      <c r="I122" s="32">
        <f>Returns!I125-Returns!I$3</f>
        <v>1.8290120513798563E-2</v>
      </c>
      <c r="J122" s="32">
        <f>Returns!J125-Returns!J$3</f>
        <v>2.7942231438817976E-2</v>
      </c>
      <c r="K122" s="32">
        <f>Returns!K125-Returns!K$3</f>
        <v>1.3978174148727877E-2</v>
      </c>
      <c r="L122" s="32">
        <f>Returns!L125-Returns!L$3</f>
        <v>-1.140661597226691E-2</v>
      </c>
      <c r="M122" s="32">
        <f>Returns!M125-Returns!M$3</f>
        <v>3.5247099820494211E-2</v>
      </c>
      <c r="N122" s="32">
        <f>Returns!N125-Returns!N$3</f>
        <v>1.7920784824951928E-2</v>
      </c>
      <c r="O122" s="32">
        <f>Returns!O125-Returns!O$3</f>
        <v>1.1850464451256981E-2</v>
      </c>
      <c r="P122" s="32">
        <f>Returns!P125-Returns!P$3</f>
        <v>1.4900541182059085E-2</v>
      </c>
      <c r="Q122" s="32">
        <f>Returns!Q125-Returns!Q$3</f>
        <v>1.8400788146802037E-2</v>
      </c>
      <c r="R122" s="32">
        <f>Returns!R125-Returns!R$3</f>
        <v>7.3695638427513149E-3</v>
      </c>
      <c r="S122" s="32">
        <f>Returns!S125-Returns!S$3</f>
        <v>1.9718723135100279E-2</v>
      </c>
      <c r="T122" s="32">
        <f>Returns!T125-Returns!T$3</f>
        <v>2.4217906289523441E-2</v>
      </c>
      <c r="U122" s="32">
        <f>Returns!U125-Returns!U$3</f>
        <v>4.4062957158375965E-2</v>
      </c>
      <c r="V122" s="32">
        <f>Returns!V125-Returns!V$3</f>
        <v>1.2161172563786482E-2</v>
      </c>
      <c r="W122" s="32">
        <f>Returns!W125-Returns!W$3</f>
        <v>-3.5429428626559345E-2</v>
      </c>
      <c r="X122" s="32">
        <f>Returns!X125-Returns!X$3</f>
        <v>3.939913249937764E-2</v>
      </c>
      <c r="Y122" s="32">
        <f>Returns!Y125-Returns!Y$3</f>
        <v>2.2349780978507892E-2</v>
      </c>
      <c r="Z122" s="32">
        <f>Returns!Z125-Returns!Z$3</f>
        <v>4.0222273995103915E-3</v>
      </c>
      <c r="AA122" s="32">
        <f>Returns!AA125-Returns!AA$3</f>
        <v>6.760416369227416E-3</v>
      </c>
      <c r="AB122" s="32">
        <f>Returns!AB125-Returns!AB$3</f>
        <v>2.4411707163061881E-2</v>
      </c>
      <c r="AC122" s="32">
        <f>Returns!AC125-Returns!AC$3</f>
        <v>-1.3700157516588823E-2</v>
      </c>
      <c r="AD122" s="32">
        <f>Returns!AD125-Returns!AD$3</f>
        <v>1.0744518131303201E-2</v>
      </c>
      <c r="AE122" s="32">
        <f>Returns!AE125-Returns!AE$3</f>
        <v>1.4799158199211382E-2</v>
      </c>
      <c r="AF122" s="33">
        <f>Returns!AF125-Returns!AF$3</f>
        <v>2.020929455074532E-2</v>
      </c>
    </row>
    <row r="123" spans="1:32" x14ac:dyDescent="0.25">
      <c r="A123" s="9"/>
      <c r="B123" s="19">
        <v>20090626</v>
      </c>
      <c r="C123" s="39">
        <f>Returns!C126-Returns!C$3</f>
        <v>1.3320637322533982E-2</v>
      </c>
      <c r="D123" s="32">
        <f>Returns!D126-Returns!D$3</f>
        <v>-3.3621091494599575E-2</v>
      </c>
      <c r="E123" s="32">
        <f>Returns!E126-Returns!E$3</f>
        <v>-1.4084478472119208E-2</v>
      </c>
      <c r="F123" s="32">
        <f>Returns!F126-Returns!F$3</f>
        <v>-1.1999871468781069E-3</v>
      </c>
      <c r="G123" s="32">
        <f>Returns!G126-Returns!G$3</f>
        <v>-1.2009935220962839E-2</v>
      </c>
      <c r="H123" s="32">
        <f>Returns!H126-Returns!H$3</f>
        <v>-1.6057343069661612E-2</v>
      </c>
      <c r="I123" s="32">
        <f>Returns!I126-Returns!I$3</f>
        <v>1.8942493755508983E-3</v>
      </c>
      <c r="J123" s="32">
        <f>Returns!J126-Returns!J$3</f>
        <v>-8.5761915005276822E-3</v>
      </c>
      <c r="K123" s="32">
        <f>Returns!K126-Returns!K$3</f>
        <v>-1.316197233034218E-2</v>
      </c>
      <c r="L123" s="32">
        <f>Returns!L126-Returns!L$3</f>
        <v>-2.0468770170795295E-2</v>
      </c>
      <c r="M123" s="32">
        <f>Returns!M126-Returns!M$3</f>
        <v>9.8539521674540702E-4</v>
      </c>
      <c r="N123" s="32">
        <f>Returns!N126-Returns!N$3</f>
        <v>-4.9880897406594429E-3</v>
      </c>
      <c r="O123" s="32">
        <f>Returns!O126-Returns!O$3</f>
        <v>-1.7073075637814334E-3</v>
      </c>
      <c r="P123" s="32">
        <f>Returns!P126-Returns!P$3</f>
        <v>2.3444603432522461E-3</v>
      </c>
      <c r="Q123" s="32">
        <f>Returns!Q126-Returns!Q$3</f>
        <v>1.1402860470380815E-2</v>
      </c>
      <c r="R123" s="32">
        <f>Returns!R126-Returns!R$3</f>
        <v>4.6057548113661055E-3</v>
      </c>
      <c r="S123" s="32">
        <f>Returns!S126-Returns!S$3</f>
        <v>-9.577843043371578E-3</v>
      </c>
      <c r="T123" s="32">
        <f>Returns!T126-Returns!T$3</f>
        <v>5.0519675923257745E-3</v>
      </c>
      <c r="U123" s="32">
        <f>Returns!U126-Returns!U$3</f>
        <v>1.4005673836815832E-2</v>
      </c>
      <c r="V123" s="32">
        <f>Returns!V126-Returns!V$3</f>
        <v>-1.9574413282501629E-2</v>
      </c>
      <c r="W123" s="32">
        <f>Returns!W126-Returns!W$3</f>
        <v>-8.1110785194796788E-3</v>
      </c>
      <c r="X123" s="32">
        <f>Returns!X126-Returns!X$3</f>
        <v>-6.4667964371249572E-3</v>
      </c>
      <c r="Y123" s="32">
        <f>Returns!Y126-Returns!Y$3</f>
        <v>2.2658743493527052E-4</v>
      </c>
      <c r="Z123" s="32">
        <f>Returns!Z126-Returns!Z$3</f>
        <v>-4.5355253741155921E-3</v>
      </c>
      <c r="AA123" s="32">
        <f>Returns!AA126-Returns!AA$3</f>
        <v>-7.7142064253467625E-3</v>
      </c>
      <c r="AB123" s="32">
        <f>Returns!AB126-Returns!AB$3</f>
        <v>-9.7224427540418719E-3</v>
      </c>
      <c r="AC123" s="32">
        <f>Returns!AC126-Returns!AC$3</f>
        <v>-2.4541732386021711E-2</v>
      </c>
      <c r="AD123" s="32">
        <f>Returns!AD126-Returns!AD$3</f>
        <v>-5.0969565661966865E-3</v>
      </c>
      <c r="AE123" s="32">
        <f>Returns!AE126-Returns!AE$3</f>
        <v>-1.2417369721307796E-2</v>
      </c>
      <c r="AF123" s="33">
        <f>Returns!AF126-Returns!AF$3</f>
        <v>-1.3024463801549013E-2</v>
      </c>
    </row>
    <row r="124" spans="1:32" x14ac:dyDescent="0.25">
      <c r="A124" s="9"/>
      <c r="B124" s="19">
        <v>20090629</v>
      </c>
      <c r="C124" s="39">
        <f>Returns!C127-Returns!C$3</f>
        <v>-3.5240760262859935E-3</v>
      </c>
      <c r="D124" s="32">
        <f>Returns!D127-Returns!D$3</f>
        <v>1.0483793018315106E-2</v>
      </c>
      <c r="E124" s="32">
        <f>Returns!E127-Returns!E$3</f>
        <v>1.3109475244879472E-2</v>
      </c>
      <c r="F124" s="32">
        <f>Returns!F127-Returns!F$3</f>
        <v>6.0294825999727252E-3</v>
      </c>
      <c r="G124" s="32">
        <f>Returns!G127-Returns!G$3</f>
        <v>4.3427153746936273E-3</v>
      </c>
      <c r="H124" s="32">
        <f>Returns!H127-Returns!H$3</f>
        <v>1.4983610716206956E-2</v>
      </c>
      <c r="I124" s="32">
        <f>Returns!I127-Returns!I$3</f>
        <v>2.2516834925227328E-2</v>
      </c>
      <c r="J124" s="32">
        <f>Returns!J127-Returns!J$3</f>
        <v>1.1421245880680764E-2</v>
      </c>
      <c r="K124" s="32">
        <f>Returns!K127-Returns!K$3</f>
        <v>2.1098044003425953E-3</v>
      </c>
      <c r="L124" s="32">
        <f>Returns!L127-Returns!L$3</f>
        <v>-1.3501610306313389E-2</v>
      </c>
      <c r="M124" s="32">
        <f>Returns!M127-Returns!M$3</f>
        <v>1.1936608698306666E-2</v>
      </c>
      <c r="N124" s="32">
        <f>Returns!N127-Returns!N$3</f>
        <v>1.4408903570827195E-3</v>
      </c>
      <c r="O124" s="32">
        <f>Returns!O127-Returns!O$3</f>
        <v>3.1953980054862958E-3</v>
      </c>
      <c r="P124" s="32">
        <f>Returns!P127-Returns!P$3</f>
        <v>8.8499828945308272E-3</v>
      </c>
      <c r="Q124" s="32">
        <f>Returns!Q127-Returns!Q$3</f>
        <v>1.4757208464057539E-3</v>
      </c>
      <c r="R124" s="32">
        <f>Returns!R127-Returns!R$3</f>
        <v>1.8893650654748042E-3</v>
      </c>
      <c r="S124" s="32">
        <f>Returns!S127-Returns!S$3</f>
        <v>4.4128515199419937E-3</v>
      </c>
      <c r="T124" s="32">
        <f>Returns!T127-Returns!T$3</f>
        <v>1.1040327575347066E-2</v>
      </c>
      <c r="U124" s="32">
        <f>Returns!U127-Returns!U$3</f>
        <v>3.4417259657719718E-2</v>
      </c>
      <c r="V124" s="32">
        <f>Returns!V127-Returns!V$3</f>
        <v>1.9394019734211655E-2</v>
      </c>
      <c r="W124" s="32">
        <f>Returns!W127-Returns!W$3</f>
        <v>1.787332861521013E-2</v>
      </c>
      <c r="X124" s="32">
        <f>Returns!X127-Returns!X$3</f>
        <v>3.3609269317228926E-3</v>
      </c>
      <c r="Y124" s="32">
        <f>Returns!Y127-Returns!Y$3</f>
        <v>9.8433679718635224E-3</v>
      </c>
      <c r="Z124" s="32">
        <f>Returns!Z127-Returns!Z$3</f>
        <v>4.5052990203213027E-3</v>
      </c>
      <c r="AA124" s="32">
        <f>Returns!AA127-Returns!AA$3</f>
        <v>1.3535425283081343E-2</v>
      </c>
      <c r="AB124" s="32">
        <f>Returns!AB127-Returns!AB$3</f>
        <v>1.5477984203180271E-2</v>
      </c>
      <c r="AC124" s="32">
        <f>Returns!AC127-Returns!AC$3</f>
        <v>1.1971673251742686E-2</v>
      </c>
      <c r="AD124" s="32">
        <f>Returns!AD127-Returns!AD$3</f>
        <v>1.3218743937113699E-2</v>
      </c>
      <c r="AE124" s="32">
        <f>Returns!AE127-Returns!AE$3</f>
        <v>2.5253496195539573E-3</v>
      </c>
      <c r="AF124" s="33">
        <f>Returns!AF127-Returns!AF$3</f>
        <v>2.4880605242024328E-2</v>
      </c>
    </row>
    <row r="125" spans="1:32" x14ac:dyDescent="0.25">
      <c r="A125" s="9"/>
      <c r="B125" s="19">
        <v>20090630</v>
      </c>
      <c r="C125" s="39">
        <f>Returns!C128-Returns!C$3</f>
        <v>4.3525096827042248E-3</v>
      </c>
      <c r="D125" s="32">
        <f>Returns!D128-Returns!D$3</f>
        <v>-2.6347831645253998E-2</v>
      </c>
      <c r="E125" s="32">
        <f>Returns!E128-Returns!E$3</f>
        <v>-2.717435643909861E-3</v>
      </c>
      <c r="F125" s="32">
        <f>Returns!F128-Returns!F$3</f>
        <v>-4.8703137930038019E-2</v>
      </c>
      <c r="G125" s="32">
        <f>Returns!G128-Returns!G$3</f>
        <v>-1.905064314310103E-2</v>
      </c>
      <c r="H125" s="32">
        <f>Returns!H128-Returns!H$3</f>
        <v>-9.5496621234364767E-3</v>
      </c>
      <c r="I125" s="32">
        <f>Returns!I128-Returns!I$3</f>
        <v>-1.6009433659410474E-2</v>
      </c>
      <c r="J125" s="32">
        <f>Returns!J128-Returns!J$3</f>
        <v>-1.7089245769316138E-2</v>
      </c>
      <c r="K125" s="32">
        <f>Returns!K128-Returns!K$3</f>
        <v>-3.8660817299618969E-3</v>
      </c>
      <c r="L125" s="32">
        <f>Returns!L128-Returns!L$3</f>
        <v>1.4412319507490768E-2</v>
      </c>
      <c r="M125" s="32">
        <f>Returns!M128-Returns!M$3</f>
        <v>-1.124284756793828E-2</v>
      </c>
      <c r="N125" s="32">
        <f>Returns!N128-Returns!N$3</f>
        <v>-1.4914529856204698E-2</v>
      </c>
      <c r="O125" s="32">
        <f>Returns!O128-Returns!O$3</f>
        <v>9.8556238879461827E-3</v>
      </c>
      <c r="P125" s="32">
        <f>Returns!P128-Returns!P$3</f>
        <v>-4.3631270277785274E-3</v>
      </c>
      <c r="Q125" s="32">
        <f>Returns!Q128-Returns!Q$3</f>
        <v>-8.9746918659627823E-3</v>
      </c>
      <c r="R125" s="32">
        <f>Returns!R128-Returns!R$3</f>
        <v>-6.841250684901861E-3</v>
      </c>
      <c r="S125" s="32">
        <f>Returns!S128-Returns!S$3</f>
        <v>2.822914382717358E-3</v>
      </c>
      <c r="T125" s="32">
        <f>Returns!T128-Returns!T$3</f>
        <v>1.7954025661471285E-3</v>
      </c>
      <c r="U125" s="32">
        <f>Returns!U128-Returns!U$3</f>
        <v>-9.1679779553928485E-4</v>
      </c>
      <c r="V125" s="32">
        <f>Returns!V128-Returns!V$3</f>
        <v>-3.0289686473476225E-3</v>
      </c>
      <c r="W125" s="32">
        <f>Returns!W128-Returns!W$3</f>
        <v>-1.43038604470174E-3</v>
      </c>
      <c r="X125" s="32">
        <f>Returns!X128-Returns!X$3</f>
        <v>-1.9078257592790797E-2</v>
      </c>
      <c r="Y125" s="32">
        <f>Returns!Y128-Returns!Y$3</f>
        <v>-2.2227497943333448E-2</v>
      </c>
      <c r="Z125" s="32">
        <f>Returns!Z128-Returns!Z$3</f>
        <v>-3.7960367058544276E-4</v>
      </c>
      <c r="AA125" s="32">
        <f>Returns!AA128-Returns!AA$3</f>
        <v>-7.6624077992755507E-3</v>
      </c>
      <c r="AB125" s="32">
        <f>Returns!AB128-Returns!AB$3</f>
        <v>-1.0620789313975506E-2</v>
      </c>
      <c r="AC125" s="32">
        <f>Returns!AC128-Returns!AC$3</f>
        <v>1.3698670286292305E-2</v>
      </c>
      <c r="AD125" s="32">
        <f>Returns!AD128-Returns!AD$3</f>
        <v>-2.021829071002566E-2</v>
      </c>
      <c r="AE125" s="32">
        <f>Returns!AE128-Returns!AE$3</f>
        <v>-8.3876635764406227E-3</v>
      </c>
      <c r="AF125" s="33">
        <f>Returns!AF128-Returns!AF$3</f>
        <v>-1.1005825858857505E-2</v>
      </c>
    </row>
    <row r="126" spans="1:32" x14ac:dyDescent="0.25">
      <c r="A126" s="9"/>
      <c r="B126" s="19">
        <v>20090701</v>
      </c>
      <c r="C126" s="39">
        <f>Returns!C129-Returns!C$3</f>
        <v>-7.2470959499730504E-4</v>
      </c>
      <c r="D126" s="32">
        <f>Returns!D129-Returns!D$3</f>
        <v>-1.1212794076447426E-2</v>
      </c>
      <c r="E126" s="32">
        <f>Returns!E129-Returns!E$3</f>
        <v>-8.6331729688701592E-3</v>
      </c>
      <c r="F126" s="32">
        <f>Returns!F129-Returns!F$3</f>
        <v>1.7957382510500768E-3</v>
      </c>
      <c r="G126" s="32">
        <f>Returns!G129-Returns!G$3</f>
        <v>7.6118290496325755E-3</v>
      </c>
      <c r="H126" s="32">
        <f>Returns!H129-Returns!H$3</f>
        <v>1.7252522575488126E-3</v>
      </c>
      <c r="I126" s="32">
        <f>Returns!I129-Returns!I$3</f>
        <v>6.5339388624971861E-3</v>
      </c>
      <c r="J126" s="32">
        <f>Returns!J129-Returns!J$3</f>
        <v>5.0860846317976995E-3</v>
      </c>
      <c r="K126" s="32">
        <f>Returns!K129-Returns!K$3</f>
        <v>4.6653725520352102E-3</v>
      </c>
      <c r="L126" s="32">
        <f>Returns!L129-Returns!L$3</f>
        <v>1.2675793260333596E-3</v>
      </c>
      <c r="M126" s="32">
        <f>Returns!M129-Returns!M$3</f>
        <v>2.2449415517349861E-3</v>
      </c>
      <c r="N126" s="32">
        <f>Returns!N129-Returns!N$3</f>
        <v>3.6653220388281442E-3</v>
      </c>
      <c r="O126" s="32">
        <f>Returns!O129-Returns!O$3</f>
        <v>2.8725225864675272E-2</v>
      </c>
      <c r="P126" s="32">
        <f>Returns!P129-Returns!P$3</f>
        <v>4.4246611610786546E-3</v>
      </c>
      <c r="Q126" s="32">
        <f>Returns!Q129-Returns!Q$3</f>
        <v>-1.5852852057165977E-2</v>
      </c>
      <c r="R126" s="32">
        <f>Returns!R129-Returns!R$3</f>
        <v>2.3517446216987491E-2</v>
      </c>
      <c r="S126" s="32">
        <f>Returns!S129-Returns!S$3</f>
        <v>1.2484126612153474E-2</v>
      </c>
      <c r="T126" s="32">
        <f>Returns!T129-Returns!T$3</f>
        <v>8.5712094319470369E-3</v>
      </c>
      <c r="U126" s="32">
        <f>Returns!U129-Returns!U$3</f>
        <v>3.7257169962878738E-3</v>
      </c>
      <c r="V126" s="32">
        <f>Returns!V129-Returns!V$3</f>
        <v>8.2777242163285907E-3</v>
      </c>
      <c r="W126" s="32">
        <f>Returns!W129-Returns!W$3</f>
        <v>1.2020080498799494E-2</v>
      </c>
      <c r="X126" s="32">
        <f>Returns!X129-Returns!X$3</f>
        <v>-9.27504605009743E-3</v>
      </c>
      <c r="Y126" s="32">
        <f>Returns!Y129-Returns!Y$3</f>
        <v>1.6334266914230389E-2</v>
      </c>
      <c r="Z126" s="32">
        <f>Returns!Z129-Returns!Z$3</f>
        <v>3.5060938582040708E-4</v>
      </c>
      <c r="AA126" s="32">
        <f>Returns!AA129-Returns!AA$3</f>
        <v>3.908014016329728E-3</v>
      </c>
      <c r="AB126" s="32">
        <f>Returns!AB129-Returns!AB$3</f>
        <v>4.5225249712737975E-3</v>
      </c>
      <c r="AC126" s="32">
        <f>Returns!AC129-Returns!AC$3</f>
        <v>2.2366159906247143E-2</v>
      </c>
      <c r="AD126" s="32">
        <f>Returns!AD129-Returns!AD$3</f>
        <v>3.9249010505689374E-4</v>
      </c>
      <c r="AE126" s="32">
        <f>Returns!AE129-Returns!AE$3</f>
        <v>1.3005630101887414E-3</v>
      </c>
      <c r="AF126" s="33">
        <f>Returns!AF129-Returns!AF$3</f>
        <v>7.3581562059103446E-3</v>
      </c>
    </row>
    <row r="127" spans="1:32" x14ac:dyDescent="0.25">
      <c r="A127" s="9"/>
      <c r="B127" s="19">
        <v>20090702</v>
      </c>
      <c r="C127" s="39">
        <f>Returns!C130-Returns!C$3</f>
        <v>-1.9288706080030506E-2</v>
      </c>
      <c r="D127" s="32">
        <f>Returns!D130-Returns!D$3</f>
        <v>-2.3686877915559082E-2</v>
      </c>
      <c r="E127" s="32">
        <f>Returns!E130-Returns!E$3</f>
        <v>-3.0188518043998896E-2</v>
      </c>
      <c r="F127" s="32">
        <f>Returns!F130-Returns!F$3</f>
        <v>-4.4054897443317302E-2</v>
      </c>
      <c r="G127" s="32">
        <f>Returns!G130-Returns!G$3</f>
        <v>-1.3296070329583774E-2</v>
      </c>
      <c r="H127" s="32">
        <f>Returns!H130-Returns!H$3</f>
        <v>-2.8162415872385885E-2</v>
      </c>
      <c r="I127" s="32">
        <f>Returns!I130-Returns!I$3</f>
        <v>-3.6835806785881664E-2</v>
      </c>
      <c r="J127" s="32">
        <f>Returns!J130-Returns!J$3</f>
        <v>-2.3790667881826634E-2</v>
      </c>
      <c r="K127" s="32">
        <f>Returns!K130-Returns!K$3</f>
        <v>-2.1049948228948352E-2</v>
      </c>
      <c r="L127" s="32">
        <f>Returns!L130-Returns!L$3</f>
        <v>2.332714604202004E-2</v>
      </c>
      <c r="M127" s="32">
        <f>Returns!M130-Returns!M$3</f>
        <v>-3.8085803728008349E-2</v>
      </c>
      <c r="N127" s="32">
        <f>Returns!N130-Returns!N$3</f>
        <v>-2.6052983093442797E-2</v>
      </c>
      <c r="O127" s="32">
        <f>Returns!O130-Returns!O$3</f>
        <v>-1.8863078728323698E-2</v>
      </c>
      <c r="P127" s="32">
        <f>Returns!P130-Returns!P$3</f>
        <v>-1.87176578371877E-2</v>
      </c>
      <c r="Q127" s="32">
        <f>Returns!Q130-Returns!Q$3</f>
        <v>-3.4646977526619972E-2</v>
      </c>
      <c r="R127" s="32">
        <f>Returns!R130-Returns!R$3</f>
        <v>-5.092377951202977E-3</v>
      </c>
      <c r="S127" s="32">
        <f>Returns!S130-Returns!S$3</f>
        <v>-1.294442177877253E-2</v>
      </c>
      <c r="T127" s="32">
        <f>Returns!T130-Returns!T$3</f>
        <v>-7.3201649256935753E-3</v>
      </c>
      <c r="U127" s="32">
        <f>Returns!U130-Returns!U$3</f>
        <v>-3.6133823499934069E-2</v>
      </c>
      <c r="V127" s="32">
        <f>Returns!V130-Returns!V$3</f>
        <v>-2.3694046280742245E-2</v>
      </c>
      <c r="W127" s="32">
        <f>Returns!W130-Returns!W$3</f>
        <v>-2.4999403897934685E-2</v>
      </c>
      <c r="X127" s="32">
        <f>Returns!X130-Returns!X$3</f>
        <v>-2.3717945041573318E-2</v>
      </c>
      <c r="Y127" s="32">
        <f>Returns!Y130-Returns!Y$3</f>
        <v>-1.8414487480390006E-2</v>
      </c>
      <c r="Z127" s="32">
        <f>Returns!Z130-Returns!Z$3</f>
        <v>-4.3396839430941643E-2</v>
      </c>
      <c r="AA127" s="32">
        <f>Returns!AA130-Returns!AA$3</f>
        <v>-4.7777337811855648E-2</v>
      </c>
      <c r="AB127" s="32">
        <f>Returns!AB130-Returns!AB$3</f>
        <v>-3.6333458550187415E-2</v>
      </c>
      <c r="AC127" s="32">
        <f>Returns!AC130-Returns!AC$3</f>
        <v>4.200073028667632E-3</v>
      </c>
      <c r="AD127" s="32">
        <f>Returns!AD130-Returns!AD$3</f>
        <v>-1.8274942107925043E-2</v>
      </c>
      <c r="AE127" s="32">
        <f>Returns!AE130-Returns!AE$3</f>
        <v>-1.2607800521243046E-2</v>
      </c>
      <c r="AF127" s="33">
        <f>Returns!AF130-Returns!AF$3</f>
        <v>-2.433280931056668E-2</v>
      </c>
    </row>
    <row r="128" spans="1:32" x14ac:dyDescent="0.25">
      <c r="A128" s="9"/>
      <c r="B128" s="19">
        <v>20090706</v>
      </c>
      <c r="C128" s="39">
        <f>Returns!C131-Returns!C$3</f>
        <v>-1.1314091785305536E-2</v>
      </c>
      <c r="D128" s="32">
        <f>Returns!D131-Returns!D$3</f>
        <v>4.4397357559468463E-2</v>
      </c>
      <c r="E128" s="32">
        <f>Returns!E131-Returns!E$3</f>
        <v>-1.1886990427948611E-2</v>
      </c>
      <c r="F128" s="32">
        <f>Returns!F131-Returns!F$3</f>
        <v>-2.1943490975218139E-3</v>
      </c>
      <c r="G128" s="32">
        <f>Returns!G131-Returns!G$3</f>
        <v>2.2830850245847477E-3</v>
      </c>
      <c r="H128" s="32">
        <f>Returns!H131-Returns!H$3</f>
        <v>-6.4348898761071695E-3</v>
      </c>
      <c r="I128" s="32">
        <f>Returns!I131-Returns!I$3</f>
        <v>1.8259567764543589E-2</v>
      </c>
      <c r="J128" s="32">
        <f>Returns!J131-Returns!J$3</f>
        <v>8.6551451177770342E-3</v>
      </c>
      <c r="K128" s="32">
        <f>Returns!K131-Returns!K$3</f>
        <v>-2.1783126225563927E-3</v>
      </c>
      <c r="L128" s="32">
        <f>Returns!L131-Returns!L$3</f>
        <v>-1.6011629734271223E-2</v>
      </c>
      <c r="M128" s="32">
        <f>Returns!M131-Returns!M$3</f>
        <v>1.0514987690910112E-3</v>
      </c>
      <c r="N128" s="32">
        <f>Returns!N131-Returns!N$3</f>
        <v>-5.0499008839481841E-3</v>
      </c>
      <c r="O128" s="32">
        <f>Returns!O131-Returns!O$3</f>
        <v>-1.0701294195753025E-2</v>
      </c>
      <c r="P128" s="32">
        <f>Returns!P131-Returns!P$3</f>
        <v>1.1044927868963742E-2</v>
      </c>
      <c r="Q128" s="32">
        <f>Returns!Q131-Returns!Q$3</f>
        <v>-2.0878945557701576E-3</v>
      </c>
      <c r="R128" s="32">
        <f>Returns!R131-Returns!R$3</f>
        <v>2.4599178699424573E-3</v>
      </c>
      <c r="S128" s="32">
        <f>Returns!S131-Returns!S$3</f>
        <v>8.863653027509806E-3</v>
      </c>
      <c r="T128" s="32">
        <f>Returns!T131-Returns!T$3</f>
        <v>6.7366835036630282E-3</v>
      </c>
      <c r="U128" s="32">
        <f>Returns!U131-Returns!U$3</f>
        <v>3.1084852567087803E-2</v>
      </c>
      <c r="V128" s="32">
        <f>Returns!V131-Returns!V$3</f>
        <v>-1.1655908820052024E-2</v>
      </c>
      <c r="W128" s="32">
        <f>Returns!W131-Returns!W$3</f>
        <v>1.2935650099060354E-2</v>
      </c>
      <c r="X128" s="32">
        <f>Returns!X131-Returns!X$3</f>
        <v>4.2347234018638609E-3</v>
      </c>
      <c r="Y128" s="32">
        <f>Returns!Y131-Returns!Y$3</f>
        <v>2.1163353886584368E-2</v>
      </c>
      <c r="Z128" s="32">
        <f>Returns!Z131-Returns!Z$3</f>
        <v>1.2751134772202657E-2</v>
      </c>
      <c r="AA128" s="32">
        <f>Returns!AA131-Returns!AA$3</f>
        <v>6.1905188288953038E-3</v>
      </c>
      <c r="AB128" s="32">
        <f>Returns!AB131-Returns!AB$3</f>
        <v>1.0194446584631176E-2</v>
      </c>
      <c r="AC128" s="32">
        <f>Returns!AC131-Returns!AC$3</f>
        <v>-2.8729832651185651E-3</v>
      </c>
      <c r="AD128" s="32">
        <f>Returns!AD131-Returns!AD$3</f>
        <v>3.048969613193992E-3</v>
      </c>
      <c r="AE128" s="32">
        <f>Returns!AE131-Returns!AE$3</f>
        <v>-2.8630925148989475E-3</v>
      </c>
      <c r="AF128" s="33">
        <f>Returns!AF131-Returns!AF$3</f>
        <v>-1.0280316714497251E-2</v>
      </c>
    </row>
    <row r="129" spans="1:32" x14ac:dyDescent="0.25">
      <c r="A129" s="9"/>
      <c r="B129" s="19">
        <v>20090707</v>
      </c>
      <c r="C129" s="39">
        <f>Returns!C132-Returns!C$3</f>
        <v>-2.732336926936383E-2</v>
      </c>
      <c r="D129" s="32">
        <f>Returns!D132-Returns!D$3</f>
        <v>-4.1584484560773738E-2</v>
      </c>
      <c r="E129" s="32">
        <f>Returns!E132-Returns!E$3</f>
        <v>-3.8570597828485501E-2</v>
      </c>
      <c r="F129" s="32">
        <f>Returns!F132-Returns!F$3</f>
        <v>-4.6430462305967778E-2</v>
      </c>
      <c r="G129" s="32">
        <f>Returns!G132-Returns!G$3</f>
        <v>-1.999554759450314E-2</v>
      </c>
      <c r="H129" s="32">
        <f>Returns!H132-Returns!H$3</f>
        <v>-2.4163697258996752E-2</v>
      </c>
      <c r="I129" s="32">
        <f>Returns!I132-Returns!I$3</f>
        <v>-5.2722584341204505E-2</v>
      </c>
      <c r="J129" s="32">
        <f>Returns!J132-Returns!J$3</f>
        <v>-2.6314165609829229E-2</v>
      </c>
      <c r="K129" s="32">
        <f>Returns!K132-Returns!K$3</f>
        <v>-4.8503259357586231E-2</v>
      </c>
      <c r="L129" s="32">
        <f>Returns!L132-Returns!L$3</f>
        <v>2.584875153288916E-2</v>
      </c>
      <c r="M129" s="32">
        <f>Returns!M132-Returns!M$3</f>
        <v>-2.4551992598720304E-2</v>
      </c>
      <c r="N129" s="32">
        <f>Returns!N132-Returns!N$3</f>
        <v>-1.7086308479979981E-2</v>
      </c>
      <c r="O129" s="32">
        <f>Returns!O132-Returns!O$3</f>
        <v>-2.1253297732565304E-2</v>
      </c>
      <c r="P129" s="32">
        <f>Returns!P132-Returns!P$3</f>
        <v>-8.6478062901432836E-3</v>
      </c>
      <c r="Q129" s="32">
        <f>Returns!Q132-Returns!Q$3</f>
        <v>9.543931588596663E-3</v>
      </c>
      <c r="R129" s="32">
        <f>Returns!R132-Returns!R$3</f>
        <v>-9.2046674143862819E-3</v>
      </c>
      <c r="S129" s="32">
        <f>Returns!S132-Returns!S$3</f>
        <v>-2.1046808446298543E-2</v>
      </c>
      <c r="T129" s="32">
        <f>Returns!T132-Returns!T$3</f>
        <v>-3.2670310557975049E-2</v>
      </c>
      <c r="U129" s="32">
        <f>Returns!U132-Returns!U$3</f>
        <v>-9.9123351125714916E-3</v>
      </c>
      <c r="V129" s="32">
        <f>Returns!V132-Returns!V$3</f>
        <v>-3.0717416632878549E-2</v>
      </c>
      <c r="W129" s="32">
        <f>Returns!W132-Returns!W$3</f>
        <v>-1.4638475335441228E-2</v>
      </c>
      <c r="X129" s="32">
        <f>Returns!X132-Returns!X$3</f>
        <v>7.8769561758174089E-4</v>
      </c>
      <c r="Y129" s="32">
        <f>Returns!Y132-Returns!Y$3</f>
        <v>-4.5822753322745588E-3</v>
      </c>
      <c r="Z129" s="32">
        <f>Returns!Z132-Returns!Z$3</f>
        <v>-2.2929932302275528E-2</v>
      </c>
      <c r="AA129" s="32">
        <f>Returns!AA132-Returns!AA$3</f>
        <v>4.3713675267056891E-2</v>
      </c>
      <c r="AB129" s="32">
        <f>Returns!AB132-Returns!AB$3</f>
        <v>-2.953952226238957E-2</v>
      </c>
      <c r="AC129" s="32">
        <f>Returns!AC132-Returns!AC$3</f>
        <v>2.1302552413576637E-2</v>
      </c>
      <c r="AD129" s="32">
        <f>Returns!AD132-Returns!AD$3</f>
        <v>-2.5934776018945362E-2</v>
      </c>
      <c r="AE129" s="32">
        <f>Returns!AE132-Returns!AE$3</f>
        <v>1.5310339159409453E-3</v>
      </c>
      <c r="AF129" s="33">
        <f>Returns!AF132-Returns!AF$3</f>
        <v>-2.2177030533229093E-2</v>
      </c>
    </row>
    <row r="130" spans="1:32" x14ac:dyDescent="0.25">
      <c r="A130" s="9"/>
      <c r="B130" s="19">
        <v>20090708</v>
      </c>
      <c r="C130" s="39">
        <f>Returns!C133-Returns!C$3</f>
        <v>1.6100922409332294E-2</v>
      </c>
      <c r="D130" s="32">
        <f>Returns!D133-Returns!D$3</f>
        <v>6.2398227860750227E-3</v>
      </c>
      <c r="E130" s="32">
        <f>Returns!E133-Returns!E$3</f>
        <v>1.4173432695234758E-2</v>
      </c>
      <c r="F130" s="32">
        <f>Returns!F133-Returns!F$3</f>
        <v>1.0868573984814528E-2</v>
      </c>
      <c r="G130" s="32">
        <f>Returns!G133-Returns!G$3</f>
        <v>-2.619700640709243E-3</v>
      </c>
      <c r="H130" s="32">
        <f>Returns!H133-Returns!H$3</f>
        <v>-5.8853823230195371E-5</v>
      </c>
      <c r="I130" s="32">
        <f>Returns!I133-Returns!I$3</f>
        <v>6.174512862318079E-3</v>
      </c>
      <c r="J130" s="32">
        <f>Returns!J133-Returns!J$3</f>
        <v>-1.3851922230496255E-2</v>
      </c>
      <c r="K130" s="32">
        <f>Returns!K133-Returns!K$3</f>
        <v>-2.3501580428291174E-2</v>
      </c>
      <c r="L130" s="32">
        <f>Returns!L133-Returns!L$3</f>
        <v>3.0026761882586503E-2</v>
      </c>
      <c r="M130" s="32">
        <f>Returns!M133-Returns!M$3</f>
        <v>1.2184782669541802E-2</v>
      </c>
      <c r="N130" s="32">
        <f>Returns!N133-Returns!N$3</f>
        <v>6.1355561134848685E-3</v>
      </c>
      <c r="O130" s="32">
        <f>Returns!O133-Returns!O$3</f>
        <v>-1.4785360692887722E-2</v>
      </c>
      <c r="P130" s="32">
        <f>Returns!P133-Returns!P$3</f>
        <v>1.6442303385649528E-2</v>
      </c>
      <c r="Q130" s="32">
        <f>Returns!Q133-Returns!Q$3</f>
        <v>-3.2939043027774388E-3</v>
      </c>
      <c r="R130" s="32">
        <f>Returns!R133-Returns!R$3</f>
        <v>-1.8368116189625629E-3</v>
      </c>
      <c r="S130" s="32">
        <f>Returns!S133-Returns!S$3</f>
        <v>4.5998171865764756E-3</v>
      </c>
      <c r="T130" s="32">
        <f>Returns!T133-Returns!T$3</f>
        <v>3.877161616646608E-3</v>
      </c>
      <c r="U130" s="32">
        <f>Returns!U133-Returns!U$3</f>
        <v>1.4149982988050331E-2</v>
      </c>
      <c r="V130" s="32">
        <f>Returns!V133-Returns!V$3</f>
        <v>3.9255081362844085E-3</v>
      </c>
      <c r="W130" s="32">
        <f>Returns!W133-Returns!W$3</f>
        <v>7.9082021885988549E-3</v>
      </c>
      <c r="X130" s="32">
        <f>Returns!X133-Returns!X$3</f>
        <v>1.478691030662861E-3</v>
      </c>
      <c r="Y130" s="32">
        <f>Returns!Y133-Returns!Y$3</f>
        <v>1.5123715077586988E-2</v>
      </c>
      <c r="Z130" s="32">
        <f>Returns!Z133-Returns!Z$3</f>
        <v>1.679461233716432E-3</v>
      </c>
      <c r="AA130" s="32">
        <f>Returns!AA133-Returns!AA$3</f>
        <v>-2.2526192445477988E-2</v>
      </c>
      <c r="AB130" s="32">
        <f>Returns!AB133-Returns!AB$3</f>
        <v>4.3785766001214477E-3</v>
      </c>
      <c r="AC130" s="32">
        <f>Returns!AC133-Returns!AC$3</f>
        <v>3.9257720698218012E-3</v>
      </c>
      <c r="AD130" s="32">
        <f>Returns!AD133-Returns!AD$3</f>
        <v>-1.5814982022385599E-2</v>
      </c>
      <c r="AE130" s="32">
        <f>Returns!AE133-Returns!AE$3</f>
        <v>1.1700686731456664E-2</v>
      </c>
      <c r="AF130" s="33">
        <f>Returns!AF133-Returns!AF$3</f>
        <v>-4.4054608557957215E-3</v>
      </c>
    </row>
    <row r="131" spans="1:32" x14ac:dyDescent="0.25">
      <c r="A131" s="9"/>
      <c r="B131" s="19">
        <v>20090709</v>
      </c>
      <c r="C131" s="39">
        <f>Returns!C134-Returns!C$3</f>
        <v>-1.34687181744824E-2</v>
      </c>
      <c r="D131" s="32">
        <f>Returns!D134-Returns!D$3</f>
        <v>-2.5745702286167479E-3</v>
      </c>
      <c r="E131" s="32">
        <f>Returns!E134-Returns!E$3</f>
        <v>-9.4606202485189427E-3</v>
      </c>
      <c r="F131" s="32">
        <f>Returns!F134-Returns!F$3</f>
        <v>-2.2520153619242176E-3</v>
      </c>
      <c r="G131" s="32">
        <f>Returns!G134-Returns!G$3</f>
        <v>-3.1713312224460805E-3</v>
      </c>
      <c r="H131" s="32">
        <f>Returns!H134-Returns!H$3</f>
        <v>3.2790290161436868E-3</v>
      </c>
      <c r="I131" s="32">
        <f>Returns!I134-Returns!I$3</f>
        <v>9.8042348273284716E-3</v>
      </c>
      <c r="J131" s="32">
        <f>Returns!J134-Returns!J$3</f>
        <v>9.3746232790089638E-3</v>
      </c>
      <c r="K131" s="32">
        <f>Returns!K134-Returns!K$3</f>
        <v>1.160635809931211E-2</v>
      </c>
      <c r="L131" s="32">
        <f>Returns!L134-Returns!L$3</f>
        <v>-3.3321705829826007E-2</v>
      </c>
      <c r="M131" s="32">
        <f>Returns!M134-Returns!M$3</f>
        <v>-1.5793800190255693E-3</v>
      </c>
      <c r="N131" s="32">
        <f>Returns!N134-Returns!N$3</f>
        <v>1.1100606185859011E-2</v>
      </c>
      <c r="O131" s="32">
        <f>Returns!O134-Returns!O$3</f>
        <v>1.3890271415547767E-3</v>
      </c>
      <c r="P131" s="32">
        <f>Returns!P134-Returns!P$3</f>
        <v>-9.9865911004688949E-3</v>
      </c>
      <c r="Q131" s="32">
        <f>Returns!Q134-Returns!Q$3</f>
        <v>2.2970263684939422E-2</v>
      </c>
      <c r="R131" s="32">
        <f>Returns!R134-Returns!R$3</f>
        <v>1.866816746429009E-3</v>
      </c>
      <c r="S131" s="32">
        <f>Returns!S134-Returns!S$3</f>
        <v>-7.1670458833241807E-3</v>
      </c>
      <c r="T131" s="32">
        <f>Returns!T134-Returns!T$3</f>
        <v>-1.7196887547910062E-3</v>
      </c>
      <c r="U131" s="32">
        <f>Returns!U134-Returns!U$3</f>
        <v>-4.0151999216876989E-2</v>
      </c>
      <c r="V131" s="32">
        <f>Returns!V134-Returns!V$3</f>
        <v>-8.9510742572563758E-3</v>
      </c>
      <c r="W131" s="32">
        <f>Returns!W134-Returns!W$3</f>
        <v>-1.3335752013073972E-2</v>
      </c>
      <c r="X131" s="32">
        <f>Returns!X134-Returns!X$3</f>
        <v>-2.6166091396686037E-2</v>
      </c>
      <c r="Y131" s="32">
        <f>Returns!Y134-Returns!Y$3</f>
        <v>-7.5895027909391871E-3</v>
      </c>
      <c r="Z131" s="32">
        <f>Returns!Z134-Returns!Z$3</f>
        <v>-2.41627295211151E-3</v>
      </c>
      <c r="AA131" s="32">
        <f>Returns!AA134-Returns!AA$3</f>
        <v>7.5936330219111689E-3</v>
      </c>
      <c r="AB131" s="32">
        <f>Returns!AB134-Returns!AB$3</f>
        <v>-3.4783617772901343E-3</v>
      </c>
      <c r="AC131" s="32">
        <f>Returns!AC134-Returns!AC$3</f>
        <v>-1.4096720030726449E-2</v>
      </c>
      <c r="AD131" s="32">
        <f>Returns!AD134-Returns!AD$3</f>
        <v>-3.3728138073830832E-3</v>
      </c>
      <c r="AE131" s="32">
        <f>Returns!AE134-Returns!AE$3</f>
        <v>-8.0281575658694999E-3</v>
      </c>
      <c r="AF131" s="33">
        <f>Returns!AF134-Returns!AF$3</f>
        <v>-6.3976394623098598E-3</v>
      </c>
    </row>
    <row r="132" spans="1:32" x14ac:dyDescent="0.25">
      <c r="A132" s="9"/>
      <c r="B132" s="19">
        <v>20090710</v>
      </c>
      <c r="C132" s="39">
        <f>Returns!C135-Returns!C$3</f>
        <v>1.8380656225805977E-2</v>
      </c>
      <c r="D132" s="32">
        <f>Returns!D135-Returns!D$3</f>
        <v>1.7909883474896991E-2</v>
      </c>
      <c r="E132" s="32">
        <f>Returns!E135-Returns!E$3</f>
        <v>8.2853462746774482E-3</v>
      </c>
      <c r="F132" s="32">
        <f>Returns!F135-Returns!F$3</f>
        <v>-3.2357585430469464E-3</v>
      </c>
      <c r="G132" s="32">
        <f>Returns!G135-Returns!G$3</f>
        <v>1.4917912660953193E-2</v>
      </c>
      <c r="H132" s="32">
        <f>Returns!H135-Returns!H$3</f>
        <v>-2.6420928362758504E-2</v>
      </c>
      <c r="I132" s="32">
        <f>Returns!I135-Returns!I$3</f>
        <v>3.2070133174663595E-3</v>
      </c>
      <c r="J132" s="32">
        <f>Returns!J135-Returns!J$3</f>
        <v>-3.5777485329241041E-3</v>
      </c>
      <c r="K132" s="32">
        <f>Returns!K135-Returns!K$3</f>
        <v>-6.9201116711672872E-3</v>
      </c>
      <c r="L132" s="32">
        <f>Returns!L135-Returns!L$3</f>
        <v>1.2382275767849173E-2</v>
      </c>
      <c r="M132" s="32">
        <f>Returns!M135-Returns!M$3</f>
        <v>-7.3350586636371394E-3</v>
      </c>
      <c r="N132" s="32">
        <f>Returns!N135-Returns!N$3</f>
        <v>-1.1281815499379707E-2</v>
      </c>
      <c r="O132" s="32">
        <f>Returns!O135-Returns!O$3</f>
        <v>2.6383942235150542E-3</v>
      </c>
      <c r="P132" s="32">
        <f>Returns!P135-Returns!P$3</f>
        <v>4.9653410331743069E-3</v>
      </c>
      <c r="Q132" s="32">
        <f>Returns!Q135-Returns!Q$3</f>
        <v>-3.8210668782291957E-2</v>
      </c>
      <c r="R132" s="32">
        <f>Returns!R135-Returns!R$3</f>
        <v>-8.0258514593566435E-3</v>
      </c>
      <c r="S132" s="32">
        <f>Returns!S135-Returns!S$3</f>
        <v>4.7850166789850952E-3</v>
      </c>
      <c r="T132" s="32">
        <f>Returns!T135-Returns!T$3</f>
        <v>1.1256778349505754E-2</v>
      </c>
      <c r="U132" s="32">
        <f>Returns!U135-Returns!U$3</f>
        <v>-2.114817234096222E-2</v>
      </c>
      <c r="V132" s="32">
        <f>Returns!V135-Returns!V$3</f>
        <v>1.2738575974705697E-3</v>
      </c>
      <c r="W132" s="32">
        <f>Returns!W135-Returns!W$3</f>
        <v>5.4123110106119848E-3</v>
      </c>
      <c r="X132" s="32">
        <f>Returns!X135-Returns!X$3</f>
        <v>-6.1864639722618853E-3</v>
      </c>
      <c r="Y132" s="32">
        <f>Returns!Y135-Returns!Y$3</f>
        <v>-3.0314654511075126E-3</v>
      </c>
      <c r="Z132" s="32">
        <f>Returns!Z135-Returns!Z$3</f>
        <v>-2.6741921682262105E-3</v>
      </c>
      <c r="AA132" s="32">
        <f>Returns!AA135-Returns!AA$3</f>
        <v>-8.9480917867270499E-3</v>
      </c>
      <c r="AB132" s="32">
        <f>Returns!AB135-Returns!AB$3</f>
        <v>3.4506132985010797E-4</v>
      </c>
      <c r="AC132" s="32">
        <f>Returns!AC135-Returns!AC$3</f>
        <v>1.1551272635678685E-2</v>
      </c>
      <c r="AD132" s="32">
        <f>Returns!AD135-Returns!AD$3</f>
        <v>-9.3180827213312886E-4</v>
      </c>
      <c r="AE132" s="32">
        <f>Returns!AE135-Returns!AE$3</f>
        <v>-9.9757243370254944E-3</v>
      </c>
      <c r="AF132" s="33">
        <f>Returns!AF135-Returns!AF$3</f>
        <v>-1.1639175285341625E-2</v>
      </c>
    </row>
    <row r="133" spans="1:32" x14ac:dyDescent="0.25">
      <c r="A133" s="9"/>
      <c r="B133" s="19">
        <v>20090713</v>
      </c>
      <c r="C133" s="39">
        <f>Returns!C136-Returns!C$3</f>
        <v>2.2159855177198842E-2</v>
      </c>
      <c r="D133" s="32">
        <f>Returns!D136-Returns!D$3</f>
        <v>5.5350405601526889E-2</v>
      </c>
      <c r="E133" s="32">
        <f>Returns!E136-Returns!E$3</f>
        <v>1.9151310907710748E-2</v>
      </c>
      <c r="F133" s="32">
        <f>Returns!F136-Returns!F$3</f>
        <v>4.0163920318557027E-2</v>
      </c>
      <c r="G133" s="32">
        <f>Returns!G136-Returns!G$3</f>
        <v>5.5410714365473788E-3</v>
      </c>
      <c r="H133" s="32">
        <f>Returns!H136-Returns!H$3</f>
        <v>1.5618562092100795E-2</v>
      </c>
      <c r="I133" s="32">
        <f>Returns!I136-Returns!I$3</f>
        <v>2.5625824516542817E-2</v>
      </c>
      <c r="J133" s="32">
        <f>Returns!J136-Returns!J$3</f>
        <v>1.0624603484718111E-2</v>
      </c>
      <c r="K133" s="32">
        <f>Returns!K136-Returns!K$3</f>
        <v>5.8097613564835268E-2</v>
      </c>
      <c r="L133" s="32">
        <f>Returns!L136-Returns!L$3</f>
        <v>-5.0808160658214405E-2</v>
      </c>
      <c r="M133" s="32">
        <f>Returns!M136-Returns!M$3</f>
        <v>2.3424658126846985E-2</v>
      </c>
      <c r="N133" s="32">
        <f>Returns!N136-Returns!N$3</f>
        <v>2.4511376597546958E-2</v>
      </c>
      <c r="O133" s="32">
        <f>Returns!O136-Returns!O$3</f>
        <v>2.3527554098585549E-2</v>
      </c>
      <c r="P133" s="32">
        <f>Returns!P136-Returns!P$3</f>
        <v>1.207311556814944E-2</v>
      </c>
      <c r="Q133" s="32">
        <f>Returns!Q136-Returns!Q$3</f>
        <v>6.850350266551046E-2</v>
      </c>
      <c r="R133" s="32">
        <f>Returns!R136-Returns!R$3</f>
        <v>1.3783720382916906E-2</v>
      </c>
      <c r="S133" s="32">
        <f>Returns!S136-Returns!S$3</f>
        <v>2.8350953307688534E-3</v>
      </c>
      <c r="T133" s="32">
        <f>Returns!T136-Returns!T$3</f>
        <v>1.1280525209612502E-2</v>
      </c>
      <c r="U133" s="32">
        <f>Returns!U136-Returns!U$3</f>
        <v>1.2214900158243797E-2</v>
      </c>
      <c r="V133" s="32">
        <f>Returns!V136-Returns!V$3</f>
        <v>3.062346267233871E-2</v>
      </c>
      <c r="W133" s="32">
        <f>Returns!W136-Returns!W$3</f>
        <v>4.0135500945351239E-3</v>
      </c>
      <c r="X133" s="32">
        <f>Returns!X136-Returns!X$3</f>
        <v>3.7419533381440995E-2</v>
      </c>
      <c r="Y133" s="32">
        <f>Returns!Y136-Returns!Y$3</f>
        <v>1.2964307289452895E-2</v>
      </c>
      <c r="Z133" s="32">
        <f>Returns!Z136-Returns!Z$3</f>
        <v>3.5431199336983604E-2</v>
      </c>
      <c r="AA133" s="32">
        <f>Returns!AA136-Returns!AA$3</f>
        <v>1.079582015428274E-2</v>
      </c>
      <c r="AB133" s="32">
        <f>Returns!AB136-Returns!AB$3</f>
        <v>3.2032397951222619E-2</v>
      </c>
      <c r="AC133" s="32">
        <f>Returns!AC136-Returns!AC$3</f>
        <v>-6.588516854979915E-3</v>
      </c>
      <c r="AD133" s="32">
        <f>Returns!AD136-Returns!AD$3</f>
        <v>1.3991023052593431E-2</v>
      </c>
      <c r="AE133" s="32">
        <f>Returns!AE136-Returns!AE$3</f>
        <v>3.4243325613170011E-3</v>
      </c>
      <c r="AF133" s="33">
        <f>Returns!AF136-Returns!AF$3</f>
        <v>6.8410947317614143E-3</v>
      </c>
    </row>
    <row r="134" spans="1:32" x14ac:dyDescent="0.25">
      <c r="A134" s="9"/>
      <c r="B134" s="19">
        <v>20090714</v>
      </c>
      <c r="C134" s="39">
        <f>Returns!C137-Returns!C$3</f>
        <v>-1.3441048964175047E-3</v>
      </c>
      <c r="D134" s="32">
        <f>Returns!D137-Returns!D$3</f>
        <v>-7.3892401472976134E-3</v>
      </c>
      <c r="E134" s="32">
        <f>Returns!E137-Returns!E$3</f>
        <v>-3.315173937084432E-3</v>
      </c>
      <c r="F134" s="32">
        <f>Returns!F137-Returns!F$3</f>
        <v>3.7802212710288008E-3</v>
      </c>
      <c r="G134" s="32">
        <f>Returns!G137-Returns!G$3</f>
        <v>1.0864695182419797E-2</v>
      </c>
      <c r="H134" s="32">
        <f>Returns!H137-Returns!H$3</f>
        <v>8.3992018214933892E-3</v>
      </c>
      <c r="I134" s="32">
        <f>Returns!I137-Returns!I$3</f>
        <v>1.1730167077869672E-2</v>
      </c>
      <c r="J134" s="32">
        <f>Returns!J137-Returns!J$3</f>
        <v>1.7441203049333248E-2</v>
      </c>
      <c r="K134" s="32">
        <f>Returns!K137-Returns!K$3</f>
        <v>2.0332550293286931E-2</v>
      </c>
      <c r="L134" s="32">
        <f>Returns!L137-Returns!L$3</f>
        <v>-4.7843267642837587E-4</v>
      </c>
      <c r="M134" s="32">
        <f>Returns!M137-Returns!M$3</f>
        <v>2.3260163373674061E-2</v>
      </c>
      <c r="N134" s="32">
        <f>Returns!N137-Returns!N$3</f>
        <v>-3.2512576334454094E-3</v>
      </c>
      <c r="O134" s="32">
        <f>Returns!O137-Returns!O$3</f>
        <v>2.0587381891144573E-2</v>
      </c>
      <c r="P134" s="32">
        <f>Returns!P137-Returns!P$3</f>
        <v>8.8280402868471958E-3</v>
      </c>
      <c r="Q134" s="32">
        <f>Returns!Q137-Returns!Q$3</f>
        <v>-8.3848882830140682E-4</v>
      </c>
      <c r="R134" s="32">
        <f>Returns!R137-Returns!R$3</f>
        <v>4.2831471432399687E-3</v>
      </c>
      <c r="S134" s="32">
        <f>Returns!S137-Returns!S$3</f>
        <v>2.6480988449680849E-3</v>
      </c>
      <c r="T134" s="32">
        <f>Returns!T137-Returns!T$3</f>
        <v>1.1143594436965557E-3</v>
      </c>
      <c r="U134" s="32">
        <f>Returns!U137-Returns!U$3</f>
        <v>1.2425439546377808E-2</v>
      </c>
      <c r="V134" s="32">
        <f>Returns!V137-Returns!V$3</f>
        <v>-3.5347894197519923E-3</v>
      </c>
      <c r="W134" s="32">
        <f>Returns!W137-Returns!W$3</f>
        <v>5.1464882212056201E-3</v>
      </c>
      <c r="X134" s="32">
        <f>Returns!X137-Returns!X$3</f>
        <v>8.8651126408042669E-3</v>
      </c>
      <c r="Y134" s="32">
        <f>Returns!Y137-Returns!Y$3</f>
        <v>1.1107549497473555E-2</v>
      </c>
      <c r="Z134" s="32">
        <f>Returns!Z137-Returns!Z$3</f>
        <v>-2.1900114942985546E-2</v>
      </c>
      <c r="AA134" s="32">
        <f>Returns!AA137-Returns!AA$3</f>
        <v>-1.0134807557958843E-2</v>
      </c>
      <c r="AB134" s="32">
        <f>Returns!AB137-Returns!AB$3</f>
        <v>4.5880324791236198E-3</v>
      </c>
      <c r="AC134" s="32">
        <f>Returns!AC137-Returns!AC$3</f>
        <v>7.4222058585318089E-4</v>
      </c>
      <c r="AD134" s="32">
        <f>Returns!AD137-Returns!AD$3</f>
        <v>-3.3410453912540061E-3</v>
      </c>
      <c r="AE134" s="32">
        <f>Returns!AE137-Returns!AE$3</f>
        <v>5.7019206534642966E-3</v>
      </c>
      <c r="AF134" s="33">
        <f>Returns!AF137-Returns!AF$3</f>
        <v>8.9092011972352649E-3</v>
      </c>
    </row>
    <row r="135" spans="1:32" x14ac:dyDescent="0.25">
      <c r="A135" s="9"/>
      <c r="B135" s="19">
        <v>20090715</v>
      </c>
      <c r="C135" s="39">
        <f>Returns!C138-Returns!C$3</f>
        <v>3.0649047010162439E-2</v>
      </c>
      <c r="D135" s="32">
        <f>Returns!D138-Returns!D$3</f>
        <v>0.11187214813200763</v>
      </c>
      <c r="E135" s="32">
        <f>Returns!E138-Returns!E$3</f>
        <v>2.3902685257657329E-2</v>
      </c>
      <c r="F135" s="32">
        <f>Returns!F138-Returns!F$3</f>
        <v>6.1036994085072765E-2</v>
      </c>
      <c r="G135" s="32">
        <f>Returns!G138-Returns!G$3</f>
        <v>5.6683268896365206E-2</v>
      </c>
      <c r="H135" s="32">
        <f>Returns!H138-Returns!H$3</f>
        <v>2.5950755622715864E-2</v>
      </c>
      <c r="I135" s="32">
        <f>Returns!I138-Returns!I$3</f>
        <v>5.3195810933440009E-2</v>
      </c>
      <c r="J135" s="32">
        <f>Returns!J138-Returns!J$3</f>
        <v>4.2299814460176437E-2</v>
      </c>
      <c r="K135" s="32">
        <f>Returns!K138-Returns!K$3</f>
        <v>4.6420569621553089E-2</v>
      </c>
      <c r="L135" s="32">
        <f>Returns!L138-Returns!L$3</f>
        <v>-3.9779299883820222E-2</v>
      </c>
      <c r="M135" s="32">
        <f>Returns!M138-Returns!M$3</f>
        <v>1.729771007980865E-2</v>
      </c>
      <c r="N135" s="32">
        <f>Returns!N138-Returns!N$3</f>
        <v>3.6723272408153491E-2</v>
      </c>
      <c r="O135" s="32">
        <f>Returns!O138-Returns!O$3</f>
        <v>7.2431537867677989E-2</v>
      </c>
      <c r="P135" s="32">
        <f>Returns!P138-Returns!P$3</f>
        <v>1.2990834289868284E-2</v>
      </c>
      <c r="Q135" s="32">
        <f>Returns!Q138-Returns!Q$3</f>
        <v>4.7122589017436788E-2</v>
      </c>
      <c r="R135" s="32">
        <f>Returns!R138-Returns!R$3</f>
        <v>2.5846850523372072E-2</v>
      </c>
      <c r="S135" s="32">
        <f>Returns!S138-Returns!S$3</f>
        <v>-6.4307877891845618E-3</v>
      </c>
      <c r="T135" s="32">
        <f>Returns!T138-Returns!T$3</f>
        <v>2.3606376835369997E-2</v>
      </c>
      <c r="U135" s="32">
        <f>Returns!U138-Returns!U$3</f>
        <v>2.0952796640216483E-2</v>
      </c>
      <c r="V135" s="32">
        <f>Returns!V138-Returns!V$3</f>
        <v>4.230153673009477E-2</v>
      </c>
      <c r="W135" s="32">
        <f>Returns!W138-Returns!W$3</f>
        <v>2.0903646407330955E-2</v>
      </c>
      <c r="X135" s="32">
        <f>Returns!X138-Returns!X$3</f>
        <v>8.1171598163827779E-3</v>
      </c>
      <c r="Y135" s="32">
        <f>Returns!Y138-Returns!Y$3</f>
        <v>2.1088525236803522E-2</v>
      </c>
      <c r="Z135" s="32">
        <f>Returns!Z138-Returns!Z$3</f>
        <v>2.4358319375601154E-2</v>
      </c>
      <c r="AA135" s="32">
        <f>Returns!AA138-Returns!AA$3</f>
        <v>5.1624739061998329E-3</v>
      </c>
      <c r="AB135" s="32">
        <f>Returns!AB138-Returns!AB$3</f>
        <v>4.1115158215536803E-2</v>
      </c>
      <c r="AC135" s="32">
        <f>Returns!AC138-Returns!AC$3</f>
        <v>-3.4286454046364781E-2</v>
      </c>
      <c r="AD135" s="32">
        <f>Returns!AD138-Returns!AD$3</f>
        <v>1.2460655252743378E-2</v>
      </c>
      <c r="AE135" s="32">
        <f>Returns!AE138-Returns!AE$3</f>
        <v>1.0206039866633532E-2</v>
      </c>
      <c r="AF135" s="33">
        <f>Returns!AF138-Returns!AF$3</f>
        <v>3.3515424569438991E-2</v>
      </c>
    </row>
    <row r="136" spans="1:32" x14ac:dyDescent="0.25">
      <c r="A136" s="9"/>
      <c r="B136" s="19">
        <v>20090716</v>
      </c>
      <c r="C136" s="39">
        <f>Returns!C139-Returns!C$3</f>
        <v>3.8199141824146847E-3</v>
      </c>
      <c r="D136" s="32">
        <f>Returns!D139-Returns!D$3</f>
        <v>3.5070269105798919E-2</v>
      </c>
      <c r="E136" s="32">
        <f>Returns!E139-Returns!E$3</f>
        <v>1.5718278711268841E-2</v>
      </c>
      <c r="F136" s="32">
        <f>Returns!F139-Returns!F$3</f>
        <v>1.7450883603683694E-2</v>
      </c>
      <c r="G136" s="32">
        <f>Returns!G139-Returns!G$3</f>
        <v>1.6094862455323006E-2</v>
      </c>
      <c r="H136" s="32">
        <f>Returns!H139-Returns!H$3</f>
        <v>1.4711968240429846E-3</v>
      </c>
      <c r="I136" s="32">
        <f>Returns!I139-Returns!I$3</f>
        <v>1.4579130007599337E-2</v>
      </c>
      <c r="J136" s="32">
        <f>Returns!J139-Returns!J$3</f>
        <v>2.6895622274066253E-2</v>
      </c>
      <c r="K136" s="32">
        <f>Returns!K139-Returns!K$3</f>
        <v>1.1748437326631176E-2</v>
      </c>
      <c r="L136" s="32">
        <f>Returns!L139-Returns!L$3</f>
        <v>-9.7802285358780106E-3</v>
      </c>
      <c r="M136" s="32">
        <f>Returns!M139-Returns!M$3</f>
        <v>1.0009243459048172E-2</v>
      </c>
      <c r="N136" s="32">
        <f>Returns!N139-Returns!N$3</f>
        <v>2.9681886766083479E-2</v>
      </c>
      <c r="O136" s="32">
        <f>Returns!O139-Returns!O$3</f>
        <v>2.3047183567112866E-2</v>
      </c>
      <c r="P136" s="32">
        <f>Returns!P139-Returns!P$3</f>
        <v>3.396764646000602E-3</v>
      </c>
      <c r="Q136" s="32">
        <f>Returns!Q139-Returns!Q$3</f>
        <v>-3.311203624186286E-3</v>
      </c>
      <c r="R136" s="32">
        <f>Returns!R139-Returns!R$3</f>
        <v>3.1505053967967652E-3</v>
      </c>
      <c r="S136" s="32">
        <f>Returns!S139-Returns!S$3</f>
        <v>1.9586648019275562E-3</v>
      </c>
      <c r="T136" s="32">
        <f>Returns!T139-Returns!T$3</f>
        <v>2.0348671043058198E-2</v>
      </c>
      <c r="U136" s="32">
        <f>Returns!U139-Returns!U$3</f>
        <v>4.83815114882543E-3</v>
      </c>
      <c r="V136" s="32">
        <f>Returns!V139-Returns!V$3</f>
        <v>1.1451077223788969E-2</v>
      </c>
      <c r="W136" s="32">
        <f>Returns!W139-Returns!W$3</f>
        <v>2.9193218581590775E-3</v>
      </c>
      <c r="X136" s="32">
        <f>Returns!X139-Returns!X$3</f>
        <v>9.8224384426583719E-5</v>
      </c>
      <c r="Y136" s="32">
        <f>Returns!Y139-Returns!Y$3</f>
        <v>8.2026087342503221E-3</v>
      </c>
      <c r="Z136" s="32">
        <f>Returns!Z139-Returns!Z$3</f>
        <v>3.6286925572593829E-4</v>
      </c>
      <c r="AA136" s="32">
        <f>Returns!AA139-Returns!AA$3</f>
        <v>1.2682725309382609E-2</v>
      </c>
      <c r="AB136" s="32">
        <f>Returns!AB139-Returns!AB$3</f>
        <v>1.7544818557955876E-3</v>
      </c>
      <c r="AC136" s="32">
        <f>Returns!AC139-Returns!AC$3</f>
        <v>-2.9824350861155004E-2</v>
      </c>
      <c r="AD136" s="32">
        <f>Returns!AD139-Returns!AD$3</f>
        <v>4.8578579237187579E-3</v>
      </c>
      <c r="AE136" s="32">
        <f>Returns!AE139-Returns!AE$3</f>
        <v>-2.0031396658282581E-3</v>
      </c>
      <c r="AF136" s="33">
        <f>Returns!AF139-Returns!AF$3</f>
        <v>-1.5083387625482985E-3</v>
      </c>
    </row>
    <row r="137" spans="1:32" x14ac:dyDescent="0.25">
      <c r="A137" s="9"/>
      <c r="B137" s="19">
        <v>20090717</v>
      </c>
      <c r="C137" s="39">
        <f>Returns!C140-Returns!C$3</f>
        <v>2.6337477735080848E-2</v>
      </c>
      <c r="D137" s="32">
        <f>Returns!D140-Returns!D$3</f>
        <v>-1.0124410770499781E-2</v>
      </c>
      <c r="E137" s="32">
        <f>Returns!E140-Returns!E$3</f>
        <v>-1.5706660597096286E-2</v>
      </c>
      <c r="F137" s="32">
        <f>Returns!F140-Returns!F$3</f>
        <v>-5.3167410863574419E-3</v>
      </c>
      <c r="G137" s="32">
        <f>Returns!G140-Returns!G$3</f>
        <v>1.9726217090391039E-2</v>
      </c>
      <c r="H137" s="32">
        <f>Returns!H140-Returns!H$3</f>
        <v>4.6987109593404847E-3</v>
      </c>
      <c r="I137" s="32">
        <f>Returns!I140-Returns!I$3</f>
        <v>3.500397420288826E-3</v>
      </c>
      <c r="J137" s="32">
        <f>Returns!J140-Returns!J$3</f>
        <v>-1.3483993380150504E-2</v>
      </c>
      <c r="K137" s="32">
        <f>Returns!K140-Returns!K$3</f>
        <v>-5.9512713552948508E-2</v>
      </c>
      <c r="L137" s="32">
        <f>Returns!L140-Returns!L$3</f>
        <v>3.4614890334357324E-3</v>
      </c>
      <c r="M137" s="32">
        <f>Returns!M140-Returns!M$3</f>
        <v>1.2318535815745008E-2</v>
      </c>
      <c r="N137" s="32">
        <f>Returns!N140-Returns!N$3</f>
        <v>4.362353860948201E-2</v>
      </c>
      <c r="O137" s="32">
        <f>Returns!O140-Returns!O$3</f>
        <v>1.5080338510195048E-2</v>
      </c>
      <c r="P137" s="32">
        <f>Returns!P140-Returns!P$3</f>
        <v>-4.9487674432401876E-4</v>
      </c>
      <c r="Q137" s="32">
        <f>Returns!Q140-Returns!Q$3</f>
        <v>1.8873116976286283E-2</v>
      </c>
      <c r="R137" s="32">
        <f>Returns!R140-Returns!R$3</f>
        <v>-7.1262509028991458E-3</v>
      </c>
      <c r="S137" s="32">
        <f>Returns!S140-Returns!S$3</f>
        <v>1.1154206520027873E-2</v>
      </c>
      <c r="T137" s="32">
        <f>Returns!T140-Returns!T$3</f>
        <v>-6.2434272010448771E-3</v>
      </c>
      <c r="U137" s="32">
        <f>Returns!U140-Returns!U$3</f>
        <v>-7.7612023880700909E-3</v>
      </c>
      <c r="V137" s="32">
        <f>Returns!V140-Returns!V$3</f>
        <v>-7.0923390863354176E-3</v>
      </c>
      <c r="W137" s="32">
        <f>Returns!W140-Returns!W$3</f>
        <v>-1.4678640439829232E-2</v>
      </c>
      <c r="X137" s="32">
        <f>Returns!X140-Returns!X$3</f>
        <v>-5.2430445655381672E-3</v>
      </c>
      <c r="Y137" s="32">
        <f>Returns!Y140-Returns!Y$3</f>
        <v>1.3330658499472856E-2</v>
      </c>
      <c r="Z137" s="32">
        <f>Returns!Z140-Returns!Z$3</f>
        <v>-3.5852259254977766E-3</v>
      </c>
      <c r="AA137" s="32">
        <f>Returns!AA140-Returns!AA$3</f>
        <v>-9.6364024213914014E-3</v>
      </c>
      <c r="AB137" s="32">
        <f>Returns!AB140-Returns!AB$3</f>
        <v>-8.4689869403794756E-4</v>
      </c>
      <c r="AC137" s="32">
        <f>Returns!AC140-Returns!AC$3</f>
        <v>5.4298686052834267E-3</v>
      </c>
      <c r="AD137" s="32">
        <f>Returns!AD140-Returns!AD$3</f>
        <v>2.8041312776114977E-3</v>
      </c>
      <c r="AE137" s="32">
        <f>Returns!AE140-Returns!AE$3</f>
        <v>-7.6493871073052039E-4</v>
      </c>
      <c r="AF137" s="33">
        <f>Returns!AF140-Returns!AF$3</f>
        <v>2.4327913600278935E-3</v>
      </c>
    </row>
    <row r="138" spans="1:32" x14ac:dyDescent="0.25">
      <c r="A138" s="9"/>
      <c r="B138" s="19">
        <v>20090720</v>
      </c>
      <c r="C138" s="39">
        <f>Returns!C141-Returns!C$3</f>
        <v>4.9586239030946899E-3</v>
      </c>
      <c r="D138" s="32">
        <f>Returns!D141-Returns!D$3</f>
        <v>2.9625590507559082E-2</v>
      </c>
      <c r="E138" s="32">
        <f>Returns!E141-Returns!E$3</f>
        <v>1.7592848072739732E-2</v>
      </c>
      <c r="F138" s="32">
        <f>Returns!F141-Returns!F$3</f>
        <v>7.5023386103166514E-2</v>
      </c>
      <c r="G138" s="32">
        <f>Returns!G141-Returns!G$3</f>
        <v>2.5982821143235385E-2</v>
      </c>
      <c r="H138" s="32">
        <f>Returns!H141-Returns!H$3</f>
        <v>6.5028007164615563E-3</v>
      </c>
      <c r="I138" s="32">
        <f>Returns!I141-Returns!I$3</f>
        <v>2.7078312795005249E-2</v>
      </c>
      <c r="J138" s="32">
        <f>Returns!J141-Returns!J$3</f>
        <v>3.5184427440118161E-2</v>
      </c>
      <c r="K138" s="32">
        <f>Returns!K141-Returns!K$3</f>
        <v>-1.3023541421063088E-3</v>
      </c>
      <c r="L138" s="32">
        <f>Returns!L141-Returns!L$3</f>
        <v>-2.1014165657815786E-2</v>
      </c>
      <c r="M138" s="32">
        <f>Returns!M141-Returns!M$3</f>
        <v>3.7144295124000035E-3</v>
      </c>
      <c r="N138" s="32">
        <f>Returns!N141-Returns!N$3</f>
        <v>6.2434719408977265E-3</v>
      </c>
      <c r="O138" s="32">
        <f>Returns!O141-Returns!O$3</f>
        <v>3.2437037453151916E-3</v>
      </c>
      <c r="P138" s="32">
        <f>Returns!P141-Returns!P$3</f>
        <v>-4.0478511169949154E-3</v>
      </c>
      <c r="Q138" s="32">
        <f>Returns!Q141-Returns!Q$3</f>
        <v>1.8839815510193914E-3</v>
      </c>
      <c r="R138" s="32">
        <f>Returns!R141-Returns!R$3</f>
        <v>1.0639614601274903E-2</v>
      </c>
      <c r="S138" s="32">
        <f>Returns!S141-Returns!S$3</f>
        <v>6.5702722056082252E-3</v>
      </c>
      <c r="T138" s="32">
        <f>Returns!T141-Returns!T$3</f>
        <v>1.2384390630135026E-2</v>
      </c>
      <c r="U138" s="32">
        <f>Returns!U141-Returns!U$3</f>
        <v>9.1489668589991181E-3</v>
      </c>
      <c r="V138" s="32">
        <f>Returns!V141-Returns!V$3</f>
        <v>9.7589280633711591E-3</v>
      </c>
      <c r="W138" s="32">
        <f>Returns!W141-Returns!W$3</f>
        <v>5.4240996378876914E-3</v>
      </c>
      <c r="X138" s="32">
        <f>Returns!X141-Returns!X$3</f>
        <v>1.5989042749951252E-2</v>
      </c>
      <c r="Y138" s="32">
        <f>Returns!Y141-Returns!Y$3</f>
        <v>-6.6353609194381132E-3</v>
      </c>
      <c r="Z138" s="32">
        <f>Returns!Z141-Returns!Z$3</f>
        <v>-2.110723554916245E-3</v>
      </c>
      <c r="AA138" s="32">
        <f>Returns!AA141-Returns!AA$3</f>
        <v>-1.1733777171983439E-2</v>
      </c>
      <c r="AB138" s="32">
        <f>Returns!AB141-Returns!AB$3</f>
        <v>1.6996584952235144E-2</v>
      </c>
      <c r="AC138" s="32">
        <f>Returns!AC141-Returns!AC$3</f>
        <v>-4.5977241486588216E-2</v>
      </c>
      <c r="AD138" s="32">
        <f>Returns!AD141-Returns!AD$3</f>
        <v>3.7997391601270734E-3</v>
      </c>
      <c r="AE138" s="32">
        <f>Returns!AE141-Returns!AE$3</f>
        <v>6.4354601315913034E-3</v>
      </c>
      <c r="AF138" s="33">
        <f>Returns!AF141-Returns!AF$3</f>
        <v>4.1730554880391102E-3</v>
      </c>
    </row>
    <row r="139" spans="1:32" x14ac:dyDescent="0.25">
      <c r="A139" s="9"/>
      <c r="B139" s="19">
        <v>20090721</v>
      </c>
      <c r="C139" s="39">
        <f>Returns!C142-Returns!C$3</f>
        <v>-1.0562510228032614E-2</v>
      </c>
      <c r="D139" s="32">
        <f>Returns!D142-Returns!D$3</f>
        <v>1.2471374435670006E-2</v>
      </c>
      <c r="E139" s="32">
        <f>Returns!E142-Returns!E$3</f>
        <v>1.7487339019880144E-2</v>
      </c>
      <c r="F139" s="32">
        <f>Returns!F142-Returns!F$3</f>
        <v>7.275053269946595E-2</v>
      </c>
      <c r="G139" s="32">
        <f>Returns!G142-Returns!G$3</f>
        <v>2.0209262804905974E-2</v>
      </c>
      <c r="H139" s="32">
        <f>Returns!H142-Returns!H$3</f>
        <v>9.7785289888379298E-3</v>
      </c>
      <c r="I139" s="32">
        <f>Returns!I142-Returns!I$3</f>
        <v>-1.9309942063731194E-3</v>
      </c>
      <c r="J139" s="32">
        <f>Returns!J142-Returns!J$3</f>
        <v>-8.8174227185942814E-3</v>
      </c>
      <c r="K139" s="32">
        <f>Returns!K142-Returns!K$3</f>
        <v>-1.8621487787190204E-2</v>
      </c>
      <c r="L139" s="32">
        <f>Returns!L142-Returns!L$3</f>
        <v>3.2174269574752256E-3</v>
      </c>
      <c r="M139" s="32">
        <f>Returns!M142-Returns!M$3</f>
        <v>-1.4526386681036819E-2</v>
      </c>
      <c r="N139" s="32">
        <f>Returns!N142-Returns!N$3</f>
        <v>4.4993998381681107E-3</v>
      </c>
      <c r="O139" s="32">
        <f>Returns!O142-Returns!O$3</f>
        <v>4.4504010369311481E-5</v>
      </c>
      <c r="P139" s="32">
        <f>Returns!P142-Returns!P$3</f>
        <v>6.9346528370034903E-3</v>
      </c>
      <c r="Q139" s="32">
        <f>Returns!Q142-Returns!Q$3</f>
        <v>-4.3428356071654123E-3</v>
      </c>
      <c r="R139" s="32">
        <f>Returns!R142-Returns!R$3</f>
        <v>-1.4422010034659243E-2</v>
      </c>
      <c r="S139" s="32">
        <f>Returns!S142-Returns!S$3</f>
        <v>4.9840615242135733E-3</v>
      </c>
      <c r="T139" s="32">
        <f>Returns!T142-Returns!T$3</f>
        <v>4.29593103447104E-3</v>
      </c>
      <c r="U139" s="32">
        <f>Returns!U142-Returns!U$3</f>
        <v>5.7157191726455461E-2</v>
      </c>
      <c r="V139" s="32">
        <f>Returns!V142-Returns!V$3</f>
        <v>1.1667933876193909E-2</v>
      </c>
      <c r="W139" s="32">
        <f>Returns!W142-Returns!W$3</f>
        <v>-1.6320249527156661E-2</v>
      </c>
      <c r="X139" s="32">
        <f>Returns!X142-Returns!X$3</f>
        <v>3.1768957888408028E-2</v>
      </c>
      <c r="Y139" s="32">
        <f>Returns!Y142-Returns!Y$3</f>
        <v>-1.796378929000171E-3</v>
      </c>
      <c r="Z139" s="32">
        <f>Returns!Z142-Returns!Z$3</f>
        <v>5.5478046627425977E-3</v>
      </c>
      <c r="AA139" s="32">
        <f>Returns!AA142-Returns!AA$3</f>
        <v>3.2887894273987077E-2</v>
      </c>
      <c r="AB139" s="32">
        <f>Returns!AB142-Returns!AB$3</f>
        <v>-1.7206515289927071E-2</v>
      </c>
      <c r="AC139" s="32">
        <f>Returns!AC142-Returns!AC$3</f>
        <v>4.0529156017069185E-3</v>
      </c>
      <c r="AD139" s="32">
        <f>Returns!AD142-Returns!AD$3</f>
        <v>1.8087497161924246E-2</v>
      </c>
      <c r="AE139" s="32">
        <f>Returns!AE142-Returns!AE$3</f>
        <v>8.7557711685481792E-4</v>
      </c>
      <c r="AF139" s="33">
        <f>Returns!AF142-Returns!AF$3</f>
        <v>2.2630917396756337E-2</v>
      </c>
    </row>
    <row r="140" spans="1:32" x14ac:dyDescent="0.25">
      <c r="A140" s="9"/>
      <c r="B140" s="19">
        <v>20090722</v>
      </c>
      <c r="C140" s="39">
        <f>Returns!C143-Returns!C$3</f>
        <v>3.5397486281219831E-2</v>
      </c>
      <c r="D140" s="32">
        <f>Returns!D143-Returns!D$3</f>
        <v>-2.0526274544942595E-2</v>
      </c>
      <c r="E140" s="32">
        <f>Returns!E143-Returns!E$3</f>
        <v>-2.1305971483855875E-2</v>
      </c>
      <c r="F140" s="32">
        <f>Returns!F143-Returns!F$3</f>
        <v>-2.1886613206820713E-2</v>
      </c>
      <c r="G140" s="32">
        <f>Returns!G143-Returns!G$3</f>
        <v>-5.5329134492980436E-3</v>
      </c>
      <c r="H140" s="32">
        <f>Returns!H143-Returns!H$3</f>
        <v>-4.3178770105556114E-3</v>
      </c>
      <c r="I140" s="32">
        <f>Returns!I143-Returns!I$3</f>
        <v>7.9313592098179675E-3</v>
      </c>
      <c r="J140" s="32">
        <f>Returns!J143-Returns!J$3</f>
        <v>7.3990294896849719E-3</v>
      </c>
      <c r="K140" s="32">
        <f>Returns!K143-Returns!K$3</f>
        <v>1.5148199428026393E-2</v>
      </c>
      <c r="L140" s="32">
        <f>Returns!L143-Returns!L$3</f>
        <v>-5.5907957096346167E-3</v>
      </c>
      <c r="M140" s="32">
        <f>Returns!M143-Returns!M$3</f>
        <v>1.0638552478612938E-2</v>
      </c>
      <c r="N140" s="32">
        <f>Returns!N143-Returns!N$3</f>
        <v>-1.2863418011508141E-2</v>
      </c>
      <c r="O140" s="32">
        <f>Returns!O143-Returns!O$3</f>
        <v>1.5301868890636821E-2</v>
      </c>
      <c r="P140" s="32">
        <f>Returns!P143-Returns!P$3</f>
        <v>-5.2153097668806991E-3</v>
      </c>
      <c r="Q140" s="32">
        <f>Returns!Q143-Returns!Q$3</f>
        <v>-1.3665148918537752E-3</v>
      </c>
      <c r="R140" s="32">
        <f>Returns!R143-Returns!R$3</f>
        <v>-2.4747257389143202E-2</v>
      </c>
      <c r="S140" s="32">
        <f>Returns!S143-Returns!S$3</f>
        <v>5.6340225389834679E-3</v>
      </c>
      <c r="T140" s="32">
        <f>Returns!T143-Returns!T$3</f>
        <v>6.1298144500016027E-3</v>
      </c>
      <c r="U140" s="32">
        <f>Returns!U143-Returns!U$3</f>
        <v>-6.3227448320392525E-3</v>
      </c>
      <c r="V140" s="32">
        <f>Returns!V143-Returns!V$3</f>
        <v>-5.0971919221322456E-4</v>
      </c>
      <c r="W140" s="32">
        <f>Returns!W143-Returns!W$3</f>
        <v>-1.0134165832494019E-2</v>
      </c>
      <c r="X140" s="32">
        <f>Returns!X143-Returns!X$3</f>
        <v>9.5553133033084003E-3</v>
      </c>
      <c r="Y140" s="32">
        <f>Returns!Y143-Returns!Y$3</f>
        <v>-3.8143973668404636E-3</v>
      </c>
      <c r="Z140" s="32">
        <f>Returns!Z143-Returns!Z$3</f>
        <v>1.7663628112484096E-2</v>
      </c>
      <c r="AA140" s="32">
        <f>Returns!AA143-Returns!AA$3</f>
        <v>1.5774562100533285E-2</v>
      </c>
      <c r="AB140" s="32">
        <f>Returns!AB143-Returns!AB$3</f>
        <v>-1.5034746901162967E-2</v>
      </c>
      <c r="AC140" s="32">
        <f>Returns!AC143-Returns!AC$3</f>
        <v>4.2113065641388708E-3</v>
      </c>
      <c r="AD140" s="32">
        <f>Returns!AD143-Returns!AD$3</f>
        <v>-6.5444181021818079E-3</v>
      </c>
      <c r="AE140" s="32">
        <f>Returns!AE143-Returns!AE$3</f>
        <v>6.1762425873638192E-3</v>
      </c>
      <c r="AF140" s="33">
        <f>Returns!AF143-Returns!AF$3</f>
        <v>-6.4587483476718794E-3</v>
      </c>
    </row>
    <row r="141" spans="1:32" x14ac:dyDescent="0.25">
      <c r="A141" s="9"/>
      <c r="B141" s="19">
        <v>20090723</v>
      </c>
      <c r="C141" s="39">
        <f>Returns!C144-Returns!C$3</f>
        <v>4.7459042907347683E-3</v>
      </c>
      <c r="D141" s="32">
        <f>Returns!D144-Returns!D$3</f>
        <v>2.3115644377529068E-2</v>
      </c>
      <c r="E141" s="32">
        <f>Returns!E144-Returns!E$3</f>
        <v>-5.3621102744114508E-3</v>
      </c>
      <c r="F141" s="32">
        <f>Returns!F144-Returns!F$3</f>
        <v>6.6248714218081983E-2</v>
      </c>
      <c r="G141" s="32">
        <f>Returns!G144-Returns!G$3</f>
        <v>1.9441962190902634E-2</v>
      </c>
      <c r="H141" s="32">
        <f>Returns!H144-Returns!H$3</f>
        <v>2.725224956497653E-2</v>
      </c>
      <c r="I141" s="32">
        <f>Returns!I144-Returns!I$3</f>
        <v>5.4709115985826229E-2</v>
      </c>
      <c r="J141" s="32">
        <f>Returns!J144-Returns!J$3</f>
        <v>5.2742418265155286E-2</v>
      </c>
      <c r="K141" s="32">
        <f>Returns!K144-Returns!K$3</f>
        <v>2.3341435260147904E-2</v>
      </c>
      <c r="L141" s="32">
        <f>Returns!L144-Returns!L$3</f>
        <v>-2.9528042933375839E-2</v>
      </c>
      <c r="M141" s="32">
        <f>Returns!M144-Returns!M$3</f>
        <v>1.8057711123012285E-2</v>
      </c>
      <c r="N141" s="32">
        <f>Returns!N144-Returns!N$3</f>
        <v>1.2168187241129535E-2</v>
      </c>
      <c r="O141" s="32">
        <f>Returns!O144-Returns!O$3</f>
        <v>1.4023397137811205E-2</v>
      </c>
      <c r="P141" s="32">
        <f>Returns!P144-Returns!P$3</f>
        <v>1.6266017884757532E-2</v>
      </c>
      <c r="Q141" s="32">
        <f>Returns!Q144-Returns!Q$3</f>
        <v>3.3089587187239373E-2</v>
      </c>
      <c r="R141" s="32">
        <f>Returns!R144-Returns!R$3</f>
        <v>2.1255265791997628E-4</v>
      </c>
      <c r="S141" s="32">
        <f>Returns!S144-Returns!S$3</f>
        <v>-5.1285178876174543E-2</v>
      </c>
      <c r="T141" s="32">
        <f>Returns!T144-Returns!T$3</f>
        <v>7.096879801181874E-2</v>
      </c>
      <c r="U141" s="32">
        <f>Returns!U144-Returns!U$3</f>
        <v>2.5267893685422531E-2</v>
      </c>
      <c r="V141" s="32">
        <f>Returns!V144-Returns!V$3</f>
        <v>2.9699174886495226E-2</v>
      </c>
      <c r="W141" s="32">
        <f>Returns!W144-Returns!W$3</f>
        <v>-8.6520259276415511E-3</v>
      </c>
      <c r="X141" s="32">
        <f>Returns!X144-Returns!X$3</f>
        <v>1.6290106080066577E-2</v>
      </c>
      <c r="Y141" s="32">
        <f>Returns!Y144-Returns!Y$3</f>
        <v>4.9198672691089596E-3</v>
      </c>
      <c r="Z141" s="32">
        <f>Returns!Z144-Returns!Z$3</f>
        <v>2.9127841912043536E-2</v>
      </c>
      <c r="AA141" s="32">
        <f>Returns!AA144-Returns!AA$3</f>
        <v>3.7188502175332108E-2</v>
      </c>
      <c r="AB141" s="32">
        <f>Returns!AB144-Returns!AB$3</f>
        <v>2.3433210895857965E-3</v>
      </c>
      <c r="AC141" s="32">
        <f>Returns!AC144-Returns!AC$3</f>
        <v>-3.4059053549212745E-3</v>
      </c>
      <c r="AD141" s="32">
        <f>Returns!AD144-Returns!AD$3</f>
        <v>3.6909425852721618E-2</v>
      </c>
      <c r="AE141" s="32">
        <f>Returns!AE144-Returns!AE$3</f>
        <v>-8.7251077918508359E-3</v>
      </c>
      <c r="AF141" s="33">
        <f>Returns!AF144-Returns!AF$3</f>
        <v>2.1281979274270755E-2</v>
      </c>
    </row>
    <row r="142" spans="1:32" x14ac:dyDescent="0.25">
      <c r="A142" s="9"/>
      <c r="B142" s="19">
        <v>20090724</v>
      </c>
      <c r="C142" s="39">
        <f>Returns!C145-Returns!C$3</f>
        <v>1.1805423562975906E-2</v>
      </c>
      <c r="D142" s="32">
        <f>Returns!D145-Returns!D$3</f>
        <v>-9.1587429197697938E-4</v>
      </c>
      <c r="E142" s="32">
        <f>Returns!E145-Returns!E$3</f>
        <v>1.1260059058084308E-2</v>
      </c>
      <c r="F142" s="32">
        <f>Returns!F145-Returns!F$3</f>
        <v>1.6195933207924042E-2</v>
      </c>
      <c r="G142" s="32">
        <f>Returns!G145-Returns!G$3</f>
        <v>-4.1726083912119286E-4</v>
      </c>
      <c r="H142" s="32">
        <f>Returns!H145-Returns!H$3</f>
        <v>9.1398705153029614E-3</v>
      </c>
      <c r="I142" s="32">
        <f>Returns!I145-Returns!I$3</f>
        <v>-3.5236513692420116E-3</v>
      </c>
      <c r="J142" s="32">
        <f>Returns!J145-Returns!J$3</f>
        <v>-7.2691671102686249E-3</v>
      </c>
      <c r="K142" s="32">
        <f>Returns!K145-Returns!K$3</f>
        <v>1.0410358027601211E-2</v>
      </c>
      <c r="L142" s="32">
        <f>Returns!L145-Returns!L$3</f>
        <v>5.134850425273679E-3</v>
      </c>
      <c r="M142" s="32">
        <f>Returns!M145-Returns!M$3</f>
        <v>2.023916889312939E-3</v>
      </c>
      <c r="N142" s="32">
        <f>Returns!N145-Returns!N$3</f>
        <v>5.8150121832955268E-3</v>
      </c>
      <c r="O142" s="32">
        <f>Returns!O145-Returns!O$3</f>
        <v>-3.0580376599425104E-3</v>
      </c>
      <c r="P142" s="32">
        <f>Returns!P145-Returns!P$3</f>
        <v>2.299749412592117E-2</v>
      </c>
      <c r="Q142" s="32">
        <f>Returns!Q145-Returns!Q$3</f>
        <v>-4.2341350411424679E-3</v>
      </c>
      <c r="R142" s="32">
        <f>Returns!R145-Returns!R$3</f>
        <v>5.0799429149409134E-3</v>
      </c>
      <c r="S142" s="32">
        <f>Returns!S145-Returns!S$3</f>
        <v>4.0182817835973357E-4</v>
      </c>
      <c r="T142" s="32">
        <f>Returns!T145-Returns!T$3</f>
        <v>-2.7088051960169748E-4</v>
      </c>
      <c r="U142" s="32">
        <f>Returns!U145-Returns!U$3</f>
        <v>2.6553594212536988E-2</v>
      </c>
      <c r="V142" s="32">
        <f>Returns!V145-Returns!V$3</f>
        <v>-8.5457254709247976E-2</v>
      </c>
      <c r="W142" s="32">
        <f>Returns!W145-Returns!W$3</f>
        <v>1.988032700084804E-2</v>
      </c>
      <c r="X142" s="32">
        <f>Returns!X145-Returns!X$3</f>
        <v>2.1481255916841423E-2</v>
      </c>
      <c r="Y142" s="32">
        <f>Returns!Y145-Returns!Y$3</f>
        <v>1.333284463145817E-2</v>
      </c>
      <c r="Z142" s="32">
        <f>Returns!Z145-Returns!Z$3</f>
        <v>1.2423012961312685E-2</v>
      </c>
      <c r="AA142" s="32">
        <f>Returns!AA145-Returns!AA$3</f>
        <v>1.0883732630740571E-2</v>
      </c>
      <c r="AB142" s="32">
        <f>Returns!AB145-Returns!AB$3</f>
        <v>-2.1881994689623679E-2</v>
      </c>
      <c r="AC142" s="32">
        <f>Returns!AC145-Returns!AC$3</f>
        <v>-2.346676600922898E-3</v>
      </c>
      <c r="AD142" s="32">
        <f>Returns!AD145-Returns!AD$3</f>
        <v>7.7038206047023673E-3</v>
      </c>
      <c r="AE142" s="32">
        <f>Returns!AE145-Returns!AE$3</f>
        <v>4.1483649421479741E-3</v>
      </c>
      <c r="AF142" s="33">
        <f>Returns!AF145-Returns!AF$3</f>
        <v>1.1340638436523732E-2</v>
      </c>
    </row>
    <row r="143" spans="1:32" x14ac:dyDescent="0.25">
      <c r="A143" s="9"/>
      <c r="B143" s="19">
        <v>20090727</v>
      </c>
      <c r="C143" s="39">
        <f>Returns!C146-Returns!C$3</f>
        <v>-1.0372351198727466E-3</v>
      </c>
      <c r="D143" s="32">
        <f>Returns!D146-Returns!D$3</f>
        <v>-3.8202956879573279E-2</v>
      </c>
      <c r="E143" s="32">
        <f>Returns!E146-Returns!E$3</f>
        <v>-4.8559721177091862E-3</v>
      </c>
      <c r="F143" s="32">
        <f>Returns!F146-Returns!F$3</f>
        <v>1.9660550865339032E-2</v>
      </c>
      <c r="G143" s="32">
        <f>Returns!G146-Returns!G$3</f>
        <v>-3.6232893686472217E-3</v>
      </c>
      <c r="H143" s="32">
        <f>Returns!H146-Returns!H$3</f>
        <v>2.9588594598631188E-3</v>
      </c>
      <c r="I143" s="32">
        <f>Returns!I146-Returns!I$3</f>
        <v>7.7364708982020211E-3</v>
      </c>
      <c r="J143" s="32">
        <f>Returns!J146-Returns!J$3</f>
        <v>-8.4436903241476777E-3</v>
      </c>
      <c r="K143" s="32">
        <f>Returns!K146-Returns!K$3</f>
        <v>2.3349244231497725E-2</v>
      </c>
      <c r="L143" s="32">
        <f>Returns!L146-Returns!L$3</f>
        <v>7.0451001237521642E-3</v>
      </c>
      <c r="M143" s="32">
        <f>Returns!M146-Returns!M$3</f>
        <v>-7.8710909395840085E-3</v>
      </c>
      <c r="N143" s="32">
        <f>Returns!N146-Returns!N$3</f>
        <v>-1.156138658602509E-3</v>
      </c>
      <c r="O143" s="32">
        <f>Returns!O146-Returns!O$3</f>
        <v>4.1528949645104488E-3</v>
      </c>
      <c r="P143" s="32">
        <f>Returns!P146-Returns!P$3</f>
        <v>-5.8669828176541429E-3</v>
      </c>
      <c r="Q143" s="32">
        <f>Returns!Q146-Returns!Q$3</f>
        <v>3.3923738175311753E-3</v>
      </c>
      <c r="R143" s="32">
        <f>Returns!R146-Returns!R$3</f>
        <v>1.6192660739962133E-3</v>
      </c>
      <c r="S143" s="32">
        <f>Returns!S146-Returns!S$3</f>
        <v>-3.1696735813372722E-3</v>
      </c>
      <c r="T143" s="32">
        <f>Returns!T146-Returns!T$3</f>
        <v>5.6127578785636449E-3</v>
      </c>
      <c r="U143" s="32">
        <f>Returns!U146-Returns!U$3</f>
        <v>-8.322832395814557E-3</v>
      </c>
      <c r="V143" s="32">
        <f>Returns!V146-Returns!V$3</f>
        <v>-1.6842447552358593E-2</v>
      </c>
      <c r="W143" s="32">
        <f>Returns!W146-Returns!W$3</f>
        <v>2.5969788402406264E-3</v>
      </c>
      <c r="X143" s="32">
        <f>Returns!X146-Returns!X$3</f>
        <v>7.2721044297649022E-3</v>
      </c>
      <c r="Y143" s="32">
        <f>Returns!Y146-Returns!Y$3</f>
        <v>-2.146065715859167E-3</v>
      </c>
      <c r="Z143" s="32">
        <f>Returns!Z146-Returns!Z$3</f>
        <v>6.5269216266229651E-3</v>
      </c>
      <c r="AA143" s="32">
        <f>Returns!AA146-Returns!AA$3</f>
        <v>6.7628341862930848E-3</v>
      </c>
      <c r="AB143" s="32">
        <f>Returns!AB146-Returns!AB$3</f>
        <v>-3.9221683129469194E-3</v>
      </c>
      <c r="AC143" s="32">
        <f>Returns!AC146-Returns!AC$3</f>
        <v>-1.2494900966525276E-2</v>
      </c>
      <c r="AD143" s="32">
        <f>Returns!AD146-Returns!AD$3</f>
        <v>-1.6253229994643435E-2</v>
      </c>
      <c r="AE143" s="32">
        <f>Returns!AE146-Returns!AE$3</f>
        <v>-1.170734551723231E-3</v>
      </c>
      <c r="AF143" s="33">
        <f>Returns!AF146-Returns!AF$3</f>
        <v>4.3561835467127667E-3</v>
      </c>
    </row>
    <row r="144" spans="1:32" x14ac:dyDescent="0.25">
      <c r="A144" s="9"/>
      <c r="B144" s="19">
        <v>20090728</v>
      </c>
      <c r="C144" s="39">
        <f>Returns!C147-Returns!C$3</f>
        <v>-1.7957385631205004E-3</v>
      </c>
      <c r="D144" s="32">
        <f>Returns!D147-Returns!D$3</f>
        <v>-2.9072818637224114E-2</v>
      </c>
      <c r="E144" s="32">
        <f>Returns!E147-Returns!E$3</f>
        <v>2.2101487368791823E-2</v>
      </c>
      <c r="F144" s="32">
        <f>Returns!F147-Returns!F$3</f>
        <v>1.4815011437578191E-3</v>
      </c>
      <c r="G144" s="32">
        <f>Returns!G147-Returns!G$3</f>
        <v>4.1568887609026066E-3</v>
      </c>
      <c r="H144" s="32">
        <f>Returns!H147-Returns!H$3</f>
        <v>-6.0779807446069119E-3</v>
      </c>
      <c r="I144" s="32">
        <f>Returns!I147-Returns!I$3</f>
        <v>-8.4795833644133733E-3</v>
      </c>
      <c r="J144" s="32">
        <f>Returns!J147-Returns!J$3</f>
        <v>-4.319754772039849E-3</v>
      </c>
      <c r="K144" s="32">
        <f>Returns!K147-Returns!K$3</f>
        <v>1.5644440984663111E-2</v>
      </c>
      <c r="L144" s="32">
        <f>Returns!L147-Returns!L$3</f>
        <v>1.8404771144184446E-2</v>
      </c>
      <c r="M144" s="32">
        <f>Returns!M147-Returns!M$3</f>
        <v>6.7808979860175742E-3</v>
      </c>
      <c r="N144" s="32">
        <f>Returns!N147-Returns!N$3</f>
        <v>-5.4175036664999236E-3</v>
      </c>
      <c r="O144" s="32">
        <f>Returns!O147-Returns!O$3</f>
        <v>-5.6357744041357575E-3</v>
      </c>
      <c r="P144" s="32">
        <f>Returns!P147-Returns!P$3</f>
        <v>-6.8820196752832725E-3</v>
      </c>
      <c r="Q144" s="32">
        <f>Returns!Q147-Returns!Q$3</f>
        <v>-1.8622905690660423E-3</v>
      </c>
      <c r="R144" s="32">
        <f>Returns!R147-Returns!R$3</f>
        <v>-3.6324863161954135E-3</v>
      </c>
      <c r="S144" s="32">
        <f>Returns!S147-Returns!S$3</f>
        <v>9.2934471295707897E-3</v>
      </c>
      <c r="T144" s="32">
        <f>Returns!T147-Returns!T$3</f>
        <v>-1.1322716882898702E-3</v>
      </c>
      <c r="U144" s="32">
        <f>Returns!U147-Returns!U$3</f>
        <v>-2.5886611905109786E-2</v>
      </c>
      <c r="V144" s="32">
        <f>Returns!V147-Returns!V$3</f>
        <v>1.7949978709946492E-2</v>
      </c>
      <c r="W144" s="32">
        <f>Returns!W147-Returns!W$3</f>
        <v>9.222062094651387E-3</v>
      </c>
      <c r="X144" s="32">
        <f>Returns!X147-Returns!X$3</f>
        <v>-3.669567478676225E-2</v>
      </c>
      <c r="Y144" s="32">
        <f>Returns!Y147-Returns!Y$3</f>
        <v>-2.5076866432673203E-3</v>
      </c>
      <c r="Z144" s="32">
        <f>Returns!Z147-Returns!Z$3</f>
        <v>-4.9996884654625083E-3</v>
      </c>
      <c r="AA144" s="32">
        <f>Returns!AA147-Returns!AA$3</f>
        <v>5.2787514125868268E-2</v>
      </c>
      <c r="AB144" s="32">
        <f>Returns!AB147-Returns!AB$3</f>
        <v>6.8035734699126976E-3</v>
      </c>
      <c r="AC144" s="32">
        <f>Returns!AC147-Returns!AC$3</f>
        <v>3.0958667075024315E-2</v>
      </c>
      <c r="AD144" s="32">
        <f>Returns!AD147-Returns!AD$3</f>
        <v>1.0957479616629594E-2</v>
      </c>
      <c r="AE144" s="32">
        <f>Returns!AE147-Returns!AE$3</f>
        <v>-7.6106618969990522E-4</v>
      </c>
      <c r="AF144" s="33">
        <f>Returns!AF147-Returns!AF$3</f>
        <v>-1.0841597984940452E-2</v>
      </c>
    </row>
    <row r="145" spans="1:32" x14ac:dyDescent="0.25">
      <c r="A145" s="9"/>
      <c r="B145" s="19">
        <v>20090729</v>
      </c>
      <c r="C145" s="39">
        <f>Returns!C148-Returns!C$3</f>
        <v>6.451643009104831E-4</v>
      </c>
      <c r="D145" s="32">
        <f>Returns!D148-Returns!D$3</f>
        <v>1.6323187636005816E-3</v>
      </c>
      <c r="E145" s="32">
        <f>Returns!E148-Returns!E$3</f>
        <v>2.6273461065204544E-3</v>
      </c>
      <c r="F145" s="32">
        <f>Returns!F148-Returns!F$3</f>
        <v>-2.7772280386760318E-2</v>
      </c>
      <c r="G145" s="32">
        <f>Returns!G148-Returns!G$3</f>
        <v>-7.7469468605520578E-3</v>
      </c>
      <c r="H145" s="32">
        <f>Returns!H148-Returns!H$3</f>
        <v>-2.121907539559726E-2</v>
      </c>
      <c r="I145" s="32">
        <f>Returns!I148-Returns!I$3</f>
        <v>-1.8637543888569561E-2</v>
      </c>
      <c r="J145" s="32">
        <f>Returns!J148-Returns!J$3</f>
        <v>-1.7749518393657605E-2</v>
      </c>
      <c r="K145" s="32">
        <f>Returns!K148-Returns!K$3</f>
        <v>-2.2233384797603058E-2</v>
      </c>
      <c r="L145" s="32">
        <f>Returns!L148-Returns!L$3</f>
        <v>8.0783318363023826E-3</v>
      </c>
      <c r="M145" s="32">
        <f>Returns!M148-Returns!M$3</f>
        <v>4.4020096962127386E-4</v>
      </c>
      <c r="N145" s="32">
        <f>Returns!N148-Returns!N$3</f>
        <v>-5.40543991153638E-5</v>
      </c>
      <c r="O145" s="32">
        <f>Returns!O148-Returns!O$3</f>
        <v>2.1007698382857535E-3</v>
      </c>
      <c r="P145" s="32">
        <f>Returns!P148-Returns!P$3</f>
        <v>4.2584704565511401E-3</v>
      </c>
      <c r="Q145" s="32">
        <f>Returns!Q148-Returns!Q$3</f>
        <v>-7.9383247063892007E-3</v>
      </c>
      <c r="R145" s="32">
        <f>Returns!R148-Returns!R$3</f>
        <v>-2.6288795274253965E-3</v>
      </c>
      <c r="S145" s="32">
        <f>Returns!S148-Returns!S$3</f>
        <v>-1.3774156553158895E-3</v>
      </c>
      <c r="T145" s="32">
        <f>Returns!T148-Returns!T$3</f>
        <v>-1.7744082533634343E-2</v>
      </c>
      <c r="U145" s="32">
        <f>Returns!U148-Returns!U$3</f>
        <v>-4.5664634430877147E-3</v>
      </c>
      <c r="V145" s="32">
        <f>Returns!V148-Returns!V$3</f>
        <v>1.1749424185581206E-2</v>
      </c>
      <c r="W145" s="32">
        <f>Returns!W148-Returns!W$3</f>
        <v>2.7501410491833345E-2</v>
      </c>
      <c r="X145" s="32">
        <f>Returns!X148-Returns!X$3</f>
        <v>-1.8193934729923297E-2</v>
      </c>
      <c r="Y145" s="32">
        <f>Returns!Y148-Returns!Y$3</f>
        <v>7.5165118300324326E-3</v>
      </c>
      <c r="Z145" s="32">
        <f>Returns!Z148-Returns!Z$3</f>
        <v>-1.7150239779877452E-2</v>
      </c>
      <c r="AA145" s="32">
        <f>Returns!AA148-Returns!AA$3</f>
        <v>-2.4183086064582332E-2</v>
      </c>
      <c r="AB145" s="32">
        <f>Returns!AB148-Returns!AB$3</f>
        <v>1.2789301372613068E-2</v>
      </c>
      <c r="AC145" s="32">
        <f>Returns!AC148-Returns!AC$3</f>
        <v>-4.9464833429361263E-3</v>
      </c>
      <c r="AD145" s="32">
        <f>Returns!AD148-Returns!AD$3</f>
        <v>1.8357907354925953E-2</v>
      </c>
      <c r="AE145" s="32">
        <f>Returns!AE148-Returns!AE$3</f>
        <v>8.8026251488212536E-3</v>
      </c>
      <c r="AF145" s="33">
        <f>Returns!AF148-Returns!AF$3</f>
        <v>-8.7108145553852767E-3</v>
      </c>
    </row>
    <row r="146" spans="1:32" x14ac:dyDescent="0.25">
      <c r="A146" s="9"/>
      <c r="B146" s="19">
        <v>20090730</v>
      </c>
      <c r="C146" s="39">
        <f>Returns!C149-Returns!C$3</f>
        <v>1.3567475742571626E-2</v>
      </c>
      <c r="D146" s="32">
        <f>Returns!D149-Returns!D$3</f>
        <v>1.3777375119538013E-2</v>
      </c>
      <c r="E146" s="32">
        <f>Returns!E149-Returns!E$3</f>
        <v>-4.766858691850802E-3</v>
      </c>
      <c r="F146" s="32">
        <f>Returns!F149-Returns!F$3</f>
        <v>3.9266126299222118E-2</v>
      </c>
      <c r="G146" s="32">
        <f>Returns!G149-Returns!G$3</f>
        <v>8.2834845041662268E-3</v>
      </c>
      <c r="H146" s="32">
        <f>Returns!H149-Returns!H$3</f>
        <v>1.0448697033829099E-2</v>
      </c>
      <c r="I146" s="32">
        <f>Returns!I149-Returns!I$3</f>
        <v>3.956124804054352E-2</v>
      </c>
      <c r="J146" s="32">
        <f>Returns!J149-Returns!J$3</f>
        <v>1.4415956627836476E-2</v>
      </c>
      <c r="K146" s="32">
        <f>Returns!K149-Returns!K$3</f>
        <v>6.8875651926337614E-2</v>
      </c>
      <c r="L146" s="32">
        <f>Returns!L149-Returns!L$3</f>
        <v>-1.5753068522552996E-2</v>
      </c>
      <c r="M146" s="32">
        <f>Returns!M149-Returns!M$3</f>
        <v>1.6038441632862617E-2</v>
      </c>
      <c r="N146" s="32">
        <f>Returns!N149-Returns!N$3</f>
        <v>3.6882626832750766E-3</v>
      </c>
      <c r="O146" s="32">
        <f>Returns!O149-Returns!O$3</f>
        <v>-6.1630393922219653E-3</v>
      </c>
      <c r="P146" s="32">
        <f>Returns!P149-Returns!P$3</f>
        <v>9.5915214537100456E-3</v>
      </c>
      <c r="Q146" s="32">
        <f>Returns!Q149-Returns!Q$3</f>
        <v>1.5990482600401659E-2</v>
      </c>
      <c r="R146" s="32">
        <f>Returns!R149-Returns!R$3</f>
        <v>6.0699296108332173E-3</v>
      </c>
      <c r="S146" s="32">
        <f>Returns!S149-Returns!S$3</f>
        <v>-1.5845616517073693E-2</v>
      </c>
      <c r="T146" s="32">
        <f>Returns!T149-Returns!T$3</f>
        <v>1.7337840968980851E-2</v>
      </c>
      <c r="U146" s="32">
        <f>Returns!U149-Returns!U$3</f>
        <v>-2.2685014422607944E-4</v>
      </c>
      <c r="V146" s="32">
        <f>Returns!V149-Returns!V$3</f>
        <v>-3.8725521616467646E-3</v>
      </c>
      <c r="W146" s="32">
        <f>Returns!W149-Returns!W$3</f>
        <v>3.0107502014165767E-2</v>
      </c>
      <c r="X146" s="32">
        <f>Returns!X149-Returns!X$3</f>
        <v>8.2701012898975853E-3</v>
      </c>
      <c r="Y146" s="32">
        <f>Returns!Y149-Returns!Y$3</f>
        <v>1.9580613547432475E-3</v>
      </c>
      <c r="Z146" s="32">
        <f>Returns!Z149-Returns!Z$3</f>
        <v>-1.8143925391679101E-2</v>
      </c>
      <c r="AA146" s="32">
        <f>Returns!AA149-Returns!AA$3</f>
        <v>-1.3273354849356047E-2</v>
      </c>
      <c r="AB146" s="32">
        <f>Returns!AB149-Returns!AB$3</f>
        <v>1.7793991865505451E-2</v>
      </c>
      <c r="AC146" s="32">
        <f>Returns!AC149-Returns!AC$3</f>
        <v>-4.6094127828020838E-3</v>
      </c>
      <c r="AD146" s="32">
        <f>Returns!AD149-Returns!AD$3</f>
        <v>8.446940762481342E-3</v>
      </c>
      <c r="AE146" s="32">
        <f>Returns!AE149-Returns!AE$3</f>
        <v>1.2731023374969447E-2</v>
      </c>
      <c r="AF146" s="33">
        <f>Returns!AF149-Returns!AF$3</f>
        <v>-8.9272407832916793E-3</v>
      </c>
    </row>
    <row r="147" spans="1:32" x14ac:dyDescent="0.25">
      <c r="A147" s="9"/>
      <c r="B147" s="19">
        <v>20090731</v>
      </c>
      <c r="C147" s="39">
        <f>Returns!C150-Returns!C$3</f>
        <v>3.6775235938134535E-3</v>
      </c>
      <c r="D147" s="32">
        <f>Returns!D150-Returns!D$3</f>
        <v>5.8261367691535794E-3</v>
      </c>
      <c r="E147" s="32">
        <f>Returns!E150-Returns!E$3</f>
        <v>-8.0426245291941572E-3</v>
      </c>
      <c r="F147" s="32">
        <f>Returns!F150-Returns!F$3</f>
        <v>1.1270017853775313E-2</v>
      </c>
      <c r="G147" s="32">
        <f>Returns!G150-Returns!G$3</f>
        <v>3.6798864883679314E-3</v>
      </c>
      <c r="H147" s="32">
        <f>Returns!H150-Returns!H$3</f>
        <v>2.4828611640225016E-2</v>
      </c>
      <c r="I147" s="32">
        <f>Returns!I150-Returns!I$3</f>
        <v>3.3436363569055863E-3</v>
      </c>
      <c r="J147" s="32">
        <f>Returns!J150-Returns!J$3</f>
        <v>-4.6811167800499584E-2</v>
      </c>
      <c r="K147" s="32">
        <f>Returns!K150-Returns!K$3</f>
        <v>1.9893228296846463E-2</v>
      </c>
      <c r="L147" s="32">
        <f>Returns!L150-Returns!L$3</f>
        <v>-5.555186136935614E-3</v>
      </c>
      <c r="M147" s="32">
        <f>Returns!M150-Returns!M$3</f>
        <v>3.112459067529532E-3</v>
      </c>
      <c r="N147" s="32">
        <f>Returns!N150-Returns!N$3</f>
        <v>7.9308158436719131E-4</v>
      </c>
      <c r="O147" s="32">
        <f>Returns!O150-Returns!O$3</f>
        <v>-3.5956189875959773E-3</v>
      </c>
      <c r="P147" s="32">
        <f>Returns!P150-Returns!P$3</f>
        <v>-1.4842432578087596E-2</v>
      </c>
      <c r="Q147" s="32">
        <f>Returns!Q150-Returns!Q$3</f>
        <v>1.7895978412330836E-3</v>
      </c>
      <c r="R147" s="32">
        <f>Returns!R150-Returns!R$3</f>
        <v>3.6244918561093714E-3</v>
      </c>
      <c r="S147" s="32">
        <f>Returns!S150-Returns!S$3</f>
        <v>-9.5272020447946526E-3</v>
      </c>
      <c r="T147" s="32">
        <f>Returns!T150-Returns!T$3</f>
        <v>8.9757908493417766E-3</v>
      </c>
      <c r="U147" s="32">
        <f>Returns!U150-Returns!U$3</f>
        <v>1.4445514880981221E-3</v>
      </c>
      <c r="V147" s="32">
        <f>Returns!V150-Returns!V$3</f>
        <v>-8.5555675511038605E-3</v>
      </c>
      <c r="W147" s="32">
        <f>Returns!W150-Returns!W$3</f>
        <v>9.0826061330945666E-3</v>
      </c>
      <c r="X147" s="32">
        <f>Returns!X150-Returns!X$3</f>
        <v>6.7617989675281508E-4</v>
      </c>
      <c r="Y147" s="32">
        <f>Returns!Y150-Returns!Y$3</f>
        <v>-1.2876743526099613E-2</v>
      </c>
      <c r="Z147" s="32">
        <f>Returns!Z150-Returns!Z$3</f>
        <v>2.7865779798405318E-2</v>
      </c>
      <c r="AA147" s="32">
        <f>Returns!AA150-Returns!AA$3</f>
        <v>-2.6657540144942597E-3</v>
      </c>
      <c r="AB147" s="32">
        <f>Returns!AB150-Returns!AB$3</f>
        <v>5.4145056140899924E-3</v>
      </c>
      <c r="AC147" s="32">
        <f>Returns!AC150-Returns!AC$3</f>
        <v>2.4923842131455837E-2</v>
      </c>
      <c r="AD147" s="32">
        <f>Returns!AD150-Returns!AD$3</f>
        <v>-6.800081853577832E-3</v>
      </c>
      <c r="AE147" s="32">
        <f>Returns!AE150-Returns!AE$3</f>
        <v>-2.7567780639478779E-3</v>
      </c>
      <c r="AF147" s="33">
        <f>Returns!AF150-Returns!AF$3</f>
        <v>-6.0081612707309469E-3</v>
      </c>
    </row>
    <row r="148" spans="1:32" x14ac:dyDescent="0.25">
      <c r="A148" s="9"/>
      <c r="B148" s="19">
        <v>20090803</v>
      </c>
      <c r="C148" s="39">
        <f>Returns!C151-Returns!C$3</f>
        <v>1.513528829163201E-2</v>
      </c>
      <c r="D148" s="32">
        <f>Returns!D151-Returns!D$3</f>
        <v>8.2233229302013256E-3</v>
      </c>
      <c r="E148" s="32">
        <f>Returns!E151-Returns!E$3</f>
        <v>1.9476006773488017E-2</v>
      </c>
      <c r="F148" s="32">
        <f>Returns!F151-Returns!F$3</f>
        <v>2.5404318738048624E-2</v>
      </c>
      <c r="G148" s="32">
        <f>Returns!G151-Returns!G$3</f>
        <v>2.5136197925686842E-2</v>
      </c>
      <c r="H148" s="32">
        <f>Returns!H151-Returns!H$3</f>
        <v>1.1909419020367205E-2</v>
      </c>
      <c r="I148" s="32">
        <f>Returns!I151-Returns!I$3</f>
        <v>3.0015983713017072E-2</v>
      </c>
      <c r="J148" s="32">
        <f>Returns!J151-Returns!J$3</f>
        <v>1.4499105990741168E-2</v>
      </c>
      <c r="K148" s="32">
        <f>Returns!K151-Returns!K$3</f>
        <v>2.3132288821955598E-2</v>
      </c>
      <c r="L148" s="32">
        <f>Returns!L151-Returns!L$3</f>
        <v>-3.3810832078731467E-3</v>
      </c>
      <c r="M148" s="32">
        <f>Returns!M151-Returns!M$3</f>
        <v>1.3021007125709827E-2</v>
      </c>
      <c r="N148" s="32">
        <f>Returns!N151-Returns!N$3</f>
        <v>1.5416537969657479E-2</v>
      </c>
      <c r="O148" s="32">
        <f>Returns!O151-Returns!O$3</f>
        <v>4.7032540651837382E-3</v>
      </c>
      <c r="P148" s="32">
        <f>Returns!P151-Returns!P$3</f>
        <v>2.6204697384600204E-3</v>
      </c>
      <c r="Q148" s="32">
        <f>Returns!Q151-Returns!Q$3</f>
        <v>2.8383986323160471E-2</v>
      </c>
      <c r="R148" s="32">
        <f>Returns!R151-Returns!R$3</f>
        <v>-5.4306350651446436E-3</v>
      </c>
      <c r="S148" s="32">
        <f>Returns!S151-Returns!S$3</f>
        <v>2.4103583920784388E-3</v>
      </c>
      <c r="T148" s="32">
        <f>Returns!T151-Returns!T$3</f>
        <v>2.0601374822886452E-2</v>
      </c>
      <c r="U148" s="32">
        <f>Returns!U151-Returns!U$3</f>
        <v>4.4076443404560735E-4</v>
      </c>
      <c r="V148" s="32">
        <f>Returns!V151-Returns!V$3</f>
        <v>1.0898962136110909E-2</v>
      </c>
      <c r="W148" s="32">
        <f>Returns!W151-Returns!W$3</f>
        <v>-8.5141261819046254E-4</v>
      </c>
      <c r="X148" s="32">
        <f>Returns!X151-Returns!X$3</f>
        <v>6.3137931956683208E-3</v>
      </c>
      <c r="Y148" s="32">
        <f>Returns!Y151-Returns!Y$3</f>
        <v>3.6326250805927612E-4</v>
      </c>
      <c r="Z148" s="32">
        <f>Returns!Z151-Returns!Z$3</f>
        <v>4.2978269791486598E-2</v>
      </c>
      <c r="AA148" s="32">
        <f>Returns!AA151-Returns!AA$3</f>
        <v>-2.6181579136753445E-2</v>
      </c>
      <c r="AB148" s="32">
        <f>Returns!AB151-Returns!AB$3</f>
        <v>1.1927753996221641E-2</v>
      </c>
      <c r="AC148" s="32">
        <f>Returns!AC151-Returns!AC$3</f>
        <v>-5.2174223188714376E-2</v>
      </c>
      <c r="AD148" s="32">
        <f>Returns!AD151-Returns!AD$3</f>
        <v>-2.4532089137779931E-3</v>
      </c>
      <c r="AE148" s="32">
        <f>Returns!AE151-Returns!AE$3</f>
        <v>-1.1534296282402021E-3</v>
      </c>
      <c r="AF148" s="33">
        <f>Returns!AF151-Returns!AF$3</f>
        <v>3.354961562625896E-3</v>
      </c>
    </row>
    <row r="149" spans="1:32" x14ac:dyDescent="0.25">
      <c r="A149" s="9"/>
      <c r="B149" s="19">
        <v>20090804</v>
      </c>
      <c r="C149" s="39">
        <f>Returns!C152-Returns!C$3</f>
        <v>-6.9054343739824928E-3</v>
      </c>
      <c r="D149" s="32">
        <f>Returns!D152-Returns!D$3</f>
        <v>-5.5607253530364485E-4</v>
      </c>
      <c r="E149" s="32">
        <f>Returns!E152-Returns!E$3</f>
        <v>7.3534048773262039E-3</v>
      </c>
      <c r="F149" s="32">
        <f>Returns!F152-Returns!F$3</f>
        <v>5.5776119231151694E-2</v>
      </c>
      <c r="G149" s="32">
        <f>Returns!G152-Returns!G$3</f>
        <v>-9.3099585209170371E-3</v>
      </c>
      <c r="H149" s="32">
        <f>Returns!H152-Returns!H$3</f>
        <v>-1.104907841702991E-4</v>
      </c>
      <c r="I149" s="32">
        <f>Returns!I152-Returns!I$3</f>
        <v>6.0057885267481726E-3</v>
      </c>
      <c r="J149" s="32">
        <f>Returns!J152-Returns!J$3</f>
        <v>4.1790421658949202E-3</v>
      </c>
      <c r="K149" s="32">
        <f>Returns!K152-Returns!K$3</f>
        <v>4.6372310707154902E-3</v>
      </c>
      <c r="L149" s="32">
        <f>Returns!L152-Returns!L$3</f>
        <v>-6.2188392841578633E-3</v>
      </c>
      <c r="M149" s="32">
        <f>Returns!M152-Returns!M$3</f>
        <v>-2.2809686211797235E-3</v>
      </c>
      <c r="N149" s="32">
        <f>Returns!N152-Returns!N$3</f>
        <v>-2.4094935881443453E-3</v>
      </c>
      <c r="O149" s="32">
        <f>Returns!O152-Returns!O$3</f>
        <v>-4.6249467119831092E-3</v>
      </c>
      <c r="P149" s="32">
        <f>Returns!P152-Returns!P$3</f>
        <v>-1.6420022866538023E-3</v>
      </c>
      <c r="Q149" s="32">
        <f>Returns!Q152-Returns!Q$3</f>
        <v>1.3983276586728743E-2</v>
      </c>
      <c r="R149" s="32">
        <f>Returns!R152-Returns!R$3</f>
        <v>-2.8250832024694838E-3</v>
      </c>
      <c r="S149" s="32">
        <f>Returns!S152-Returns!S$3</f>
        <v>-4.2993706261149189E-3</v>
      </c>
      <c r="T149" s="32">
        <f>Returns!T152-Returns!T$3</f>
        <v>-1.5358914956471953E-3</v>
      </c>
      <c r="U149" s="32">
        <f>Returns!U152-Returns!U$3</f>
        <v>-5.573945493288596E-3</v>
      </c>
      <c r="V149" s="32">
        <f>Returns!V152-Returns!V$3</f>
        <v>-3.8725521616467646E-3</v>
      </c>
      <c r="W149" s="32">
        <f>Returns!W152-Returns!W$3</f>
        <v>1.4044348748615564E-2</v>
      </c>
      <c r="X149" s="32">
        <f>Returns!X152-Returns!X$3</f>
        <v>-1.1955675179743214E-3</v>
      </c>
      <c r="Y149" s="32">
        <f>Returns!Y152-Returns!Y$3</f>
        <v>-3.0557178207016368E-3</v>
      </c>
      <c r="Z149" s="32">
        <f>Returns!Z152-Returns!Z$3</f>
        <v>2.6127319736752311E-2</v>
      </c>
      <c r="AA149" s="32">
        <f>Returns!AA152-Returns!AA$3</f>
        <v>-1.6373730500669252E-2</v>
      </c>
      <c r="AB149" s="32">
        <f>Returns!AB152-Returns!AB$3</f>
        <v>-9.0342600585140934E-3</v>
      </c>
      <c r="AC149" s="32">
        <f>Returns!AC152-Returns!AC$3</f>
        <v>2.5231241694682509E-3</v>
      </c>
      <c r="AD149" s="32">
        <f>Returns!AD152-Returns!AD$3</f>
        <v>-5.281893284994758E-3</v>
      </c>
      <c r="AE149" s="32">
        <f>Returns!AE152-Returns!AE$3</f>
        <v>-1.1562962054848451E-3</v>
      </c>
      <c r="AF149" s="33">
        <f>Returns!AF152-Returns!AF$3</f>
        <v>-9.0284982169593932E-4</v>
      </c>
    </row>
    <row r="150" spans="1:32" x14ac:dyDescent="0.25">
      <c r="A150" s="9"/>
      <c r="B150" s="19">
        <v>20090805</v>
      </c>
      <c r="C150" s="39">
        <f>Returns!C153-Returns!C$3</f>
        <v>-2.2004199860188884E-3</v>
      </c>
      <c r="D150" s="32">
        <f>Returns!D153-Returns!D$3</f>
        <v>5.8052431915923006E-2</v>
      </c>
      <c r="E150" s="32">
        <f>Returns!E153-Returns!E$3</f>
        <v>2.5785919261580303E-3</v>
      </c>
      <c r="F150" s="32">
        <f>Returns!F153-Returns!F$3</f>
        <v>-2.4552318078663263E-2</v>
      </c>
      <c r="G150" s="32">
        <f>Returns!G153-Returns!G$3</f>
        <v>-9.8412062949508224E-3</v>
      </c>
      <c r="H150" s="32">
        <f>Returns!H153-Returns!H$3</f>
        <v>-9.6736337905535714E-3</v>
      </c>
      <c r="I150" s="32">
        <f>Returns!I153-Returns!I$3</f>
        <v>-2.1168835667133195E-3</v>
      </c>
      <c r="J150" s="32">
        <f>Returns!J153-Returns!J$3</f>
        <v>-1.4257966066564643E-2</v>
      </c>
      <c r="K150" s="32">
        <f>Returns!K153-Returns!K$3</f>
        <v>1.3942476746209609E-2</v>
      </c>
      <c r="L150" s="32">
        <f>Returns!L153-Returns!L$3</f>
        <v>-1.9514179080566334E-2</v>
      </c>
      <c r="M150" s="32">
        <f>Returns!M153-Returns!M$3</f>
        <v>1.5227614999457886E-3</v>
      </c>
      <c r="N150" s="32">
        <f>Returns!N153-Returns!N$3</f>
        <v>-9.9685344571810962E-3</v>
      </c>
      <c r="O150" s="32">
        <f>Returns!O153-Returns!O$3</f>
        <v>-1.4701994356800115E-2</v>
      </c>
      <c r="P150" s="32">
        <f>Returns!P153-Returns!P$3</f>
        <v>-1.0044353917524016E-2</v>
      </c>
      <c r="Q150" s="32">
        <f>Returns!Q153-Returns!Q$3</f>
        <v>3.7041559898589177E-2</v>
      </c>
      <c r="R150" s="32">
        <f>Returns!R153-Returns!R$3</f>
        <v>-6.4787443149055468E-3</v>
      </c>
      <c r="S150" s="32">
        <f>Returns!S153-Returns!S$3</f>
        <v>-3.0946986009554626E-4</v>
      </c>
      <c r="T150" s="32">
        <f>Returns!T153-Returns!T$3</f>
        <v>-2.6491614151714937E-3</v>
      </c>
      <c r="U150" s="32">
        <f>Returns!U153-Returns!U$3</f>
        <v>-8.6309594050913672E-3</v>
      </c>
      <c r="V150" s="32">
        <f>Returns!V153-Returns!V$3</f>
        <v>4.1153242048959059E-3</v>
      </c>
      <c r="W150" s="32">
        <f>Returns!W153-Returns!W$3</f>
        <v>-8.8858784802005215E-3</v>
      </c>
      <c r="X150" s="32">
        <f>Returns!X153-Returns!X$3</f>
        <v>-6.1393165934835149E-4</v>
      </c>
      <c r="Y150" s="32">
        <f>Returns!Y153-Returns!Y$3</f>
        <v>-2.722787197868343E-2</v>
      </c>
      <c r="Z150" s="32">
        <f>Returns!Z153-Returns!Z$3</f>
        <v>6.7055199082033928E-3</v>
      </c>
      <c r="AA150" s="32">
        <f>Returns!AA153-Returns!AA$3</f>
        <v>-2.9156991356597464E-2</v>
      </c>
      <c r="AB150" s="32">
        <f>Returns!AB153-Returns!AB$3</f>
        <v>-9.8447409786922256E-3</v>
      </c>
      <c r="AC150" s="32">
        <f>Returns!AC153-Returns!AC$3</f>
        <v>1.069378710838448E-2</v>
      </c>
      <c r="AD150" s="32">
        <f>Returns!AD153-Returns!AD$3</f>
        <v>-2.0234550640499536E-2</v>
      </c>
      <c r="AE150" s="32">
        <f>Returns!AE153-Returns!AE$3</f>
        <v>-1.2676479854490937E-2</v>
      </c>
      <c r="AF150" s="33">
        <f>Returns!AF153-Returns!AF$3</f>
        <v>-7.5992876600594027E-3</v>
      </c>
    </row>
    <row r="151" spans="1:32" x14ac:dyDescent="0.25">
      <c r="A151" s="9"/>
      <c r="B151" s="19">
        <v>20090806</v>
      </c>
      <c r="C151" s="39">
        <f>Returns!C154-Returns!C$3</f>
        <v>-8.7629843967719154E-3</v>
      </c>
      <c r="D151" s="32">
        <f>Returns!D154-Returns!D$3</f>
        <v>2.9209849858050647E-2</v>
      </c>
      <c r="E151" s="32">
        <f>Returns!E154-Returns!E$3</f>
        <v>3.6317227178261344E-2</v>
      </c>
      <c r="F151" s="32">
        <f>Returns!F154-Returns!F$3</f>
        <v>1.0891537497580464E-2</v>
      </c>
      <c r="G151" s="32">
        <f>Returns!G154-Returns!G$3</f>
        <v>4.9773699511679341E-3</v>
      </c>
      <c r="H151" s="32">
        <f>Returns!H154-Returns!H$3</f>
        <v>-7.5893256122049084E-3</v>
      </c>
      <c r="I151" s="32">
        <f>Returns!I154-Returns!I$3</f>
        <v>1.1527101647750764E-2</v>
      </c>
      <c r="J151" s="32">
        <f>Returns!J154-Returns!J$3</f>
        <v>2.2513803730521689E-3</v>
      </c>
      <c r="K151" s="32">
        <f>Returns!K154-Returns!K$3</f>
        <v>2.3548709130545364E-2</v>
      </c>
      <c r="L151" s="32">
        <f>Returns!L154-Returns!L$3</f>
        <v>1.062095224838944E-2</v>
      </c>
      <c r="M151" s="32">
        <f>Returns!M154-Returns!M$3</f>
        <v>7.1770602375997115E-3</v>
      </c>
      <c r="N151" s="32">
        <f>Returns!N154-Returns!N$3</f>
        <v>-7.0115641516050415E-3</v>
      </c>
      <c r="O151" s="32">
        <f>Returns!O154-Returns!O$3</f>
        <v>-1.0073632972736618E-2</v>
      </c>
      <c r="P151" s="32">
        <f>Returns!P154-Returns!P$3</f>
        <v>-9.3024131678929901E-3</v>
      </c>
      <c r="Q151" s="32">
        <f>Returns!Q154-Returns!Q$3</f>
        <v>-2.4066923091831491E-2</v>
      </c>
      <c r="R151" s="32">
        <f>Returns!R154-Returns!R$3</f>
        <v>4.4663409202775834E-3</v>
      </c>
      <c r="S151" s="32">
        <f>Returns!S154-Returns!S$3</f>
        <v>-3.4028273577572576E-3</v>
      </c>
      <c r="T151" s="32">
        <f>Returns!T154-Returns!T$3</f>
        <v>7.4668355574649759E-3</v>
      </c>
      <c r="U151" s="32">
        <f>Returns!U154-Returns!U$3</f>
        <v>-8.3574566563051796E-3</v>
      </c>
      <c r="V151" s="32">
        <f>Returns!V154-Returns!V$3</f>
        <v>-1.82942664812904E-2</v>
      </c>
      <c r="W151" s="32">
        <f>Returns!W154-Returns!W$3</f>
        <v>8.2243584403065804E-3</v>
      </c>
      <c r="X151" s="32">
        <f>Returns!X154-Returns!X$3</f>
        <v>-5.0060077801367319E-3</v>
      </c>
      <c r="Y151" s="32">
        <f>Returns!Y154-Returns!Y$3</f>
        <v>-4.7785595161957739E-2</v>
      </c>
      <c r="Z151" s="32">
        <f>Returns!Z154-Returns!Z$3</f>
        <v>5.1583074267275708E-3</v>
      </c>
      <c r="AA151" s="32">
        <f>Returns!AA154-Returns!AA$3</f>
        <v>-6.635232417249704E-3</v>
      </c>
      <c r="AB151" s="32">
        <f>Returns!AB154-Returns!AB$3</f>
        <v>1.5809133881155939E-2</v>
      </c>
      <c r="AC151" s="32">
        <f>Returns!AC154-Returns!AC$3</f>
        <v>-4.476454036639879E-3</v>
      </c>
      <c r="AD151" s="32">
        <f>Returns!AD154-Returns!AD$3</f>
        <v>-9.5818692495612846E-3</v>
      </c>
      <c r="AE151" s="32">
        <f>Returns!AE154-Returns!AE$3</f>
        <v>-3.4064487229360108E-3</v>
      </c>
      <c r="AF151" s="33">
        <f>Returns!AF154-Returns!AF$3</f>
        <v>-3.055413613939237E-3</v>
      </c>
    </row>
    <row r="152" spans="1:32" x14ac:dyDescent="0.25">
      <c r="A152" s="9"/>
      <c r="B152" s="19">
        <v>20090807</v>
      </c>
      <c r="C152" s="39">
        <f>Returns!C155-Returns!C$3</f>
        <v>9.3164217169833634E-3</v>
      </c>
      <c r="D152" s="32">
        <f>Returns!D155-Returns!D$3</f>
        <v>4.1543132749964191E-2</v>
      </c>
      <c r="E152" s="32">
        <f>Returns!E155-Returns!E$3</f>
        <v>2.368912932998242E-2</v>
      </c>
      <c r="F152" s="32">
        <f>Returns!F155-Returns!F$3</f>
        <v>1.2225978731743125E-2</v>
      </c>
      <c r="G152" s="32">
        <f>Returns!G155-Returns!G$3</f>
        <v>-3.1109384835064161E-3</v>
      </c>
      <c r="H152" s="32">
        <f>Returns!H155-Returns!H$3</f>
        <v>2.6363035773420808E-3</v>
      </c>
      <c r="I152" s="32">
        <f>Returns!I155-Returns!I$3</f>
        <v>9.8492327380408466E-3</v>
      </c>
      <c r="J152" s="32">
        <f>Returns!J155-Returns!J$3</f>
        <v>5.0170507666767693E-2</v>
      </c>
      <c r="K152" s="32">
        <f>Returns!K155-Returns!K$3</f>
        <v>2.5706193491896095E-2</v>
      </c>
      <c r="L152" s="32">
        <f>Returns!L155-Returns!L$3</f>
        <v>1.881415194261132E-2</v>
      </c>
      <c r="M152" s="32">
        <f>Returns!M155-Returns!M$3</f>
        <v>2.4857711868496217E-2</v>
      </c>
      <c r="N152" s="32">
        <f>Returns!N155-Returns!N$3</f>
        <v>1.7007747227299509E-2</v>
      </c>
      <c r="O152" s="32">
        <f>Returns!O155-Returns!O$3</f>
        <v>-4.8227280158172288E-4</v>
      </c>
      <c r="P152" s="32">
        <f>Returns!P155-Returns!P$3</f>
        <v>-9.9711863226928854E-4</v>
      </c>
      <c r="Q152" s="32">
        <f>Returns!Q155-Returns!Q$3</f>
        <v>3.7235312963782775E-2</v>
      </c>
      <c r="R152" s="32">
        <f>Returns!R155-Returns!R$3</f>
        <v>-2.6268316100885878E-3</v>
      </c>
      <c r="S152" s="32">
        <f>Returns!S155-Returns!S$3</f>
        <v>4.598239669047743E-3</v>
      </c>
      <c r="T152" s="32">
        <f>Returns!T155-Returns!T$3</f>
        <v>4.5249334992994187E-3</v>
      </c>
      <c r="U152" s="32">
        <f>Returns!U155-Returns!U$3</f>
        <v>2.3649705862386902E-2</v>
      </c>
      <c r="V152" s="32">
        <f>Returns!V155-Returns!V$3</f>
        <v>6.3026936535164352E-3</v>
      </c>
      <c r="W152" s="32">
        <f>Returns!W155-Returns!W$3</f>
        <v>8.1427291138064274E-3</v>
      </c>
      <c r="X152" s="32">
        <f>Returns!X155-Returns!X$3</f>
        <v>1.1387371244653201E-2</v>
      </c>
      <c r="Y152" s="32">
        <f>Returns!Y155-Returns!Y$3</f>
        <v>9.8907874842840415E-3</v>
      </c>
      <c r="Z152" s="32">
        <f>Returns!Z155-Returns!Z$3</f>
        <v>1.4421582372288418E-2</v>
      </c>
      <c r="AA152" s="32">
        <f>Returns!AA155-Returns!AA$3</f>
        <v>1.8168701071256104E-2</v>
      </c>
      <c r="AB152" s="32">
        <f>Returns!AB155-Returns!AB$3</f>
        <v>7.4715452443499929E-3</v>
      </c>
      <c r="AC152" s="32">
        <f>Returns!AC155-Returns!AC$3</f>
        <v>-6.4709525141727663E-3</v>
      </c>
      <c r="AD152" s="32">
        <f>Returns!AD155-Returns!AD$3</f>
        <v>3.2840716816883221E-3</v>
      </c>
      <c r="AE152" s="32">
        <f>Returns!AE155-Returns!AE$3</f>
        <v>5.1374059016257145E-3</v>
      </c>
      <c r="AF152" s="33">
        <f>Returns!AF155-Returns!AF$3</f>
        <v>-4.7899689652821202E-3</v>
      </c>
    </row>
    <row r="153" spans="1:32" x14ac:dyDescent="0.25">
      <c r="A153" s="9"/>
      <c r="B153" s="19">
        <v>20090810</v>
      </c>
      <c r="C153" s="39">
        <f>Returns!C156-Returns!C$3</f>
        <v>-8.0134736742365504E-3</v>
      </c>
      <c r="D153" s="32">
        <f>Returns!D156-Returns!D$3</f>
        <v>-1.3872448371309624E-2</v>
      </c>
      <c r="E153" s="32">
        <f>Returns!E156-Returns!E$3</f>
        <v>-2.0107299229852403E-2</v>
      </c>
      <c r="F153" s="32">
        <f>Returns!F156-Returns!F$3</f>
        <v>-1.6007124486458933E-2</v>
      </c>
      <c r="G153" s="32">
        <f>Returns!G156-Returns!G$3</f>
        <v>-2.8228606411502658E-2</v>
      </c>
      <c r="H153" s="32">
        <f>Returns!H156-Returns!H$3</f>
        <v>-4.2873071741576429E-3</v>
      </c>
      <c r="I153" s="32">
        <f>Returns!I156-Returns!I$3</f>
        <v>-1.4674608423108117E-2</v>
      </c>
      <c r="J153" s="32">
        <f>Returns!J156-Returns!J$3</f>
        <v>-1.1444246767465046E-2</v>
      </c>
      <c r="K153" s="32">
        <f>Returns!K156-Returns!K$3</f>
        <v>-1.0695438715794993E-2</v>
      </c>
      <c r="L153" s="32">
        <f>Returns!L156-Returns!L$3</f>
        <v>2.059059193815967E-2</v>
      </c>
      <c r="M153" s="32">
        <f>Returns!M156-Returns!M$3</f>
        <v>-8.4949842222816693E-3</v>
      </c>
      <c r="N153" s="32">
        <f>Returns!N156-Returns!N$3</f>
        <v>-5.5204406279111612E-3</v>
      </c>
      <c r="O153" s="32">
        <f>Returns!O156-Returns!O$3</f>
        <v>3.2589792775584037E-3</v>
      </c>
      <c r="P153" s="32">
        <f>Returns!P156-Returns!P$3</f>
        <v>1.2118658372346833E-2</v>
      </c>
      <c r="Q153" s="32">
        <f>Returns!Q156-Returns!Q$3</f>
        <v>7.4468628912835386E-3</v>
      </c>
      <c r="R153" s="32">
        <f>Returns!R156-Returns!R$3</f>
        <v>1.2232604912258234E-3</v>
      </c>
      <c r="S153" s="32">
        <f>Returns!S156-Returns!S$3</f>
        <v>1.9788170376695675E-2</v>
      </c>
      <c r="T153" s="32">
        <f>Returns!T156-Returns!T$3</f>
        <v>-2.7965545835251085E-2</v>
      </c>
      <c r="U153" s="32">
        <f>Returns!U156-Returns!U$3</f>
        <v>1.6242311060937851E-2</v>
      </c>
      <c r="V153" s="32">
        <f>Returns!V156-Returns!V$3</f>
        <v>-8.176956060016137E-3</v>
      </c>
      <c r="W153" s="32">
        <f>Returns!W156-Returns!W$3</f>
        <v>-1.7867904205251896E-2</v>
      </c>
      <c r="X153" s="32">
        <f>Returns!X156-Returns!X$3</f>
        <v>-6.2289718934533571E-3</v>
      </c>
      <c r="Y153" s="32">
        <f>Returns!Y156-Returns!Y$3</f>
        <v>3.6736393650463571E-3</v>
      </c>
      <c r="Z153" s="32">
        <f>Returns!Z156-Returns!Z$3</f>
        <v>-2.5542985524089058E-2</v>
      </c>
      <c r="AA153" s="32">
        <f>Returns!AA156-Returns!AA$3</f>
        <v>2.0028962059243757E-2</v>
      </c>
      <c r="AB153" s="32">
        <f>Returns!AB156-Returns!AB$3</f>
        <v>5.0832672154336404E-3</v>
      </c>
      <c r="AC153" s="32">
        <f>Returns!AC156-Returns!AC$3</f>
        <v>6.7271492890388926E-3</v>
      </c>
      <c r="AD153" s="32">
        <f>Returns!AD156-Returns!AD$3</f>
        <v>-6.066446168125109E-3</v>
      </c>
      <c r="AE153" s="32">
        <f>Returns!AE156-Returns!AE$3</f>
        <v>7.1195938223122491E-3</v>
      </c>
      <c r="AF153" s="33">
        <f>Returns!AF156-Returns!AF$3</f>
        <v>-3.8020819714654668E-3</v>
      </c>
    </row>
    <row r="154" spans="1:32" x14ac:dyDescent="0.25">
      <c r="A154" s="9"/>
      <c r="B154" s="19">
        <v>20090811</v>
      </c>
      <c r="C154" s="39">
        <f>Returns!C157-Returns!C$3</f>
        <v>-1.185479187050946E-2</v>
      </c>
      <c r="D154" s="32">
        <f>Returns!D157-Returns!D$3</f>
        <v>-2.6977594116183553E-2</v>
      </c>
      <c r="E154" s="32">
        <f>Returns!E157-Returns!E$3</f>
        <v>-8.0780631119560173E-3</v>
      </c>
      <c r="F154" s="32">
        <f>Returns!F157-Returns!F$3</f>
        <v>-1.8626096579972506E-2</v>
      </c>
      <c r="G154" s="32">
        <f>Returns!G157-Returns!G$3</f>
        <v>-2.2385661164349833E-2</v>
      </c>
      <c r="H154" s="32">
        <f>Returns!H157-Returns!H$3</f>
        <v>-1.8030325336320804E-2</v>
      </c>
      <c r="I154" s="32">
        <f>Returns!I157-Returns!I$3</f>
        <v>2.0523695262254112E-2</v>
      </c>
      <c r="J154" s="32">
        <f>Returns!J157-Returns!J$3</f>
        <v>-2.0779518390617233E-2</v>
      </c>
      <c r="K154" s="32">
        <f>Returns!K157-Returns!K$3</f>
        <v>-4.1063265812168362E-2</v>
      </c>
      <c r="L154" s="32">
        <f>Returns!L157-Returns!L$3</f>
        <v>7.1540423544331315E-3</v>
      </c>
      <c r="M154" s="32">
        <f>Returns!M157-Returns!M$3</f>
        <v>-7.4345110637012513E-3</v>
      </c>
      <c r="N154" s="32">
        <f>Returns!N157-Returns!N$3</f>
        <v>-8.6801182107230351E-3</v>
      </c>
      <c r="O154" s="32">
        <f>Returns!O157-Returns!O$3</f>
        <v>-4.2235248807219444E-3</v>
      </c>
      <c r="P154" s="32">
        <f>Returns!P157-Returns!P$3</f>
        <v>-6.2845859723328632E-3</v>
      </c>
      <c r="Q154" s="32">
        <f>Returns!Q157-Returns!Q$3</f>
        <v>-3.4146639390530573E-2</v>
      </c>
      <c r="R154" s="32">
        <f>Returns!R157-Returns!R$3</f>
        <v>-8.7283979509821183E-3</v>
      </c>
      <c r="S154" s="32">
        <f>Returns!S157-Returns!S$3</f>
        <v>-4.0501097423173774E-3</v>
      </c>
      <c r="T154" s="32">
        <f>Returns!T157-Returns!T$3</f>
        <v>6.4619202160233515E-3</v>
      </c>
      <c r="U154" s="32">
        <f>Returns!U157-Returns!U$3</f>
        <v>-8.1017585355398353E-3</v>
      </c>
      <c r="V154" s="32">
        <f>Returns!V157-Returns!V$3</f>
        <v>-9.0936258078869198E-3</v>
      </c>
      <c r="W154" s="32">
        <f>Returns!W157-Returns!W$3</f>
        <v>-6.4737960243205512E-3</v>
      </c>
      <c r="X154" s="32">
        <f>Returns!X157-Returns!X$3</f>
        <v>-3.0944235113397611E-3</v>
      </c>
      <c r="Y154" s="32">
        <f>Returns!Y157-Returns!Y$3</f>
        <v>-4.7699360670337455E-3</v>
      </c>
      <c r="Z154" s="32">
        <f>Returns!Z157-Returns!Z$3</f>
        <v>-3.1281052191141231E-2</v>
      </c>
      <c r="AA154" s="32">
        <f>Returns!AA157-Returns!AA$3</f>
        <v>2.717686095332526E-2</v>
      </c>
      <c r="AB154" s="32">
        <f>Returns!AB157-Returns!AB$3</f>
        <v>-1.914053192240848E-3</v>
      </c>
      <c r="AC154" s="32">
        <f>Returns!AC157-Returns!AC$3</f>
        <v>3.4028563454855222E-3</v>
      </c>
      <c r="AD154" s="32">
        <f>Returns!AD157-Returns!AD$3</f>
        <v>-1.0332549793059795E-2</v>
      </c>
      <c r="AE154" s="32">
        <f>Returns!AE157-Returns!AE$3</f>
        <v>7.4671290111505894E-3</v>
      </c>
      <c r="AF154" s="33">
        <f>Returns!AF157-Returns!AF$3</f>
        <v>-8.6605144609156262E-3</v>
      </c>
    </row>
    <row r="155" spans="1:32" x14ac:dyDescent="0.25">
      <c r="A155" s="9"/>
      <c r="B155" s="19">
        <v>20090812</v>
      </c>
      <c r="C155" s="39">
        <f>Returns!C158-Returns!C$3</f>
        <v>1.3625628349287872E-2</v>
      </c>
      <c r="D155" s="32">
        <f>Returns!D158-Returns!D$3</f>
        <v>8.8595059851657981E-3</v>
      </c>
      <c r="E155" s="32">
        <f>Returns!E158-Returns!E$3</f>
        <v>1.942909761143518E-2</v>
      </c>
      <c r="F155" s="32">
        <f>Returns!F158-Returns!F$3</f>
        <v>2.8376290030447511E-2</v>
      </c>
      <c r="G155" s="32">
        <f>Returns!G158-Returns!G$3</f>
        <v>1.0863764241069046E-2</v>
      </c>
      <c r="H155" s="32">
        <f>Returns!H158-Returns!H$3</f>
        <v>9.7049440377628016E-3</v>
      </c>
      <c r="I155" s="32">
        <f>Returns!I158-Returns!I$3</f>
        <v>-5.4382013678884568E-3</v>
      </c>
      <c r="J155" s="32">
        <f>Returns!J158-Returns!J$3</f>
        <v>1.2132341619738592E-2</v>
      </c>
      <c r="K155" s="32">
        <f>Returns!K158-Returns!K$3</f>
        <v>9.5090016087189151E-3</v>
      </c>
      <c r="L155" s="32">
        <f>Returns!L158-Returns!L$3</f>
        <v>-2.4933192442994804E-2</v>
      </c>
      <c r="M155" s="32">
        <f>Returns!M158-Returns!M$3</f>
        <v>9.5809313250214741E-3</v>
      </c>
      <c r="N155" s="32">
        <f>Returns!N158-Returns!N$3</f>
        <v>1.2418464718287767E-2</v>
      </c>
      <c r="O155" s="32">
        <f>Returns!O158-Returns!O$3</f>
        <v>5.9201461454750533E-3</v>
      </c>
      <c r="P155" s="32">
        <f>Returns!P158-Returns!P$3</f>
        <v>4.9653263422314436E-3</v>
      </c>
      <c r="Q155" s="32">
        <f>Returns!Q158-Returns!Q$3</f>
        <v>2.1023819316614685E-2</v>
      </c>
      <c r="R155" s="32">
        <f>Returns!R158-Returns!R$3</f>
        <v>-1.1474614584254934E-2</v>
      </c>
      <c r="S155" s="32">
        <f>Returns!S158-Returns!S$3</f>
        <v>1.8233289945078373E-3</v>
      </c>
      <c r="T155" s="32">
        <f>Returns!T158-Returns!T$3</f>
        <v>1.1401133212335364E-2</v>
      </c>
      <c r="U155" s="32">
        <f>Returns!U158-Returns!U$3</f>
        <v>1.1871472240023452E-2</v>
      </c>
      <c r="V155" s="32">
        <f>Returns!V158-Returns!V$3</f>
        <v>1.6589722005565629E-2</v>
      </c>
      <c r="W155" s="32">
        <f>Returns!W158-Returns!W$3</f>
        <v>1.2446339376510931E-2</v>
      </c>
      <c r="X155" s="32">
        <f>Returns!X158-Returns!X$3</f>
        <v>-5.7710643553897725E-4</v>
      </c>
      <c r="Y155" s="32">
        <f>Returns!Y158-Returns!Y$3</f>
        <v>6.0659008425888151E-4</v>
      </c>
      <c r="Z155" s="32">
        <f>Returns!Z158-Returns!Z$3</f>
        <v>3.0032828693700594E-2</v>
      </c>
      <c r="AA155" s="32">
        <f>Returns!AA158-Returns!AA$3</f>
        <v>-8.8124509444811069E-4</v>
      </c>
      <c r="AB155" s="32">
        <f>Returns!AB158-Returns!AB$3</f>
        <v>4.1793693180574097E-2</v>
      </c>
      <c r="AC155" s="32">
        <f>Returns!AC158-Returns!AC$3</f>
        <v>1.2912680056270376E-3</v>
      </c>
      <c r="AD155" s="32">
        <f>Returns!AD158-Returns!AD$3</f>
        <v>1.8508786863650525E-2</v>
      </c>
      <c r="AE155" s="32">
        <f>Returns!AE158-Returns!AE$3</f>
        <v>1.4061695212064578E-2</v>
      </c>
      <c r="AF155" s="33">
        <f>Returns!AF158-Returns!AF$3</f>
        <v>1.2481310718849472E-2</v>
      </c>
    </row>
    <row r="156" spans="1:32" x14ac:dyDescent="0.25">
      <c r="A156" s="9"/>
      <c r="B156" s="19">
        <v>20090813</v>
      </c>
      <c r="C156" s="39">
        <f>Returns!C159-Returns!C$3</f>
        <v>1.5721032459357281E-2</v>
      </c>
      <c r="D156" s="32">
        <f>Returns!D159-Returns!D$3</f>
        <v>4.0789033089629638E-3</v>
      </c>
      <c r="E156" s="32">
        <f>Returns!E159-Returns!E$3</f>
        <v>3.6820156845105909E-3</v>
      </c>
      <c r="F156" s="32">
        <f>Returns!F159-Returns!F$3</f>
        <v>-1.0967013208452179E-2</v>
      </c>
      <c r="G156" s="32">
        <f>Returns!G159-Returns!G$3</f>
        <v>4.2421859023412199E-3</v>
      </c>
      <c r="H156" s="32">
        <f>Returns!H159-Returns!H$3</f>
        <v>-4.036157702473675E-3</v>
      </c>
      <c r="I156" s="32">
        <f>Returns!I159-Returns!I$3</f>
        <v>2.0734152621838038E-2</v>
      </c>
      <c r="J156" s="32">
        <f>Returns!J159-Returns!J$3</f>
        <v>-2.0495233648432868E-3</v>
      </c>
      <c r="K156" s="32">
        <f>Returns!K159-Returns!K$3</f>
        <v>-2.5743418597146154E-3</v>
      </c>
      <c r="L156" s="32">
        <f>Returns!L159-Returns!L$3</f>
        <v>-3.7391404413703753E-3</v>
      </c>
      <c r="M156" s="32">
        <f>Returns!M159-Returns!M$3</f>
        <v>1.4547868890165509E-2</v>
      </c>
      <c r="N156" s="32">
        <f>Returns!N159-Returns!N$3</f>
        <v>1.0160858754689689E-3</v>
      </c>
      <c r="O156" s="32">
        <f>Returns!O159-Returns!O$3</f>
        <v>1.2718359708691864E-2</v>
      </c>
      <c r="P156" s="32">
        <f>Returns!P159-Returns!P$3</f>
        <v>-6.1207759693007666E-3</v>
      </c>
      <c r="Q156" s="32">
        <f>Returns!Q159-Returns!Q$3</f>
        <v>1.5210787974123429E-2</v>
      </c>
      <c r="R156" s="32">
        <f>Returns!R159-Returns!R$3</f>
        <v>-8.4691316961203033E-3</v>
      </c>
      <c r="S156" s="32">
        <f>Returns!S159-Returns!S$3</f>
        <v>-8.3489172573239755E-3</v>
      </c>
      <c r="T156" s="32">
        <f>Returns!T159-Returns!T$3</f>
        <v>1.645904473774714E-3</v>
      </c>
      <c r="U156" s="32">
        <f>Returns!U159-Returns!U$3</f>
        <v>4.3020961183660045E-3</v>
      </c>
      <c r="V156" s="32">
        <f>Returns!V159-Returns!V$3</f>
        <v>7.6371902851895906E-4</v>
      </c>
      <c r="W156" s="32">
        <f>Returns!W159-Returns!W$3</f>
        <v>1.7516993106404459E-3</v>
      </c>
      <c r="X156" s="32">
        <f>Returns!X159-Returns!X$3</f>
        <v>-4.3724015820160392E-3</v>
      </c>
      <c r="Y156" s="32">
        <f>Returns!Y159-Returns!Y$3</f>
        <v>4.0555008037528569E-3</v>
      </c>
      <c r="Z156" s="32">
        <f>Returns!Z159-Returns!Z$3</f>
        <v>2.1979897267048899E-2</v>
      </c>
      <c r="AA156" s="32">
        <f>Returns!AA159-Returns!AA$3</f>
        <v>1.6927127369544354E-2</v>
      </c>
      <c r="AB156" s="32">
        <f>Returns!AB159-Returns!AB$3</f>
        <v>-1.4497248479513643E-2</v>
      </c>
      <c r="AC156" s="32">
        <f>Returns!AC159-Returns!AC$3</f>
        <v>-9.6700019179804379E-4</v>
      </c>
      <c r="AD156" s="32">
        <f>Returns!AD159-Returns!AD$3</f>
        <v>-7.0140340655493764E-3</v>
      </c>
      <c r="AE156" s="32">
        <f>Returns!AE159-Returns!AE$3</f>
        <v>2.4855323091766635E-2</v>
      </c>
      <c r="AF156" s="33">
        <f>Returns!AF159-Returns!AF$3</f>
        <v>-4.4013487367788344E-3</v>
      </c>
    </row>
    <row r="157" spans="1:32" x14ac:dyDescent="0.25">
      <c r="A157" s="9"/>
      <c r="B157" s="19">
        <v>20090814</v>
      </c>
      <c r="C157" s="39">
        <f>Returns!C160-Returns!C$3</f>
        <v>-1.2228067060627954E-2</v>
      </c>
      <c r="D157" s="32">
        <f>Returns!D160-Returns!D$3</f>
        <v>-1.037069528471605E-2</v>
      </c>
      <c r="E157" s="32">
        <f>Returns!E160-Returns!E$3</f>
        <v>-3.8481300776537435E-2</v>
      </c>
      <c r="F157" s="32">
        <f>Returns!F160-Returns!F$3</f>
        <v>-2.5991590349906016E-2</v>
      </c>
      <c r="G157" s="32">
        <f>Returns!G160-Returns!G$3</f>
        <v>-1.070378965941066E-2</v>
      </c>
      <c r="H157" s="32">
        <f>Returns!H160-Returns!H$3</f>
        <v>1.0673827523349959E-3</v>
      </c>
      <c r="I157" s="32">
        <f>Returns!I160-Returns!I$3</f>
        <v>-2.7407840966364182E-2</v>
      </c>
      <c r="J157" s="32">
        <f>Returns!J160-Returns!J$3</f>
        <v>-1.6668955943137269E-2</v>
      </c>
      <c r="K157" s="32">
        <f>Returns!K160-Returns!K$3</f>
        <v>-1.4735477576063027E-2</v>
      </c>
      <c r="L157" s="32">
        <f>Returns!L160-Returns!L$3</f>
        <v>1.0320623532811157E-2</v>
      </c>
      <c r="M157" s="32">
        <f>Returns!M160-Returns!M$3</f>
        <v>-1.9764280266185777E-2</v>
      </c>
      <c r="N157" s="32">
        <f>Returns!N160-Returns!N$3</f>
        <v>-1.0815461785472491E-2</v>
      </c>
      <c r="O157" s="32">
        <f>Returns!O160-Returns!O$3</f>
        <v>-1.8485466127250903E-2</v>
      </c>
      <c r="P157" s="32">
        <f>Returns!P160-Returns!P$3</f>
        <v>-5.1493778401313205E-3</v>
      </c>
      <c r="Q157" s="32">
        <f>Returns!Q160-Returns!Q$3</f>
        <v>-1.2291529224907904E-2</v>
      </c>
      <c r="R157" s="32">
        <f>Returns!R160-Returns!R$3</f>
        <v>5.6144569776792157E-3</v>
      </c>
      <c r="S157" s="32">
        <f>Returns!S160-Returns!S$3</f>
        <v>-1.1305167417666654E-2</v>
      </c>
      <c r="T157" s="32">
        <f>Returns!T160-Returns!T$3</f>
        <v>-1.7822223039559781E-2</v>
      </c>
      <c r="U157" s="32">
        <f>Returns!U160-Returns!U$3</f>
        <v>8.8275359307230525E-5</v>
      </c>
      <c r="V157" s="32">
        <f>Returns!V160-Returns!V$3</f>
        <v>7.5742660322979972E-4</v>
      </c>
      <c r="W157" s="32">
        <f>Returns!W160-Returns!W$3</f>
        <v>-1.6752276541722767E-2</v>
      </c>
      <c r="X157" s="32">
        <f>Returns!X160-Returns!X$3</f>
        <v>-3.1103848286022475E-3</v>
      </c>
      <c r="Y157" s="32">
        <f>Returns!Y160-Returns!Y$3</f>
        <v>2.1980107875611853E-4</v>
      </c>
      <c r="Z157" s="32">
        <f>Returns!Z160-Returns!Z$3</f>
        <v>-5.0621979387723524E-3</v>
      </c>
      <c r="AA157" s="32">
        <f>Returns!AA160-Returns!AA$3</f>
        <v>-1.1885323892132626E-2</v>
      </c>
      <c r="AB157" s="32">
        <f>Returns!AB160-Returns!AB$3</f>
        <v>-5.1982455532555254E-3</v>
      </c>
      <c r="AC157" s="32">
        <f>Returns!AC160-Returns!AC$3</f>
        <v>1.38279901403725E-2</v>
      </c>
      <c r="AD157" s="32">
        <f>Returns!AD160-Returns!AD$3</f>
        <v>7.0964894575895174E-4</v>
      </c>
      <c r="AE157" s="32">
        <f>Returns!AE160-Returns!AE$3</f>
        <v>-1.7029981378534227E-3</v>
      </c>
      <c r="AF157" s="33">
        <f>Returns!AF160-Returns!AF$3</f>
        <v>-9.394041986784266E-3</v>
      </c>
    </row>
    <row r="158" spans="1:32" x14ac:dyDescent="0.25">
      <c r="A158" s="9"/>
      <c r="B158" s="19">
        <v>20090817</v>
      </c>
      <c r="C158" s="39">
        <f>Returns!C161-Returns!C$3</f>
        <v>-4.2306680010286771E-2</v>
      </c>
      <c r="D158" s="32">
        <f>Returns!D161-Returns!D$3</f>
        <v>-4.2182785663271535E-2</v>
      </c>
      <c r="E158" s="32">
        <f>Returns!E161-Returns!E$3</f>
        <v>-1.5215269973220051E-2</v>
      </c>
      <c r="F158" s="32">
        <f>Returns!F161-Returns!F$3</f>
        <v>-4.514802672647468E-2</v>
      </c>
      <c r="G158" s="32">
        <f>Returns!G161-Returns!G$3</f>
        <v>-2.5155330134064128E-2</v>
      </c>
      <c r="H158" s="32">
        <f>Returns!H161-Returns!H$3</f>
        <v>-2.002963534070883E-2</v>
      </c>
      <c r="I158" s="32">
        <f>Returns!I161-Returns!I$3</f>
        <v>-4.2210377429979393E-2</v>
      </c>
      <c r="J158" s="32">
        <f>Returns!J161-Returns!J$3</f>
        <v>-2.9199795496546568E-2</v>
      </c>
      <c r="K158" s="32">
        <f>Returns!K161-Returns!K$3</f>
        <v>-3.9320249096206988E-2</v>
      </c>
      <c r="L158" s="32">
        <f>Returns!L161-Returns!L$3</f>
        <v>3.3978535190672995E-2</v>
      </c>
      <c r="M158" s="32">
        <f>Returns!M161-Returns!M$3</f>
        <v>-3.7179504542460301E-2</v>
      </c>
      <c r="N158" s="32">
        <f>Returns!N161-Returns!N$3</f>
        <v>-1.3567415620119943E-2</v>
      </c>
      <c r="O158" s="32">
        <f>Returns!O161-Returns!O$3</f>
        <v>-1.3378200607680954E-2</v>
      </c>
      <c r="P158" s="32">
        <f>Returns!P161-Returns!P$3</f>
        <v>-3.332937769437376E-3</v>
      </c>
      <c r="Q158" s="32">
        <f>Returns!Q161-Returns!Q$3</f>
        <v>-3.7601566512011166E-2</v>
      </c>
      <c r="R158" s="32">
        <f>Returns!R161-Returns!R$3</f>
        <v>5.3730478686931007E-3</v>
      </c>
      <c r="S158" s="32">
        <f>Returns!S161-Returns!S$3</f>
        <v>-1.2340889483952415E-2</v>
      </c>
      <c r="T158" s="32">
        <f>Returns!T161-Returns!T$3</f>
        <v>-1.5551803996245851E-2</v>
      </c>
      <c r="U158" s="32">
        <f>Returns!U161-Returns!U$3</f>
        <v>-2.3794309476454572E-4</v>
      </c>
      <c r="V158" s="32">
        <f>Returns!V161-Returns!V$3</f>
        <v>-1.7565400844691308E-2</v>
      </c>
      <c r="W158" s="32">
        <f>Returns!W161-Returns!W$3</f>
        <v>-2.4554739829946572E-2</v>
      </c>
      <c r="X158" s="32">
        <f>Returns!X161-Returns!X$3</f>
        <v>8.2687841798021536E-3</v>
      </c>
      <c r="Y158" s="32">
        <f>Returns!Y161-Returns!Y$3</f>
        <v>-1.312006159254357E-3</v>
      </c>
      <c r="Z158" s="32">
        <f>Returns!Z161-Returns!Z$3</f>
        <v>-1.3411930797725046E-2</v>
      </c>
      <c r="AA158" s="32">
        <f>Returns!AA161-Returns!AA$3</f>
        <v>1.5051099503923344E-2</v>
      </c>
      <c r="AB158" s="32">
        <f>Returns!AB161-Returns!AB$3</f>
        <v>-1.8489175702650091E-2</v>
      </c>
      <c r="AC158" s="32">
        <f>Returns!AC161-Returns!AC$3</f>
        <v>2.2547775449650618E-2</v>
      </c>
      <c r="AD158" s="32">
        <f>Returns!AD161-Returns!AD$3</f>
        <v>-2.6694053181368447E-2</v>
      </c>
      <c r="AE158" s="32">
        <f>Returns!AE161-Returns!AE$3</f>
        <v>-3.838360684512987E-3</v>
      </c>
      <c r="AF158" s="33">
        <f>Returns!AF161-Returns!AF$3</f>
        <v>-2.4405056915020071E-2</v>
      </c>
    </row>
    <row r="159" spans="1:32" x14ac:dyDescent="0.25">
      <c r="A159" s="9"/>
      <c r="B159" s="19">
        <v>20090818</v>
      </c>
      <c r="C159" s="39">
        <f>Returns!C162-Returns!C$3</f>
        <v>2.3247407485006668E-2</v>
      </c>
      <c r="D159" s="32">
        <f>Returns!D162-Returns!D$3</f>
        <v>3.8094571147889722E-2</v>
      </c>
      <c r="E159" s="32">
        <f>Returns!E162-Returns!E$3</f>
        <v>-1.0844156567928455E-2</v>
      </c>
      <c r="F159" s="32">
        <f>Returns!F162-Returns!F$3</f>
        <v>2.6558490664693332E-2</v>
      </c>
      <c r="G159" s="32">
        <f>Returns!G162-Returns!G$3</f>
        <v>1.0125557057624791E-2</v>
      </c>
      <c r="H159" s="32">
        <f>Returns!H162-Returns!H$3</f>
        <v>2.9117969975771402E-3</v>
      </c>
      <c r="I159" s="32">
        <f>Returns!I162-Returns!I$3</f>
        <v>8.1100856765698795E-3</v>
      </c>
      <c r="J159" s="32">
        <f>Returns!J162-Returns!J$3</f>
        <v>3.0702002790474934E-3</v>
      </c>
      <c r="K159" s="32">
        <f>Returns!K162-Returns!K$3</f>
        <v>1.4393469548063694E-2</v>
      </c>
      <c r="L159" s="32">
        <f>Returns!L162-Returns!L$3</f>
        <v>-1.7992929044010127E-2</v>
      </c>
      <c r="M159" s="32">
        <f>Returns!M162-Returns!M$3</f>
        <v>2.5643123513032277E-2</v>
      </c>
      <c r="N159" s="32">
        <f>Returns!N162-Returns!N$3</f>
        <v>3.707211926240561E-3</v>
      </c>
      <c r="O159" s="32">
        <f>Returns!O162-Returns!O$3</f>
        <v>1.4555048951996398E-2</v>
      </c>
      <c r="P159" s="32">
        <f>Returns!P162-Returns!P$3</f>
        <v>-9.9587058451687462E-4</v>
      </c>
      <c r="Q159" s="32">
        <f>Returns!Q162-Returns!Q$3</f>
        <v>1.8387030596180284E-2</v>
      </c>
      <c r="R159" s="32">
        <f>Returns!R162-Returns!R$3</f>
        <v>-3.4805778298019341E-3</v>
      </c>
      <c r="S159" s="32">
        <f>Returns!S162-Returns!S$3</f>
        <v>1.1358977847716716E-2</v>
      </c>
      <c r="T159" s="32">
        <f>Returns!T162-Returns!T$3</f>
        <v>4.3451364082698932E-4</v>
      </c>
      <c r="U159" s="32">
        <f>Returns!U162-Returns!U$3</f>
        <v>-8.3455077346567055E-3</v>
      </c>
      <c r="V159" s="32">
        <f>Returns!V162-Returns!V$3</f>
        <v>1.7064514730039355E-2</v>
      </c>
      <c r="W159" s="32">
        <f>Returns!W162-Returns!W$3</f>
        <v>1.853509729427901E-3</v>
      </c>
      <c r="X159" s="32">
        <f>Returns!X162-Returns!X$3</f>
        <v>5.0747590223753887E-3</v>
      </c>
      <c r="Y159" s="32">
        <f>Returns!Y162-Returns!Y$3</f>
        <v>2.8937842960685941E-3</v>
      </c>
      <c r="Z159" s="32">
        <f>Returns!Z162-Returns!Z$3</f>
        <v>1.6390230390853175E-2</v>
      </c>
      <c r="AA159" s="32">
        <f>Returns!AA162-Returns!AA$3</f>
        <v>-1.147331252764042E-2</v>
      </c>
      <c r="AB159" s="32">
        <f>Returns!AB162-Returns!AB$3</f>
        <v>9.9682442892171548E-3</v>
      </c>
      <c r="AC159" s="32">
        <f>Returns!AC162-Returns!AC$3</f>
        <v>-9.8712987568410071E-3</v>
      </c>
      <c r="AD159" s="32">
        <f>Returns!AD162-Returns!AD$3</f>
        <v>-5.8180849882322075E-4</v>
      </c>
      <c r="AE159" s="32">
        <f>Returns!AE162-Returns!AE$3</f>
        <v>-5.0183528998818377E-3</v>
      </c>
      <c r="AF159" s="33">
        <f>Returns!AF162-Returns!AF$3</f>
        <v>-1.6971062733145315E-3</v>
      </c>
    </row>
    <row r="160" spans="1:32" x14ac:dyDescent="0.25">
      <c r="A160" s="9"/>
      <c r="B160" s="19">
        <v>20090819</v>
      </c>
      <c r="C160" s="39">
        <f>Returns!C163-Returns!C$3</f>
        <v>2.9680016234614488E-3</v>
      </c>
      <c r="D160" s="32">
        <f>Returns!D163-Returns!D$3</f>
        <v>1.5858860235062942E-3</v>
      </c>
      <c r="E160" s="32">
        <f>Returns!E163-Returns!E$3</f>
        <v>-4.2715176994105059E-3</v>
      </c>
      <c r="F160" s="32">
        <f>Returns!F163-Returns!F$3</f>
        <v>4.9052156981837288E-4</v>
      </c>
      <c r="G160" s="32">
        <f>Returns!G163-Returns!G$3</f>
        <v>1.2841189838274054E-2</v>
      </c>
      <c r="H160" s="32">
        <f>Returns!H163-Returns!H$3</f>
        <v>1.9027554409238617E-2</v>
      </c>
      <c r="I160" s="32">
        <f>Returns!I163-Returns!I$3</f>
        <v>1.7478658984996946E-2</v>
      </c>
      <c r="J160" s="32">
        <f>Returns!J163-Returns!J$3</f>
        <v>1.1327443743448193E-2</v>
      </c>
      <c r="K160" s="32">
        <f>Returns!K163-Returns!K$3</f>
        <v>-4.8730398133779527E-3</v>
      </c>
      <c r="L160" s="32">
        <f>Returns!L163-Returns!L$3</f>
        <v>1.2196992520050569E-3</v>
      </c>
      <c r="M160" s="32">
        <f>Returns!M163-Returns!M$3</f>
        <v>-6.3613611495304387E-3</v>
      </c>
      <c r="N160" s="32">
        <f>Returns!N163-Returns!N$3</f>
        <v>9.0954871427730167E-3</v>
      </c>
      <c r="O160" s="32">
        <f>Returns!O163-Returns!O$3</f>
        <v>1.1116157987919499E-3</v>
      </c>
      <c r="P160" s="32">
        <f>Returns!P163-Returns!P$3</f>
        <v>9.1563079697707609E-3</v>
      </c>
      <c r="Q160" s="32">
        <f>Returns!Q163-Returns!Q$3</f>
        <v>-1.7551050432284042E-3</v>
      </c>
      <c r="R160" s="32">
        <f>Returns!R163-Returns!R$3</f>
        <v>1.5938389079290349E-2</v>
      </c>
      <c r="S160" s="32">
        <f>Returns!S163-Returns!S$3</f>
        <v>8.1701568410939285E-3</v>
      </c>
      <c r="T160" s="32">
        <f>Returns!T163-Returns!T$3</f>
        <v>1.4085597167576026E-2</v>
      </c>
      <c r="U160" s="32">
        <f>Returns!U163-Returns!U$3</f>
        <v>2.5165601946690552E-2</v>
      </c>
      <c r="V160" s="32">
        <f>Returns!V163-Returns!V$3</f>
        <v>4.5774299839026894E-3</v>
      </c>
      <c r="W160" s="32">
        <f>Returns!W163-Returns!W$3</f>
        <v>1.9971133202129794E-2</v>
      </c>
      <c r="X160" s="32">
        <f>Returns!X163-Returns!X$3</f>
        <v>2.3537501403595715E-2</v>
      </c>
      <c r="Y160" s="32">
        <f>Returns!Y163-Returns!Y$3</f>
        <v>7.0588323385675283E-3</v>
      </c>
      <c r="Z160" s="32">
        <f>Returns!Z163-Returns!Z$3</f>
        <v>1.1324623186105586E-2</v>
      </c>
      <c r="AA160" s="32">
        <f>Returns!AA163-Returns!AA$3</f>
        <v>-1.7011740589552423E-4</v>
      </c>
      <c r="AB160" s="32">
        <f>Returns!AB163-Returns!AB$3</f>
        <v>-6.8078373973747344E-3</v>
      </c>
      <c r="AC160" s="32">
        <f>Returns!AC163-Returns!AC$3</f>
        <v>-8.6235191219310807E-4</v>
      </c>
      <c r="AD160" s="32">
        <f>Returns!AD163-Returns!AD$3</f>
        <v>6.6650247885995627E-3</v>
      </c>
      <c r="AE160" s="32">
        <f>Returns!AE163-Returns!AE$3</f>
        <v>5.8608435598743579E-3</v>
      </c>
      <c r="AF160" s="33">
        <f>Returns!AF163-Returns!AF$3</f>
        <v>2.2285687280705083E-2</v>
      </c>
    </row>
    <row r="161" spans="1:32" x14ac:dyDescent="0.25">
      <c r="A161" s="9"/>
      <c r="B161" s="19">
        <v>20090820</v>
      </c>
      <c r="C161" s="39">
        <f>Returns!C164-Returns!C$3</f>
        <v>1.0487084336272018E-2</v>
      </c>
      <c r="D161" s="32">
        <f>Returns!D164-Returns!D$3</f>
        <v>2.3043724047904571E-2</v>
      </c>
      <c r="E161" s="32">
        <f>Returns!E164-Returns!E$3</f>
        <v>2.4517467045627333E-2</v>
      </c>
      <c r="F161" s="32">
        <f>Returns!F164-Returns!F$3</f>
        <v>4.8993511523700572E-3</v>
      </c>
      <c r="G161" s="32">
        <f>Returns!G164-Returns!G$3</f>
        <v>2.9696596028329334E-2</v>
      </c>
      <c r="H161" s="32">
        <f>Returns!H164-Returns!H$3</f>
        <v>6.3379163203829154E-3</v>
      </c>
      <c r="I161" s="32">
        <f>Returns!I164-Returns!I$3</f>
        <v>7.2623141382471227E-5</v>
      </c>
      <c r="J161" s="32">
        <f>Returns!J164-Returns!J$3</f>
        <v>1.4271224548047145E-2</v>
      </c>
      <c r="K161" s="32">
        <f>Returns!K164-Returns!K$3</f>
        <v>2.2238806629970683E-2</v>
      </c>
      <c r="L161" s="32">
        <f>Returns!L164-Returns!L$3</f>
        <v>-1.2257663115403952E-2</v>
      </c>
      <c r="M161" s="32">
        <f>Returns!M164-Returns!M$3</f>
        <v>-2.2592355293822785E-3</v>
      </c>
      <c r="N161" s="32">
        <f>Returns!N164-Returns!N$3</f>
        <v>1.362355315405558E-3</v>
      </c>
      <c r="O161" s="32">
        <f>Returns!O164-Returns!O$3</f>
        <v>-3.6725945394475014E-3</v>
      </c>
      <c r="P161" s="32">
        <f>Returns!P164-Returns!P$3</f>
        <v>9.065935735331444E-3</v>
      </c>
      <c r="Q161" s="32">
        <f>Returns!Q164-Returns!Q$3</f>
        <v>1.8529496096294132E-2</v>
      </c>
      <c r="R161" s="32">
        <f>Returns!R164-Returns!R$3</f>
        <v>2.0810299770130465E-4</v>
      </c>
      <c r="S161" s="32">
        <f>Returns!S164-Returns!S$3</f>
        <v>8.0957856449881509E-3</v>
      </c>
      <c r="T161" s="32">
        <f>Returns!T164-Returns!T$3</f>
        <v>4.9299450712147232E-3</v>
      </c>
      <c r="U161" s="32">
        <f>Returns!U164-Returns!U$3</f>
        <v>-5.3346068693250204E-3</v>
      </c>
      <c r="V161" s="32">
        <f>Returns!V164-Returns!V$3</f>
        <v>3.3562865836599142E-4</v>
      </c>
      <c r="W161" s="32">
        <f>Returns!W164-Returns!W$3</f>
        <v>2.8426047785505269E-3</v>
      </c>
      <c r="X161" s="32">
        <f>Returns!X164-Returns!X$3</f>
        <v>-7.9396652981591192E-3</v>
      </c>
      <c r="Y161" s="32">
        <f>Returns!Y164-Returns!Y$3</f>
        <v>4.1794909997861784E-3</v>
      </c>
      <c r="Z161" s="32">
        <f>Returns!Z164-Returns!Z$3</f>
        <v>-5.4280349080700089E-3</v>
      </c>
      <c r="AA161" s="32">
        <f>Returns!AA164-Returns!AA$3</f>
        <v>5.8327288182492944E-3</v>
      </c>
      <c r="AB161" s="32">
        <f>Returns!AB164-Returns!AB$3</f>
        <v>2.0883482930455798E-2</v>
      </c>
      <c r="AC161" s="32">
        <f>Returns!AC164-Returns!AC$3</f>
        <v>-6.6346387313335987E-3</v>
      </c>
      <c r="AD161" s="32">
        <f>Returns!AD164-Returns!AD$3</f>
        <v>8.2437734618447892E-3</v>
      </c>
      <c r="AE161" s="32">
        <f>Returns!AE164-Returns!AE$3</f>
        <v>4.2141319244460326E-4</v>
      </c>
      <c r="AF161" s="33">
        <f>Returns!AF164-Returns!AF$3</f>
        <v>9.7663720288691733E-3</v>
      </c>
    </row>
    <row r="162" spans="1:32" x14ac:dyDescent="0.25">
      <c r="A162" s="9"/>
      <c r="B162" s="19">
        <v>20090821</v>
      </c>
      <c r="C162" s="39">
        <f>Returns!C165-Returns!C$3</f>
        <v>1.4075537869221824E-2</v>
      </c>
      <c r="D162" s="32">
        <f>Returns!D165-Returns!D$3</f>
        <v>9.1566301254681452E-3</v>
      </c>
      <c r="E162" s="32">
        <f>Returns!E165-Returns!E$3</f>
        <v>2.3238509501933603E-2</v>
      </c>
      <c r="F162" s="32">
        <f>Returns!F165-Returns!F$3</f>
        <v>3.9296520793085314E-2</v>
      </c>
      <c r="G162" s="32">
        <f>Returns!G165-Returns!G$3</f>
        <v>1.1378871236792824E-2</v>
      </c>
      <c r="H162" s="32">
        <f>Returns!H165-Returns!H$3</f>
        <v>1.3217587833794099E-2</v>
      </c>
      <c r="I162" s="32">
        <f>Returns!I165-Returns!I$3</f>
        <v>2.2651752162400562E-2</v>
      </c>
      <c r="J162" s="32">
        <f>Returns!J165-Returns!J$3</f>
        <v>3.326574882825592E-2</v>
      </c>
      <c r="K162" s="32">
        <f>Returns!K165-Returns!K$3</f>
        <v>2.6677036290831468E-2</v>
      </c>
      <c r="L162" s="32">
        <f>Returns!L165-Returns!L$3</f>
        <v>-1.1014370799281191E-2</v>
      </c>
      <c r="M162" s="32">
        <f>Returns!M165-Returns!M$3</f>
        <v>2.7294287511902555E-2</v>
      </c>
      <c r="N162" s="32">
        <f>Returns!N165-Returns!N$3</f>
        <v>6.8129581939871632E-3</v>
      </c>
      <c r="O162" s="32">
        <f>Returns!O165-Returns!O$3</f>
        <v>8.5488671912902076E-3</v>
      </c>
      <c r="P162" s="32">
        <f>Returns!P165-Returns!P$3</f>
        <v>7.2481190298893791E-3</v>
      </c>
      <c r="Q162" s="32">
        <f>Returns!Q165-Returns!Q$3</f>
        <v>3.0611907805677512E-2</v>
      </c>
      <c r="R162" s="32">
        <f>Returns!R165-Returns!R$3</f>
        <v>8.2637219015780049E-3</v>
      </c>
      <c r="S162" s="32">
        <f>Returns!S165-Returns!S$3</f>
        <v>1.111008091418478E-3</v>
      </c>
      <c r="T162" s="32">
        <f>Returns!T165-Returns!T$3</f>
        <v>1.8079347037341608E-2</v>
      </c>
      <c r="U162" s="32">
        <f>Returns!U165-Returns!U$3</f>
        <v>3.5156808532430091E-2</v>
      </c>
      <c r="V162" s="32">
        <f>Returns!V165-Returns!V$3</f>
        <v>2.9866378616229299E-2</v>
      </c>
      <c r="W162" s="32">
        <f>Returns!W165-Returns!W$3</f>
        <v>-2.4829395725632294E-2</v>
      </c>
      <c r="X162" s="32">
        <f>Returns!X165-Returns!X$3</f>
        <v>2.2544735908952333E-2</v>
      </c>
      <c r="Y162" s="32">
        <f>Returns!Y165-Returns!Y$3</f>
        <v>8.6549762225444551E-3</v>
      </c>
      <c r="Z162" s="32">
        <f>Returns!Z165-Returns!Z$3</f>
        <v>8.7526703652291531E-3</v>
      </c>
      <c r="AA162" s="32">
        <f>Returns!AA165-Returns!AA$3</f>
        <v>1.7968201446561145E-2</v>
      </c>
      <c r="AB162" s="32">
        <f>Returns!AB165-Returns!AB$3</f>
        <v>2.2992556449788499E-2</v>
      </c>
      <c r="AC162" s="32">
        <f>Returns!AC165-Returns!AC$3</f>
        <v>-1.6346435678211271E-2</v>
      </c>
      <c r="AD162" s="32">
        <f>Returns!AD165-Returns!AD$3</f>
        <v>1.7799453007107689E-2</v>
      </c>
      <c r="AE162" s="32">
        <f>Returns!AE165-Returns!AE$3</f>
        <v>-8.121755531424862E-3</v>
      </c>
      <c r="AF162" s="33">
        <f>Returns!AF165-Returns!AF$3</f>
        <v>1.6858014084542086E-2</v>
      </c>
    </row>
    <row r="163" spans="1:32" x14ac:dyDescent="0.25">
      <c r="A163" s="9"/>
      <c r="B163" s="19">
        <v>20090824</v>
      </c>
      <c r="C163" s="39">
        <f>Returns!C166-Returns!C$3</f>
        <v>-2.2438381479680308E-3</v>
      </c>
      <c r="D163" s="32">
        <f>Returns!D166-Returns!D$3</f>
        <v>-6.1411524100383899E-3</v>
      </c>
      <c r="E163" s="32">
        <f>Returns!E166-Returns!E$3</f>
        <v>2.7773571021656406E-2</v>
      </c>
      <c r="F163" s="32">
        <f>Returns!F166-Returns!F$3</f>
        <v>4.6549366671944786E-3</v>
      </c>
      <c r="G163" s="32">
        <f>Returns!G166-Returns!G$3</f>
        <v>-8.1125074475726557E-3</v>
      </c>
      <c r="H163" s="32">
        <f>Returns!H166-Returns!H$3</f>
        <v>1.6286578293061325E-2</v>
      </c>
      <c r="I163" s="32">
        <f>Returns!I166-Returns!I$3</f>
        <v>-1.3492000648089496E-2</v>
      </c>
      <c r="J163" s="32">
        <f>Returns!J166-Returns!J$3</f>
        <v>2.118890350023922E-4</v>
      </c>
      <c r="K163" s="32">
        <f>Returns!K166-Returns!K$3</f>
        <v>-1.1580416661127432E-3</v>
      </c>
      <c r="L163" s="32">
        <f>Returns!L166-Returns!L$3</f>
        <v>5.7333217967014925E-3</v>
      </c>
      <c r="M163" s="32">
        <f>Returns!M166-Returns!M$3</f>
        <v>-1.6913338494211536E-2</v>
      </c>
      <c r="N163" s="32">
        <f>Returns!N166-Returns!N$3</f>
        <v>-4.6680885559953868E-3</v>
      </c>
      <c r="O163" s="32">
        <f>Returns!O166-Returns!O$3</f>
        <v>-1.0058373604440519E-2</v>
      </c>
      <c r="P163" s="32">
        <f>Returns!P166-Returns!P$3</f>
        <v>4.4158216085840377E-3</v>
      </c>
      <c r="Q163" s="32">
        <f>Returns!Q166-Returns!Q$3</f>
        <v>-1.4848937310396186E-2</v>
      </c>
      <c r="R163" s="32">
        <f>Returns!R166-Returns!R$3</f>
        <v>-1.7187562494073876E-2</v>
      </c>
      <c r="S163" s="32">
        <f>Returns!S166-Returns!S$3</f>
        <v>-7.0930568204321922E-3</v>
      </c>
      <c r="T163" s="32">
        <f>Returns!T166-Returns!T$3</f>
        <v>-5.6568228444850151E-4</v>
      </c>
      <c r="U163" s="32">
        <f>Returns!U166-Returns!U$3</f>
        <v>5.6758525265586195E-5</v>
      </c>
      <c r="V163" s="32">
        <f>Returns!V166-Returns!V$3</f>
        <v>8.4666717250891504E-3</v>
      </c>
      <c r="W163" s="32">
        <f>Returns!W166-Returns!W$3</f>
        <v>5.5966127067284648E-3</v>
      </c>
      <c r="X163" s="32">
        <f>Returns!X166-Returns!X$3</f>
        <v>4.8239007288552703E-3</v>
      </c>
      <c r="Y163" s="32">
        <f>Returns!Y166-Returns!Y$3</f>
        <v>-4.4765060525758715E-3</v>
      </c>
      <c r="Z163" s="32">
        <f>Returns!Z166-Returns!Z$3</f>
        <v>-5.6128788470574831E-3</v>
      </c>
      <c r="AA163" s="32">
        <f>Returns!AA166-Returns!AA$3</f>
        <v>2.5734968616647931E-2</v>
      </c>
      <c r="AB163" s="32">
        <f>Returns!AB166-Returns!AB$3</f>
        <v>1.1212150995384178E-2</v>
      </c>
      <c r="AC163" s="32">
        <f>Returns!AC166-Returns!AC$3</f>
        <v>1.4662529300291646E-2</v>
      </c>
      <c r="AD163" s="32">
        <f>Returns!AD166-Returns!AD$3</f>
        <v>2.2896364898740201E-3</v>
      </c>
      <c r="AE163" s="32">
        <f>Returns!AE166-Returns!AE$3</f>
        <v>4.508205801631816E-3</v>
      </c>
      <c r="AF163" s="33">
        <f>Returns!AF166-Returns!AF$3</f>
        <v>2.0089184951177046E-2</v>
      </c>
    </row>
    <row r="164" spans="1:32" x14ac:dyDescent="0.25">
      <c r="A164" s="9"/>
      <c r="B164" s="19">
        <v>20090825</v>
      </c>
      <c r="C164" s="39">
        <f>Returns!C167-Returns!C$3</f>
        <v>8.9351649570889083E-4</v>
      </c>
      <c r="D164" s="32">
        <f>Returns!D167-Returns!D$3</f>
        <v>4.2402837426174242E-3</v>
      </c>
      <c r="E164" s="32">
        <f>Returns!E167-Returns!E$3</f>
        <v>2.2222378399084124E-2</v>
      </c>
      <c r="F164" s="32">
        <f>Returns!F167-Returns!F$3</f>
        <v>5.0467287749011921E-3</v>
      </c>
      <c r="G164" s="32">
        <f>Returns!G167-Returns!G$3</f>
        <v>-1.7839544929232687E-3</v>
      </c>
      <c r="H164" s="32">
        <f>Returns!H167-Returns!H$3</f>
        <v>-1.1027867144658989E-3</v>
      </c>
      <c r="I164" s="32">
        <f>Returns!I167-Returns!I$3</f>
        <v>1.9153140245461958E-3</v>
      </c>
      <c r="J164" s="32">
        <f>Returns!J167-Returns!J$3</f>
        <v>9.5743593741397703E-4</v>
      </c>
      <c r="K164" s="32">
        <f>Returns!K167-Returns!K$3</f>
        <v>5.8776825220638474E-3</v>
      </c>
      <c r="L164" s="32">
        <f>Returns!L167-Returns!L$3</f>
        <v>-1.0882847546295052E-2</v>
      </c>
      <c r="M164" s="32">
        <f>Returns!M167-Returns!M$3</f>
        <v>9.5296831406354501E-3</v>
      </c>
      <c r="N164" s="32">
        <f>Returns!N167-Returns!N$3</f>
        <v>-4.5120027415303113E-3</v>
      </c>
      <c r="O164" s="32">
        <f>Returns!O167-Returns!O$3</f>
        <v>2.014026430243809E-2</v>
      </c>
      <c r="P164" s="32">
        <f>Returns!P167-Returns!P$3</f>
        <v>-2.2930399755962494E-3</v>
      </c>
      <c r="Q164" s="32">
        <f>Returns!Q167-Returns!Q$3</f>
        <v>1.0996328668398123E-2</v>
      </c>
      <c r="R164" s="32">
        <f>Returns!R167-Returns!R$3</f>
        <v>-6.3288007687276595E-3</v>
      </c>
      <c r="S164" s="32">
        <f>Returns!S167-Returns!S$3</f>
        <v>1.0548073364849878E-2</v>
      </c>
      <c r="T164" s="32">
        <f>Returns!T167-Returns!T$3</f>
        <v>-2.8969535689851917E-4</v>
      </c>
      <c r="U164" s="32">
        <f>Returns!U167-Returns!U$3</f>
        <v>1.1667365653608739E-2</v>
      </c>
      <c r="V164" s="32">
        <f>Returns!V167-Returns!V$3</f>
        <v>-1.0360969326455769E-4</v>
      </c>
      <c r="W164" s="32">
        <f>Returns!W167-Returns!W$3</f>
        <v>-1.6148187651036608E-2</v>
      </c>
      <c r="X164" s="32">
        <f>Returns!X167-Returns!X$3</f>
        <v>5.3853672591388712E-3</v>
      </c>
      <c r="Y164" s="32">
        <f>Returns!Y167-Returns!Y$3</f>
        <v>1.1459448011602417E-3</v>
      </c>
      <c r="Z164" s="32">
        <f>Returns!Z167-Returns!Z$3</f>
        <v>8.2995921194859903E-3</v>
      </c>
      <c r="AA164" s="32">
        <f>Returns!AA167-Returns!AA$3</f>
        <v>6.8324585166852714E-3</v>
      </c>
      <c r="AB164" s="32">
        <f>Returns!AB167-Returns!AB$3</f>
        <v>5.8925805772387201E-3</v>
      </c>
      <c r="AC164" s="32">
        <f>Returns!AC167-Returns!AC$3</f>
        <v>-1.3384785790401711E-2</v>
      </c>
      <c r="AD164" s="32">
        <f>Returns!AD167-Returns!AD$3</f>
        <v>-2.8135066707483001E-3</v>
      </c>
      <c r="AE164" s="32">
        <f>Returns!AE167-Returns!AE$3</f>
        <v>2.3620735265798146E-3</v>
      </c>
      <c r="AF164" s="33">
        <f>Returns!AF167-Returns!AF$3</f>
        <v>-7.2390535678944047E-3</v>
      </c>
    </row>
    <row r="165" spans="1:32" x14ac:dyDescent="0.25">
      <c r="A165" s="9"/>
      <c r="B165" s="19">
        <v>20090826</v>
      </c>
      <c r="C165" s="39">
        <f>Returns!C168-Returns!C$3</f>
        <v>-1.2406145163344111E-2</v>
      </c>
      <c r="D165" s="32">
        <f>Returns!D168-Returns!D$3</f>
        <v>7.2323081338774523E-3</v>
      </c>
      <c r="E165" s="32">
        <f>Returns!E168-Returns!E$3</f>
        <v>-1.020806381515064E-2</v>
      </c>
      <c r="F165" s="32">
        <f>Returns!F168-Returns!F$3</f>
        <v>-1.4521186554989818E-2</v>
      </c>
      <c r="G165" s="32">
        <f>Returns!G168-Returns!G$3</f>
        <v>-1.7810196460059447E-3</v>
      </c>
      <c r="H165" s="32">
        <f>Returns!H168-Returns!H$3</f>
        <v>4.5433304255299341E-3</v>
      </c>
      <c r="I165" s="32">
        <f>Returns!I168-Returns!I$3</f>
        <v>-5.6158251243412132E-4</v>
      </c>
      <c r="J165" s="32">
        <f>Returns!J168-Returns!J$3</f>
        <v>3.1751242623464441E-3</v>
      </c>
      <c r="K165" s="32">
        <f>Returns!K168-Returns!K$3</f>
        <v>-1.384648493609774E-2</v>
      </c>
      <c r="L165" s="32">
        <f>Returns!L168-Returns!L$3</f>
        <v>-4.9169628940002085E-3</v>
      </c>
      <c r="M165" s="32">
        <f>Returns!M168-Returns!M$3</f>
        <v>7.9710843432596341E-3</v>
      </c>
      <c r="N165" s="32">
        <f>Returns!N168-Returns!N$3</f>
        <v>3.8787182503863104E-3</v>
      </c>
      <c r="O165" s="32">
        <f>Returns!O168-Returns!O$3</f>
        <v>1.6643684475782034E-2</v>
      </c>
      <c r="P165" s="32">
        <f>Returns!P168-Returns!P$3</f>
        <v>-8.5423442320503445E-3</v>
      </c>
      <c r="Q165" s="32">
        <f>Returns!Q168-Returns!Q$3</f>
        <v>-7.6967702684103498E-3</v>
      </c>
      <c r="R165" s="32">
        <f>Returns!R168-Returns!R$3</f>
        <v>7.3685304850570352E-3</v>
      </c>
      <c r="S165" s="32">
        <f>Returns!S168-Returns!S$3</f>
        <v>9.0232015758223982E-3</v>
      </c>
      <c r="T165" s="32">
        <f>Returns!T168-Returns!T$3</f>
        <v>-1.6813156486157943E-2</v>
      </c>
      <c r="U165" s="32">
        <f>Returns!U168-Returns!U$3</f>
        <v>-7.5728393965491421E-3</v>
      </c>
      <c r="V165" s="32">
        <f>Returns!V168-Returns!V$3</f>
        <v>-5.3939522343900322E-3</v>
      </c>
      <c r="W165" s="32">
        <f>Returns!W168-Returns!W$3</f>
        <v>4.0333293278439581E-3</v>
      </c>
      <c r="X165" s="32">
        <f>Returns!X168-Returns!X$3</f>
        <v>-3.5608649131665484E-3</v>
      </c>
      <c r="Y165" s="32">
        <f>Returns!Y168-Returns!Y$3</f>
        <v>-7.2908794741009103E-4</v>
      </c>
      <c r="Z165" s="32">
        <f>Returns!Z168-Returns!Z$3</f>
        <v>6.7858708560788591E-3</v>
      </c>
      <c r="AA165" s="32">
        <f>Returns!AA168-Returns!AA$3</f>
        <v>-3.6249286337029514E-2</v>
      </c>
      <c r="AB165" s="32">
        <f>Returns!AB168-Returns!AB$3</f>
        <v>-6.6083981915729352E-4</v>
      </c>
      <c r="AC165" s="32">
        <f>Returns!AC168-Returns!AC$3</f>
        <v>-1.8453141999265739E-2</v>
      </c>
      <c r="AD165" s="32">
        <f>Returns!AD168-Returns!AD$3</f>
        <v>2.2836072451387448E-3</v>
      </c>
      <c r="AE165" s="32">
        <f>Returns!AE168-Returns!AE$3</f>
        <v>6.1280140213733293E-4</v>
      </c>
      <c r="AF165" s="33">
        <f>Returns!AF168-Returns!AF$3</f>
        <v>7.271854615114876E-3</v>
      </c>
    </row>
    <row r="166" spans="1:32" x14ac:dyDescent="0.25">
      <c r="A166" s="9"/>
      <c r="B166" s="19">
        <v>20090827</v>
      </c>
      <c r="C166" s="39">
        <f>Returns!C169-Returns!C$3</f>
        <v>1.0337943451709785E-2</v>
      </c>
      <c r="D166" s="32">
        <f>Returns!D169-Returns!D$3</f>
        <v>2.3488776224347703E-2</v>
      </c>
      <c r="E166" s="32">
        <f>Returns!E169-Returns!E$3</f>
        <v>7.913897568611003E-2</v>
      </c>
      <c r="F166" s="32">
        <f>Returns!F169-Returns!F$3</f>
        <v>-2.5299795735945485E-3</v>
      </c>
      <c r="G166" s="32">
        <f>Returns!G169-Returns!G$3</f>
        <v>-3.1551890873881701E-3</v>
      </c>
      <c r="H166" s="32">
        <f>Returns!H169-Returns!H$3</f>
        <v>-1.1002370324788152E-3</v>
      </c>
      <c r="I166" s="32">
        <f>Returns!I169-Returns!I$3</f>
        <v>-2.1053068475101531E-3</v>
      </c>
      <c r="J166" s="32">
        <f>Returns!J169-Returns!J$3</f>
        <v>-1.6346537181677443E-4</v>
      </c>
      <c r="K166" s="32">
        <f>Returns!K169-Returns!K$3</f>
        <v>7.3352352737942094E-3</v>
      </c>
      <c r="L166" s="32">
        <f>Returns!L169-Returns!L$3</f>
        <v>3.5467469550350978E-3</v>
      </c>
      <c r="M166" s="32">
        <f>Returns!M169-Returns!M$3</f>
        <v>-3.3137210616921535E-3</v>
      </c>
      <c r="N166" s="32">
        <f>Returns!N169-Returns!N$3</f>
        <v>-4.8316632844383836E-4</v>
      </c>
      <c r="O166" s="32">
        <f>Returns!O169-Returns!O$3</f>
        <v>1.0559034371962045E-3</v>
      </c>
      <c r="P166" s="32">
        <f>Returns!P169-Returns!P$3</f>
        <v>-4.1301222691689649E-3</v>
      </c>
      <c r="Q166" s="32">
        <f>Returns!Q169-Returns!Q$3</f>
        <v>5.2138010136733668E-3</v>
      </c>
      <c r="R166" s="32">
        <f>Returns!R169-Returns!R$3</f>
        <v>4.8753058380814809E-3</v>
      </c>
      <c r="S166" s="32">
        <f>Returns!S169-Returns!S$3</f>
        <v>1.0863049089908877E-3</v>
      </c>
      <c r="T166" s="32">
        <f>Returns!T169-Returns!T$3</f>
        <v>1.6726399382156476E-3</v>
      </c>
      <c r="U166" s="32">
        <f>Returns!U169-Returns!U$3</f>
        <v>3.4099567469992502E-3</v>
      </c>
      <c r="V166" s="32">
        <f>Returns!V169-Returns!V$3</f>
        <v>7.6174661724385737E-3</v>
      </c>
      <c r="W166" s="32">
        <f>Returns!W169-Returns!W$3</f>
        <v>2.4454989579406936E-2</v>
      </c>
      <c r="X166" s="32">
        <f>Returns!X169-Returns!X$3</f>
        <v>4.1829377139248683E-3</v>
      </c>
      <c r="Y166" s="32">
        <f>Returns!Y169-Returns!Y$3</f>
        <v>-6.7472146337278823E-3</v>
      </c>
      <c r="Z166" s="32">
        <f>Returns!Z169-Returns!Z$3</f>
        <v>8.5612472576456992E-3</v>
      </c>
      <c r="AA166" s="32">
        <f>Returns!AA169-Returns!AA$3</f>
        <v>8.4957166972425687E-4</v>
      </c>
      <c r="AB166" s="32">
        <f>Returns!AB169-Returns!AB$3</f>
        <v>4.185601778465213E-3</v>
      </c>
      <c r="AC166" s="32">
        <f>Returns!AC169-Returns!AC$3</f>
        <v>1.1938657660128763E-2</v>
      </c>
      <c r="AD166" s="32">
        <f>Returns!AD169-Returns!AD$3</f>
        <v>-1.2428403131033499E-2</v>
      </c>
      <c r="AE166" s="32">
        <f>Returns!AE169-Returns!AE$3</f>
        <v>-1.0261677631152844E-2</v>
      </c>
      <c r="AF166" s="33">
        <f>Returns!AF169-Returns!AF$3</f>
        <v>-7.3768316463760867E-3</v>
      </c>
    </row>
    <row r="167" spans="1:32" x14ac:dyDescent="0.25">
      <c r="A167" s="9"/>
      <c r="B167" s="19">
        <v>20090828</v>
      </c>
      <c r="C167" s="39">
        <f>Returns!C170-Returns!C$3</f>
        <v>1.588374082051555E-3</v>
      </c>
      <c r="D167" s="32">
        <f>Returns!D170-Returns!D$3</f>
        <v>7.832479272299046E-3</v>
      </c>
      <c r="E167" s="32">
        <f>Returns!E170-Returns!E$3</f>
        <v>-1.5430306340617386E-2</v>
      </c>
      <c r="F167" s="32">
        <f>Returns!F170-Returns!F$3</f>
        <v>-8.297737650178761E-3</v>
      </c>
      <c r="G167" s="32">
        <f>Returns!G170-Returns!G$3</f>
        <v>5.0511198698327741E-3</v>
      </c>
      <c r="H167" s="32">
        <f>Returns!H170-Returns!H$3</f>
        <v>-3.9221709326769452E-3</v>
      </c>
      <c r="I167" s="32">
        <f>Returns!I170-Returns!I$3</f>
        <v>6.5210965443935082E-3</v>
      </c>
      <c r="J167" s="32">
        <f>Returns!J170-Returns!J$3</f>
        <v>-5.7316571833098042E-3</v>
      </c>
      <c r="K167" s="32">
        <f>Returns!K170-Returns!K$3</f>
        <v>-8.2310396769704423E-3</v>
      </c>
      <c r="L167" s="32">
        <f>Returns!L170-Returns!L$3</f>
        <v>4.5351299850302871E-3</v>
      </c>
      <c r="M167" s="32">
        <f>Returns!M170-Returns!M$3</f>
        <v>4.6595259806220309E-3</v>
      </c>
      <c r="N167" s="32">
        <f>Returns!N170-Returns!N$3</f>
        <v>-1.066164140722586E-2</v>
      </c>
      <c r="O167" s="32">
        <f>Returns!O170-Returns!O$3</f>
        <v>4.0280360194251935E-2</v>
      </c>
      <c r="P167" s="32">
        <f>Returns!P170-Returns!P$3</f>
        <v>-1.6529500964204296E-3</v>
      </c>
      <c r="Q167" s="32">
        <f>Returns!Q170-Returns!Q$3</f>
        <v>-1.3976508561548076E-2</v>
      </c>
      <c r="R167" s="32">
        <f>Returns!R170-Returns!R$3</f>
        <v>-7.3005471517204878E-3</v>
      </c>
      <c r="S167" s="32">
        <f>Returns!S170-Returns!S$3</f>
        <v>-8.6566937089816425E-3</v>
      </c>
      <c r="T167" s="32">
        <f>Returns!T170-Returns!T$3</f>
        <v>4.5904363408160054E-3</v>
      </c>
      <c r="U167" s="32">
        <f>Returns!U170-Returns!U$3</f>
        <v>-1.4986421010729887E-2</v>
      </c>
      <c r="V167" s="32">
        <f>Returns!V170-Returns!V$3</f>
        <v>-1.0508861218372709E-4</v>
      </c>
      <c r="W167" s="32">
        <f>Returns!W170-Returns!W$3</f>
        <v>-1.2178069118175268E-2</v>
      </c>
      <c r="X167" s="32">
        <f>Returns!X170-Returns!X$3</f>
        <v>-2.3533921073752577E-3</v>
      </c>
      <c r="Y167" s="32">
        <f>Returns!Y170-Returns!Y$3</f>
        <v>1.9053572398857665E-3</v>
      </c>
      <c r="Z167" s="32">
        <f>Returns!Z170-Returns!Z$3</f>
        <v>7.4714176746230824E-3</v>
      </c>
      <c r="AA167" s="32">
        <f>Returns!AA170-Returns!AA$3</f>
        <v>-2.7494720615891043E-2</v>
      </c>
      <c r="AB167" s="32">
        <f>Returns!AB170-Returns!AB$3</f>
        <v>-5.6759578389662651E-3</v>
      </c>
      <c r="AC167" s="32">
        <f>Returns!AC170-Returns!AC$3</f>
        <v>-1.1922232865242884E-2</v>
      </c>
      <c r="AD167" s="32">
        <f>Returns!AD170-Returns!AD$3</f>
        <v>-1.55024518651316E-3</v>
      </c>
      <c r="AE167" s="32">
        <f>Returns!AE170-Returns!AE$3</f>
        <v>-1.3287506019971709E-3</v>
      </c>
      <c r="AF167" s="33">
        <f>Returns!AF170-Returns!AF$3</f>
        <v>-8.5700315674918995E-3</v>
      </c>
    </row>
    <row r="168" spans="1:32" x14ac:dyDescent="0.25">
      <c r="A168" s="9"/>
      <c r="B168" s="19">
        <v>20090831</v>
      </c>
      <c r="C168" s="39">
        <f>Returns!C171-Returns!C$3</f>
        <v>-1.1765411465011002E-2</v>
      </c>
      <c r="D168" s="32">
        <f>Returns!D171-Returns!D$3</f>
        <v>-1.4769800936737666E-2</v>
      </c>
      <c r="E168" s="32">
        <f>Returns!E171-Returns!E$3</f>
        <v>-2.7853139792717183E-2</v>
      </c>
      <c r="F168" s="32">
        <f>Returns!F171-Returns!F$3</f>
        <v>-3.1062078670945126E-2</v>
      </c>
      <c r="G168" s="32">
        <f>Returns!G171-Returns!G$3</f>
        <v>-1.6917810358353227E-2</v>
      </c>
      <c r="H168" s="32">
        <f>Returns!H171-Returns!H$3</f>
        <v>-1.2477316169152979E-2</v>
      </c>
      <c r="I168" s="32">
        <f>Returns!I171-Returns!I$3</f>
        <v>-2.0707881002542824E-2</v>
      </c>
      <c r="J168" s="32">
        <f>Returns!J171-Returns!J$3</f>
        <v>-3.3054558651076794E-2</v>
      </c>
      <c r="K168" s="32">
        <f>Returns!K171-Returns!K$3</f>
        <v>-1.6900840509090298E-2</v>
      </c>
      <c r="L168" s="32">
        <f>Returns!L171-Returns!L$3</f>
        <v>-3.8924139937164563E-3</v>
      </c>
      <c r="M168" s="32">
        <f>Returns!M171-Returns!M$3</f>
        <v>-1.5692798897420819E-2</v>
      </c>
      <c r="N168" s="32">
        <f>Returns!N171-Returns!N$3</f>
        <v>-3.1888028647255708E-3</v>
      </c>
      <c r="O168" s="32">
        <f>Returns!O171-Returns!O$3</f>
        <v>1.9796838895993741E-3</v>
      </c>
      <c r="P168" s="32">
        <f>Returns!P171-Returns!P$3</f>
        <v>4.9918631057445666E-4</v>
      </c>
      <c r="Q168" s="32">
        <f>Returns!Q171-Returns!Q$3</f>
        <v>1.1725446615821897E-2</v>
      </c>
      <c r="R168" s="32">
        <f>Returns!R171-Returns!R$3</f>
        <v>-8.3741721335540472E-3</v>
      </c>
      <c r="S168" s="32">
        <f>Returns!S171-Returns!S$3</f>
        <v>-3.1264180667196924E-4</v>
      </c>
      <c r="T168" s="32">
        <f>Returns!T171-Returns!T$3</f>
        <v>-9.7364039495965267E-6</v>
      </c>
      <c r="U168" s="32">
        <f>Returns!U171-Returns!U$3</f>
        <v>1.2940651029445022E-3</v>
      </c>
      <c r="V168" s="32">
        <f>Returns!V171-Returns!V$3</f>
        <v>-2.9399622107279151E-3</v>
      </c>
      <c r="W168" s="32">
        <f>Returns!W171-Returns!W$3</f>
        <v>-1.5371878176655682E-2</v>
      </c>
      <c r="X168" s="32">
        <f>Returns!X171-Returns!X$3</f>
        <v>-7.7419486611712465E-3</v>
      </c>
      <c r="Y168" s="32">
        <f>Returns!Y171-Returns!Y$3</f>
        <v>1.718002311854085E-2</v>
      </c>
      <c r="Z168" s="32">
        <f>Returns!Z171-Returns!Z$3</f>
        <v>1.6564241322396974E-2</v>
      </c>
      <c r="AA168" s="32">
        <f>Returns!AA171-Returns!AA$3</f>
        <v>-8.0029413504946346E-3</v>
      </c>
      <c r="AB168" s="32">
        <f>Returns!AB171-Returns!AB$3</f>
        <v>-7.2153693472391082E-3</v>
      </c>
      <c r="AC168" s="32">
        <f>Returns!AC171-Returns!AC$3</f>
        <v>-7.1212142749847379E-3</v>
      </c>
      <c r="AD168" s="32">
        <f>Returns!AD171-Returns!AD$3</f>
        <v>6.3920156156254998E-5</v>
      </c>
      <c r="AE168" s="32">
        <f>Returns!AE171-Returns!AE$3</f>
        <v>-6.8229630194215586E-3</v>
      </c>
      <c r="AF168" s="33">
        <f>Returns!AF171-Returns!AF$3</f>
        <v>-1.2962136588745106E-2</v>
      </c>
    </row>
    <row r="169" spans="1:32" x14ac:dyDescent="0.25">
      <c r="A169" s="9"/>
      <c r="B169" s="19">
        <v>20090901</v>
      </c>
      <c r="C169" s="39">
        <f>Returns!C172-Returns!C$3</f>
        <v>-1.7596853271655971E-2</v>
      </c>
      <c r="D169" s="32">
        <f>Returns!D172-Returns!D$3</f>
        <v>-5.5963049165305159E-2</v>
      </c>
      <c r="E169" s="32">
        <f>Returns!E172-Returns!E$3</f>
        <v>-1.8302156304694346E-2</v>
      </c>
      <c r="F169" s="32">
        <f>Returns!F172-Returns!F$3</f>
        <v>-3.2018096623341291E-2</v>
      </c>
      <c r="G169" s="32">
        <f>Returns!G172-Returns!G$3</f>
        <v>-2.1902390149685334E-2</v>
      </c>
      <c r="H169" s="32">
        <f>Returns!H172-Returns!H$3</f>
        <v>-2.1489774979767905E-2</v>
      </c>
      <c r="I169" s="32">
        <f>Returns!I172-Returns!I$3</f>
        <v>-2.7843176816349628E-2</v>
      </c>
      <c r="J169" s="32">
        <f>Returns!J172-Returns!J$3</f>
        <v>-1.4839020339554049E-2</v>
      </c>
      <c r="K169" s="32">
        <f>Returns!K172-Returns!K$3</f>
        <v>-3.7940274053486517E-2</v>
      </c>
      <c r="L169" s="32">
        <f>Returns!L172-Returns!L$3</f>
        <v>3.0305631283799126E-2</v>
      </c>
      <c r="M169" s="32">
        <f>Returns!M172-Returns!M$3</f>
        <v>-1.2103629907456359E-2</v>
      </c>
      <c r="N169" s="32">
        <f>Returns!N172-Returns!N$3</f>
        <v>-1.0537782763870816E-2</v>
      </c>
      <c r="O169" s="32">
        <f>Returns!O172-Returns!O$3</f>
        <v>-3.0439320287356599E-2</v>
      </c>
      <c r="P169" s="32">
        <f>Returns!P172-Returns!P$3</f>
        <v>-8.1388673587537569E-3</v>
      </c>
      <c r="Q169" s="32">
        <f>Returns!Q172-Returns!Q$3</f>
        <v>-3.99935291365884E-2</v>
      </c>
      <c r="R169" s="32">
        <f>Returns!R172-Returns!R$3</f>
        <v>-2.4537887216075777E-3</v>
      </c>
      <c r="S169" s="32">
        <f>Returns!S172-Returns!S$3</f>
        <v>-8.8961755478402169E-3</v>
      </c>
      <c r="T169" s="32">
        <f>Returns!T172-Returns!T$3</f>
        <v>-2.5441463556449061E-2</v>
      </c>
      <c r="U169" s="32">
        <f>Returns!U172-Returns!U$3</f>
        <v>-1.9566954454984707E-2</v>
      </c>
      <c r="V169" s="32">
        <f>Returns!V172-Returns!V$3</f>
        <v>-2.5974256585110822E-2</v>
      </c>
      <c r="W169" s="32">
        <f>Returns!W172-Returns!W$3</f>
        <v>-1.9994477579077317E-2</v>
      </c>
      <c r="X169" s="32">
        <f>Returns!X172-Returns!X$3</f>
        <v>-2.0535028550850033E-2</v>
      </c>
      <c r="Y169" s="32">
        <f>Returns!Y172-Returns!Y$3</f>
        <v>-1.8643854278546732E-2</v>
      </c>
      <c r="Z169" s="32">
        <f>Returns!Z172-Returns!Z$3</f>
        <v>-2.4486311075238291E-2</v>
      </c>
      <c r="AA169" s="32">
        <f>Returns!AA172-Returns!AA$3</f>
        <v>-2.2559629796640938E-2</v>
      </c>
      <c r="AB169" s="32">
        <f>Returns!AB172-Returns!AB$3</f>
        <v>-4.3774982212344844E-3</v>
      </c>
      <c r="AC169" s="32">
        <f>Returns!AC172-Returns!AC$3</f>
        <v>1.225217901797755E-2</v>
      </c>
      <c r="AD169" s="32">
        <f>Returns!AD172-Returns!AD$3</f>
        <v>-2.1754046017027042E-2</v>
      </c>
      <c r="AE169" s="32">
        <f>Returns!AE172-Returns!AE$3</f>
        <v>2.7886102535399091E-3</v>
      </c>
      <c r="AF169" s="33">
        <f>Returns!AF172-Returns!AF$3</f>
        <v>-1.225056347898848E-2</v>
      </c>
    </row>
    <row r="170" spans="1:32" x14ac:dyDescent="0.25">
      <c r="A170" s="9"/>
      <c r="B170" s="19">
        <v>20090902</v>
      </c>
      <c r="C170" s="39">
        <f>Returns!C173-Returns!C$3</f>
        <v>-3.7735044100517231E-3</v>
      </c>
      <c r="D170" s="32">
        <f>Returns!D173-Returns!D$3</f>
        <v>-3.4460534543033243E-3</v>
      </c>
      <c r="E170" s="32">
        <f>Returns!E173-Returns!E$3</f>
        <v>-1.0100058933605405E-2</v>
      </c>
      <c r="F170" s="32">
        <f>Returns!F173-Returns!F$3</f>
        <v>-1.0694109080098976E-2</v>
      </c>
      <c r="G170" s="32">
        <f>Returns!G173-Returns!G$3</f>
        <v>1.7363265700325248E-2</v>
      </c>
      <c r="H170" s="32">
        <f>Returns!H173-Returns!H$3</f>
        <v>-7.2770613110788949E-3</v>
      </c>
      <c r="I170" s="32">
        <f>Returns!I173-Returns!I$3</f>
        <v>-2.2764624993976514E-4</v>
      </c>
      <c r="J170" s="32">
        <f>Returns!J173-Returns!J$3</f>
        <v>-1.2273081432431807E-2</v>
      </c>
      <c r="K170" s="32">
        <f>Returns!K173-Returns!K$3</f>
        <v>-1.1744468729238016E-2</v>
      </c>
      <c r="L170" s="32">
        <f>Returns!L173-Returns!L$3</f>
        <v>1.4524362894179355E-2</v>
      </c>
      <c r="M170" s="32">
        <f>Returns!M173-Returns!M$3</f>
        <v>-1.0522193717168627E-2</v>
      </c>
      <c r="N170" s="32">
        <f>Returns!N173-Returns!N$3</f>
        <v>-7.0957926105692307E-3</v>
      </c>
      <c r="O170" s="32">
        <f>Returns!O173-Returns!O$3</f>
        <v>-1.2719794223054266E-2</v>
      </c>
      <c r="P170" s="32">
        <f>Returns!P173-Returns!P$3</f>
        <v>-4.3398493320027844E-3</v>
      </c>
      <c r="Q170" s="32">
        <f>Returns!Q173-Returns!Q$3</f>
        <v>-2.4545662541212196E-2</v>
      </c>
      <c r="R170" s="32">
        <f>Returns!R173-Returns!R$3</f>
        <v>2.257895485656226E-2</v>
      </c>
      <c r="S170" s="32">
        <f>Returns!S173-Returns!S$3</f>
        <v>-6.7958159868909311E-3</v>
      </c>
      <c r="T170" s="32">
        <f>Returns!T173-Returns!T$3</f>
        <v>3.2731924445630694E-3</v>
      </c>
      <c r="U170" s="32">
        <f>Returns!U173-Returns!U$3</f>
        <v>-1.9847740464751795E-2</v>
      </c>
      <c r="V170" s="32">
        <f>Returns!V173-Returns!V$3</f>
        <v>-6.769154546133695E-3</v>
      </c>
      <c r="W170" s="32">
        <f>Returns!W173-Returns!W$3</f>
        <v>-1.9614814700105995E-2</v>
      </c>
      <c r="X170" s="32">
        <f>Returns!X173-Returns!X$3</f>
        <v>-7.9396652981591192E-3</v>
      </c>
      <c r="Y170" s="32">
        <f>Returns!Y173-Returns!Y$3</f>
        <v>-6.7786191004437389E-3</v>
      </c>
      <c r="Z170" s="32">
        <f>Returns!Z173-Returns!Z$3</f>
        <v>-2.8571503098849876E-3</v>
      </c>
      <c r="AA170" s="32">
        <f>Returns!AA173-Returns!AA$3</f>
        <v>4.4461138371920166E-2</v>
      </c>
      <c r="AB170" s="32">
        <f>Returns!AB173-Returns!AB$3</f>
        <v>-4.5605874081236595E-3</v>
      </c>
      <c r="AC170" s="32">
        <f>Returns!AC173-Returns!AC$3</f>
        <v>3.9238768555333609E-3</v>
      </c>
      <c r="AD170" s="32">
        <f>Returns!AD173-Returns!AD$3</f>
        <v>-8.8445004688366326E-3</v>
      </c>
      <c r="AE170" s="32">
        <f>Returns!AE173-Returns!AE$3</f>
        <v>-1.5320651597821333E-3</v>
      </c>
      <c r="AF170" s="33">
        <f>Returns!AF173-Returns!AF$3</f>
        <v>-3.7071284763433364E-3</v>
      </c>
    </row>
    <row r="171" spans="1:32" x14ac:dyDescent="0.25">
      <c r="A171" s="9"/>
      <c r="B171" s="19">
        <v>20090903</v>
      </c>
      <c r="C171" s="39">
        <f>Returns!C174-Returns!C$3</f>
        <v>8.8292759415549357E-3</v>
      </c>
      <c r="D171" s="32">
        <f>Returns!D174-Returns!D$3</f>
        <v>1.5817848170574536E-2</v>
      </c>
      <c r="E171" s="32">
        <f>Returns!E174-Returns!E$3</f>
        <v>3.2856396196049896E-3</v>
      </c>
      <c r="F171" s="32">
        <f>Returns!F174-Returns!F$3</f>
        <v>3.6873845143485934E-2</v>
      </c>
      <c r="G171" s="32">
        <f>Returns!G174-Returns!G$3</f>
        <v>-1.8069723062322642E-3</v>
      </c>
      <c r="H171" s="32">
        <f>Returns!H174-Returns!H$3</f>
        <v>3.7171714237878143E-3</v>
      </c>
      <c r="I171" s="32">
        <f>Returns!I174-Returns!I$3</f>
        <v>1.4755963449926537E-2</v>
      </c>
      <c r="J171" s="32">
        <f>Returns!J174-Returns!J$3</f>
        <v>1.0638761895649684E-3</v>
      </c>
      <c r="K171" s="32">
        <f>Returns!K174-Returns!K$3</f>
        <v>1.6820598839941785E-2</v>
      </c>
      <c r="L171" s="32">
        <f>Returns!L174-Returns!L$3</f>
        <v>-2.4558319915108848E-2</v>
      </c>
      <c r="M171" s="32">
        <f>Returns!M174-Returns!M$3</f>
        <v>1.3465784538187732E-2</v>
      </c>
      <c r="N171" s="32">
        <f>Returns!N174-Returns!N$3</f>
        <v>2.1095156138751536E-3</v>
      </c>
      <c r="O171" s="32">
        <f>Returns!O174-Returns!O$3</f>
        <v>-4.5969227313227877E-3</v>
      </c>
      <c r="P171" s="32">
        <f>Returns!P174-Returns!P$3</f>
        <v>-2.0026343459231275E-3</v>
      </c>
      <c r="Q171" s="32">
        <f>Returns!Q174-Returns!Q$3</f>
        <v>3.4872178783899976E-2</v>
      </c>
      <c r="R171" s="32">
        <f>Returns!R174-Returns!R$3</f>
        <v>-1.6050103540154901E-3</v>
      </c>
      <c r="S171" s="32">
        <f>Returns!S174-Returns!S$3</f>
        <v>3.6559611426425654E-3</v>
      </c>
      <c r="T171" s="32">
        <f>Returns!T174-Returns!T$3</f>
        <v>6.9212309914405889E-3</v>
      </c>
      <c r="U171" s="32">
        <f>Returns!U174-Returns!U$3</f>
        <v>-1.8572017589935631E-2</v>
      </c>
      <c r="V171" s="32">
        <f>Returns!V174-Returns!V$3</f>
        <v>9.4866566335110921E-3</v>
      </c>
      <c r="W171" s="32">
        <f>Returns!W174-Returns!W$3</f>
        <v>1.0762346899922431E-2</v>
      </c>
      <c r="X171" s="32">
        <f>Returns!X174-Returns!X$3</f>
        <v>-1.1709054094724274E-2</v>
      </c>
      <c r="Y171" s="32">
        <f>Returns!Y174-Returns!Y$3</f>
        <v>1.7277415344961054E-3</v>
      </c>
      <c r="Z171" s="32">
        <f>Returns!Z174-Returns!Z$3</f>
        <v>1.5914184927158469E-2</v>
      </c>
      <c r="AA171" s="32">
        <f>Returns!AA174-Returns!AA$3</f>
        <v>7.8076925047638806E-3</v>
      </c>
      <c r="AB171" s="32">
        <f>Returns!AB174-Returns!AB$3</f>
        <v>1.451623248565131E-2</v>
      </c>
      <c r="AC171" s="32">
        <f>Returns!AC174-Returns!AC$3</f>
        <v>-1.0278790478028722E-2</v>
      </c>
      <c r="AD171" s="32">
        <f>Returns!AD174-Returns!AD$3</f>
        <v>3.3947217123086126E-3</v>
      </c>
      <c r="AE171" s="32">
        <f>Returns!AE174-Returns!AE$3</f>
        <v>1.522967154656928E-2</v>
      </c>
      <c r="AF171" s="33">
        <f>Returns!AF174-Returns!AF$3</f>
        <v>-4.877735295703671E-4</v>
      </c>
    </row>
    <row r="172" spans="1:32" x14ac:dyDescent="0.25">
      <c r="A172" s="9"/>
      <c r="B172" s="19">
        <v>20090904</v>
      </c>
      <c r="C172" s="39">
        <f>Returns!C175-Returns!C$3</f>
        <v>1.9043180821430999E-2</v>
      </c>
      <c r="D172" s="32">
        <f>Returns!D175-Returns!D$3</f>
        <v>1.0070706971563067E-2</v>
      </c>
      <c r="E172" s="32">
        <f>Returns!E175-Returns!E$3</f>
        <v>1.0626390941931416E-2</v>
      </c>
      <c r="F172" s="32">
        <f>Returns!F175-Returns!F$3</f>
        <v>2.1741986129831435E-2</v>
      </c>
      <c r="G172" s="32">
        <f>Returns!G175-Returns!G$3</f>
        <v>1.3876545072224465E-2</v>
      </c>
      <c r="H172" s="32">
        <f>Returns!H175-Returns!H$3</f>
        <v>8.9337211435739049E-3</v>
      </c>
      <c r="I172" s="32">
        <f>Returns!I175-Returns!I$3</f>
        <v>2.9206314981365736E-3</v>
      </c>
      <c r="J172" s="32">
        <f>Returns!J175-Returns!J$3</f>
        <v>2.011429594205549E-2</v>
      </c>
      <c r="K172" s="32">
        <f>Returns!K175-Returns!K$3</f>
        <v>3.3235757138753923E-2</v>
      </c>
      <c r="L172" s="32">
        <f>Returns!L175-Returns!L$3</f>
        <v>-5.0022504505327107E-3</v>
      </c>
      <c r="M172" s="32">
        <f>Returns!M175-Returns!M$3</f>
        <v>4.0573057230493537E-3</v>
      </c>
      <c r="N172" s="32">
        <f>Returns!N175-Returns!N$3</f>
        <v>8.7645039175996125E-3</v>
      </c>
      <c r="O172" s="32">
        <f>Returns!O175-Returns!O$3</f>
        <v>1.1805396736195626E-2</v>
      </c>
      <c r="P172" s="32">
        <f>Returns!P175-Returns!P$3</f>
        <v>1.1341693128518283E-2</v>
      </c>
      <c r="Q172" s="32">
        <f>Returns!Q175-Returns!Q$3</f>
        <v>1.8117944931993375E-3</v>
      </c>
      <c r="R172" s="32">
        <f>Returns!R175-Returns!R$3</f>
        <v>5.4161756756706866E-3</v>
      </c>
      <c r="S172" s="32">
        <f>Returns!S175-Returns!S$3</f>
        <v>9.1803189333298334E-3</v>
      </c>
      <c r="T172" s="32">
        <f>Returns!T175-Returns!T$3</f>
        <v>2.3865421534645659E-3</v>
      </c>
      <c r="U172" s="32">
        <f>Returns!U175-Returns!U$3</f>
        <v>1.3220947892969478E-2</v>
      </c>
      <c r="V172" s="32">
        <f>Returns!V175-Returns!V$3</f>
        <v>1.9594428345941897E-2</v>
      </c>
      <c r="W172" s="32">
        <f>Returns!W175-Returns!W$3</f>
        <v>9.3434419498498213E-3</v>
      </c>
      <c r="X172" s="32">
        <f>Returns!X175-Returns!X$3</f>
        <v>1.9749600985933223E-2</v>
      </c>
      <c r="Y172" s="32">
        <f>Returns!Y175-Returns!Y$3</f>
        <v>7.7897452672711189E-4</v>
      </c>
      <c r="Z172" s="32">
        <f>Returns!Z175-Returns!Z$3</f>
        <v>7.7540310664228423E-4</v>
      </c>
      <c r="AA172" s="32">
        <f>Returns!AA175-Returns!AA$3</f>
        <v>-1.9200854643649519E-3</v>
      </c>
      <c r="AB172" s="32">
        <f>Returns!AB175-Returns!AB$3</f>
        <v>1.2307754407923505E-2</v>
      </c>
      <c r="AC172" s="32">
        <f>Returns!AC175-Returns!AC$3</f>
        <v>7.4446419140214957E-3</v>
      </c>
      <c r="AD172" s="32">
        <f>Returns!AD175-Returns!AD$3</f>
        <v>1.0267424008860332E-2</v>
      </c>
      <c r="AE172" s="32">
        <f>Returns!AE175-Returns!AE$3</f>
        <v>-5.4496519737488825E-4</v>
      </c>
      <c r="AF172" s="33">
        <f>Returns!AF175-Returns!AF$3</f>
        <v>1.4946939402844741E-2</v>
      </c>
    </row>
    <row r="173" spans="1:32" x14ac:dyDescent="0.25">
      <c r="A173" s="9"/>
      <c r="B173" s="19">
        <v>20090908</v>
      </c>
      <c r="C173" s="39">
        <f>Returns!C176-Returns!C$3</f>
        <v>1.3333953661519468E-2</v>
      </c>
      <c r="D173" s="32">
        <f>Returns!D176-Returns!D$3</f>
        <v>1.8630100734740866E-2</v>
      </c>
      <c r="E173" s="32">
        <f>Returns!E176-Returns!E$3</f>
        <v>6.4625794837813574E-3</v>
      </c>
      <c r="F173" s="32">
        <f>Returns!F176-Returns!F$3</f>
        <v>1.7001754263509906E-2</v>
      </c>
      <c r="G173" s="32">
        <f>Returns!G176-Returns!G$3</f>
        <v>2.7829115395317226E-3</v>
      </c>
      <c r="H173" s="32">
        <f>Returns!H176-Returns!H$3</f>
        <v>2.2399486768219165E-2</v>
      </c>
      <c r="I173" s="32">
        <f>Returns!I176-Returns!I$3</f>
        <v>1.6502603957197792E-3</v>
      </c>
      <c r="J173" s="32">
        <f>Returns!J176-Returns!J$3</f>
        <v>1.2103355591463872E-2</v>
      </c>
      <c r="K173" s="32">
        <f>Returns!K176-Returns!K$3</f>
        <v>3.9764945273696999E-2</v>
      </c>
      <c r="L173" s="32">
        <f>Returns!L176-Returns!L$3</f>
        <v>-2.3931424195058199E-2</v>
      </c>
      <c r="M173" s="32">
        <f>Returns!M176-Returns!M$3</f>
        <v>1.4273311394233485E-2</v>
      </c>
      <c r="N173" s="32">
        <f>Returns!N176-Returns!N$3</f>
        <v>-3.8088282698996918E-3</v>
      </c>
      <c r="O173" s="32">
        <f>Returns!O176-Returns!O$3</f>
        <v>6.6169037789292869E-3</v>
      </c>
      <c r="P173" s="32">
        <f>Returns!P176-Returns!P$3</f>
        <v>1.9879010933969718E-3</v>
      </c>
      <c r="Q173" s="32">
        <f>Returns!Q176-Returns!Q$3</f>
        <v>3.220639851309175E-3</v>
      </c>
      <c r="R173" s="32">
        <f>Returns!R176-Returns!R$3</f>
        <v>8.3555528255667769E-3</v>
      </c>
      <c r="S173" s="32">
        <f>Returns!S176-Returns!S$3</f>
        <v>1.4681480279829199E-3</v>
      </c>
      <c r="T173" s="32">
        <f>Returns!T176-Returns!T$3</f>
        <v>4.7500746032241928E-3</v>
      </c>
      <c r="U173" s="32">
        <f>Returns!U176-Returns!U$3</f>
        <v>9.8178957752818215E-3</v>
      </c>
      <c r="V173" s="32">
        <f>Returns!V176-Returns!V$3</f>
        <v>7.5812995094271269E-3</v>
      </c>
      <c r="W173" s="32">
        <f>Returns!W176-Returns!W$3</f>
        <v>1.7055362032507401E-2</v>
      </c>
      <c r="X173" s="32">
        <f>Returns!X176-Returns!X$3</f>
        <v>-1.1621007090309204E-2</v>
      </c>
      <c r="Y173" s="32">
        <f>Returns!Y176-Returns!Y$3</f>
        <v>2.2617569031746096E-2</v>
      </c>
      <c r="Z173" s="32">
        <f>Returns!Z176-Returns!Z$3</f>
        <v>-1.6838013406976545E-2</v>
      </c>
      <c r="AA173" s="32">
        <f>Returns!AA176-Returns!AA$3</f>
        <v>-3.8650786851465974E-2</v>
      </c>
      <c r="AB173" s="32">
        <f>Returns!AB176-Returns!AB$3</f>
        <v>-3.6378624622313031E-3</v>
      </c>
      <c r="AC173" s="32">
        <f>Returns!AC176-Returns!AC$3</f>
        <v>-6.0022280321790572E-3</v>
      </c>
      <c r="AD173" s="32">
        <f>Returns!AD176-Returns!AD$3</f>
        <v>1.0150980357195857E-2</v>
      </c>
      <c r="AE173" s="32">
        <f>Returns!AE176-Returns!AE$3</f>
        <v>-6.7527023012198626E-3</v>
      </c>
      <c r="AF173" s="33">
        <f>Returns!AF176-Returns!AF$3</f>
        <v>2.1105977463610245E-2</v>
      </c>
    </row>
    <row r="174" spans="1:32" x14ac:dyDescent="0.25">
      <c r="A174" s="9"/>
      <c r="B174" s="19">
        <v>20090909</v>
      </c>
      <c r="C174" s="39">
        <f>Returns!C177-Returns!C$3</f>
        <v>-1.1883026968578568E-2</v>
      </c>
      <c r="D174" s="32">
        <f>Returns!D177-Returns!D$3</f>
        <v>1.4725808825487985E-2</v>
      </c>
      <c r="E174" s="32">
        <f>Returns!E177-Returns!E$3</f>
        <v>1.9171469318677612E-2</v>
      </c>
      <c r="F174" s="32">
        <f>Returns!F177-Returns!F$3</f>
        <v>2.9179706586658773E-2</v>
      </c>
      <c r="G174" s="32">
        <f>Returns!G177-Returns!G$3</f>
        <v>1.2733244286033755E-2</v>
      </c>
      <c r="H174" s="32">
        <f>Returns!H177-Returns!H$3</f>
        <v>-5.5087275593020011E-3</v>
      </c>
      <c r="I174" s="32">
        <f>Returns!I177-Returns!I$3</f>
        <v>-1.6400979154404298E-2</v>
      </c>
      <c r="J174" s="32">
        <f>Returns!J177-Returns!J$3</f>
        <v>2.3508340007243774E-2</v>
      </c>
      <c r="K174" s="32">
        <f>Returns!K177-Returns!K$3</f>
        <v>2.6842040852948595E-2</v>
      </c>
      <c r="L174" s="32">
        <f>Returns!L177-Returns!L$3</f>
        <v>-1.7660164801207381E-2</v>
      </c>
      <c r="M174" s="32">
        <f>Returns!M177-Returns!M$3</f>
        <v>-3.3213409810809221E-3</v>
      </c>
      <c r="N174" s="32">
        <f>Returns!N177-Returns!N$3</f>
        <v>-4.5814584656044353E-3</v>
      </c>
      <c r="O174" s="32">
        <f>Returns!O177-Returns!O$3</f>
        <v>4.5628287602500588E-3</v>
      </c>
      <c r="P174" s="32">
        <f>Returns!P177-Returns!P$3</f>
        <v>4.7819524339395326E-3</v>
      </c>
      <c r="Q174" s="32">
        <f>Returns!Q177-Returns!Q$3</f>
        <v>7.4168703135485611E-3</v>
      </c>
      <c r="R174" s="32">
        <f>Returns!R177-Returns!R$3</f>
        <v>2.1693650281641901E-3</v>
      </c>
      <c r="S174" s="32">
        <f>Returns!S177-Returns!S$3</f>
        <v>-2.1521159733268753E-2</v>
      </c>
      <c r="T174" s="32">
        <f>Returns!T177-Returns!T$3</f>
        <v>1.835932084793384E-2</v>
      </c>
      <c r="U174" s="32">
        <f>Returns!U177-Returns!U$3</f>
        <v>1.7025814395784645E-2</v>
      </c>
      <c r="V174" s="32">
        <f>Returns!V177-Returns!V$3</f>
        <v>-1.7192065038070122E-3</v>
      </c>
      <c r="W174" s="32">
        <f>Returns!W177-Returns!W$3</f>
        <v>9.5806486781628997E-4</v>
      </c>
      <c r="X174" s="32">
        <f>Returns!X177-Returns!X$3</f>
        <v>-4.2712209836220909E-3</v>
      </c>
      <c r="Y174" s="32">
        <f>Returns!Y177-Returns!Y$3</f>
        <v>-7.2089468036566151E-3</v>
      </c>
      <c r="Z174" s="32">
        <f>Returns!Z177-Returns!Z$3</f>
        <v>1.4153671050427831E-3</v>
      </c>
      <c r="AA174" s="32">
        <f>Returns!AA177-Returns!AA$3</f>
        <v>1.9415960805511962E-2</v>
      </c>
      <c r="AB174" s="32">
        <f>Returns!AB177-Returns!AB$3</f>
        <v>1.2507236953596066E-2</v>
      </c>
      <c r="AC174" s="32">
        <f>Returns!AC177-Returns!AC$3</f>
        <v>8.432866587243697E-3</v>
      </c>
      <c r="AD174" s="32">
        <f>Returns!AD177-Returns!AD$3</f>
        <v>-9.0587467938399782E-4</v>
      </c>
      <c r="AE174" s="32">
        <f>Returns!AE177-Returns!AE$3</f>
        <v>-7.5757423552273847E-3</v>
      </c>
      <c r="AF174" s="33">
        <f>Returns!AF177-Returns!AF$3</f>
        <v>-4.1611617373544761E-3</v>
      </c>
    </row>
    <row r="175" spans="1:32" x14ac:dyDescent="0.25">
      <c r="A175" s="9"/>
      <c r="B175" s="19">
        <v>20090910</v>
      </c>
      <c r="C175" s="39">
        <f>Returns!C178-Returns!C$3</f>
        <v>7.6628138774775508E-3</v>
      </c>
      <c r="D175" s="32">
        <f>Returns!D178-Returns!D$3</f>
        <v>8.9699412475673923E-3</v>
      </c>
      <c r="E175" s="32">
        <f>Returns!E178-Returns!E$3</f>
        <v>-8.3914710672446785E-4</v>
      </c>
      <c r="F175" s="32">
        <f>Returns!F178-Returns!F$3</f>
        <v>5.1535334459057204E-3</v>
      </c>
      <c r="G175" s="32">
        <f>Returns!G178-Returns!G$3</f>
        <v>3.541920573112442E-2</v>
      </c>
      <c r="H175" s="32">
        <f>Returns!H178-Returns!H$3</f>
        <v>1.6690119033006285E-2</v>
      </c>
      <c r="I175" s="32">
        <f>Returns!I178-Returns!I$3</f>
        <v>2.2804014376341424E-2</v>
      </c>
      <c r="J175" s="32">
        <f>Returns!J178-Returns!J$3</f>
        <v>5.0091213447405226E-2</v>
      </c>
      <c r="K175" s="32">
        <f>Returns!K178-Returns!K$3</f>
        <v>-5.1694328615425221E-3</v>
      </c>
      <c r="L175" s="32">
        <f>Returns!L178-Returns!L$3</f>
        <v>-2.5831539113914715E-2</v>
      </c>
      <c r="M175" s="32">
        <f>Returns!M178-Returns!M$3</f>
        <v>2.504396537802143E-3</v>
      </c>
      <c r="N175" s="32">
        <f>Returns!N178-Returns!N$3</f>
        <v>7.5367296946821163E-3</v>
      </c>
      <c r="O175" s="32">
        <f>Returns!O178-Returns!O$3</f>
        <v>-7.54559704128925E-3</v>
      </c>
      <c r="P175" s="32">
        <f>Returns!P178-Returns!P$3</f>
        <v>-3.4603706105385246E-3</v>
      </c>
      <c r="Q175" s="32">
        <f>Returns!Q178-Returns!Q$3</f>
        <v>2.2466186985484744E-3</v>
      </c>
      <c r="R175" s="32">
        <f>Returns!R178-Returns!R$3</f>
        <v>-1.7884462730897886E-3</v>
      </c>
      <c r="S175" s="32">
        <f>Returns!S178-Returns!S$3</f>
        <v>-3.583831472750783E-3</v>
      </c>
      <c r="T175" s="32">
        <f>Returns!T178-Returns!T$3</f>
        <v>1.6256874609562173E-2</v>
      </c>
      <c r="U175" s="32">
        <f>Returns!U178-Returns!U$3</f>
        <v>1.297641671350999E-2</v>
      </c>
      <c r="V175" s="32">
        <f>Returns!V178-Returns!V$3</f>
        <v>7.5260343923406591E-3</v>
      </c>
      <c r="W175" s="32">
        <f>Returns!W178-Returns!W$3</f>
        <v>5.9228900790092814E-4</v>
      </c>
      <c r="X175" s="32">
        <f>Returns!X178-Returns!X$3</f>
        <v>1.0493143844984856E-2</v>
      </c>
      <c r="Y175" s="32">
        <f>Returns!Y178-Returns!Y$3</f>
        <v>4.1157177518824681E-2</v>
      </c>
      <c r="Z175" s="32">
        <f>Returns!Z178-Returns!Z$3</f>
        <v>-1.2103254460251291E-2</v>
      </c>
      <c r="AA175" s="32">
        <f>Returns!AA178-Returns!AA$3</f>
        <v>2.4868148232234353E-2</v>
      </c>
      <c r="AB175" s="32">
        <f>Returns!AB178-Returns!AB$3</f>
        <v>1.2498613439383967E-2</v>
      </c>
      <c r="AC175" s="32">
        <f>Returns!AC178-Returns!AC$3</f>
        <v>-2.7077093418421305E-2</v>
      </c>
      <c r="AD175" s="32">
        <f>Returns!AD178-Returns!AD$3</f>
        <v>1.2922522516079069E-2</v>
      </c>
      <c r="AE175" s="32">
        <f>Returns!AE178-Returns!AE$3</f>
        <v>-9.4317351263880397E-4</v>
      </c>
      <c r="AF175" s="33">
        <f>Returns!AF178-Returns!AF$3</f>
        <v>3.0654598871960753E-3</v>
      </c>
    </row>
    <row r="176" spans="1:32" x14ac:dyDescent="0.25">
      <c r="A176" s="9"/>
      <c r="B176" s="19">
        <v>20090911</v>
      </c>
      <c r="C176" s="39">
        <f>Returns!C179-Returns!C$3</f>
        <v>-5.0155990072505031E-3</v>
      </c>
      <c r="D176" s="32">
        <f>Returns!D179-Returns!D$3</f>
        <v>-7.9637219880595803E-3</v>
      </c>
      <c r="E176" s="32">
        <f>Returns!E179-Returns!E$3</f>
        <v>1.7220698937107256E-2</v>
      </c>
      <c r="F176" s="32">
        <f>Returns!F179-Returns!F$3</f>
        <v>-2.0578687921011512E-3</v>
      </c>
      <c r="G176" s="32">
        <f>Returns!G179-Returns!G$3</f>
        <v>2.6204335827478701E-3</v>
      </c>
      <c r="H176" s="32">
        <f>Returns!H179-Returns!H$3</f>
        <v>-1.0950934930387343E-2</v>
      </c>
      <c r="I176" s="32">
        <f>Returns!I179-Returns!I$3</f>
        <v>-9.6422937536939576E-3</v>
      </c>
      <c r="J176" s="32">
        <f>Returns!J179-Returns!J$3</f>
        <v>1.4999955119487333E-4</v>
      </c>
      <c r="K176" s="32">
        <f>Returns!K179-Returns!K$3</f>
        <v>-9.2782533335140152E-3</v>
      </c>
      <c r="L176" s="32">
        <f>Returns!L179-Returns!L$3</f>
        <v>8.7222642595530643E-4</v>
      </c>
      <c r="M176" s="32">
        <f>Returns!M179-Returns!M$3</f>
        <v>-6.607375759887452E-3</v>
      </c>
      <c r="N176" s="32">
        <f>Returns!N179-Returns!N$3</f>
        <v>3.0892031100768261E-3</v>
      </c>
      <c r="O176" s="32">
        <f>Returns!O179-Returns!O$3</f>
        <v>-1.3736246312253186E-2</v>
      </c>
      <c r="P176" s="32">
        <f>Returns!P179-Returns!P$3</f>
        <v>-3.6331199484734731E-3</v>
      </c>
      <c r="Q176" s="32">
        <f>Returns!Q179-Returns!Q$3</f>
        <v>-1.1081119178274012E-2</v>
      </c>
      <c r="R176" s="32">
        <f>Returns!R179-Returns!R$3</f>
        <v>2.7328446650148278E-2</v>
      </c>
      <c r="S176" s="32">
        <f>Returns!S179-Returns!S$3</f>
        <v>-9.4611956794663638E-3</v>
      </c>
      <c r="T176" s="32">
        <f>Returns!T179-Returns!T$3</f>
        <v>-5.8286069799300191E-3</v>
      </c>
      <c r="U176" s="32">
        <f>Returns!U179-Returns!U$3</f>
        <v>1.7107354205260047E-2</v>
      </c>
      <c r="V176" s="32">
        <f>Returns!V179-Returns!V$3</f>
        <v>-6.1279592461413335E-3</v>
      </c>
      <c r="W176" s="32">
        <f>Returns!W179-Returns!W$3</f>
        <v>-8.45997424234049E-3</v>
      </c>
      <c r="X176" s="32">
        <f>Returns!X179-Returns!X$3</f>
        <v>-5.478901388795007E-3</v>
      </c>
      <c r="Y176" s="32">
        <f>Returns!Y179-Returns!Y$3</f>
        <v>-8.5926202439015002E-3</v>
      </c>
      <c r="Z176" s="32">
        <f>Returns!Z179-Returns!Z$3</f>
        <v>-2.2751261710946599E-3</v>
      </c>
      <c r="AA176" s="32">
        <f>Returns!AA179-Returns!AA$3</f>
        <v>-3.2881675082600537E-3</v>
      </c>
      <c r="AB176" s="32">
        <f>Returns!AB179-Returns!AB$3</f>
        <v>-1.7695887268229829E-4</v>
      </c>
      <c r="AC176" s="32">
        <f>Returns!AC179-Returns!AC$3</f>
        <v>3.2857413043807081E-3</v>
      </c>
      <c r="AD176" s="32">
        <f>Returns!AD179-Returns!AD$3</f>
        <v>-2.8227152342911893E-3</v>
      </c>
      <c r="AE176" s="32">
        <f>Returns!AE179-Returns!AE$3</f>
        <v>-5.6615958291937607E-3</v>
      </c>
      <c r="AF176" s="33">
        <f>Returns!AF179-Returns!AF$3</f>
        <v>-1.1009378520093217E-2</v>
      </c>
    </row>
    <row r="177" spans="1:32" x14ac:dyDescent="0.25">
      <c r="A177" s="9"/>
      <c r="B177" s="19">
        <v>20090914</v>
      </c>
      <c r="C177" s="39">
        <f>Returns!C180-Returns!C$3</f>
        <v>8.6498737580397271E-3</v>
      </c>
      <c r="D177" s="32">
        <f>Returns!D180-Returns!D$3</f>
        <v>-1.0363738577091648E-2</v>
      </c>
      <c r="E177" s="32">
        <f>Returns!E180-Returns!E$3</f>
        <v>-8.8461674560973286E-3</v>
      </c>
      <c r="F177" s="32">
        <f>Returns!F180-Returns!F$3</f>
        <v>3.6950650888856579E-3</v>
      </c>
      <c r="G177" s="32">
        <f>Returns!G180-Returns!G$3</f>
        <v>-1.3942508580667645E-2</v>
      </c>
      <c r="H177" s="32">
        <f>Returns!H180-Returns!H$3</f>
        <v>4.9644542581101566E-3</v>
      </c>
      <c r="I177" s="32">
        <f>Returns!I180-Returns!I$3</f>
        <v>1.4119334142423105E-2</v>
      </c>
      <c r="J177" s="32">
        <f>Returns!J180-Returns!J$3</f>
        <v>-1.0817579628032977E-2</v>
      </c>
      <c r="K177" s="32">
        <f>Returns!K180-Returns!K$3</f>
        <v>4.81461493750392E-2</v>
      </c>
      <c r="L177" s="32">
        <f>Returns!L180-Returns!L$3</f>
        <v>-1.6762719582081392E-2</v>
      </c>
      <c r="M177" s="32">
        <f>Returns!M180-Returns!M$3</f>
        <v>5.4229180449141311E-3</v>
      </c>
      <c r="N177" s="32">
        <f>Returns!N180-Returns!N$3</f>
        <v>6.1840175189859141E-3</v>
      </c>
      <c r="O177" s="32">
        <f>Returns!O180-Returns!O$3</f>
        <v>-8.2067358639055146E-3</v>
      </c>
      <c r="P177" s="32">
        <f>Returns!P180-Returns!P$3</f>
        <v>-2.1507466899445189E-3</v>
      </c>
      <c r="Q177" s="32">
        <f>Returns!Q180-Returns!Q$3</f>
        <v>2.8200316715869859E-2</v>
      </c>
      <c r="R177" s="32">
        <f>Returns!R180-Returns!R$3</f>
        <v>1.1934368321036271E-2</v>
      </c>
      <c r="S177" s="32">
        <f>Returns!S180-Returns!S$3</f>
        <v>-3.0675455010435127E-3</v>
      </c>
      <c r="T177" s="32">
        <f>Returns!T180-Returns!T$3</f>
        <v>7.1081639740512596E-3</v>
      </c>
      <c r="U177" s="32">
        <f>Returns!U180-Returns!U$3</f>
        <v>9.224580086677963E-3</v>
      </c>
      <c r="V177" s="32">
        <f>Returns!V180-Returns!V$3</f>
        <v>6.3083337821153995E-3</v>
      </c>
      <c r="W177" s="32">
        <f>Returns!W180-Returns!W$3</f>
        <v>-2.3099999715584874E-3</v>
      </c>
      <c r="X177" s="32">
        <f>Returns!X180-Returns!X$3</f>
        <v>6.7666049923927364E-3</v>
      </c>
      <c r="Y177" s="32">
        <f>Returns!Y180-Returns!Y$3</f>
        <v>-5.4029367303967211E-3</v>
      </c>
      <c r="Z177" s="32">
        <f>Returns!Z180-Returns!Z$3</f>
        <v>1.1077489859183587E-2</v>
      </c>
      <c r="AA177" s="32">
        <f>Returns!AA180-Returns!AA$3</f>
        <v>-1.0917567274107047E-2</v>
      </c>
      <c r="AB177" s="32">
        <f>Returns!AB180-Returns!AB$3</f>
        <v>-7.2966018497181134E-3</v>
      </c>
      <c r="AC177" s="32">
        <f>Returns!AC180-Returns!AC$3</f>
        <v>-8.5689832604395645E-3</v>
      </c>
      <c r="AD177" s="32">
        <f>Returns!AD180-Returns!AD$3</f>
        <v>-6.358822302967128E-3</v>
      </c>
      <c r="AE177" s="32">
        <f>Returns!AE180-Returns!AE$3</f>
        <v>-6.6802142222711861E-3</v>
      </c>
      <c r="AF177" s="33">
        <f>Returns!AF180-Returns!AF$3</f>
        <v>2.6624474938602262E-3</v>
      </c>
    </row>
    <row r="178" spans="1:32" x14ac:dyDescent="0.25">
      <c r="A178" s="9"/>
      <c r="B178" s="19">
        <v>20090915</v>
      </c>
      <c r="C178" s="39">
        <f>Returns!C181-Returns!C$3</f>
        <v>7.6935022107318474E-3</v>
      </c>
      <c r="D178" s="32">
        <f>Returns!D181-Returns!D$3</f>
        <v>2.2377659462462025E-2</v>
      </c>
      <c r="E178" s="32">
        <f>Returns!E181-Returns!E$3</f>
        <v>2.0887029077303165E-2</v>
      </c>
      <c r="F178" s="32">
        <f>Returns!F181-Returns!F$3</f>
        <v>5.5571223181253002E-2</v>
      </c>
      <c r="G178" s="32">
        <f>Returns!G181-Returns!G$3</f>
        <v>1.0070292480556199E-2</v>
      </c>
      <c r="H178" s="32">
        <f>Returns!H181-Returns!H$3</f>
        <v>7.1714642834177283E-3</v>
      </c>
      <c r="I178" s="32">
        <f>Returns!I181-Returns!I$3</f>
        <v>2.7852924205363568E-2</v>
      </c>
      <c r="J178" s="32">
        <f>Returns!J181-Returns!J$3</f>
        <v>5.1218470958701188E-3</v>
      </c>
      <c r="K178" s="32">
        <f>Returns!K181-Returns!K$3</f>
        <v>3.9670272373276562E-2</v>
      </c>
      <c r="L178" s="32">
        <f>Returns!L181-Returns!L$3</f>
        <v>4.3127289390695062E-3</v>
      </c>
      <c r="M178" s="32">
        <f>Returns!M181-Returns!M$3</f>
        <v>-4.0445400318442296E-3</v>
      </c>
      <c r="N178" s="32">
        <f>Returns!N181-Returns!N$3</f>
        <v>2.7067103485207585E-3</v>
      </c>
      <c r="O178" s="32">
        <f>Returns!O181-Returns!O$3</f>
        <v>9.7979407654580283E-3</v>
      </c>
      <c r="P178" s="32">
        <f>Returns!P181-Returns!P$3</f>
        <v>-3.6482249662394563E-3</v>
      </c>
      <c r="Q178" s="32">
        <f>Returns!Q181-Returns!Q$3</f>
        <v>-1.019908113894937E-2</v>
      </c>
      <c r="R178" s="32">
        <f>Returns!R181-Returns!R$3</f>
        <v>4.3656162463180416E-3</v>
      </c>
      <c r="S178" s="32">
        <f>Returns!S181-Returns!S$3</f>
        <v>1.3420911599230924E-2</v>
      </c>
      <c r="T178" s="32">
        <f>Returns!T181-Returns!T$3</f>
        <v>2.5106040247972802E-3</v>
      </c>
      <c r="U178" s="32">
        <f>Returns!U181-Returns!U$3</f>
        <v>-4.5253659899928316E-3</v>
      </c>
      <c r="V178" s="32">
        <f>Returns!V181-Returns!V$3</f>
        <v>6.6590840208956368E-3</v>
      </c>
      <c r="W178" s="32">
        <f>Returns!W181-Returns!W$3</f>
        <v>-4.5014178279685225E-3</v>
      </c>
      <c r="X178" s="32">
        <f>Returns!X181-Returns!X$3</f>
        <v>-1.0395158642655389E-2</v>
      </c>
      <c r="Y178" s="32">
        <f>Returns!Y181-Returns!Y$3</f>
        <v>-6.5189233698936229E-3</v>
      </c>
      <c r="Z178" s="32">
        <f>Returns!Z181-Returns!Z$3</f>
        <v>1.2109377498303918E-3</v>
      </c>
      <c r="AA178" s="32">
        <f>Returns!AA181-Returns!AA$3</f>
        <v>-3.7364594461588581E-2</v>
      </c>
      <c r="AB178" s="32">
        <f>Returns!AB181-Returns!AB$3</f>
        <v>-5.0551202631291675E-3</v>
      </c>
      <c r="AC178" s="32">
        <f>Returns!AC181-Returns!AC$3</f>
        <v>-3.7116141313413677E-3</v>
      </c>
      <c r="AD178" s="32">
        <f>Returns!AD181-Returns!AD$3</f>
        <v>-3.1596494250598632E-3</v>
      </c>
      <c r="AE178" s="32">
        <f>Returns!AE181-Returns!AE$3</f>
        <v>-9.3212022831589726E-3</v>
      </c>
      <c r="AF178" s="33">
        <f>Returns!AF181-Returns!AF$3</f>
        <v>-8.7897453878317093E-3</v>
      </c>
    </row>
    <row r="179" spans="1:32" x14ac:dyDescent="0.25">
      <c r="A179" s="9"/>
      <c r="B179" s="19">
        <v>20090916</v>
      </c>
      <c r="C179" s="39">
        <f>Returns!C182-Returns!C$3</f>
        <v>3.4939844536305963E-2</v>
      </c>
      <c r="D179" s="32">
        <f>Returns!D182-Returns!D$3</f>
        <v>3.1088524204293845E-2</v>
      </c>
      <c r="E179" s="32">
        <f>Returns!E182-Returns!E$3</f>
        <v>3.1832697999641148E-3</v>
      </c>
      <c r="F179" s="32">
        <f>Returns!F182-Returns!F$3</f>
        <v>1.8763797131051554E-2</v>
      </c>
      <c r="G179" s="32">
        <f>Returns!G182-Returns!G$3</f>
        <v>1.5108424664806358E-2</v>
      </c>
      <c r="H179" s="32">
        <f>Returns!H182-Returns!H$3</f>
        <v>1.0294027723546902E-2</v>
      </c>
      <c r="I179" s="32">
        <f>Returns!I182-Returns!I$3</f>
        <v>2.028985293929236E-2</v>
      </c>
      <c r="J179" s="32">
        <f>Returns!J182-Returns!J$3</f>
        <v>2.9757342393826884E-3</v>
      </c>
      <c r="K179" s="32">
        <f>Returns!K182-Returns!K$3</f>
        <v>5.7164468413450013E-2</v>
      </c>
      <c r="L179" s="32">
        <f>Returns!L182-Returns!L$3</f>
        <v>-1.2810727855009299E-2</v>
      </c>
      <c r="M179" s="32">
        <f>Returns!M182-Returns!M$3</f>
        <v>2.0127722830739426E-2</v>
      </c>
      <c r="N179" s="32">
        <f>Returns!N182-Returns!N$3</f>
        <v>1.9502024880618161E-2</v>
      </c>
      <c r="O179" s="32">
        <f>Returns!O182-Returns!O$3</f>
        <v>5.1349963017385276E-3</v>
      </c>
      <c r="P179" s="32">
        <f>Returns!P182-Returns!P$3</f>
        <v>1.6951410849325708E-4</v>
      </c>
      <c r="Q179" s="32">
        <f>Returns!Q182-Returns!Q$3</f>
        <v>2.9010730628990331E-2</v>
      </c>
      <c r="R179" s="32">
        <f>Returns!R182-Returns!R$3</f>
        <v>3.774261003324569E-3</v>
      </c>
      <c r="S179" s="32">
        <f>Returns!S182-Returns!S$3</f>
        <v>2.4641434664079691E-2</v>
      </c>
      <c r="T179" s="32">
        <f>Returns!T182-Returns!T$3</f>
        <v>5.8286705065590423E-3</v>
      </c>
      <c r="U179" s="32">
        <f>Returns!U182-Returns!U$3</f>
        <v>-1.9053335592175334E-2</v>
      </c>
      <c r="V179" s="32">
        <f>Returns!V182-Returns!V$3</f>
        <v>1.8685067972813254E-3</v>
      </c>
      <c r="W179" s="32">
        <f>Returns!W182-Returns!W$3</f>
        <v>4.4013190977664825E-2</v>
      </c>
      <c r="X179" s="32">
        <f>Returns!X182-Returns!X$3</f>
        <v>1.1684027832767519E-2</v>
      </c>
      <c r="Y179" s="32">
        <f>Returns!Y182-Returns!Y$3</f>
        <v>5.6283365233001995E-3</v>
      </c>
      <c r="Z179" s="32">
        <f>Returns!Z182-Returns!Z$3</f>
        <v>-5.7308179139818017E-3</v>
      </c>
      <c r="AA179" s="32">
        <f>Returns!AA182-Returns!AA$3</f>
        <v>5.5235128878867314E-2</v>
      </c>
      <c r="AB179" s="32">
        <f>Returns!AB182-Returns!AB$3</f>
        <v>9.0777435070830675E-3</v>
      </c>
      <c r="AC179" s="32">
        <f>Returns!AC182-Returns!AC$3</f>
        <v>-9.5120088363541567E-3</v>
      </c>
      <c r="AD179" s="32">
        <f>Returns!AD182-Returns!AD$3</f>
        <v>-2.0462171472137275E-2</v>
      </c>
      <c r="AE179" s="32">
        <f>Returns!AE182-Returns!AE$3</f>
        <v>8.466449918721568E-4</v>
      </c>
      <c r="AF179" s="33">
        <f>Returns!AF182-Returns!AF$3</f>
        <v>1.1393231303413529E-2</v>
      </c>
    </row>
    <row r="180" spans="1:32" x14ac:dyDescent="0.25">
      <c r="A180" s="9"/>
      <c r="B180" s="19">
        <v>20090917</v>
      </c>
      <c r="C180" s="39">
        <f>Returns!C183-Returns!C$3</f>
        <v>1.3706993105761759E-2</v>
      </c>
      <c r="D180" s="32">
        <f>Returns!D183-Returns!D$3</f>
        <v>-2.5843764304544159E-2</v>
      </c>
      <c r="E180" s="32">
        <f>Returns!E183-Returns!E$3</f>
        <v>9.4293299889440102E-3</v>
      </c>
      <c r="F180" s="32">
        <f>Returns!F183-Returns!F$3</f>
        <v>2.4528385939087703E-2</v>
      </c>
      <c r="G180" s="32">
        <f>Returns!G183-Returns!G$3</f>
        <v>1.718769931533968E-3</v>
      </c>
      <c r="H180" s="32">
        <f>Returns!H183-Returns!H$3</f>
        <v>-6.0769595781424591E-3</v>
      </c>
      <c r="I180" s="32">
        <f>Returns!I183-Returns!I$3</f>
        <v>-7.3806438073377011E-3</v>
      </c>
      <c r="J180" s="32">
        <f>Returns!J183-Returns!J$3</f>
        <v>8.5444065929259473E-4</v>
      </c>
      <c r="K180" s="32">
        <f>Returns!K183-Returns!K$3</f>
        <v>-1.0590738968365964E-2</v>
      </c>
      <c r="L180" s="32">
        <f>Returns!L183-Returns!L$3</f>
        <v>-9.2153455525662599E-3</v>
      </c>
      <c r="M180" s="32">
        <f>Returns!M183-Returns!M$3</f>
        <v>-4.7075558724085625E-3</v>
      </c>
      <c r="N180" s="32">
        <f>Returns!N183-Returns!N$3</f>
        <v>8.2394707363962001E-4</v>
      </c>
      <c r="O180" s="32">
        <f>Returns!O183-Returns!O$3</f>
        <v>-1.3289898627477349E-2</v>
      </c>
      <c r="P180" s="32">
        <f>Returns!P183-Returns!P$3</f>
        <v>9.9166192107961806E-3</v>
      </c>
      <c r="Q180" s="32">
        <f>Returns!Q183-Returns!Q$3</f>
        <v>5.0347410559343298E-3</v>
      </c>
      <c r="R180" s="32">
        <f>Returns!R183-Returns!R$3</f>
        <v>1.334763474623208E-2</v>
      </c>
      <c r="S180" s="32">
        <f>Returns!S183-Returns!S$3</f>
        <v>1.9870936085623243E-3</v>
      </c>
      <c r="T180" s="32">
        <f>Returns!T183-Returns!T$3</f>
        <v>-5.3653769639495381E-3</v>
      </c>
      <c r="U180" s="32">
        <f>Returns!U183-Returns!U$3</f>
        <v>-4.3008068795029044E-3</v>
      </c>
      <c r="V180" s="32">
        <f>Returns!V183-Returns!V$3</f>
        <v>1.4678243877473923E-3</v>
      </c>
      <c r="W180" s="32">
        <f>Returns!W183-Returns!W$3</f>
        <v>1.4242396924792351E-2</v>
      </c>
      <c r="X180" s="32">
        <f>Returns!X183-Returns!X$3</f>
        <v>-6.0699403453992051E-3</v>
      </c>
      <c r="Y180" s="32">
        <f>Returns!Y183-Returns!Y$3</f>
        <v>3.0728089051394679E-3</v>
      </c>
      <c r="Z180" s="32">
        <f>Returns!Z183-Returns!Z$3</f>
        <v>-2.2361230465482187E-2</v>
      </c>
      <c r="AA180" s="32">
        <f>Returns!AA183-Returns!AA$3</f>
        <v>-2.0157646038812961E-4</v>
      </c>
      <c r="AB180" s="32">
        <f>Returns!AB183-Returns!AB$3</f>
        <v>9.6244324855215332E-3</v>
      </c>
      <c r="AC180" s="32">
        <f>Returns!AC183-Returns!AC$3</f>
        <v>6.0804186666080107E-3</v>
      </c>
      <c r="AD180" s="32">
        <f>Returns!AD183-Returns!AD$3</f>
        <v>-2.7603231577224347E-2</v>
      </c>
      <c r="AE180" s="32">
        <f>Returns!AE183-Returns!AE$3</f>
        <v>-2.153414821874739E-3</v>
      </c>
      <c r="AF180" s="33">
        <f>Returns!AF183-Returns!AF$3</f>
        <v>-6.615379267198282E-3</v>
      </c>
    </row>
    <row r="181" spans="1:32" x14ac:dyDescent="0.25">
      <c r="A181" s="9"/>
      <c r="B181" s="19">
        <v>20090918</v>
      </c>
      <c r="C181" s="39">
        <f>Returns!C184-Returns!C$3</f>
        <v>6.9289568029919112E-4</v>
      </c>
      <c r="D181" s="32">
        <f>Returns!D184-Returns!D$3</f>
        <v>-6.131794044681377E-3</v>
      </c>
      <c r="E181" s="32">
        <f>Returns!E184-Returns!E$3</f>
        <v>2.935161089723234E-3</v>
      </c>
      <c r="F181" s="32">
        <f>Returns!F184-Returns!F$3</f>
        <v>-1.0114692380176767E-2</v>
      </c>
      <c r="G181" s="32">
        <f>Returns!G184-Returns!G$3</f>
        <v>8.6037265391118722E-4</v>
      </c>
      <c r="H181" s="32">
        <f>Returns!H184-Returns!H$3</f>
        <v>9.1370784625965235E-3</v>
      </c>
      <c r="I181" s="32">
        <f>Returns!I184-Returns!I$3</f>
        <v>1.7988883143956391E-3</v>
      </c>
      <c r="J181" s="32">
        <f>Returns!J184-Returns!J$3</f>
        <v>-5.5778529623110116E-4</v>
      </c>
      <c r="K181" s="32">
        <f>Returns!K184-Returns!K$3</f>
        <v>-1.128065793069662E-2</v>
      </c>
      <c r="L181" s="32">
        <f>Returns!L184-Returns!L$3</f>
        <v>-1.0211707744902612E-2</v>
      </c>
      <c r="M181" s="32">
        <f>Returns!M184-Returns!M$3</f>
        <v>7.4135917173503308E-3</v>
      </c>
      <c r="N181" s="32">
        <f>Returns!N184-Returns!N$3</f>
        <v>8.2152098010880061E-4</v>
      </c>
      <c r="O181" s="32">
        <f>Returns!O184-Returns!O$3</f>
        <v>8.7597033677989464E-3</v>
      </c>
      <c r="P181" s="32">
        <f>Returns!P184-Returns!P$3</f>
        <v>-1.152383916762703E-3</v>
      </c>
      <c r="Q181" s="32">
        <f>Returns!Q184-Returns!Q$3</f>
        <v>2.3404649215565602E-3</v>
      </c>
      <c r="R181" s="32">
        <f>Returns!R184-Returns!R$3</f>
        <v>9.4573369649905963E-3</v>
      </c>
      <c r="S181" s="32">
        <f>Returns!S184-Returns!S$3</f>
        <v>2.1507982126077083E-4</v>
      </c>
      <c r="T181" s="32">
        <f>Returns!T184-Returns!T$3</f>
        <v>-3.6438078612182076E-3</v>
      </c>
      <c r="U181" s="32">
        <f>Returns!U184-Returns!U$3</f>
        <v>-6.197573329652986E-3</v>
      </c>
      <c r="V181" s="32">
        <f>Returns!V184-Returns!V$3</f>
        <v>-5.0971919221322456E-4</v>
      </c>
      <c r="W181" s="32">
        <f>Returns!W184-Returns!W$3</f>
        <v>8.9154008794109611E-3</v>
      </c>
      <c r="X181" s="32">
        <f>Returns!X184-Returns!X$3</f>
        <v>1.1594755983010317E-2</v>
      </c>
      <c r="Y181" s="32">
        <f>Returns!Y184-Returns!Y$3</f>
        <v>3.3124889513043668E-2</v>
      </c>
      <c r="Z181" s="32">
        <f>Returns!Z184-Returns!Z$3</f>
        <v>-9.6636160247109987E-3</v>
      </c>
      <c r="AA181" s="32">
        <f>Returns!AA184-Returns!AA$3</f>
        <v>-2.8876096775980818E-2</v>
      </c>
      <c r="AB181" s="32">
        <f>Returns!AB184-Returns!AB$3</f>
        <v>5.0776037661763602E-3</v>
      </c>
      <c r="AC181" s="32">
        <f>Returns!AC184-Returns!AC$3</f>
        <v>1.7532692378666175E-3</v>
      </c>
      <c r="AD181" s="32">
        <f>Returns!AD184-Returns!AD$3</f>
        <v>-1.5984131272106586E-3</v>
      </c>
      <c r="AE181" s="32">
        <f>Returns!AE184-Returns!AE$3</f>
        <v>2.0486565606293826E-3</v>
      </c>
      <c r="AF181" s="33">
        <f>Returns!AF184-Returns!AF$3</f>
        <v>2.3669205545707344E-4</v>
      </c>
    </row>
    <row r="182" spans="1:32" x14ac:dyDescent="0.25">
      <c r="A182" s="9"/>
      <c r="B182" s="19">
        <v>20090921</v>
      </c>
      <c r="C182" s="39">
        <f>Returns!C185-Returns!C$3</f>
        <v>-8.7936701071780927E-3</v>
      </c>
      <c r="D182" s="32">
        <f>Returns!D185-Returns!D$3</f>
        <v>-3.1318444624366552E-2</v>
      </c>
      <c r="E182" s="32">
        <f>Returns!E185-Returns!E$3</f>
        <v>-4.6134553031722675E-3</v>
      </c>
      <c r="F182" s="32">
        <f>Returns!F185-Returns!F$3</f>
        <v>-2.0266529260490281E-2</v>
      </c>
      <c r="G182" s="32">
        <f>Returns!G185-Returns!G$3</f>
        <v>5.535457866415093E-3</v>
      </c>
      <c r="H182" s="32">
        <f>Returns!H185-Returns!H$3</f>
        <v>-1.048791420572814E-2</v>
      </c>
      <c r="I182" s="32">
        <f>Returns!I185-Returns!I$3</f>
        <v>-2.7880069076149851E-4</v>
      </c>
      <c r="J182" s="32">
        <f>Returns!J185-Returns!J$3</f>
        <v>-1.7206972945163268E-2</v>
      </c>
      <c r="K182" s="32">
        <f>Returns!K185-Returns!K$3</f>
        <v>1.3972090056488268E-2</v>
      </c>
      <c r="L182" s="32">
        <f>Returns!L185-Returns!L$3</f>
        <v>6.7730226870658721E-3</v>
      </c>
      <c r="M182" s="32">
        <f>Returns!M185-Returns!M$3</f>
        <v>-3.2654653584293404E-3</v>
      </c>
      <c r="N182" s="32">
        <f>Returns!N185-Returns!N$3</f>
        <v>-5.7379518318022744E-3</v>
      </c>
      <c r="O182" s="32">
        <f>Returns!O185-Returns!O$3</f>
        <v>-4.5779698361962731E-3</v>
      </c>
      <c r="P182" s="32">
        <f>Returns!P185-Returns!P$3</f>
        <v>-2.4699961420746545E-3</v>
      </c>
      <c r="Q182" s="32">
        <f>Returns!Q185-Returns!Q$3</f>
        <v>-1.0599129712096943E-2</v>
      </c>
      <c r="R182" s="32">
        <f>Returns!R185-Returns!R$3</f>
        <v>-1.8552825797452835E-2</v>
      </c>
      <c r="S182" s="32">
        <f>Returns!S185-Returns!S$3</f>
        <v>-9.1869666485127899E-3</v>
      </c>
      <c r="T182" s="32">
        <f>Returns!T185-Returns!T$3</f>
        <v>-2.983155581478865E-3</v>
      </c>
      <c r="U182" s="32">
        <f>Returns!U185-Returns!U$3</f>
        <v>-1.502704017443931E-3</v>
      </c>
      <c r="V182" s="32">
        <f>Returns!V185-Returns!V$3</f>
        <v>-2.8832412030508079E-3</v>
      </c>
      <c r="W182" s="32">
        <f>Returns!W185-Returns!W$3</f>
        <v>-2.5580669984196303E-3</v>
      </c>
      <c r="X182" s="32">
        <f>Returns!X185-Returns!X$3</f>
        <v>5.4537140244398947E-3</v>
      </c>
      <c r="Y182" s="32">
        <f>Returns!Y185-Returns!Y$3</f>
        <v>-6.6458504185012085E-3</v>
      </c>
      <c r="Z182" s="32">
        <f>Returns!Z185-Returns!Z$3</f>
        <v>8.4153925272703965E-3</v>
      </c>
      <c r="AA182" s="32">
        <f>Returns!AA185-Returns!AA$3</f>
        <v>5.189061742078881E-4</v>
      </c>
      <c r="AB182" s="32">
        <f>Returns!AB185-Returns!AB$3</f>
        <v>-4.6423252689848492E-3</v>
      </c>
      <c r="AC182" s="32">
        <f>Returns!AC185-Returns!AC$3</f>
        <v>4.8821486812257184E-3</v>
      </c>
      <c r="AD182" s="32">
        <f>Returns!AD185-Returns!AD$3</f>
        <v>-2.2739809326586952E-3</v>
      </c>
      <c r="AE182" s="32">
        <f>Returns!AE185-Returns!AE$3</f>
        <v>1.5699661651492738E-2</v>
      </c>
      <c r="AF182" s="33">
        <f>Returns!AF185-Returns!AF$3</f>
        <v>-5.3593741144034694E-3</v>
      </c>
    </row>
    <row r="183" spans="1:32" x14ac:dyDescent="0.25">
      <c r="A183" s="9"/>
      <c r="B183" s="19">
        <v>20090922</v>
      </c>
      <c r="C183" s="39">
        <f>Returns!C186-Returns!C$3</f>
        <v>2.9873540701572891E-3</v>
      </c>
      <c r="D183" s="32">
        <f>Returns!D186-Returns!D$3</f>
        <v>4.6546248733333817E-3</v>
      </c>
      <c r="E183" s="32">
        <f>Returns!E186-Returns!E$3</f>
        <v>4.2558196173955185E-3</v>
      </c>
      <c r="F183" s="32">
        <f>Returns!F186-Returns!F$3</f>
        <v>3.5729779024626138E-2</v>
      </c>
      <c r="G183" s="32">
        <f>Returns!G186-Returns!G$3</f>
        <v>-9.3596799201091287E-3</v>
      </c>
      <c r="H183" s="32">
        <f>Returns!H186-Returns!H$3</f>
        <v>7.4868652577876225E-3</v>
      </c>
      <c r="I183" s="32">
        <f>Returns!I186-Returns!I$3</f>
        <v>-5.0208751751901985E-3</v>
      </c>
      <c r="J183" s="32">
        <f>Returns!J186-Returns!J$3</f>
        <v>1.2580573936152927E-2</v>
      </c>
      <c r="K183" s="32">
        <f>Returns!K186-Returns!K$3</f>
        <v>1.2594077807029393E-2</v>
      </c>
      <c r="L183" s="32">
        <f>Returns!L186-Returns!L$3</f>
        <v>-1.865494579799366E-2</v>
      </c>
      <c r="M183" s="32">
        <f>Returns!M186-Returns!M$3</f>
        <v>-1.9440553190600059E-2</v>
      </c>
      <c r="N183" s="32">
        <f>Returns!N186-Returns!N$3</f>
        <v>-5.6709623781122796E-4</v>
      </c>
      <c r="O183" s="32">
        <f>Returns!O186-Returns!O$3</f>
        <v>2.9138440037622881E-5</v>
      </c>
      <c r="P183" s="32">
        <f>Returns!P186-Returns!P$3</f>
        <v>6.0774705444928837E-3</v>
      </c>
      <c r="Q183" s="32">
        <f>Returns!Q186-Returns!Q$3</f>
        <v>4.1419834250619639E-2</v>
      </c>
      <c r="R183" s="32">
        <f>Returns!R186-Returns!R$3</f>
        <v>-3.4360855840566817E-3</v>
      </c>
      <c r="S183" s="32">
        <f>Returns!S186-Returns!S$3</f>
        <v>-6.5700018944999357E-3</v>
      </c>
      <c r="T183" s="32">
        <f>Returns!T186-Returns!T$3</f>
        <v>4.1160222073835509E-3</v>
      </c>
      <c r="U183" s="32">
        <f>Returns!U186-Returns!U$3</f>
        <v>-1.6405038950712842E-2</v>
      </c>
      <c r="V183" s="32">
        <f>Returns!V186-Returns!V$3</f>
        <v>1.6373053274195002E-2</v>
      </c>
      <c r="W183" s="32">
        <f>Returns!W186-Returns!W$3</f>
        <v>-1.3643387283441637E-3</v>
      </c>
      <c r="X183" s="32">
        <f>Returns!X186-Returns!X$3</f>
        <v>8.999970770472935E-3</v>
      </c>
      <c r="Y183" s="32">
        <f>Returns!Y186-Returns!Y$3</f>
        <v>2.6207938221702917E-3</v>
      </c>
      <c r="Z183" s="32">
        <f>Returns!Z186-Returns!Z$3</f>
        <v>-5.23849423533877E-3</v>
      </c>
      <c r="AA183" s="32">
        <f>Returns!AA186-Returns!AA$3</f>
        <v>-3.5421992727488007E-2</v>
      </c>
      <c r="AB183" s="32">
        <f>Returns!AB186-Returns!AB$3</f>
        <v>8.2372274014992138E-3</v>
      </c>
      <c r="AC183" s="32">
        <f>Returns!AC186-Returns!AC$3</f>
        <v>-1.2731545097483005E-2</v>
      </c>
      <c r="AD183" s="32">
        <f>Returns!AD186-Returns!AD$3</f>
        <v>4.3205290340825547E-4</v>
      </c>
      <c r="AE183" s="32">
        <f>Returns!AE186-Returns!AE$3</f>
        <v>1.6111020525523959E-3</v>
      </c>
      <c r="AF183" s="33">
        <f>Returns!AF186-Returns!AF$3</f>
        <v>3.1091765084829241E-3</v>
      </c>
    </row>
    <row r="184" spans="1:32" x14ac:dyDescent="0.25">
      <c r="A184" s="9"/>
      <c r="B184" s="19">
        <v>20090923</v>
      </c>
      <c r="C184" s="39">
        <f>Returns!C187-Returns!C$3</f>
        <v>3.722825102725898E-3</v>
      </c>
      <c r="D184" s="32">
        <f>Returns!D187-Returns!D$3</f>
        <v>-1.3703486196624736E-2</v>
      </c>
      <c r="E184" s="32">
        <f>Returns!E187-Returns!E$3</f>
        <v>-1.5440052183351809E-2</v>
      </c>
      <c r="F184" s="32">
        <f>Returns!F187-Returns!F$3</f>
        <v>-2.2569447250032414E-2</v>
      </c>
      <c r="G184" s="32">
        <f>Returns!G187-Returns!G$3</f>
        <v>-2.6854463550962111E-2</v>
      </c>
      <c r="H184" s="32">
        <f>Returns!H187-Returns!H$3</f>
        <v>-1.6930249929293144E-2</v>
      </c>
      <c r="I184" s="32">
        <f>Returns!I187-Returns!I$3</f>
        <v>-1.6742115442168824E-2</v>
      </c>
      <c r="J184" s="32">
        <f>Returns!J187-Returns!J$3</f>
        <v>-1.0828343319758356E-2</v>
      </c>
      <c r="K184" s="32">
        <f>Returns!K187-Returns!K$3</f>
        <v>1.4209764979659429E-4</v>
      </c>
      <c r="L184" s="32">
        <f>Returns!L187-Returns!L$3</f>
        <v>9.0834667792449118E-3</v>
      </c>
      <c r="M184" s="32">
        <f>Returns!M187-Returns!M$3</f>
        <v>-1.0231934029223377E-2</v>
      </c>
      <c r="N184" s="32">
        <f>Returns!N187-Returns!N$3</f>
        <v>-5.5315825771741038E-3</v>
      </c>
      <c r="O184" s="32">
        <f>Returns!O187-Returns!O$3</f>
        <v>1.2758237042262236E-2</v>
      </c>
      <c r="P184" s="32">
        <f>Returns!P187-Returns!P$3</f>
        <v>-5.0921046353903489E-3</v>
      </c>
      <c r="Q184" s="32">
        <f>Returns!Q187-Returns!Q$3</f>
        <v>-3.0254461242318877E-2</v>
      </c>
      <c r="R184" s="32">
        <f>Returns!R187-Returns!R$3</f>
        <v>-4.3962226106925963E-3</v>
      </c>
      <c r="S184" s="32">
        <f>Returns!S187-Returns!S$3</f>
        <v>-4.0828940994547163E-3</v>
      </c>
      <c r="T184" s="32">
        <f>Returns!T187-Returns!T$3</f>
        <v>-7.1347560023925557E-3</v>
      </c>
      <c r="U184" s="32">
        <f>Returns!U187-Returns!U$3</f>
        <v>7.1926187028336004E-4</v>
      </c>
      <c r="V184" s="32">
        <f>Returns!V187-Returns!V$3</f>
        <v>-8.9922146887746741E-4</v>
      </c>
      <c r="W184" s="32">
        <f>Returns!W187-Returns!W$3</f>
        <v>-3.9308823147928655E-3</v>
      </c>
      <c r="X184" s="32">
        <f>Returns!X187-Returns!X$3</f>
        <v>-2.2252416145782647E-2</v>
      </c>
      <c r="Y184" s="32">
        <f>Returns!Y187-Returns!Y$3</f>
        <v>-3.551004716313258E-4</v>
      </c>
      <c r="Z184" s="32">
        <f>Returns!Z187-Returns!Z$3</f>
        <v>-4.6280626768898736E-3</v>
      </c>
      <c r="AA184" s="32">
        <f>Returns!AA187-Returns!AA$3</f>
        <v>-3.4780306182094538E-2</v>
      </c>
      <c r="AB184" s="32">
        <f>Returns!AB187-Returns!AB$3</f>
        <v>-8.1241640263192763E-3</v>
      </c>
      <c r="AC184" s="32">
        <f>Returns!AC187-Returns!AC$3</f>
        <v>7.9524386617088778E-3</v>
      </c>
      <c r="AD184" s="32">
        <f>Returns!AD187-Returns!AD$3</f>
        <v>1.1205066106703493E-2</v>
      </c>
      <c r="AE184" s="32">
        <f>Returns!AE187-Returns!AE$3</f>
        <v>-9.0231909992999331E-3</v>
      </c>
      <c r="AF184" s="33">
        <f>Returns!AF187-Returns!AF$3</f>
        <v>-1.0861063900208001E-2</v>
      </c>
    </row>
    <row r="185" spans="1:32" x14ac:dyDescent="0.25">
      <c r="A185" s="9"/>
      <c r="B185" s="19">
        <v>20090924</v>
      </c>
      <c r="C185" s="39">
        <f>Returns!C188-Returns!C$3</f>
        <v>-9.0012246037855827E-3</v>
      </c>
      <c r="D185" s="32">
        <f>Returns!D188-Returns!D$3</f>
        <v>6.4687293261115235E-3</v>
      </c>
      <c r="E185" s="32">
        <f>Returns!E188-Returns!E$3</f>
        <v>-1.0627671257699664E-2</v>
      </c>
      <c r="F185" s="32">
        <f>Returns!F188-Returns!F$3</f>
        <v>-2.6529816319408969E-2</v>
      </c>
      <c r="G185" s="32">
        <f>Returns!G188-Returns!G$3</f>
        <v>-4.37455695247872E-3</v>
      </c>
      <c r="H185" s="32">
        <f>Returns!H188-Returns!H$3</f>
        <v>-1.0249452550995942E-2</v>
      </c>
      <c r="I185" s="32">
        <f>Returns!I188-Returns!I$3</f>
        <v>-2.7790713160170739E-2</v>
      </c>
      <c r="J185" s="32">
        <f>Returns!J188-Returns!J$3</f>
        <v>-5.1853597913618732E-3</v>
      </c>
      <c r="K185" s="32">
        <f>Returns!K188-Returns!K$3</f>
        <v>-2.4269410073484154E-2</v>
      </c>
      <c r="L185" s="32">
        <f>Returns!L188-Returns!L$3</f>
        <v>7.9984396822156238E-3</v>
      </c>
      <c r="M185" s="32">
        <f>Returns!M188-Returns!M$3</f>
        <v>-1.0686608623436834E-2</v>
      </c>
      <c r="N185" s="32">
        <f>Returns!N188-Returns!N$3</f>
        <v>2.6709671614428025E-4</v>
      </c>
      <c r="O185" s="32">
        <f>Returns!O188-Returns!O$3</f>
        <v>-1.2700744118417069E-2</v>
      </c>
      <c r="P185" s="32">
        <f>Returns!P188-Returns!P$3</f>
        <v>-1.6513249921402035E-4</v>
      </c>
      <c r="Q185" s="32">
        <f>Returns!Q188-Returns!Q$3</f>
        <v>-1.9123773465046033E-2</v>
      </c>
      <c r="R185" s="32">
        <f>Returns!R188-Returns!R$3</f>
        <v>-6.5079461093884659E-3</v>
      </c>
      <c r="S185" s="32">
        <f>Returns!S188-Returns!S$3</f>
        <v>1.0783138916393797E-2</v>
      </c>
      <c r="T185" s="32">
        <f>Returns!T188-Returns!T$3</f>
        <v>-3.3954567793555396E-3</v>
      </c>
      <c r="U185" s="32">
        <f>Returns!U188-Returns!U$3</f>
        <v>-1.1788757708328141E-2</v>
      </c>
      <c r="V185" s="32">
        <f>Returns!V188-Returns!V$3</f>
        <v>1.1494859079182898E-2</v>
      </c>
      <c r="W185" s="32">
        <f>Returns!W188-Returns!W$3</f>
        <v>-3.427929288513305E-3</v>
      </c>
      <c r="X185" s="32">
        <f>Returns!X188-Returns!X$3</f>
        <v>2.4541131640849279E-3</v>
      </c>
      <c r="Y185" s="32">
        <f>Returns!Y188-Returns!Y$3</f>
        <v>1.0770888066046253E-2</v>
      </c>
      <c r="Z185" s="32">
        <f>Returns!Z188-Returns!Z$3</f>
        <v>2.1161824274582193E-3</v>
      </c>
      <c r="AA185" s="32">
        <f>Returns!AA188-Returns!AA$3</f>
        <v>-2.5161914592799244E-2</v>
      </c>
      <c r="AB185" s="32">
        <f>Returns!AB188-Returns!AB$3</f>
        <v>-6.2543353215163602E-3</v>
      </c>
      <c r="AC185" s="32">
        <f>Returns!AC188-Returns!AC$3</f>
        <v>6.2290038615082019E-3</v>
      </c>
      <c r="AD185" s="32">
        <f>Returns!AD188-Returns!AD$3</f>
        <v>1.0077387870448833E-2</v>
      </c>
      <c r="AE185" s="32">
        <f>Returns!AE188-Returns!AE$3</f>
        <v>4.1889640975478091E-3</v>
      </c>
      <c r="AF185" s="33">
        <f>Returns!AF188-Returns!AF$3</f>
        <v>-3.3995963143380783E-4</v>
      </c>
    </row>
    <row r="186" spans="1:32" x14ac:dyDescent="0.25">
      <c r="A186" s="9"/>
      <c r="B186" s="19">
        <v>20090925</v>
      </c>
      <c r="C186" s="39">
        <f>Returns!C189-Returns!C$3</f>
        <v>-1.0208961568237395E-2</v>
      </c>
      <c r="D186" s="32">
        <f>Returns!D189-Returns!D$3</f>
        <v>-2.3702321895803489E-2</v>
      </c>
      <c r="E186" s="32">
        <f>Returns!E189-Returns!E$3</f>
        <v>-6.8343088047727076E-3</v>
      </c>
      <c r="F186" s="32">
        <f>Returns!F189-Returns!F$3</f>
        <v>-1.3438186207358663E-2</v>
      </c>
      <c r="G186" s="32">
        <f>Returns!G189-Returns!G$3</f>
        <v>-3.0657388151131906E-3</v>
      </c>
      <c r="H186" s="32">
        <f>Returns!H189-Returns!H$3</f>
        <v>-3.9577677391084505E-4</v>
      </c>
      <c r="I186" s="32">
        <f>Returns!I189-Returns!I$3</f>
        <v>-1.6812025544442246E-2</v>
      </c>
      <c r="J186" s="32">
        <f>Returns!J189-Returns!J$3</f>
        <v>-1.3138920957356016E-2</v>
      </c>
      <c r="K186" s="32">
        <f>Returns!K189-Returns!K$3</f>
        <v>-1.4410820030540294E-2</v>
      </c>
      <c r="L186" s="32">
        <f>Returns!L189-Returns!L$3</f>
        <v>2.2100768038318678E-2</v>
      </c>
      <c r="M186" s="32">
        <f>Returns!M189-Returns!M$3</f>
        <v>-9.6588638552163337E-3</v>
      </c>
      <c r="N186" s="32">
        <f>Returns!N189-Returns!N$3</f>
        <v>-6.5509991288131722E-4</v>
      </c>
      <c r="O186" s="32">
        <f>Returns!O189-Returns!O$3</f>
        <v>-8.1908935492346017E-3</v>
      </c>
      <c r="P186" s="32">
        <f>Returns!P189-Returns!P$3</f>
        <v>-3.2955392532472861E-3</v>
      </c>
      <c r="Q186" s="32">
        <f>Returns!Q189-Returns!Q$3</f>
        <v>-1.556659251144921E-2</v>
      </c>
      <c r="R186" s="32">
        <f>Returns!R189-Returns!R$3</f>
        <v>1.0986521404819191E-2</v>
      </c>
      <c r="S186" s="32">
        <f>Returns!S189-Returns!S$3</f>
        <v>1.2767970666391655E-2</v>
      </c>
      <c r="T186" s="32">
        <f>Returns!T189-Returns!T$3</f>
        <v>-5.8376083494282426E-3</v>
      </c>
      <c r="U186" s="32">
        <f>Returns!U189-Returns!U$3</f>
        <v>7.1524076610232539E-3</v>
      </c>
      <c r="V186" s="32">
        <f>Returns!V189-Returns!V$3</f>
        <v>-1.7587378581272326E-2</v>
      </c>
      <c r="W186" s="32">
        <f>Returns!W189-Returns!W$3</f>
        <v>7.7052807549644773E-3</v>
      </c>
      <c r="X186" s="32">
        <f>Returns!X189-Returns!X$3</f>
        <v>-6.0427854993533618E-3</v>
      </c>
      <c r="Y186" s="32">
        <f>Returns!Y189-Returns!Y$3</f>
        <v>2.0630294274826778E-3</v>
      </c>
      <c r="Z186" s="32">
        <f>Returns!Z189-Returns!Z$3</f>
        <v>4.8363715777259659E-3</v>
      </c>
      <c r="AA186" s="32">
        <f>Returns!AA189-Returns!AA$3</f>
        <v>-2.6948239914346757E-2</v>
      </c>
      <c r="AB186" s="32">
        <f>Returns!AB189-Returns!AB$3</f>
        <v>-1.4537551672819293E-2</v>
      </c>
      <c r="AC186" s="32">
        <f>Returns!AC189-Returns!AC$3</f>
        <v>4.4586996761329205E-2</v>
      </c>
      <c r="AD186" s="32">
        <f>Returns!AD189-Returns!AD$3</f>
        <v>-9.5659330654873885E-3</v>
      </c>
      <c r="AE186" s="32">
        <f>Returns!AE189-Returns!AE$3</f>
        <v>-2.4888064633332756E-2</v>
      </c>
      <c r="AF186" s="33">
        <f>Returns!AF189-Returns!AF$3</f>
        <v>-3.8228888134405146E-3</v>
      </c>
    </row>
    <row r="187" spans="1:32" x14ac:dyDescent="0.25">
      <c r="A187" s="9"/>
      <c r="B187" s="19">
        <v>20090928</v>
      </c>
      <c r="C187" s="39">
        <f>Returns!C190-Returns!C$3</f>
        <v>1.9267593389255887E-2</v>
      </c>
      <c r="D187" s="32">
        <f>Returns!D190-Returns!D$3</f>
        <v>4.169654316766537E-2</v>
      </c>
      <c r="E187" s="32">
        <f>Returns!E190-Returns!E$3</f>
        <v>2.8037758701762075E-2</v>
      </c>
      <c r="F187" s="32">
        <f>Returns!F190-Returns!F$3</f>
        <v>1.9125376619390174E-2</v>
      </c>
      <c r="G187" s="32">
        <f>Returns!G190-Returns!G$3</f>
        <v>4.2416913969248099E-2</v>
      </c>
      <c r="H187" s="32">
        <f>Returns!H190-Returns!H$3</f>
        <v>1.2809882841039183E-2</v>
      </c>
      <c r="I187" s="32">
        <f>Returns!I190-Returns!I$3</f>
        <v>2.8010935626701483E-2</v>
      </c>
      <c r="J187" s="32">
        <f>Returns!J190-Returns!J$3</f>
        <v>2.0579295857029837E-2</v>
      </c>
      <c r="K187" s="32">
        <f>Returns!K190-Returns!K$3</f>
        <v>2.4302286338905351E-2</v>
      </c>
      <c r="L187" s="32">
        <f>Returns!L190-Returns!L$3</f>
        <v>-2.0317717988484078E-2</v>
      </c>
      <c r="M187" s="32">
        <f>Returns!M190-Returns!M$3</f>
        <v>1.327155079504147E-2</v>
      </c>
      <c r="N187" s="32">
        <f>Returns!N190-Returns!N$3</f>
        <v>-1.6202352689110962E-2</v>
      </c>
      <c r="O187" s="32">
        <f>Returns!O190-Returns!O$3</f>
        <v>1.7924197720665776E-2</v>
      </c>
      <c r="P187" s="32">
        <f>Returns!P190-Returns!P$3</f>
        <v>9.6796948290900596E-3</v>
      </c>
      <c r="Q187" s="32">
        <f>Returns!Q190-Returns!Q$3</f>
        <v>2.5916980227750908E-2</v>
      </c>
      <c r="R187" s="32">
        <f>Returns!R190-Returns!R$3</f>
        <v>2.9825098722395596E-3</v>
      </c>
      <c r="S187" s="32">
        <f>Returns!S190-Returns!S$3</f>
        <v>2.8407992150823224E-3</v>
      </c>
      <c r="T187" s="32">
        <f>Returns!T190-Returns!T$3</f>
        <v>1.5153836913834392E-2</v>
      </c>
      <c r="U187" s="32">
        <f>Returns!U190-Returns!U$3</f>
        <v>2.3476264787508201E-2</v>
      </c>
      <c r="V187" s="32">
        <f>Returns!V190-Returns!V$3</f>
        <v>1.116435577164443E-2</v>
      </c>
      <c r="W187" s="32">
        <f>Returns!W190-Returns!W$3</f>
        <v>4.4161259441714276E-3</v>
      </c>
      <c r="X187" s="32">
        <f>Returns!X190-Returns!X$3</f>
        <v>1.0338639664864599E-2</v>
      </c>
      <c r="Y187" s="32">
        <f>Returns!Y190-Returns!Y$3</f>
        <v>1.8815977282714037E-3</v>
      </c>
      <c r="Z187" s="32">
        <f>Returns!Z190-Returns!Z$3</f>
        <v>2.9487115292481682E-2</v>
      </c>
      <c r="AA187" s="32">
        <f>Returns!AA190-Returns!AA$3</f>
        <v>1.5924287921227215E-2</v>
      </c>
      <c r="AB187" s="32">
        <f>Returns!AB190-Returns!AB$3</f>
        <v>1.1249272956848537E-3</v>
      </c>
      <c r="AC187" s="32">
        <f>Returns!AC190-Returns!AC$3</f>
        <v>-9.8086093992415836E-3</v>
      </c>
      <c r="AD187" s="32">
        <f>Returns!AD190-Returns!AD$3</f>
        <v>1.3027236124821331E-2</v>
      </c>
      <c r="AE187" s="32">
        <f>Returns!AE190-Returns!AE$3</f>
        <v>-1.3644857219166477E-3</v>
      </c>
      <c r="AF187" s="33">
        <f>Returns!AF190-Returns!AF$3</f>
        <v>1.1087690516390639E-2</v>
      </c>
    </row>
    <row r="188" spans="1:32" x14ac:dyDescent="0.25">
      <c r="A188" s="9"/>
      <c r="B188" s="19">
        <v>20090929</v>
      </c>
      <c r="C188" s="39">
        <f>Returns!C191-Returns!C$3</f>
        <v>-6.317140931926403E-3</v>
      </c>
      <c r="D188" s="32">
        <f>Returns!D191-Returns!D$3</f>
        <v>-1.4683032157387645E-2</v>
      </c>
      <c r="E188" s="32">
        <f>Returns!E191-Returns!E$3</f>
        <v>2.7960496728659249E-2</v>
      </c>
      <c r="F188" s="32">
        <f>Returns!F191-Returns!F$3</f>
        <v>-1.1216387873987719E-2</v>
      </c>
      <c r="G188" s="32">
        <f>Returns!G191-Returns!G$3</f>
        <v>-1.4492436657517769E-2</v>
      </c>
      <c r="H188" s="32">
        <f>Returns!H191-Returns!H$3</f>
        <v>-1.0636051012316086E-2</v>
      </c>
      <c r="I188" s="32">
        <f>Returns!I191-Returns!I$3</f>
        <v>-4.8576360716479517E-3</v>
      </c>
      <c r="J188" s="32">
        <f>Returns!J191-Returns!J$3</f>
        <v>-1.0877790219966075E-2</v>
      </c>
      <c r="K188" s="32">
        <f>Returns!K191-Returns!K$3</f>
        <v>-4.0329912797317843E-3</v>
      </c>
      <c r="L188" s="32">
        <f>Returns!L191-Returns!L$3</f>
        <v>-3.3392274963996047E-3</v>
      </c>
      <c r="M188" s="32">
        <f>Returns!M191-Returns!M$3</f>
        <v>-1.7406531309863287E-2</v>
      </c>
      <c r="N188" s="32">
        <f>Returns!N191-Returns!N$3</f>
        <v>-4.3503250880257902E-3</v>
      </c>
      <c r="O188" s="32">
        <f>Returns!O191-Returns!O$3</f>
        <v>-1.3737180121826837E-2</v>
      </c>
      <c r="P188" s="32">
        <f>Returns!P191-Returns!P$3</f>
        <v>-4.9134411279923955E-3</v>
      </c>
      <c r="Q188" s="32">
        <f>Returns!Q191-Returns!Q$3</f>
        <v>5.6485966233143711E-4</v>
      </c>
      <c r="R188" s="32">
        <f>Returns!R191-Returns!R$3</f>
        <v>2.7774340074464441E-3</v>
      </c>
      <c r="S188" s="32">
        <f>Returns!S191-Returns!S$3</f>
        <v>-1.0149368249610677E-3</v>
      </c>
      <c r="T188" s="32">
        <f>Returns!T191-Returns!T$3</f>
        <v>-1.4126416088254505E-2</v>
      </c>
      <c r="U188" s="32">
        <f>Returns!U191-Returns!U$3</f>
        <v>-4.0047944191029883E-3</v>
      </c>
      <c r="V188" s="32">
        <f>Returns!V191-Returns!V$3</f>
        <v>-4.7759718139042274E-3</v>
      </c>
      <c r="W188" s="32">
        <f>Returns!W191-Returns!W$3</f>
        <v>1.6957681077453577E-2</v>
      </c>
      <c r="X188" s="32">
        <f>Returns!X191-Returns!X$3</f>
        <v>1.2011457044861501E-2</v>
      </c>
      <c r="Y188" s="32">
        <f>Returns!Y191-Returns!Y$3</f>
        <v>-4.1477379260880104E-3</v>
      </c>
      <c r="Z188" s="32">
        <f>Returns!Z191-Returns!Z$3</f>
        <v>-4.4927630549952517E-3</v>
      </c>
      <c r="AA188" s="32">
        <f>Returns!AA191-Returns!AA$3</f>
        <v>-5.5443413724225749E-3</v>
      </c>
      <c r="AB188" s="32">
        <f>Returns!AB191-Returns!AB$3</f>
        <v>-5.3764782900180257E-3</v>
      </c>
      <c r="AC188" s="32">
        <f>Returns!AC191-Returns!AC$3</f>
        <v>2.2668435400288508E-2</v>
      </c>
      <c r="AD188" s="32">
        <f>Returns!AD191-Returns!AD$3</f>
        <v>-5.5385237015411733E-3</v>
      </c>
      <c r="AE188" s="32">
        <f>Returns!AE191-Returns!AE$3</f>
        <v>-4.6078943943315201E-3</v>
      </c>
      <c r="AF188" s="33">
        <f>Returns!AF191-Returns!AF$3</f>
        <v>-6.1070991368106968E-3</v>
      </c>
    </row>
    <row r="189" spans="1:32" x14ac:dyDescent="0.25">
      <c r="A189" s="9"/>
      <c r="B189" s="19">
        <v>20090930</v>
      </c>
      <c r="C189" s="39">
        <f>Returns!C192-Returns!C$3</f>
        <v>-2.3383864641671362E-3</v>
      </c>
      <c r="D189" s="32">
        <f>Returns!D192-Returns!D$3</f>
        <v>1.4067961486681484E-3</v>
      </c>
      <c r="E189" s="32">
        <f>Returns!E192-Returns!E$3</f>
        <v>-9.301254715370539E-3</v>
      </c>
      <c r="F189" s="32">
        <f>Returns!F192-Returns!F$3</f>
        <v>-7.0301230606268344E-3</v>
      </c>
      <c r="G189" s="32">
        <f>Returns!G192-Returns!G$3</f>
        <v>7.7102617211332576E-3</v>
      </c>
      <c r="H189" s="32">
        <f>Returns!H192-Returns!H$3</f>
        <v>-9.0309342841539391E-3</v>
      </c>
      <c r="I189" s="32">
        <f>Returns!I192-Returns!I$3</f>
        <v>-1.3550551398628E-2</v>
      </c>
      <c r="J189" s="32">
        <f>Returns!J192-Returns!J$3</f>
        <v>-1.8957587659849715E-2</v>
      </c>
      <c r="K189" s="32">
        <f>Returns!K192-Returns!K$3</f>
        <v>-1.9783942500370178E-2</v>
      </c>
      <c r="L189" s="32">
        <f>Returns!L192-Returns!L$3</f>
        <v>-2.8915464306051332E-3</v>
      </c>
      <c r="M189" s="32">
        <f>Returns!M192-Returns!M$3</f>
        <v>-7.8705391121193305E-3</v>
      </c>
      <c r="N189" s="32">
        <f>Returns!N192-Returns!N$3</f>
        <v>5.891020970058918E-3</v>
      </c>
      <c r="O189" s="32">
        <f>Returns!O192-Returns!O$3</f>
        <v>1.0527462170600839E-3</v>
      </c>
      <c r="P189" s="32">
        <f>Returns!P192-Returns!P$3</f>
        <v>-2.3007142386493808E-3</v>
      </c>
      <c r="Q189" s="32">
        <f>Returns!Q192-Returns!Q$3</f>
        <v>-2.4933482252760188E-2</v>
      </c>
      <c r="R189" s="32">
        <f>Returns!R192-Returns!R$3</f>
        <v>5.757097160281866E-3</v>
      </c>
      <c r="S189" s="32">
        <f>Returns!S192-Returns!S$3</f>
        <v>-1.0171829297742263E-3</v>
      </c>
      <c r="T189" s="32">
        <f>Returns!T192-Returns!T$3</f>
        <v>-3.9530599374686722E-3</v>
      </c>
      <c r="U189" s="32">
        <f>Returns!U192-Returns!U$3</f>
        <v>-9.0630073483872024E-3</v>
      </c>
      <c r="V189" s="32">
        <f>Returns!V192-Returns!V$3</f>
        <v>-1.2112506534316873E-4</v>
      </c>
      <c r="W189" s="32">
        <f>Returns!W192-Returns!W$3</f>
        <v>7.2018612999635023E-2</v>
      </c>
      <c r="X189" s="32">
        <f>Returns!X192-Returns!X$3</f>
        <v>-1.4979060570462282E-2</v>
      </c>
      <c r="Y189" s="32">
        <f>Returns!Y192-Returns!Y$3</f>
        <v>-3.551004716313258E-4</v>
      </c>
      <c r="Z189" s="32">
        <f>Returns!Z192-Returns!Z$3</f>
        <v>2.2286352760291384E-3</v>
      </c>
      <c r="AA189" s="32">
        <f>Returns!AA192-Returns!AA$3</f>
        <v>-2.6115353104024366E-2</v>
      </c>
      <c r="AB189" s="32">
        <f>Returns!AB192-Returns!AB$3</f>
        <v>-8.1859252589229145E-3</v>
      </c>
      <c r="AC189" s="32">
        <f>Returns!AC192-Returns!AC$3</f>
        <v>9.1486701418165475E-3</v>
      </c>
      <c r="AD189" s="32">
        <f>Returns!AD192-Returns!AD$3</f>
        <v>2.3960386226847944E-3</v>
      </c>
      <c r="AE189" s="32">
        <f>Returns!AE192-Returns!AE$3</f>
        <v>-5.4401083212033468E-3</v>
      </c>
      <c r="AF189" s="33">
        <f>Returns!AF192-Returns!AF$3</f>
        <v>-8.0377101038124031E-3</v>
      </c>
    </row>
    <row r="190" spans="1:32" x14ac:dyDescent="0.25">
      <c r="A190" s="9"/>
      <c r="B190" s="19">
        <v>20091001</v>
      </c>
      <c r="C190" s="39">
        <f>Returns!C193-Returns!C$3</f>
        <v>-2.4096457857903871E-2</v>
      </c>
      <c r="D190" s="32">
        <f>Returns!D193-Returns!D$3</f>
        <v>-4.6456353318792526E-2</v>
      </c>
      <c r="E190" s="32">
        <f>Returns!E193-Returns!E$3</f>
        <v>-3.886445891173583E-2</v>
      </c>
      <c r="F190" s="32">
        <f>Returns!F193-Returns!F$3</f>
        <v>-3.8165234901889229E-2</v>
      </c>
      <c r="G190" s="32">
        <f>Returns!G193-Returns!G$3</f>
        <v>-1.5009916808900767E-2</v>
      </c>
      <c r="H190" s="32">
        <f>Returns!H193-Returns!H$3</f>
        <v>-2.3400686819972059E-2</v>
      </c>
      <c r="I190" s="32">
        <f>Returns!I193-Returns!I$3</f>
        <v>-4.9334790420646722E-2</v>
      </c>
      <c r="J190" s="32">
        <f>Returns!J193-Returns!J$3</f>
        <v>-2.7274976002144261E-3</v>
      </c>
      <c r="K190" s="32">
        <f>Returns!K193-Returns!K$3</f>
        <v>-2.5779273882450531E-2</v>
      </c>
      <c r="L190" s="32">
        <f>Returns!L193-Returns!L$3</f>
        <v>3.0252487262057929E-2</v>
      </c>
      <c r="M190" s="32">
        <f>Returns!M193-Returns!M$3</f>
        <v>-1.36024889004434E-2</v>
      </c>
      <c r="N190" s="32">
        <f>Returns!N193-Returns!N$3</f>
        <v>-1.7601594458609947E-2</v>
      </c>
      <c r="O190" s="32">
        <f>Returns!O193-Returns!O$3</f>
        <v>-3.1190941638601168E-2</v>
      </c>
      <c r="P190" s="32">
        <f>Returns!P193-Returns!P$3</f>
        <v>-1.6557358181318541E-2</v>
      </c>
      <c r="Q190" s="32">
        <f>Returns!Q193-Returns!Q$3</f>
        <v>-5.5505983567271044E-2</v>
      </c>
      <c r="R190" s="32">
        <f>Returns!R193-Returns!R$3</f>
        <v>-1.0528581686215954E-2</v>
      </c>
      <c r="S190" s="32">
        <f>Returns!S193-Returns!S$3</f>
        <v>-6.6428864951829265E-3</v>
      </c>
      <c r="T190" s="32">
        <f>Returns!T193-Returns!T$3</f>
        <v>-1.8209521944927125E-2</v>
      </c>
      <c r="U190" s="32">
        <f>Returns!U193-Returns!U$3</f>
        <v>-1.5213971903186621E-2</v>
      </c>
      <c r="V190" s="32">
        <f>Returns!V193-Returns!V$3</f>
        <v>-3.4890887643118207E-2</v>
      </c>
      <c r="W190" s="32">
        <f>Returns!W193-Returns!W$3</f>
        <v>-3.3422294209336734E-2</v>
      </c>
      <c r="X190" s="32">
        <f>Returns!X193-Returns!X$3</f>
        <v>-1.4580556932357214E-2</v>
      </c>
      <c r="Y190" s="32">
        <f>Returns!Y193-Returns!Y$3</f>
        <v>-2.2708751060320269E-2</v>
      </c>
      <c r="Z190" s="32">
        <f>Returns!Z193-Returns!Z$3</f>
        <v>-7.5647598794717852E-3</v>
      </c>
      <c r="AA190" s="32">
        <f>Returns!AA193-Returns!AA$3</f>
        <v>-1.2937201932687211E-2</v>
      </c>
      <c r="AB190" s="32">
        <f>Returns!AB193-Returns!AB$3</f>
        <v>-1.6217033070178525E-2</v>
      </c>
      <c r="AC190" s="32">
        <f>Returns!AC193-Returns!AC$3</f>
        <v>1.798940705459678E-3</v>
      </c>
      <c r="AD190" s="32">
        <f>Returns!AD193-Returns!AD$3</f>
        <v>-8.8746253147693032E-3</v>
      </c>
      <c r="AE190" s="32">
        <f>Returns!AE193-Returns!AE$3</f>
        <v>1.6851706678937468E-3</v>
      </c>
      <c r="AF190" s="33">
        <f>Returns!AF193-Returns!AF$3</f>
        <v>-2.1564646021567206E-2</v>
      </c>
    </row>
    <row r="191" spans="1:32" x14ac:dyDescent="0.25">
      <c r="A191" s="9"/>
      <c r="B191" s="19">
        <v>20091002</v>
      </c>
      <c r="C191" s="39">
        <f>Returns!C194-Returns!C$3</f>
        <v>2.1802287766268209E-2</v>
      </c>
      <c r="D191" s="32">
        <f>Returns!D194-Returns!D$3</f>
        <v>1.2097455327273697E-3</v>
      </c>
      <c r="E191" s="32">
        <f>Returns!E194-Returns!E$3</f>
        <v>-1.5525488706604005E-2</v>
      </c>
      <c r="F191" s="32">
        <f>Returns!F194-Returns!F$3</f>
        <v>-1.1607732665654869E-2</v>
      </c>
      <c r="G191" s="32">
        <f>Returns!G194-Returns!G$3</f>
        <v>-2.1388337938021754E-2</v>
      </c>
      <c r="H191" s="32">
        <f>Returns!H194-Returns!H$3</f>
        <v>-1.0622645266557035E-2</v>
      </c>
      <c r="I191" s="32">
        <f>Returns!I194-Returns!I$3</f>
        <v>-3.8123807078007392E-3</v>
      </c>
      <c r="J191" s="32">
        <f>Returns!J194-Returns!J$3</f>
        <v>-7.8663090905708374E-3</v>
      </c>
      <c r="K191" s="32">
        <f>Returns!K194-Returns!K$3</f>
        <v>-4.1322156839839662E-2</v>
      </c>
      <c r="L191" s="32">
        <f>Returns!L194-Returns!L$3</f>
        <v>-4.8798602040980464E-3</v>
      </c>
      <c r="M191" s="32">
        <f>Returns!M194-Returns!M$3</f>
        <v>-1.1451689139261041E-2</v>
      </c>
      <c r="N191" s="32">
        <f>Returns!N194-Returns!N$3</f>
        <v>1.0598326938694551E-2</v>
      </c>
      <c r="O191" s="32">
        <f>Returns!O194-Returns!O$3</f>
        <v>3.2075450793961065E-3</v>
      </c>
      <c r="P191" s="32">
        <f>Returns!P194-Returns!P$3</f>
        <v>-3.8392913994629982E-3</v>
      </c>
      <c r="Q191" s="32">
        <f>Returns!Q194-Returns!Q$3</f>
        <v>9.551945254977998E-3</v>
      </c>
      <c r="R191" s="32">
        <f>Returns!R194-Returns!R$3</f>
        <v>1.3416469078036232E-2</v>
      </c>
      <c r="S191" s="32">
        <f>Returns!S194-Returns!S$3</f>
        <v>-6.6750931577382554E-4</v>
      </c>
      <c r="T191" s="32">
        <f>Returns!T194-Returns!T$3</f>
        <v>-8.8767900779034691E-3</v>
      </c>
      <c r="U191" s="32">
        <f>Returns!U194-Returns!U$3</f>
        <v>1.5042301489576424E-2</v>
      </c>
      <c r="V191" s="32">
        <f>Returns!V194-Returns!V$3</f>
        <v>3.9037222717071989E-3</v>
      </c>
      <c r="W191" s="32">
        <f>Returns!W194-Returns!W$3</f>
        <v>-8.3932131790357065E-3</v>
      </c>
      <c r="X191" s="32">
        <f>Returns!X194-Returns!X$3</f>
        <v>-1.1052477336951652E-2</v>
      </c>
      <c r="Y191" s="32">
        <f>Returns!Y194-Returns!Y$3</f>
        <v>2.2893083080889197E-3</v>
      </c>
      <c r="Z191" s="32">
        <f>Returns!Z194-Returns!Z$3</f>
        <v>3.4637893572818058E-3</v>
      </c>
      <c r="AA191" s="32">
        <f>Returns!AA194-Returns!AA$3</f>
        <v>-2.0058876901309405E-2</v>
      </c>
      <c r="AB191" s="32">
        <f>Returns!AB194-Returns!AB$3</f>
        <v>-5.5078858738113554E-3</v>
      </c>
      <c r="AC191" s="32">
        <f>Returns!AC194-Returns!AC$3</f>
        <v>2.0531123993592131E-2</v>
      </c>
      <c r="AD191" s="32">
        <f>Returns!AD194-Returns!AD$3</f>
        <v>-5.5942400279193946E-3</v>
      </c>
      <c r="AE191" s="32">
        <f>Returns!AE194-Returns!AE$3</f>
        <v>-5.5748296663030237E-4</v>
      </c>
      <c r="AF191" s="33">
        <f>Returns!AF194-Returns!AF$3</f>
        <v>-8.8711634352249165E-3</v>
      </c>
    </row>
    <row r="192" spans="1:32" x14ac:dyDescent="0.25">
      <c r="A192" s="9"/>
      <c r="B192" s="19">
        <v>20091005</v>
      </c>
      <c r="C192" s="39">
        <f>Returns!C195-Returns!C$3</f>
        <v>3.4860404343037945E-3</v>
      </c>
      <c r="D192" s="32">
        <f>Returns!D195-Returns!D$3</f>
        <v>1.8835896635625151E-2</v>
      </c>
      <c r="E192" s="32">
        <f>Returns!E195-Returns!E$3</f>
        <v>1.5958203901812754E-2</v>
      </c>
      <c r="F192" s="32">
        <f>Returns!F195-Returns!F$3</f>
        <v>3.6742462495597185E-2</v>
      </c>
      <c r="G192" s="32">
        <f>Returns!G195-Returns!G$3</f>
        <v>1.3179144820872473E-2</v>
      </c>
      <c r="H192" s="32">
        <f>Returns!H195-Returns!H$3</f>
        <v>1.8671653042718381E-2</v>
      </c>
      <c r="I192" s="32">
        <f>Returns!I195-Returns!I$3</f>
        <v>2.5639971781436309E-2</v>
      </c>
      <c r="J192" s="32">
        <f>Returns!J195-Returns!J$3</f>
        <v>1.6581669429879067E-2</v>
      </c>
      <c r="K192" s="32">
        <f>Returns!K195-Returns!K$3</f>
        <v>2.9095649627108117E-2</v>
      </c>
      <c r="L192" s="32">
        <f>Returns!L195-Returns!L$3</f>
        <v>-3.6398957726394433E-2</v>
      </c>
      <c r="M192" s="32">
        <f>Returns!M195-Returns!M$3</f>
        <v>3.0790219718452912E-3</v>
      </c>
      <c r="N192" s="32">
        <f>Returns!N195-Returns!N$3</f>
        <v>5.22032443065127E-3</v>
      </c>
      <c r="O192" s="32">
        <f>Returns!O195-Returns!O$3</f>
        <v>6.3411868106672533E-3</v>
      </c>
      <c r="P192" s="32">
        <f>Returns!P195-Returns!P$3</f>
        <v>1.1787287212670938E-3</v>
      </c>
      <c r="Q192" s="32">
        <f>Returns!Q195-Returns!Q$3</f>
        <v>4.7108175346389267E-2</v>
      </c>
      <c r="R192" s="32">
        <f>Returns!R195-Returns!R$3</f>
        <v>-1.9015699448730349E-3</v>
      </c>
      <c r="S192" s="32">
        <f>Returns!S195-Returns!S$3</f>
        <v>-1.3787998844091217E-4</v>
      </c>
      <c r="T192" s="32">
        <f>Returns!T195-Returns!T$3</f>
        <v>1.4756334220409888E-2</v>
      </c>
      <c r="U192" s="32">
        <f>Returns!U195-Returns!U$3</f>
        <v>1.6517881817073715E-3</v>
      </c>
      <c r="V192" s="32">
        <f>Returns!V195-Returns!V$3</f>
        <v>-1.5026746413073678E-2</v>
      </c>
      <c r="W192" s="32">
        <f>Returns!W195-Returns!W$3</f>
        <v>1.0045846575454705E-2</v>
      </c>
      <c r="X192" s="32">
        <f>Returns!X195-Returns!X$3</f>
        <v>1.4799359516811231E-2</v>
      </c>
      <c r="Y192" s="32">
        <f>Returns!Y195-Returns!Y$3</f>
        <v>-2.1165953781969588E-3</v>
      </c>
      <c r="Z192" s="32">
        <f>Returns!Z195-Returns!Z$3</f>
        <v>-2.0512795157734041E-3</v>
      </c>
      <c r="AA192" s="32">
        <f>Returns!AA195-Returns!AA$3</f>
        <v>-1.0406802027015409E-2</v>
      </c>
      <c r="AB192" s="32">
        <f>Returns!AB195-Returns!AB$3</f>
        <v>1.1167424665685656E-2</v>
      </c>
      <c r="AC192" s="32">
        <f>Returns!AC195-Returns!AC$3</f>
        <v>-5.5519096671990025E-3</v>
      </c>
      <c r="AD192" s="32">
        <f>Returns!AD195-Returns!AD$3</f>
        <v>2.7611368880554768E-3</v>
      </c>
      <c r="AE192" s="32">
        <f>Returns!AE195-Returns!AE$3</f>
        <v>-1.1686137599415728E-3</v>
      </c>
      <c r="AF192" s="33">
        <f>Returns!AF195-Returns!AF$3</f>
        <v>1.5312664964150813E-2</v>
      </c>
    </row>
    <row r="193" spans="1:32" x14ac:dyDescent="0.25">
      <c r="A193" s="9"/>
      <c r="B193" s="19">
        <v>20091006</v>
      </c>
      <c r="C193" s="39">
        <f>Returns!C196-Returns!C$3</f>
        <v>1.9327071747100633E-2</v>
      </c>
      <c r="D193" s="32">
        <f>Returns!D196-Returns!D$3</f>
        <v>8.938012498869035E-3</v>
      </c>
      <c r="E193" s="32">
        <f>Returns!E196-Returns!E$3</f>
        <v>-4.5714831983226212E-4</v>
      </c>
      <c r="F193" s="32">
        <f>Returns!F196-Returns!F$3</f>
        <v>1.8907854800196567E-2</v>
      </c>
      <c r="G193" s="32">
        <f>Returns!G196-Returns!G$3</f>
        <v>1.7706521820528356E-2</v>
      </c>
      <c r="H193" s="32">
        <f>Returns!H196-Returns!H$3</f>
        <v>1.6468833796760937E-2</v>
      </c>
      <c r="I193" s="32">
        <f>Returns!I196-Returns!I$3</f>
        <v>1.5587115214518308E-2</v>
      </c>
      <c r="J193" s="32">
        <f>Returns!J196-Returns!J$3</f>
        <v>1.5921231164264651E-2</v>
      </c>
      <c r="K193" s="32">
        <f>Returns!K196-Returns!K$3</f>
        <v>1.7120265164388668E-2</v>
      </c>
      <c r="L193" s="32">
        <f>Returns!L196-Returns!L$3</f>
        <v>-1.922552326995204E-3</v>
      </c>
      <c r="M193" s="32">
        <f>Returns!M196-Returns!M$3</f>
        <v>4.5800807372476573E-3</v>
      </c>
      <c r="N193" s="32">
        <f>Returns!N196-Returns!N$3</f>
        <v>1.3451671341629017E-2</v>
      </c>
      <c r="O193" s="32">
        <f>Returns!O196-Returns!O$3</f>
        <v>2.7370563095485172E-2</v>
      </c>
      <c r="P193" s="32">
        <f>Returns!P196-Returns!P$3</f>
        <v>7.3326325925100692E-3</v>
      </c>
      <c r="Q193" s="32">
        <f>Returns!Q196-Returns!Q$3</f>
        <v>2.3123889890819427E-2</v>
      </c>
      <c r="R193" s="32">
        <f>Returns!R196-Returns!R$3</f>
        <v>8.8309877231143221E-3</v>
      </c>
      <c r="S193" s="32">
        <f>Returns!S196-Returns!S$3</f>
        <v>1.1947478797783014E-2</v>
      </c>
      <c r="T193" s="32">
        <f>Returns!T196-Returns!T$3</f>
        <v>1.1817929086756029E-2</v>
      </c>
      <c r="U193" s="32">
        <f>Returns!U196-Returns!U$3</f>
        <v>2.3423440088951027E-2</v>
      </c>
      <c r="V193" s="32">
        <f>Returns!V196-Returns!V$3</f>
        <v>1.9994417480229048E-2</v>
      </c>
      <c r="W193" s="32">
        <f>Returns!W196-Returns!W$3</f>
        <v>4.7105332394583093E-3</v>
      </c>
      <c r="X193" s="32">
        <f>Returns!X196-Returns!X$3</f>
        <v>2.4123849894663655E-2</v>
      </c>
      <c r="Y193" s="32">
        <f>Returns!Y196-Returns!Y$3</f>
        <v>6.5034140159437393E-3</v>
      </c>
      <c r="Z193" s="32">
        <f>Returns!Z196-Returns!Z$3</f>
        <v>1.1555303909914766E-2</v>
      </c>
      <c r="AA193" s="32">
        <f>Returns!AA196-Returns!AA$3</f>
        <v>1.2342274408124807E-2</v>
      </c>
      <c r="AB193" s="32">
        <f>Returns!AB196-Returns!AB$3</f>
        <v>1.6416204348999333E-2</v>
      </c>
      <c r="AC193" s="32">
        <f>Returns!AC196-Returns!AC$3</f>
        <v>-3.9358401659329487E-4</v>
      </c>
      <c r="AD193" s="32">
        <f>Returns!AD196-Returns!AD$3</f>
        <v>6.0707420675361751E-3</v>
      </c>
      <c r="AE193" s="32">
        <f>Returns!AE196-Returns!AE$3</f>
        <v>7.3635587887139779E-3</v>
      </c>
      <c r="AF193" s="33">
        <f>Returns!AF196-Returns!AF$3</f>
        <v>1.5075873821826673E-2</v>
      </c>
    </row>
    <row r="194" spans="1:32" x14ac:dyDescent="0.25">
      <c r="A194" s="9"/>
      <c r="B194" s="19">
        <v>20091007</v>
      </c>
      <c r="C194" s="39">
        <f>Returns!C197-Returns!C$3</f>
        <v>-4.1566175356116562E-4</v>
      </c>
      <c r="D194" s="32">
        <f>Returns!D197-Returns!D$3</f>
        <v>1.3552943647108266E-2</v>
      </c>
      <c r="E194" s="32">
        <f>Returns!E197-Returns!E$3</f>
        <v>-9.4898337451412348E-3</v>
      </c>
      <c r="F194" s="32">
        <f>Returns!F197-Returns!F$3</f>
        <v>3.4316252133435566E-3</v>
      </c>
      <c r="G194" s="32">
        <f>Returns!G197-Returns!G$3</f>
        <v>8.5251582418667191E-3</v>
      </c>
      <c r="H194" s="32">
        <f>Returns!H197-Returns!H$3</f>
        <v>-1.9546768134379626E-3</v>
      </c>
      <c r="I194" s="32">
        <f>Returns!I197-Returns!I$3</f>
        <v>-4.6443679738530416E-3</v>
      </c>
      <c r="J194" s="32">
        <f>Returns!J197-Returns!J$3</f>
        <v>-1.6154909968984685E-3</v>
      </c>
      <c r="K194" s="32">
        <f>Returns!K197-Returns!K$3</f>
        <v>5.1313510784624476E-3</v>
      </c>
      <c r="L194" s="32">
        <f>Returns!L197-Returns!L$3</f>
        <v>-1.8488889380084323E-2</v>
      </c>
      <c r="M194" s="32">
        <f>Returns!M197-Returns!M$3</f>
        <v>-8.3851894445646346E-3</v>
      </c>
      <c r="N194" s="32">
        <f>Returns!N197-Returns!N$3</f>
        <v>1.0319058900879989E-2</v>
      </c>
      <c r="O194" s="32">
        <f>Returns!O197-Returns!O$3</f>
        <v>3.0747199080903512E-3</v>
      </c>
      <c r="P194" s="32">
        <f>Returns!P197-Returns!P$3</f>
        <v>7.4387075667799278E-3</v>
      </c>
      <c r="Q194" s="32">
        <f>Returns!Q197-Returns!Q$3</f>
        <v>1.7771962328048348E-2</v>
      </c>
      <c r="R194" s="32">
        <f>Returns!R197-Returns!R$3</f>
        <v>8.7428417855102292E-3</v>
      </c>
      <c r="S194" s="32">
        <f>Returns!S197-Returns!S$3</f>
        <v>-5.728518298585384E-3</v>
      </c>
      <c r="T194" s="32">
        <f>Returns!T197-Returns!T$3</f>
        <v>-1.1994456762551495E-2</v>
      </c>
      <c r="U194" s="32">
        <f>Returns!U197-Returns!U$3</f>
        <v>-9.523841068943998E-3</v>
      </c>
      <c r="V194" s="32">
        <f>Returns!V197-Returns!V$3</f>
        <v>-2.1027800873086502E-3</v>
      </c>
      <c r="W194" s="32">
        <f>Returns!W197-Returns!W$3</f>
        <v>5.3128154012067799E-3</v>
      </c>
      <c r="X194" s="32">
        <f>Returns!X197-Returns!X$3</f>
        <v>-5.9523577254589882E-3</v>
      </c>
      <c r="Y194" s="32">
        <f>Returns!Y197-Returns!Y$3</f>
        <v>-1.5821469540458657E-3</v>
      </c>
      <c r="Z194" s="32">
        <f>Returns!Z197-Returns!Z$3</f>
        <v>-1.3213281368289273E-2</v>
      </c>
      <c r="AA194" s="32">
        <f>Returns!AA197-Returns!AA$3</f>
        <v>2.5853758883886836E-2</v>
      </c>
      <c r="AB194" s="32">
        <f>Returns!AB197-Returns!AB$3</f>
        <v>-6.3758048452127077E-3</v>
      </c>
      <c r="AC194" s="32">
        <f>Returns!AC197-Returns!AC$3</f>
        <v>-3.533020253424328E-2</v>
      </c>
      <c r="AD194" s="32">
        <f>Returns!AD197-Returns!AD$3</f>
        <v>-1.1248119605863013E-2</v>
      </c>
      <c r="AE194" s="32">
        <f>Returns!AE197-Returns!AE$3</f>
        <v>4.560222445075642E-4</v>
      </c>
      <c r="AF194" s="33">
        <f>Returns!AF197-Returns!AF$3</f>
        <v>-1.9405369560932548E-4</v>
      </c>
    </row>
    <row r="195" spans="1:32" x14ac:dyDescent="0.25">
      <c r="A195" s="9"/>
      <c r="B195" s="19">
        <v>20091008</v>
      </c>
      <c r="C195" s="39">
        <f>Returns!C198-Returns!C$3</f>
        <v>-6.1046517362086921E-3</v>
      </c>
      <c r="D195" s="32">
        <f>Returns!D198-Returns!D$3</f>
        <v>2.5427245744290446E-2</v>
      </c>
      <c r="E195" s="32">
        <f>Returns!E198-Returns!E$3</f>
        <v>7.2374309671937344E-3</v>
      </c>
      <c r="F195" s="32">
        <f>Returns!F198-Returns!F$3</f>
        <v>2.1286350302654508E-2</v>
      </c>
      <c r="G195" s="32">
        <f>Returns!G198-Returns!G$3</f>
        <v>2.1224599071103223E-3</v>
      </c>
      <c r="H195" s="32">
        <f>Returns!H198-Returns!H$3</f>
        <v>1.2994698964370876E-2</v>
      </c>
      <c r="I195" s="32">
        <f>Returns!I198-Returns!I$3</f>
        <v>2.5251021600601442E-2</v>
      </c>
      <c r="J195" s="32">
        <f>Returns!J198-Returns!J$3</f>
        <v>1.8101604050686896E-2</v>
      </c>
      <c r="K195" s="32">
        <f>Returns!K198-Returns!K$3</f>
        <v>3.2566938524698046E-3</v>
      </c>
      <c r="L195" s="32">
        <f>Returns!L198-Returns!L$3</f>
        <v>1.4333789289929823E-2</v>
      </c>
      <c r="M195" s="32">
        <f>Returns!M198-Returns!M$3</f>
        <v>2.7180959285097315E-2</v>
      </c>
      <c r="N195" s="32">
        <f>Returns!N198-Returns!N$3</f>
        <v>-5.2225905378214411E-3</v>
      </c>
      <c r="O195" s="32">
        <f>Returns!O198-Returns!O$3</f>
        <v>7.0901000384182922E-3</v>
      </c>
      <c r="P195" s="32">
        <f>Returns!P198-Returns!P$3</f>
        <v>2.2983897842218663E-3</v>
      </c>
      <c r="Q195" s="32">
        <f>Returns!Q198-Returns!Q$3</f>
        <v>-8.6768791999768564E-3</v>
      </c>
      <c r="R195" s="32">
        <f>Returns!R198-Returns!R$3</f>
        <v>-5.5409080036333139E-3</v>
      </c>
      <c r="S195" s="32">
        <f>Returns!S198-Returns!S$3</f>
        <v>-5.4038260838005035E-3</v>
      </c>
      <c r="T195" s="32">
        <f>Returns!T198-Returns!T$3</f>
        <v>1.7595578571727596E-2</v>
      </c>
      <c r="U195" s="32">
        <f>Returns!U198-Returns!U$3</f>
        <v>4.3956054869130927E-3</v>
      </c>
      <c r="V195" s="32">
        <f>Returns!V198-Returns!V$3</f>
        <v>2.3119476787283173E-2</v>
      </c>
      <c r="W195" s="32">
        <f>Returns!W198-Returns!W$3</f>
        <v>6.9916867779423542E-3</v>
      </c>
      <c r="X195" s="32">
        <f>Returns!X198-Returns!X$3</f>
        <v>-2.3752968355176657E-3</v>
      </c>
      <c r="Y195" s="32">
        <f>Returns!Y198-Returns!Y$3</f>
        <v>1.1330989488317313E-2</v>
      </c>
      <c r="Z195" s="32">
        <f>Returns!Z198-Returns!Z$3</f>
        <v>-1.1925442419635843E-2</v>
      </c>
      <c r="AA195" s="32">
        <f>Returns!AA198-Returns!AA$3</f>
        <v>-3.7515284391758878E-2</v>
      </c>
      <c r="AB195" s="32">
        <f>Returns!AB198-Returns!AB$3</f>
        <v>1.0089680607790297E-2</v>
      </c>
      <c r="AC195" s="32">
        <f>Returns!AC198-Returns!AC$3</f>
        <v>-1.2122069235784643E-2</v>
      </c>
      <c r="AD195" s="32">
        <f>Returns!AD198-Returns!AD$3</f>
        <v>-7.7549350512921928E-3</v>
      </c>
      <c r="AE195" s="32">
        <f>Returns!AE198-Returns!AE$3</f>
        <v>4.0823610352015774E-3</v>
      </c>
      <c r="AF195" s="33">
        <f>Returns!AF198-Returns!AF$3</f>
        <v>5.4709825218353554E-3</v>
      </c>
    </row>
    <row r="196" spans="1:32" x14ac:dyDescent="0.25">
      <c r="A196" s="9"/>
      <c r="B196" s="19">
        <v>20091009</v>
      </c>
      <c r="C196" s="39">
        <f>Returns!C199-Returns!C$3</f>
        <v>3.4338796701806088E-3</v>
      </c>
      <c r="D196" s="32">
        <f>Returns!D199-Returns!D$3</f>
        <v>-2.1132910144646814E-3</v>
      </c>
      <c r="E196" s="32">
        <f>Returns!E199-Returns!E$3</f>
        <v>7.1706276772727732E-3</v>
      </c>
      <c r="F196" s="32">
        <f>Returns!F199-Returns!F$3</f>
        <v>9.5043116508600149E-3</v>
      </c>
      <c r="G196" s="32">
        <f>Returns!G199-Returns!G$3</f>
        <v>1.5525410247803699E-2</v>
      </c>
      <c r="H196" s="32">
        <f>Returns!H199-Returns!H$3</f>
        <v>1.8186507020062078E-2</v>
      </c>
      <c r="I196" s="32">
        <f>Returns!I199-Returns!I$3</f>
        <v>9.5136884420445704E-3</v>
      </c>
      <c r="J196" s="32">
        <f>Returns!J199-Returns!J$3</f>
        <v>-1.6026333820833333E-3</v>
      </c>
      <c r="K196" s="32">
        <f>Returns!K199-Returns!K$3</f>
        <v>-4.1524982556458943E-3</v>
      </c>
      <c r="L196" s="32">
        <f>Returns!L199-Returns!L$3</f>
        <v>-5.9363188549434592E-3</v>
      </c>
      <c r="M196" s="32">
        <f>Returns!M199-Returns!M$3</f>
        <v>2.2124213083202053E-3</v>
      </c>
      <c r="N196" s="32">
        <f>Returns!N199-Returns!N$3</f>
        <v>2.9966253071833766E-2</v>
      </c>
      <c r="O196" s="32">
        <f>Returns!O199-Returns!O$3</f>
        <v>1.499245513551406E-2</v>
      </c>
      <c r="P196" s="32">
        <f>Returns!P199-Returns!P$3</f>
        <v>1.2390815144417233E-2</v>
      </c>
      <c r="Q196" s="32">
        <f>Returns!Q199-Returns!Q$3</f>
        <v>1.1287821950008277E-2</v>
      </c>
      <c r="R196" s="32">
        <f>Returns!R199-Returns!R$3</f>
        <v>5.0065789251540799E-4</v>
      </c>
      <c r="S196" s="32">
        <f>Returns!S199-Returns!S$3</f>
        <v>-4.5435980570180043E-3</v>
      </c>
      <c r="T196" s="32">
        <f>Returns!T199-Returns!T$3</f>
        <v>2.2472822738167256E-3</v>
      </c>
      <c r="U196" s="32">
        <f>Returns!U199-Returns!U$3</f>
        <v>4.6774355127625102E-3</v>
      </c>
      <c r="V196" s="32">
        <f>Returns!V199-Returns!V$3</f>
        <v>-5.9701703240204827E-3</v>
      </c>
      <c r="W196" s="32">
        <f>Returns!W199-Returns!W$3</f>
        <v>-6.6515084222228647E-3</v>
      </c>
      <c r="X196" s="32">
        <f>Returns!X199-Returns!X$3</f>
        <v>1.3718684966373183E-2</v>
      </c>
      <c r="Y196" s="32">
        <f>Returns!Y199-Returns!Y$3</f>
        <v>-2.2627785168393491E-3</v>
      </c>
      <c r="Z196" s="32">
        <f>Returns!Z199-Returns!Z$3</f>
        <v>7.8133135982248712E-3</v>
      </c>
      <c r="AA196" s="32">
        <f>Returns!AA199-Returns!AA$3</f>
        <v>2.0043109112003393E-2</v>
      </c>
      <c r="AB196" s="32">
        <f>Returns!AB199-Returns!AB$3</f>
        <v>5.4761332008564836E-3</v>
      </c>
      <c r="AC196" s="32">
        <f>Returns!AC199-Returns!AC$3</f>
        <v>-1.6207095565457037E-2</v>
      </c>
      <c r="AD196" s="32">
        <f>Returns!AD199-Returns!AD$3</f>
        <v>-1.6094823762461551E-3</v>
      </c>
      <c r="AE196" s="32">
        <f>Returns!AE199-Returns!AE$3</f>
        <v>5.8655921455883758E-3</v>
      </c>
      <c r="AF196" s="33">
        <f>Returns!AF199-Returns!AF$3</f>
        <v>2.7016015664062757E-3</v>
      </c>
    </row>
    <row r="197" spans="1:32" x14ac:dyDescent="0.25">
      <c r="A197" s="9"/>
      <c r="B197" s="19">
        <v>20091012</v>
      </c>
      <c r="C197" s="39">
        <f>Returns!C200-Returns!C$3</f>
        <v>1.5202142898035865E-3</v>
      </c>
      <c r="D197" s="32">
        <f>Returns!D200-Returns!D$3</f>
        <v>3.0310926817324457E-3</v>
      </c>
      <c r="E197" s="32">
        <f>Returns!E200-Returns!E$3</f>
        <v>-1.9824349276540778E-2</v>
      </c>
      <c r="F197" s="32">
        <f>Returns!F200-Returns!F$3</f>
        <v>-1.3381310501561985E-2</v>
      </c>
      <c r="G197" s="32">
        <f>Returns!G200-Returns!G$3</f>
        <v>-1.0457403999764015E-2</v>
      </c>
      <c r="H197" s="32">
        <f>Returns!H200-Returns!H$3</f>
        <v>1.2973769192647869E-2</v>
      </c>
      <c r="I197" s="32">
        <f>Returns!I200-Returns!I$3</f>
        <v>2.765420176677828E-3</v>
      </c>
      <c r="J197" s="32">
        <f>Returns!J200-Returns!J$3</f>
        <v>-3.0048616454684653E-3</v>
      </c>
      <c r="K197" s="32">
        <f>Returns!K200-Returns!K$3</f>
        <v>9.3983866256781377E-3</v>
      </c>
      <c r="L197" s="32">
        <f>Returns!L200-Returns!L$3</f>
        <v>-3.8951211336979421E-3</v>
      </c>
      <c r="M197" s="32">
        <f>Returns!M200-Returns!M$3</f>
        <v>1.8250009206983665E-3</v>
      </c>
      <c r="N197" s="32">
        <f>Returns!N200-Returns!N$3</f>
        <v>7.798933789092688E-3</v>
      </c>
      <c r="O197" s="32">
        <f>Returns!O200-Returns!O$3</f>
        <v>9.8620138927031746E-3</v>
      </c>
      <c r="P197" s="32">
        <f>Returns!P200-Returns!P$3</f>
        <v>1.2225061927768458E-2</v>
      </c>
      <c r="Q197" s="32">
        <f>Returns!Q200-Returns!Q$3</f>
        <v>3.1461991507472317E-3</v>
      </c>
      <c r="R197" s="32">
        <f>Returns!R200-Returns!R$3</f>
        <v>1.5912938416633028E-3</v>
      </c>
      <c r="S197" s="32">
        <f>Returns!S200-Returns!S$3</f>
        <v>-6.6778995114258398E-4</v>
      </c>
      <c r="T197" s="32">
        <f>Returns!T200-Returns!T$3</f>
        <v>2.1048442234655705E-3</v>
      </c>
      <c r="U197" s="32">
        <f>Returns!U200-Returns!U$3</f>
        <v>1.0446353683499976E-2</v>
      </c>
      <c r="V197" s="32">
        <f>Returns!V200-Returns!V$3</f>
        <v>6.1178750727555967E-3</v>
      </c>
      <c r="W197" s="32">
        <f>Returns!W200-Returns!W$3</f>
        <v>-5.8932692873968446E-3</v>
      </c>
      <c r="X197" s="32">
        <f>Returns!X200-Returns!X$3</f>
        <v>1.1752592291077569E-2</v>
      </c>
      <c r="Y197" s="32">
        <f>Returns!Y200-Returns!Y$3</f>
        <v>-1.5736653976150274E-3</v>
      </c>
      <c r="Z197" s="32">
        <f>Returns!Z200-Returns!Z$3</f>
        <v>-1.1185802764974756E-5</v>
      </c>
      <c r="AA197" s="32">
        <f>Returns!AA200-Returns!AA$3</f>
        <v>2.3184458792040979E-2</v>
      </c>
      <c r="AB197" s="32">
        <f>Returns!AB200-Returns!AB$3</f>
        <v>-1.1507325144255376E-2</v>
      </c>
      <c r="AC197" s="32">
        <f>Returns!AC200-Returns!AC$3</f>
        <v>-7.9310119273966802E-3</v>
      </c>
      <c r="AD197" s="32">
        <f>Returns!AD200-Returns!AD$3</f>
        <v>-6.4342816950097729E-3</v>
      </c>
      <c r="AE197" s="32">
        <f>Returns!AE200-Returns!AE$3</f>
        <v>-9.393257879876226E-3</v>
      </c>
      <c r="AF197" s="33">
        <f>Returns!AF200-Returns!AF$3</f>
        <v>1.3434731382945977E-2</v>
      </c>
    </row>
    <row r="198" spans="1:32" x14ac:dyDescent="0.25">
      <c r="A198" s="9"/>
      <c r="B198" s="19">
        <v>20091013</v>
      </c>
      <c r="C198" s="39">
        <f>Returns!C201-Returns!C$3</f>
        <v>-5.4620904083616077E-3</v>
      </c>
      <c r="D198" s="32">
        <f>Returns!D201-Returns!D$3</f>
        <v>-7.5486087445156991E-3</v>
      </c>
      <c r="E198" s="32">
        <f>Returns!E201-Returns!E$3</f>
        <v>4.9501724734784718E-3</v>
      </c>
      <c r="F198" s="32">
        <f>Returns!F201-Returns!F$3</f>
        <v>-5.1597289704407977E-3</v>
      </c>
      <c r="G198" s="32">
        <f>Returns!G201-Returns!G$3</f>
        <v>2.9406665084344792E-3</v>
      </c>
      <c r="H198" s="32">
        <f>Returns!H201-Returns!H$3</f>
        <v>1.9004000132736925E-3</v>
      </c>
      <c r="I198" s="32">
        <f>Returns!I201-Returns!I$3</f>
        <v>8.7710083161872572E-3</v>
      </c>
      <c r="J198" s="32">
        <f>Returns!J201-Returns!J$3</f>
        <v>-7.2203677617012196E-3</v>
      </c>
      <c r="K198" s="32">
        <f>Returns!K201-Returns!K$3</f>
        <v>3.8316950856520566E-3</v>
      </c>
      <c r="L198" s="32">
        <f>Returns!L201-Returns!L$3</f>
        <v>1.4802031856720493E-2</v>
      </c>
      <c r="M198" s="32">
        <f>Returns!M201-Returns!M$3</f>
        <v>1.8282642517161961E-2</v>
      </c>
      <c r="N198" s="32">
        <f>Returns!N201-Returns!N$3</f>
        <v>5.8825830833167977E-5</v>
      </c>
      <c r="O198" s="32">
        <f>Returns!O201-Returns!O$3</f>
        <v>4.8988156133432876E-3</v>
      </c>
      <c r="P198" s="32">
        <f>Returns!P201-Returns!P$3</f>
        <v>-2.4951394377874841E-2</v>
      </c>
      <c r="Q198" s="32">
        <f>Returns!Q201-Returns!Q$3</f>
        <v>-6.6507899039409905E-3</v>
      </c>
      <c r="R198" s="32">
        <f>Returns!R201-Returns!R$3</f>
        <v>1.224827543613489E-3</v>
      </c>
      <c r="S198" s="32">
        <f>Returns!S201-Returns!S$3</f>
        <v>7.601366836448597E-3</v>
      </c>
      <c r="T198" s="32">
        <f>Returns!T201-Returns!T$3</f>
        <v>-3.7806266992830143E-3</v>
      </c>
      <c r="U198" s="32">
        <f>Returns!U201-Returns!U$3</f>
        <v>-1.3719442544198837E-2</v>
      </c>
      <c r="V198" s="32">
        <f>Returns!V201-Returns!V$3</f>
        <v>4.5322187579834583E-3</v>
      </c>
      <c r="W198" s="32">
        <f>Returns!W201-Returns!W$3</f>
        <v>6.0766794132909542E-3</v>
      </c>
      <c r="X198" s="32">
        <f>Returns!X201-Returns!X$3</f>
        <v>-2.0029154874169106E-2</v>
      </c>
      <c r="Y198" s="32">
        <f>Returns!Y201-Returns!Y$3</f>
        <v>-5.4128039601871823E-3</v>
      </c>
      <c r="Z198" s="32">
        <f>Returns!Z201-Returns!Z$3</f>
        <v>-1.7142596282542357E-2</v>
      </c>
      <c r="AA198" s="32">
        <f>Returns!AA201-Returns!AA$3</f>
        <v>-3.8024523482219019E-2</v>
      </c>
      <c r="AB198" s="32">
        <f>Returns!AB201-Returns!AB$3</f>
        <v>8.7343445030703334E-3</v>
      </c>
      <c r="AC198" s="32">
        <f>Returns!AC201-Returns!AC$3</f>
        <v>-1.2820471509599869E-2</v>
      </c>
      <c r="AD198" s="32">
        <f>Returns!AD201-Returns!AD$3</f>
        <v>1.1449058951102605E-3</v>
      </c>
      <c r="AE198" s="32">
        <f>Returns!AE201-Returns!AE$3</f>
        <v>1.4268914692785253E-2</v>
      </c>
      <c r="AF198" s="33">
        <f>Returns!AF201-Returns!AF$3</f>
        <v>1.3735756377457236E-3</v>
      </c>
    </row>
    <row r="199" spans="1:32" x14ac:dyDescent="0.25">
      <c r="A199" s="9"/>
      <c r="B199" s="19">
        <v>20091014</v>
      </c>
      <c r="C199" s="39">
        <f>Returns!C202-Returns!C$3</f>
        <v>5.5088457065766228E-3</v>
      </c>
      <c r="D199" s="32">
        <f>Returns!D202-Returns!D$3</f>
        <v>5.8957299485502069E-3</v>
      </c>
      <c r="E199" s="32">
        <f>Returns!E202-Returns!E$3</f>
        <v>8.7414609611803241E-3</v>
      </c>
      <c r="F199" s="32">
        <f>Returns!F202-Returns!F$3</f>
        <v>3.2598080845951449E-2</v>
      </c>
      <c r="G199" s="32">
        <f>Returns!G202-Returns!G$3</f>
        <v>2.0314871878764837E-2</v>
      </c>
      <c r="H199" s="32">
        <f>Returns!H202-Returns!H$3</f>
        <v>1.9676142401151547E-2</v>
      </c>
      <c r="I199" s="32">
        <f>Returns!I202-Returns!I$3</f>
        <v>3.359991631705251E-2</v>
      </c>
      <c r="J199" s="32">
        <f>Returns!J202-Returns!J$3</f>
        <v>1.6190285743586007E-2</v>
      </c>
      <c r="K199" s="32">
        <f>Returns!K202-Returns!K$3</f>
        <v>2.4242700919494268E-2</v>
      </c>
      <c r="L199" s="32">
        <f>Returns!L202-Returns!L$3</f>
        <v>-2.9804598588984217E-2</v>
      </c>
      <c r="M199" s="32">
        <f>Returns!M202-Returns!M$3</f>
        <v>-8.4202957650959653E-3</v>
      </c>
      <c r="N199" s="32">
        <f>Returns!N202-Returns!N$3</f>
        <v>8.8074230510685626E-3</v>
      </c>
      <c r="O199" s="32">
        <f>Returns!O202-Returns!O$3</f>
        <v>1.2596850999097039E-2</v>
      </c>
      <c r="P199" s="32">
        <f>Returns!P202-Returns!P$3</f>
        <v>-6.9093942995608051E-3</v>
      </c>
      <c r="Q199" s="32">
        <f>Returns!Q202-Returns!Q$3</f>
        <v>2.9790992487261504E-2</v>
      </c>
      <c r="R199" s="32">
        <f>Returns!R202-Returns!R$3</f>
        <v>-2.4009367666037718E-4</v>
      </c>
      <c r="S199" s="32">
        <f>Returns!S202-Returns!S$3</f>
        <v>6.491729832699915E-3</v>
      </c>
      <c r="T199" s="32">
        <f>Returns!T202-Returns!T$3</f>
        <v>2.5344037489138663E-2</v>
      </c>
      <c r="U199" s="32">
        <f>Returns!U202-Returns!U$3</f>
        <v>1.2905801235914886E-2</v>
      </c>
      <c r="V199" s="32">
        <f>Returns!V202-Returns!V$3</f>
        <v>4.506925095452561E-3</v>
      </c>
      <c r="W199" s="32">
        <f>Returns!W202-Returns!W$3</f>
        <v>1.5800093135994578E-2</v>
      </c>
      <c r="X199" s="32">
        <f>Returns!X202-Returns!X$3</f>
        <v>3.4511096469572233E-2</v>
      </c>
      <c r="Y199" s="32">
        <f>Returns!Y202-Returns!Y$3</f>
        <v>2.2629872067765383E-3</v>
      </c>
      <c r="Z199" s="32">
        <f>Returns!Z202-Returns!Z$3</f>
        <v>1.2819150203767294E-2</v>
      </c>
      <c r="AA199" s="32">
        <f>Returns!AA202-Returns!AA$3</f>
        <v>2.0282752631366606E-2</v>
      </c>
      <c r="AB199" s="32">
        <f>Returns!AB202-Returns!AB$3</f>
        <v>2.7636205806970262E-2</v>
      </c>
      <c r="AC199" s="32">
        <f>Returns!AC202-Returns!AC$3</f>
        <v>4.0443592817952518E-4</v>
      </c>
      <c r="AD199" s="32">
        <f>Returns!AD202-Returns!AD$3</f>
        <v>-4.0337390286404699E-3</v>
      </c>
      <c r="AE199" s="32">
        <f>Returns!AE202-Returns!AE$3</f>
        <v>-2.9413156343382381E-3</v>
      </c>
      <c r="AF199" s="33">
        <f>Returns!AF202-Returns!AF$3</f>
        <v>2.1204291287464247E-2</v>
      </c>
    </row>
    <row r="200" spans="1:32" x14ac:dyDescent="0.25">
      <c r="A200" s="9"/>
      <c r="B200" s="19">
        <v>20091015</v>
      </c>
      <c r="C200" s="39">
        <f>Returns!C203-Returns!C$3</f>
        <v>-7.1842615987977509E-3</v>
      </c>
      <c r="D200" s="32">
        <f>Returns!D203-Returns!D$3</f>
        <v>1.2612313675325041E-2</v>
      </c>
      <c r="E200" s="32">
        <f>Returns!E203-Returns!E$3</f>
        <v>-1.5048526436222781E-2</v>
      </c>
      <c r="F200" s="32">
        <f>Returns!F203-Returns!F$3</f>
        <v>4.1437721421760786E-3</v>
      </c>
      <c r="G200" s="32">
        <f>Returns!G203-Returns!G$3</f>
        <v>-2.469938267613703E-3</v>
      </c>
      <c r="H200" s="32">
        <f>Returns!H203-Returns!H$3</f>
        <v>1.5501150171891725E-2</v>
      </c>
      <c r="I200" s="32">
        <f>Returns!I203-Returns!I$3</f>
        <v>2.865943473581488E-4</v>
      </c>
      <c r="J200" s="32">
        <f>Returns!J203-Returns!J$3</f>
        <v>1.0440566500374589E-2</v>
      </c>
      <c r="K200" s="32">
        <f>Returns!K203-Returns!K$3</f>
        <v>-2.8286082158605389E-3</v>
      </c>
      <c r="L200" s="32">
        <f>Returns!L203-Returns!L$3</f>
        <v>2.560525471855353E-2</v>
      </c>
      <c r="M200" s="32">
        <f>Returns!M203-Returns!M$3</f>
        <v>-2.6006178604731011E-3</v>
      </c>
      <c r="N200" s="32">
        <f>Returns!N203-Returns!N$3</f>
        <v>-5.7298404007406602E-3</v>
      </c>
      <c r="O200" s="32">
        <f>Returns!O203-Returns!O$3</f>
        <v>-8.6985448220710717E-3</v>
      </c>
      <c r="P200" s="32">
        <f>Returns!P203-Returns!P$3</f>
        <v>4.7705278836297485E-3</v>
      </c>
      <c r="Q200" s="32">
        <f>Returns!Q203-Returns!Q$3</f>
        <v>-9.7455814349455341E-4</v>
      </c>
      <c r="R200" s="32">
        <f>Returns!R203-Returns!R$3</f>
        <v>-5.3414056800891248E-5</v>
      </c>
      <c r="S200" s="32">
        <f>Returns!S203-Returns!S$3</f>
        <v>1.264426721404731E-2</v>
      </c>
      <c r="T200" s="32">
        <f>Returns!T203-Returns!T$3</f>
        <v>1.2523765416471567E-3</v>
      </c>
      <c r="U200" s="32">
        <f>Returns!U203-Returns!U$3</f>
        <v>1.122482600691108E-2</v>
      </c>
      <c r="V200" s="32">
        <f>Returns!V203-Returns!V$3</f>
        <v>2.6078711412144517E-2</v>
      </c>
      <c r="W200" s="32">
        <f>Returns!W203-Returns!W$3</f>
        <v>1.9214838683629604E-3</v>
      </c>
      <c r="X200" s="32">
        <f>Returns!X203-Returns!X$3</f>
        <v>1.4256243435148728E-2</v>
      </c>
      <c r="Y200" s="32">
        <f>Returns!Y203-Returns!Y$3</f>
        <v>-1.5761537965488051E-3</v>
      </c>
      <c r="Z200" s="32">
        <f>Returns!Z203-Returns!Z$3</f>
        <v>-3.2978888014877396E-3</v>
      </c>
      <c r="AA200" s="32">
        <f>Returns!AA203-Returns!AA$3</f>
        <v>-1.1813008810454821E-2</v>
      </c>
      <c r="AB200" s="32">
        <f>Returns!AB203-Returns!AB$3</f>
        <v>9.1649841883939629E-3</v>
      </c>
      <c r="AC200" s="32">
        <f>Returns!AC203-Returns!AC$3</f>
        <v>-2.9350449073779639E-3</v>
      </c>
      <c r="AD200" s="32">
        <f>Returns!AD203-Returns!AD$3</f>
        <v>5.6195468750935241E-3</v>
      </c>
      <c r="AE200" s="32">
        <f>Returns!AE203-Returns!AE$3</f>
        <v>1.5470062529556147E-2</v>
      </c>
      <c r="AF200" s="33">
        <f>Returns!AF203-Returns!AF$3</f>
        <v>1.6242964208573792E-2</v>
      </c>
    </row>
    <row r="201" spans="1:32" x14ac:dyDescent="0.25">
      <c r="A201" s="9"/>
      <c r="B201" s="19">
        <v>20091016</v>
      </c>
      <c r="C201" s="39">
        <f>Returns!C204-Returns!C$3</f>
        <v>-1.2998116346357495E-2</v>
      </c>
      <c r="D201" s="32">
        <f>Returns!D204-Returns!D$3</f>
        <v>-2.0551584290585425E-2</v>
      </c>
      <c r="E201" s="32">
        <f>Returns!E204-Returns!E$3</f>
        <v>2.6627822219418056E-2</v>
      </c>
      <c r="F201" s="32">
        <f>Returns!F204-Returns!F$3</f>
        <v>-4.4635180387619638E-3</v>
      </c>
      <c r="G201" s="32">
        <f>Returns!G204-Returns!G$3</f>
        <v>-1.4083070123823085E-2</v>
      </c>
      <c r="H201" s="32">
        <f>Returns!H204-Returns!H$3</f>
        <v>-1.5141814184923457E-5</v>
      </c>
      <c r="I201" s="32">
        <f>Returns!I204-Returns!I$3</f>
        <v>-1.4851120686580229E-2</v>
      </c>
      <c r="J201" s="32">
        <f>Returns!J204-Returns!J$3</f>
        <v>3.8695527030751411E-3</v>
      </c>
      <c r="K201" s="32">
        <f>Returns!K204-Returns!K$3</f>
        <v>-4.371012743532763E-2</v>
      </c>
      <c r="L201" s="32">
        <f>Returns!L204-Returns!L$3</f>
        <v>2.15170465600013E-2</v>
      </c>
      <c r="M201" s="32">
        <f>Returns!M204-Returns!M$3</f>
        <v>-3.701694227059643E-3</v>
      </c>
      <c r="N201" s="32">
        <f>Returns!N204-Returns!N$3</f>
        <v>-5.1965362408844362E-2</v>
      </c>
      <c r="O201" s="32">
        <f>Returns!O204-Returns!O$3</f>
        <v>-2.1564681702021221E-2</v>
      </c>
      <c r="P201" s="32">
        <f>Returns!P204-Returns!P$3</f>
        <v>-8.9000782085904857E-3</v>
      </c>
      <c r="Q201" s="32">
        <f>Returns!Q204-Returns!Q$3</f>
        <v>-2.5240748870094261E-2</v>
      </c>
      <c r="R201" s="32">
        <f>Returns!R204-Returns!R$3</f>
        <v>8.5497441837858643E-4</v>
      </c>
      <c r="S201" s="32">
        <f>Returns!S204-Returns!S$3</f>
        <v>8.568608286385759E-3</v>
      </c>
      <c r="T201" s="32">
        <f>Returns!T204-Returns!T$3</f>
        <v>-1.1706399918073599E-2</v>
      </c>
      <c r="U201" s="32">
        <f>Returns!U204-Returns!U$3</f>
        <v>-4.7756848723312633E-3</v>
      </c>
      <c r="V201" s="32">
        <f>Returns!V204-Returns!V$3</f>
        <v>-1.0303087033448335E-2</v>
      </c>
      <c r="W201" s="32">
        <f>Returns!W204-Returns!W$3</f>
        <v>2.2504350634785651E-4</v>
      </c>
      <c r="X201" s="32">
        <f>Returns!X204-Returns!X$3</f>
        <v>5.0689368855188132E-3</v>
      </c>
      <c r="Y201" s="32">
        <f>Returns!Y204-Returns!Y$3</f>
        <v>1.9116668558815299E-3</v>
      </c>
      <c r="Z201" s="32">
        <f>Returns!Z204-Returns!Z$3</f>
        <v>1.0224859595648361E-3</v>
      </c>
      <c r="AA201" s="32">
        <f>Returns!AA204-Returns!AA$3</f>
        <v>-5.7803397405990888E-3</v>
      </c>
      <c r="AB201" s="32">
        <f>Returns!AB204-Returns!AB$3</f>
        <v>6.4534233077659844E-3</v>
      </c>
      <c r="AC201" s="32">
        <f>Returns!AC204-Returns!AC$3</f>
        <v>1.3010933487913039E-2</v>
      </c>
      <c r="AD201" s="32">
        <f>Returns!AD204-Returns!AD$3</f>
        <v>-7.4740845744562792E-3</v>
      </c>
      <c r="AE201" s="32">
        <f>Returns!AE204-Returns!AE$3</f>
        <v>4.1519959240479635E-3</v>
      </c>
      <c r="AF201" s="33">
        <f>Returns!AF204-Returns!AF$3</f>
        <v>9.0128561682071022E-4</v>
      </c>
    </row>
    <row r="202" spans="1:32" x14ac:dyDescent="0.25">
      <c r="A202" s="9"/>
      <c r="B202" s="19">
        <v>20091019</v>
      </c>
      <c r="C202" s="39">
        <f>Returns!C205-Returns!C$3</f>
        <v>8.217079557782031E-3</v>
      </c>
      <c r="D202" s="32">
        <f>Returns!D205-Returns!D$3</f>
        <v>2.2528487116779898E-2</v>
      </c>
      <c r="E202" s="32">
        <f>Returns!E205-Returns!E$3</f>
        <v>3.8523986236929974E-3</v>
      </c>
      <c r="F202" s="32">
        <f>Returns!F205-Returns!F$3</f>
        <v>6.3314481050594229E-2</v>
      </c>
      <c r="G202" s="32">
        <f>Returns!G205-Returns!G$3</f>
        <v>9.5395966836507255E-3</v>
      </c>
      <c r="H202" s="32">
        <f>Returns!H205-Returns!H$3</f>
        <v>1.0611216614906428E-2</v>
      </c>
      <c r="I202" s="32">
        <f>Returns!I205-Returns!I$3</f>
        <v>1.3110694699100246E-2</v>
      </c>
      <c r="J202" s="32">
        <f>Returns!J205-Returns!J$3</f>
        <v>1.5300416208210304E-2</v>
      </c>
      <c r="K202" s="32">
        <f>Returns!K205-Returns!K$3</f>
        <v>-1.6134830909236047E-2</v>
      </c>
      <c r="L202" s="32">
        <f>Returns!L205-Returns!L$3</f>
        <v>-6.0029954430390782E-3</v>
      </c>
      <c r="M202" s="32">
        <f>Returns!M205-Returns!M$3</f>
        <v>1.1626975648016942E-2</v>
      </c>
      <c r="N202" s="32">
        <f>Returns!N205-Returns!N$3</f>
        <v>1.3097470969902221E-2</v>
      </c>
      <c r="O202" s="32">
        <f>Returns!O205-Returns!O$3</f>
        <v>1.1339284059184773E-2</v>
      </c>
      <c r="P202" s="32">
        <f>Returns!P205-Returns!P$3</f>
        <v>1.1025746136668235E-2</v>
      </c>
      <c r="Q202" s="32">
        <f>Returns!Q205-Returns!Q$3</f>
        <v>-1.6378257155908996E-3</v>
      </c>
      <c r="R202" s="32">
        <f>Returns!R205-Returns!R$3</f>
        <v>-4.4287004740754567E-3</v>
      </c>
      <c r="S202" s="32">
        <f>Returns!S205-Returns!S$3</f>
        <v>8.3183976090796929E-3</v>
      </c>
      <c r="T202" s="32">
        <f>Returns!T205-Returns!T$3</f>
        <v>3.6342231438233207E-3</v>
      </c>
      <c r="U202" s="32">
        <f>Returns!U205-Returns!U$3</f>
        <v>1.73783790824487E-2</v>
      </c>
      <c r="V202" s="32">
        <f>Returns!V205-Returns!V$3</f>
        <v>-3.9222011757565432E-3</v>
      </c>
      <c r="W202" s="32">
        <f>Returns!W205-Returns!W$3</f>
        <v>1.3797507403312117E-2</v>
      </c>
      <c r="X202" s="32">
        <f>Returns!X205-Returns!X$3</f>
        <v>1.1185927357560969E-2</v>
      </c>
      <c r="Y202" s="32">
        <f>Returns!Y205-Returns!Y$3</f>
        <v>5.2049571975544473E-3</v>
      </c>
      <c r="Z202" s="32">
        <f>Returns!Z205-Returns!Z$3</f>
        <v>2.2497901889265088E-3</v>
      </c>
      <c r="AA202" s="32">
        <f>Returns!AA205-Returns!AA$3</f>
        <v>1.6963151505546992E-2</v>
      </c>
      <c r="AB202" s="32">
        <f>Returns!AB205-Returns!AB$3</f>
        <v>8.6949934341525592E-3</v>
      </c>
      <c r="AC202" s="32">
        <f>Returns!AC205-Returns!AC$3</f>
        <v>-1.0330140103787534E-2</v>
      </c>
      <c r="AD202" s="32">
        <f>Returns!AD205-Returns!AD$3</f>
        <v>7.9955586277251475E-4</v>
      </c>
      <c r="AE202" s="32">
        <f>Returns!AE205-Returns!AE$3</f>
        <v>1.2455082743222946E-2</v>
      </c>
      <c r="AF202" s="33">
        <f>Returns!AF205-Returns!AF$3</f>
        <v>5.8097127182366272E-3</v>
      </c>
    </row>
    <row r="203" spans="1:32" x14ac:dyDescent="0.25">
      <c r="A203" s="9"/>
      <c r="B203" s="19">
        <v>20091020</v>
      </c>
      <c r="C203" s="39">
        <f>Returns!C206-Returns!C$3</f>
        <v>4.5556447641528615E-2</v>
      </c>
      <c r="D203" s="32">
        <f>Returns!D206-Returns!D$3</f>
        <v>-1.0249896997620593E-2</v>
      </c>
      <c r="E203" s="32">
        <f>Returns!E206-Returns!E$3</f>
        <v>-3.0680598344454586E-2</v>
      </c>
      <c r="F203" s="32">
        <f>Returns!F206-Returns!F$3</f>
        <v>2.3850171020969296E-2</v>
      </c>
      <c r="G203" s="32">
        <f>Returns!G206-Returns!G$3</f>
        <v>-4.9701567786355491E-3</v>
      </c>
      <c r="H203" s="32">
        <f>Returns!H206-Returns!H$3</f>
        <v>-8.1715155563722372E-3</v>
      </c>
      <c r="I203" s="32">
        <f>Returns!I206-Returns!I$3</f>
        <v>-2.1622121619681415E-2</v>
      </c>
      <c r="J203" s="32">
        <f>Returns!J206-Returns!J$3</f>
        <v>-1.7793129222462793E-2</v>
      </c>
      <c r="K203" s="32">
        <f>Returns!K206-Returns!K$3</f>
        <v>-1.5741013495344753E-2</v>
      </c>
      <c r="L203" s="32">
        <f>Returns!L206-Returns!L$3</f>
        <v>4.6436506518977303E-3</v>
      </c>
      <c r="M203" s="32">
        <f>Returns!M206-Returns!M$3</f>
        <v>-2.5342319965472461E-2</v>
      </c>
      <c r="N203" s="32">
        <f>Returns!N206-Returns!N$3</f>
        <v>-2.2012240201309983E-3</v>
      </c>
      <c r="O203" s="32">
        <f>Returns!O206-Returns!O$3</f>
        <v>-1.1809647651308252E-2</v>
      </c>
      <c r="P203" s="32">
        <f>Returns!P206-Returns!P$3</f>
        <v>-9.3719928431231694E-3</v>
      </c>
      <c r="Q203" s="32">
        <f>Returns!Q206-Returns!Q$3</f>
        <v>3.1935106542687068E-4</v>
      </c>
      <c r="R203" s="32">
        <f>Returns!R206-Returns!R$3</f>
        <v>-1.3840312402698058E-2</v>
      </c>
      <c r="S203" s="32">
        <f>Returns!S206-Returns!S$3</f>
        <v>-7.2616583322257528E-3</v>
      </c>
      <c r="T203" s="32">
        <f>Returns!T206-Returns!T$3</f>
        <v>-5.0416889512907266E-3</v>
      </c>
      <c r="U203" s="32">
        <f>Returns!U206-Returns!U$3</f>
        <v>-2.0438087333689509E-3</v>
      </c>
      <c r="V203" s="32">
        <f>Returns!V206-Returns!V$3</f>
        <v>2.1454391865586169E-3</v>
      </c>
      <c r="W203" s="32">
        <f>Returns!W206-Returns!W$3</f>
        <v>-1.4425034027043399E-2</v>
      </c>
      <c r="X203" s="32">
        <f>Returns!X206-Returns!X$3</f>
        <v>-3.9238777143486316E-3</v>
      </c>
      <c r="Y203" s="32">
        <f>Returns!Y206-Returns!Y$3</f>
        <v>6.8961171554212507E-3</v>
      </c>
      <c r="Z203" s="32">
        <f>Returns!Z206-Returns!Z$3</f>
        <v>-8.2398813527764427E-3</v>
      </c>
      <c r="AA203" s="32">
        <f>Returns!AA206-Returns!AA$3</f>
        <v>4.2380430227676104E-2</v>
      </c>
      <c r="AB203" s="32">
        <f>Returns!AB206-Returns!AB$3</f>
        <v>-1.5769398384242531E-3</v>
      </c>
      <c r="AC203" s="32">
        <f>Returns!AC206-Returns!AC$3</f>
        <v>-5.2591234085804439E-4</v>
      </c>
      <c r="AD203" s="32">
        <f>Returns!AD206-Returns!AD$3</f>
        <v>-5.7808037788387289E-3</v>
      </c>
      <c r="AE203" s="32">
        <f>Returns!AE206-Returns!AE$3</f>
        <v>-2.8612173801065349E-3</v>
      </c>
      <c r="AF203" s="33">
        <f>Returns!AF206-Returns!AF$3</f>
        <v>-7.4295927221303022E-3</v>
      </c>
    </row>
    <row r="204" spans="1:32" x14ac:dyDescent="0.25">
      <c r="A204" s="9"/>
      <c r="B204" s="19">
        <v>20091021</v>
      </c>
      <c r="C204" s="39">
        <f>Returns!C207-Returns!C$3</f>
        <v>2.7906766799798081E-2</v>
      </c>
      <c r="D204" s="32">
        <f>Returns!D207-Returns!D$3</f>
        <v>-8.9084783313869952E-3</v>
      </c>
      <c r="E204" s="32">
        <f>Returns!E207-Returns!E$3</f>
        <v>-2.4263695864641315E-2</v>
      </c>
      <c r="F204" s="32">
        <f>Returns!F207-Returns!F$3</f>
        <v>-2.0452119202100882E-2</v>
      </c>
      <c r="G204" s="32">
        <f>Returns!G207-Returns!G$3</f>
        <v>-9.1579190221591535E-3</v>
      </c>
      <c r="H204" s="32">
        <f>Returns!H207-Returns!H$3</f>
        <v>-9.271296242312323E-4</v>
      </c>
      <c r="I204" s="32">
        <f>Returns!I207-Returns!I$3</f>
        <v>-1.3351965802763221E-2</v>
      </c>
      <c r="J204" s="32">
        <f>Returns!J207-Returns!J$3</f>
        <v>-5.3429572018134294E-3</v>
      </c>
      <c r="K204" s="32">
        <f>Returns!K207-Returns!K$3</f>
        <v>-1.7359653645068955E-3</v>
      </c>
      <c r="L204" s="32">
        <f>Returns!L207-Returns!L$3</f>
        <v>3.1514241840004238E-2</v>
      </c>
      <c r="M204" s="32">
        <f>Returns!M207-Returns!M$3</f>
        <v>-2.4799122693410218E-2</v>
      </c>
      <c r="N204" s="32">
        <f>Returns!N207-Returns!N$3</f>
        <v>-1.5828322311699932E-2</v>
      </c>
      <c r="O204" s="32">
        <f>Returns!O207-Returns!O$3</f>
        <v>-1.8977915490250571E-2</v>
      </c>
      <c r="P204" s="32">
        <f>Returns!P207-Returns!P$3</f>
        <v>-3.8022401427861047E-3</v>
      </c>
      <c r="Q204" s="32">
        <f>Returns!Q207-Returns!Q$3</f>
        <v>-2.8547968400112561E-2</v>
      </c>
      <c r="R204" s="32">
        <f>Returns!R207-Returns!R$3</f>
        <v>8.7787368134907627E-4</v>
      </c>
      <c r="S204" s="32">
        <f>Returns!S207-Returns!S$3</f>
        <v>-1.0729887579508044E-2</v>
      </c>
      <c r="T204" s="32">
        <f>Returns!T207-Returns!T$3</f>
        <v>4.68153549873262E-3</v>
      </c>
      <c r="U204" s="32">
        <f>Returns!U207-Returns!U$3</f>
        <v>-3.2519403297721051E-2</v>
      </c>
      <c r="V204" s="32">
        <f>Returns!V207-Returns!V$3</f>
        <v>5.909323398185529E-3</v>
      </c>
      <c r="W204" s="32">
        <f>Returns!W207-Returns!W$3</f>
        <v>-6.3962108039927043E-3</v>
      </c>
      <c r="X204" s="32">
        <f>Returns!X207-Returns!X$3</f>
        <v>-2.7172731287580677E-2</v>
      </c>
      <c r="Y204" s="32">
        <f>Returns!Y207-Returns!Y$3</f>
        <v>-4.1757964593405732E-3</v>
      </c>
      <c r="Z204" s="32">
        <f>Returns!Z207-Returns!Z$3</f>
        <v>-6.6339149705603772E-3</v>
      </c>
      <c r="AA204" s="32">
        <f>Returns!AA207-Returns!AA$3</f>
        <v>-3.3351003697280543E-2</v>
      </c>
      <c r="AB204" s="32">
        <f>Returns!AB207-Returns!AB$3</f>
        <v>1.0319220035464997E-4</v>
      </c>
      <c r="AC204" s="32">
        <f>Returns!AC207-Returns!AC$3</f>
        <v>-1.8515770447579104E-3</v>
      </c>
      <c r="AD204" s="32">
        <f>Returns!AD207-Returns!AD$3</f>
        <v>7.3786736511301911E-3</v>
      </c>
      <c r="AE204" s="32">
        <f>Returns!AE207-Returns!AE$3</f>
        <v>-2.1853250871896313E-2</v>
      </c>
      <c r="AF204" s="33">
        <f>Returns!AF207-Returns!AF$3</f>
        <v>2.9513026892981171E-3</v>
      </c>
    </row>
    <row r="205" spans="1:32" x14ac:dyDescent="0.25">
      <c r="A205" s="9"/>
      <c r="B205" s="19">
        <v>20091022</v>
      </c>
      <c r="C205" s="39">
        <f>Returns!C208-Returns!C$3</f>
        <v>-1.607214467967613E-3</v>
      </c>
      <c r="D205" s="32">
        <f>Returns!D208-Returns!D$3</f>
        <v>3.369027455995454E-2</v>
      </c>
      <c r="E205" s="32">
        <f>Returns!E208-Returns!E$3</f>
        <v>6.4444844110278761E-3</v>
      </c>
      <c r="F205" s="32">
        <f>Returns!F208-Returns!F$3</f>
        <v>1.2063150513506631E-2</v>
      </c>
      <c r="G205" s="32">
        <f>Returns!G208-Returns!G$3</f>
        <v>1.0397448227025782E-2</v>
      </c>
      <c r="H205" s="32">
        <f>Returns!H208-Returns!H$3</f>
        <v>3.8723379636096049E-3</v>
      </c>
      <c r="I205" s="32">
        <f>Returns!I208-Returns!I$3</f>
        <v>1.6325329330754736E-2</v>
      </c>
      <c r="J205" s="32">
        <f>Returns!J208-Returns!J$3</f>
        <v>6.5885877762238733E-3</v>
      </c>
      <c r="K205" s="32">
        <f>Returns!K208-Returns!K$3</f>
        <v>-1.5351720852819105E-2</v>
      </c>
      <c r="L205" s="32">
        <f>Returns!L208-Returns!L$3</f>
        <v>-2.2896590303437075E-2</v>
      </c>
      <c r="M205" s="32">
        <f>Returns!M208-Returns!M$3</f>
        <v>1.4325202322553098E-2</v>
      </c>
      <c r="N205" s="32">
        <f>Returns!N208-Returns!N$3</f>
        <v>1.3047530896626183E-2</v>
      </c>
      <c r="O205" s="32">
        <f>Returns!O208-Returns!O$3</f>
        <v>1.3545506826383995E-2</v>
      </c>
      <c r="P205" s="32">
        <f>Returns!P208-Returns!P$3</f>
        <v>8.9031680600782925E-3</v>
      </c>
      <c r="Q205" s="32">
        <f>Returns!Q208-Returns!Q$3</f>
        <v>2.155867028185722E-2</v>
      </c>
      <c r="R205" s="32">
        <f>Returns!R208-Returns!R$3</f>
        <v>-1.3392439172255333E-3</v>
      </c>
      <c r="S205" s="32">
        <f>Returns!S208-Returns!S$3</f>
        <v>2.1062557350655538E-2</v>
      </c>
      <c r="T205" s="32">
        <f>Returns!T208-Returns!T$3</f>
        <v>3.075845199370035E-2</v>
      </c>
      <c r="U205" s="32">
        <f>Returns!U208-Returns!U$3</f>
        <v>5.243227167858187E-3</v>
      </c>
      <c r="V205" s="32">
        <f>Returns!V208-Returns!V$3</f>
        <v>-5.0971919221322456E-4</v>
      </c>
      <c r="W205" s="32">
        <f>Returns!W208-Returns!W$3</f>
        <v>5.1543377341332778E-3</v>
      </c>
      <c r="X205" s="32">
        <f>Returns!X208-Returns!X$3</f>
        <v>5.7125164247436794E-3</v>
      </c>
      <c r="Y205" s="32">
        <f>Returns!Y208-Returns!Y$3</f>
        <v>1.0374079145288741E-2</v>
      </c>
      <c r="Z205" s="32">
        <f>Returns!Z208-Returns!Z$3</f>
        <v>7.153776594797194E-2</v>
      </c>
      <c r="AA205" s="32">
        <f>Returns!AA208-Returns!AA$3</f>
        <v>2.113910611820758E-2</v>
      </c>
      <c r="AB205" s="32">
        <f>Returns!AB208-Returns!AB$3</f>
        <v>4.5181567790167337E-3</v>
      </c>
      <c r="AC205" s="32">
        <f>Returns!AC208-Returns!AC$3</f>
        <v>-2.6379013311905574E-3</v>
      </c>
      <c r="AD205" s="32">
        <f>Returns!AD208-Returns!AD$3</f>
        <v>-2.3771670782675192E-4</v>
      </c>
      <c r="AE205" s="32">
        <f>Returns!AE208-Returns!AE$3</f>
        <v>-3.5185612183517368E-3</v>
      </c>
      <c r="AF205" s="33">
        <f>Returns!AF208-Returns!AF$3</f>
        <v>1.700503590070503E-2</v>
      </c>
    </row>
    <row r="206" spans="1:32" x14ac:dyDescent="0.25">
      <c r="A206" s="9"/>
      <c r="B206" s="19">
        <v>20091023</v>
      </c>
      <c r="C206" s="39">
        <f>Returns!C209-Returns!C$3</f>
        <v>-5.677174543275502E-3</v>
      </c>
      <c r="D206" s="32">
        <f>Returns!D209-Returns!D$3</f>
        <v>-5.1104026121969598E-2</v>
      </c>
      <c r="E206" s="32">
        <f>Returns!E209-Returns!E$3</f>
        <v>-2.3246807093455207E-2</v>
      </c>
      <c r="F206" s="32">
        <f>Returns!F209-Returns!F$3</f>
        <v>-1.9528989665914036E-2</v>
      </c>
      <c r="G206" s="32">
        <f>Returns!G209-Returns!G$3</f>
        <v>-1.2463650613736114E-3</v>
      </c>
      <c r="H206" s="32">
        <f>Returns!H209-Returns!H$3</f>
        <v>-6.8967236965467435E-3</v>
      </c>
      <c r="I206" s="32">
        <f>Returns!I209-Returns!I$3</f>
        <v>-2.4965376709240619E-2</v>
      </c>
      <c r="J206" s="32">
        <f>Returns!J209-Returns!J$3</f>
        <v>-1.9756680079592907E-2</v>
      </c>
      <c r="K206" s="32">
        <f>Returns!K209-Returns!K$3</f>
        <v>-8.9656275032225542E-3</v>
      </c>
      <c r="L206" s="32">
        <f>Returns!L209-Returns!L$3</f>
        <v>1.8735171608248488E-2</v>
      </c>
      <c r="M206" s="32">
        <f>Returns!M209-Returns!M$3</f>
        <v>-1.9645695244832888E-2</v>
      </c>
      <c r="N206" s="32">
        <f>Returns!N209-Returns!N$3</f>
        <v>-1.8649209810535507E-2</v>
      </c>
      <c r="O206" s="32">
        <f>Returns!O209-Returns!O$3</f>
        <v>-1.7035437937076837E-2</v>
      </c>
      <c r="P206" s="32">
        <f>Returns!P209-Returns!P$3</f>
        <v>-7.2457799974931921E-3</v>
      </c>
      <c r="Q206" s="32">
        <f>Returns!Q209-Returns!Q$3</f>
        <v>-1.1324578186612424E-2</v>
      </c>
      <c r="R206" s="32">
        <f>Returns!R209-Returns!R$3</f>
        <v>-1.7195979255468365E-2</v>
      </c>
      <c r="S206" s="32">
        <f>Returns!S209-Returns!S$3</f>
        <v>-2.3400946427883425E-3</v>
      </c>
      <c r="T206" s="32">
        <f>Returns!T209-Returns!T$3</f>
        <v>-1.1936940798161801E-2</v>
      </c>
      <c r="U206" s="32">
        <f>Returns!U209-Returns!U$3</f>
        <v>-1.2200367406612879E-2</v>
      </c>
      <c r="V206" s="32">
        <f>Returns!V209-Returns!V$3</f>
        <v>5.5475663736919097E-2</v>
      </c>
      <c r="W206" s="32">
        <f>Returns!W209-Returns!W$3</f>
        <v>-1.6789308252926589E-2</v>
      </c>
      <c r="X206" s="32">
        <f>Returns!X209-Returns!X$3</f>
        <v>-1.8406601434261149E-2</v>
      </c>
      <c r="Y206" s="32">
        <f>Returns!Y209-Returns!Y$3</f>
        <v>-8.1300219832533584E-3</v>
      </c>
      <c r="Z206" s="32">
        <f>Returns!Z209-Returns!Z$3</f>
        <v>-7.2205523601637277E-3</v>
      </c>
      <c r="AA206" s="32">
        <f>Returns!AA209-Returns!AA$3</f>
        <v>5.3228165858619199E-3</v>
      </c>
      <c r="AB206" s="32">
        <f>Returns!AB209-Returns!AB$3</f>
        <v>-2.0539903936254105E-4</v>
      </c>
      <c r="AC206" s="32">
        <f>Returns!AC209-Returns!AC$3</f>
        <v>2.3011388579446027E-2</v>
      </c>
      <c r="AD206" s="32">
        <f>Returns!AD209-Returns!AD$3</f>
        <v>-5.7646410870737675E-3</v>
      </c>
      <c r="AE206" s="32">
        <f>Returns!AE209-Returns!AE$3</f>
        <v>-5.498308375022331E-4</v>
      </c>
      <c r="AF206" s="33">
        <f>Returns!AF209-Returns!AF$3</f>
        <v>-1.1128951967026835E-2</v>
      </c>
    </row>
    <row r="207" spans="1:32" x14ac:dyDescent="0.25">
      <c r="A207" s="9"/>
      <c r="B207" s="19">
        <v>20091026</v>
      </c>
      <c r="C207" s="39">
        <f>Returns!C210-Returns!C$3</f>
        <v>-9.2455732514292767E-3</v>
      </c>
      <c r="D207" s="32">
        <f>Returns!D210-Returns!D$3</f>
        <v>4.7906231734726867E-3</v>
      </c>
      <c r="E207" s="32">
        <f>Returns!E210-Returns!E$3</f>
        <v>-3.2413921296495694E-2</v>
      </c>
      <c r="F207" s="32">
        <f>Returns!F210-Returns!F$3</f>
        <v>-1.0383733206090569E-2</v>
      </c>
      <c r="G207" s="32">
        <f>Returns!G210-Returns!G$3</f>
        <v>-2.1759393063840029E-2</v>
      </c>
      <c r="H207" s="32">
        <f>Returns!H210-Returns!H$3</f>
        <v>-1.853355608618493E-2</v>
      </c>
      <c r="I207" s="32">
        <f>Returns!I210-Returns!I$3</f>
        <v>-2.5563863068957807E-2</v>
      </c>
      <c r="J207" s="32">
        <f>Returns!J210-Returns!J$3</f>
        <v>-9.9448783077273357E-3</v>
      </c>
      <c r="K207" s="32">
        <f>Returns!K210-Returns!K$3</f>
        <v>-1.4368790424065024E-2</v>
      </c>
      <c r="L207" s="32">
        <f>Returns!L210-Returns!L$3</f>
        <v>6.1029587441049213E-3</v>
      </c>
      <c r="M207" s="32">
        <f>Returns!M210-Returns!M$3</f>
        <v>-4.5736972897016245E-3</v>
      </c>
      <c r="N207" s="32">
        <f>Returns!N210-Returns!N$3</f>
        <v>-4.1421080023972927E-3</v>
      </c>
      <c r="O207" s="32">
        <f>Returns!O210-Returns!O$3</f>
        <v>4.0599939284748044E-3</v>
      </c>
      <c r="P207" s="32">
        <f>Returns!P210-Returns!P$3</f>
        <v>-7.7900231840985429E-3</v>
      </c>
      <c r="Q207" s="32">
        <f>Returns!Q210-Returns!Q$3</f>
        <v>-3.3812283382044131E-2</v>
      </c>
      <c r="R207" s="32">
        <f>Returns!R210-Returns!R$3</f>
        <v>1.4805733271497942E-4</v>
      </c>
      <c r="S207" s="32">
        <f>Returns!S210-Returns!S$3</f>
        <v>-4.1995231331168901E-3</v>
      </c>
      <c r="T207" s="32">
        <f>Returns!T210-Returns!T$3</f>
        <v>-1.5315311294866001E-2</v>
      </c>
      <c r="U207" s="32">
        <f>Returns!U210-Returns!U$3</f>
        <v>-1.2651777513529505E-2</v>
      </c>
      <c r="V207" s="32">
        <f>Returns!V210-Returns!V$3</f>
        <v>2.2359532745180894E-2</v>
      </c>
      <c r="W207" s="32">
        <f>Returns!W210-Returns!W$3</f>
        <v>-5.6973186250359412E-3</v>
      </c>
      <c r="X207" s="32">
        <f>Returns!X210-Returns!X$3</f>
        <v>-6.9734196175746293E-3</v>
      </c>
      <c r="Y207" s="32">
        <f>Returns!Y210-Returns!Y$3</f>
        <v>-1.3976772068147634E-2</v>
      </c>
      <c r="Z207" s="32">
        <f>Returns!Z210-Returns!Z$3</f>
        <v>-3.1598597919835474E-3</v>
      </c>
      <c r="AA207" s="32">
        <f>Returns!AA210-Returns!AA$3</f>
        <v>-2.3157790205328523E-2</v>
      </c>
      <c r="AB207" s="32">
        <f>Returns!AB210-Returns!AB$3</f>
        <v>-1.704183585362469E-2</v>
      </c>
      <c r="AC207" s="32">
        <f>Returns!AC210-Returns!AC$3</f>
        <v>1.7023465961900457E-2</v>
      </c>
      <c r="AD207" s="32">
        <f>Returns!AD210-Returns!AD$3</f>
        <v>-7.8795810217083782E-3</v>
      </c>
      <c r="AE207" s="32">
        <f>Returns!AE210-Returns!AE$3</f>
        <v>-1.2118444078914018E-2</v>
      </c>
      <c r="AF207" s="33">
        <f>Returns!AF210-Returns!AF$3</f>
        <v>-5.2288288986524489E-3</v>
      </c>
    </row>
    <row r="208" spans="1:32" x14ac:dyDescent="0.25">
      <c r="A208" s="9"/>
      <c r="B208" s="19">
        <v>20091027</v>
      </c>
      <c r="C208" s="39">
        <f>Returns!C211-Returns!C$3</f>
        <v>-2.8149549038565435E-2</v>
      </c>
      <c r="D208" s="32">
        <f>Returns!D211-Returns!D$3</f>
        <v>3.1774946633082682E-2</v>
      </c>
      <c r="E208" s="32">
        <f>Returns!E211-Returns!E$3</f>
        <v>-1.3544211101336429E-2</v>
      </c>
      <c r="F208" s="32">
        <f>Returns!F211-Returns!F$3</f>
        <v>-7.6545953677681338E-3</v>
      </c>
      <c r="G208" s="32">
        <f>Returns!G211-Returns!G$3</f>
        <v>-5.0840462378418886E-3</v>
      </c>
      <c r="H208" s="32">
        <f>Returns!H211-Returns!H$3</f>
        <v>1.5113414153562928E-2</v>
      </c>
      <c r="I208" s="32">
        <f>Returns!I211-Returns!I$3</f>
        <v>7.4289413655277388E-3</v>
      </c>
      <c r="J208" s="32">
        <f>Returns!J211-Returns!J$3</f>
        <v>-1.7810005848310544E-2</v>
      </c>
      <c r="K208" s="32">
        <f>Returns!K211-Returns!K$3</f>
        <v>-3.7908005329546656E-3</v>
      </c>
      <c r="L208" s="32">
        <f>Returns!L211-Returns!L$3</f>
        <v>3.3817040500125541E-3</v>
      </c>
      <c r="M208" s="32">
        <f>Returns!M211-Returns!M$3</f>
        <v>-6.5057853964880343E-3</v>
      </c>
      <c r="N208" s="32">
        <f>Returns!N211-Returns!N$3</f>
        <v>4.1671994710337952E-3</v>
      </c>
      <c r="O208" s="32">
        <f>Returns!O211-Returns!O$3</f>
        <v>-7.0506121125357389E-3</v>
      </c>
      <c r="P208" s="32">
        <f>Returns!P211-Returns!P$3</f>
        <v>-1.9933425201727976E-3</v>
      </c>
      <c r="Q208" s="32">
        <f>Returns!Q211-Returns!Q$3</f>
        <v>2.6418718568338431E-3</v>
      </c>
      <c r="R208" s="32">
        <f>Returns!R211-Returns!R$3</f>
        <v>3.5226454532421578E-3</v>
      </c>
      <c r="S208" s="32">
        <f>Returns!S211-Returns!S$3</f>
        <v>-5.0583082916555904E-3</v>
      </c>
      <c r="T208" s="32">
        <f>Returns!T211-Returns!T$3</f>
        <v>-1.0916674708633636E-2</v>
      </c>
      <c r="U208" s="32">
        <f>Returns!U211-Returns!U$3</f>
        <v>1.1531751647480567E-2</v>
      </c>
      <c r="V208" s="32">
        <f>Returns!V211-Returns!V$3</f>
        <v>-6.7905591838475932E-3</v>
      </c>
      <c r="W208" s="32">
        <f>Returns!W211-Returns!W$3</f>
        <v>2.9024138255629882E-3</v>
      </c>
      <c r="X208" s="32">
        <f>Returns!X211-Returns!X$3</f>
        <v>6.9839424764185807E-3</v>
      </c>
      <c r="Y208" s="32">
        <f>Returns!Y211-Returns!Y$3</f>
        <v>5.4307262248857657E-3</v>
      </c>
      <c r="Z208" s="32">
        <f>Returns!Z211-Returns!Z$3</f>
        <v>-3.9471512040606888E-3</v>
      </c>
      <c r="AA208" s="32">
        <f>Returns!AA211-Returns!AA$3</f>
        <v>4.4324626994256579E-2</v>
      </c>
      <c r="AB208" s="32">
        <f>Returns!AB211-Returns!AB$3</f>
        <v>-1.2147651776948752E-2</v>
      </c>
      <c r="AC208" s="32">
        <f>Returns!AC211-Returns!AC$3</f>
        <v>-1.5282146793271561E-2</v>
      </c>
      <c r="AD208" s="32">
        <f>Returns!AD211-Returns!AD$3</f>
        <v>1.876475972536672E-2</v>
      </c>
      <c r="AE208" s="32">
        <f>Returns!AE211-Returns!AE$3</f>
        <v>-3.5316282994564169E-4</v>
      </c>
      <c r="AF208" s="33">
        <f>Returns!AF211-Returns!AF$3</f>
        <v>2.1264298834554673E-2</v>
      </c>
    </row>
    <row r="209" spans="1:32" x14ac:dyDescent="0.25">
      <c r="A209" s="9"/>
      <c r="B209" s="19">
        <v>20091028</v>
      </c>
      <c r="C209" s="39">
        <f>Returns!C212-Returns!C$3</f>
        <v>-2.5825914392685161E-2</v>
      </c>
      <c r="D209" s="32">
        <f>Returns!D212-Returns!D$3</f>
        <v>-3.8601730007819919E-2</v>
      </c>
      <c r="E209" s="32">
        <f>Returns!E212-Returns!E$3</f>
        <v>-9.6802686405477959E-3</v>
      </c>
      <c r="F209" s="32">
        <f>Returns!F212-Returns!F$3</f>
        <v>-3.8933499766297966E-2</v>
      </c>
      <c r="G209" s="32">
        <f>Returns!G212-Returns!G$3</f>
        <v>-2.1462757611676455E-2</v>
      </c>
      <c r="H209" s="32">
        <f>Returns!H212-Returns!H$3</f>
        <v>-8.9241980498614617E-3</v>
      </c>
      <c r="I209" s="32">
        <f>Returns!I212-Returns!I$3</f>
        <v>-1.8160136330194556E-2</v>
      </c>
      <c r="J209" s="32">
        <f>Returns!J212-Returns!J$3</f>
        <v>-3.2286209886101716E-2</v>
      </c>
      <c r="K209" s="32">
        <f>Returns!K212-Returns!K$3</f>
        <v>-3.3819858326909348E-2</v>
      </c>
      <c r="L209" s="32">
        <f>Returns!L212-Returns!L$3</f>
        <v>3.6069859529066398E-2</v>
      </c>
      <c r="M209" s="32">
        <f>Returns!M212-Returns!M$3</f>
        <v>-3.0404810656508716E-2</v>
      </c>
      <c r="N209" s="32">
        <f>Returns!N212-Returns!N$3</f>
        <v>6.1143923009724568E-3</v>
      </c>
      <c r="O209" s="32">
        <f>Returns!O212-Returns!O$3</f>
        <v>-3.3981125789607221E-2</v>
      </c>
      <c r="P209" s="32">
        <f>Returns!P212-Returns!P$3</f>
        <v>-7.6883437532322399E-3</v>
      </c>
      <c r="Q209" s="32">
        <f>Returns!Q212-Returns!Q$3</f>
        <v>-2.7096225765267011E-2</v>
      </c>
      <c r="R209" s="32">
        <f>Returns!R212-Returns!R$3</f>
        <v>7.1096617327216067E-4</v>
      </c>
      <c r="S209" s="32">
        <f>Returns!S212-Returns!S$3</f>
        <v>-4.2303999861413796E-3</v>
      </c>
      <c r="T209" s="32">
        <f>Returns!T212-Returns!T$3</f>
        <v>-2.1579582213388068E-2</v>
      </c>
      <c r="U209" s="32">
        <f>Returns!U212-Returns!U$3</f>
        <v>-1.2026899682388268E-2</v>
      </c>
      <c r="V209" s="32">
        <f>Returns!V212-Returns!V$3</f>
        <v>-1.9231826508115901E-2</v>
      </c>
      <c r="W209" s="32">
        <f>Returns!W212-Returns!W$3</f>
        <v>-2.2950634651269473E-2</v>
      </c>
      <c r="X209" s="32">
        <f>Returns!X212-Returns!X$3</f>
        <v>-2.8943690384376519E-3</v>
      </c>
      <c r="Y209" s="32">
        <f>Returns!Y212-Returns!Y$3</f>
        <v>1.3906393257664307E-3</v>
      </c>
      <c r="Z209" s="32">
        <f>Returns!Z212-Returns!Z$3</f>
        <v>-1.1451537801666368E-2</v>
      </c>
      <c r="AA209" s="32">
        <f>Returns!AA212-Returns!AA$3</f>
        <v>-2.1877898973593997E-2</v>
      </c>
      <c r="AB209" s="32">
        <f>Returns!AB212-Returns!AB$3</f>
        <v>-2.2122766417624579E-2</v>
      </c>
      <c r="AC209" s="32">
        <f>Returns!AC212-Returns!AC$3</f>
        <v>-3.5038019943997308E-2</v>
      </c>
      <c r="AD209" s="32">
        <f>Returns!AD212-Returns!AD$3</f>
        <v>2.4751530209121086E-2</v>
      </c>
      <c r="AE209" s="32">
        <f>Returns!AE212-Returns!AE$3</f>
        <v>8.512585360067671E-4</v>
      </c>
      <c r="AF209" s="33">
        <f>Returns!AF212-Returns!AF$3</f>
        <v>-1.2419826267324807E-2</v>
      </c>
    </row>
    <row r="210" spans="1:32" x14ac:dyDescent="0.25">
      <c r="A210" s="9"/>
      <c r="B210" s="19">
        <v>20091029</v>
      </c>
      <c r="C210" s="39">
        <f>Returns!C213-Returns!C$3</f>
        <v>2.0191994082199578E-2</v>
      </c>
      <c r="D210" s="32">
        <f>Returns!D213-Returns!D$3</f>
        <v>4.8236589935956302E-2</v>
      </c>
      <c r="E210" s="32">
        <f>Returns!E213-Returns!E$3</f>
        <v>3.0181305050637028E-2</v>
      </c>
      <c r="F210" s="32">
        <f>Returns!F213-Returns!F$3</f>
        <v>4.892944773942208E-2</v>
      </c>
      <c r="G210" s="32">
        <f>Returns!G213-Returns!G$3</f>
        <v>2.2329396266152515E-2</v>
      </c>
      <c r="H210" s="32">
        <f>Returns!H213-Returns!H$3</f>
        <v>2.3389222269923168E-2</v>
      </c>
      <c r="I210" s="32">
        <f>Returns!I213-Returns!I$3</f>
        <v>2.5257044716222095E-2</v>
      </c>
      <c r="J210" s="32">
        <f>Returns!J213-Returns!J$3</f>
        <v>2.8697994628020047E-2</v>
      </c>
      <c r="K210" s="32">
        <f>Returns!K213-Returns!K$3</f>
        <v>2.7547513936288022E-2</v>
      </c>
      <c r="L210" s="32">
        <f>Returns!L213-Returns!L$3</f>
        <v>-3.3598570594860024E-2</v>
      </c>
      <c r="M210" s="32">
        <f>Returns!M213-Returns!M$3</f>
        <v>2.3118053003621561E-2</v>
      </c>
      <c r="N210" s="32">
        <f>Returns!N213-Returns!N$3</f>
        <v>8.5205196947967451E-3</v>
      </c>
      <c r="O210" s="32">
        <f>Returns!O213-Returns!O$3</f>
        <v>6.8281958375784393E-3</v>
      </c>
      <c r="P210" s="32">
        <f>Returns!P213-Returns!P$3</f>
        <v>2.0199543431349601E-3</v>
      </c>
      <c r="Q210" s="32">
        <f>Returns!Q213-Returns!Q$3</f>
        <v>3.6643987773956811E-2</v>
      </c>
      <c r="R210" s="32">
        <f>Returns!R213-Returns!R$3</f>
        <v>8.3247781528355165E-3</v>
      </c>
      <c r="S210" s="32">
        <f>Returns!S213-Returns!S$3</f>
        <v>5.9582898792625788E-3</v>
      </c>
      <c r="T210" s="32">
        <f>Returns!T213-Returns!T$3</f>
        <v>1.3967964582603347E-2</v>
      </c>
      <c r="U210" s="32">
        <f>Returns!U213-Returns!U$3</f>
        <v>-2.5816094548787694E-2</v>
      </c>
      <c r="V210" s="32">
        <f>Returns!V213-Returns!V$3</f>
        <v>8.0095395746675336E-3</v>
      </c>
      <c r="W210" s="32">
        <f>Returns!W213-Returns!W$3</f>
        <v>1.5769450074438206E-2</v>
      </c>
      <c r="X210" s="32">
        <f>Returns!X213-Returns!X$3</f>
        <v>1.669287712665507E-2</v>
      </c>
      <c r="Y210" s="32">
        <f>Returns!Y213-Returns!Y$3</f>
        <v>3.7657196985391828E-2</v>
      </c>
      <c r="Z210" s="32">
        <f>Returns!Z213-Returns!Z$3</f>
        <v>2.4204594508541313E-2</v>
      </c>
      <c r="AA210" s="32">
        <f>Returns!AA213-Returns!AA$3</f>
        <v>1.7845593561936428E-2</v>
      </c>
      <c r="AB210" s="32">
        <f>Returns!AB213-Returns!AB$3</f>
        <v>1.4222922133273948E-2</v>
      </c>
      <c r="AC210" s="32">
        <f>Returns!AC213-Returns!AC$3</f>
        <v>-6.3310360548633586E-3</v>
      </c>
      <c r="AD210" s="32">
        <f>Returns!AD213-Returns!AD$3</f>
        <v>-5.8180849882322075E-4</v>
      </c>
      <c r="AE210" s="32">
        <f>Returns!AE213-Returns!AE$3</f>
        <v>7.824943638975141E-3</v>
      </c>
      <c r="AF210" s="33">
        <f>Returns!AF213-Returns!AF$3</f>
        <v>-1.6817260475443145E-3</v>
      </c>
    </row>
    <row r="211" spans="1:32" x14ac:dyDescent="0.25">
      <c r="A211" s="9"/>
      <c r="B211" s="19">
        <v>20091030</v>
      </c>
      <c r="C211" s="39">
        <f>Returns!C214-Returns!C$3</f>
        <v>-4.1923244496572067E-2</v>
      </c>
      <c r="D211" s="32">
        <f>Returns!D214-Returns!D$3</f>
        <v>-4.6430498680099172E-2</v>
      </c>
      <c r="E211" s="32">
        <f>Returns!E214-Returns!E$3</f>
        <v>-1.9668692264561246E-2</v>
      </c>
      <c r="F211" s="32">
        <f>Returns!F214-Returns!F$3</f>
        <v>-3.9404495361525904E-2</v>
      </c>
      <c r="G211" s="32">
        <f>Returns!G214-Returns!G$3</f>
        <v>-3.231617437950187E-2</v>
      </c>
      <c r="H211" s="32">
        <f>Returns!H214-Returns!H$3</f>
        <v>-1.6466240241557267E-2</v>
      </c>
      <c r="I211" s="32">
        <f>Returns!I214-Returns!I$3</f>
        <v>-3.5128209945206011E-2</v>
      </c>
      <c r="J211" s="32">
        <f>Returns!J214-Returns!J$3</f>
        <v>-2.5760412378382131E-2</v>
      </c>
      <c r="K211" s="32">
        <f>Returns!K214-Returns!K$3</f>
        <v>-3.9585516734652902E-2</v>
      </c>
      <c r="L211" s="32">
        <f>Returns!L214-Returns!L$3</f>
        <v>4.9204875379228477E-2</v>
      </c>
      <c r="M211" s="32">
        <f>Returns!M214-Returns!M$3</f>
        <v>-3.0954698541640558E-2</v>
      </c>
      <c r="N211" s="32">
        <f>Returns!N214-Returns!N$3</f>
        <v>-1.5604398403080635E-2</v>
      </c>
      <c r="O211" s="32">
        <f>Returns!O214-Returns!O$3</f>
        <v>-1.2527176671704247E-2</v>
      </c>
      <c r="P211" s="32">
        <f>Returns!P214-Returns!P$3</f>
        <v>-1.1775924477257569E-2</v>
      </c>
      <c r="Q211" s="32">
        <f>Returns!Q214-Returns!Q$3</f>
        <v>-6.045785829788175E-2</v>
      </c>
      <c r="R211" s="32">
        <f>Returns!R214-Returns!R$3</f>
        <v>-1.3463300624170104E-2</v>
      </c>
      <c r="S211" s="32">
        <f>Returns!S214-Returns!S$3</f>
        <v>-7.9616099788895698E-3</v>
      </c>
      <c r="T211" s="32">
        <f>Returns!T214-Returns!T$3</f>
        <v>-2.6319209973848335E-2</v>
      </c>
      <c r="U211" s="32">
        <f>Returns!U214-Returns!U$3</f>
        <v>-1.1488260047274311E-2</v>
      </c>
      <c r="V211" s="32">
        <f>Returns!V214-Returns!V$3</f>
        <v>-2.0868194666753551E-2</v>
      </c>
      <c r="W211" s="32">
        <f>Returns!W214-Returns!W$3</f>
        <v>-2.484315792196579E-2</v>
      </c>
      <c r="X211" s="32">
        <f>Returns!X214-Returns!X$3</f>
        <v>-2.8945165414730727E-2</v>
      </c>
      <c r="Y211" s="32">
        <f>Returns!Y214-Returns!Y$3</f>
        <v>-2.4329978727659841E-2</v>
      </c>
      <c r="Z211" s="32">
        <f>Returns!Z214-Returns!Z$3</f>
        <v>-4.0209238033758352E-2</v>
      </c>
      <c r="AA211" s="32">
        <f>Returns!AA214-Returns!AA$3</f>
        <v>-1.7683178694014319E-2</v>
      </c>
      <c r="AB211" s="32">
        <f>Returns!AB214-Returns!AB$3</f>
        <v>-3.4384055561955944E-2</v>
      </c>
      <c r="AC211" s="32">
        <f>Returns!AC214-Returns!AC$3</f>
        <v>1.9491959409989386E-2</v>
      </c>
      <c r="AD211" s="32">
        <f>Returns!AD214-Returns!AD$3</f>
        <v>-1.1649142651270124E-2</v>
      </c>
      <c r="AE211" s="32">
        <f>Returns!AE214-Returns!AE$3</f>
        <v>-1.2545748039656978E-2</v>
      </c>
      <c r="AF211" s="33">
        <f>Returns!AF214-Returns!AF$3</f>
        <v>-2.9869433866249684E-2</v>
      </c>
    </row>
    <row r="212" spans="1:32" x14ac:dyDescent="0.25">
      <c r="A212" s="9"/>
      <c r="B212" s="19">
        <v>20091102</v>
      </c>
      <c r="C212" s="39">
        <f>Returns!C215-Returns!C$3</f>
        <v>1.972673818905148E-3</v>
      </c>
      <c r="D212" s="32">
        <f>Returns!D215-Returns!D$3</f>
        <v>2.1446438367846762E-2</v>
      </c>
      <c r="E212" s="32">
        <f>Returns!E215-Returns!E$3</f>
        <v>7.8953139317127375E-3</v>
      </c>
      <c r="F212" s="32">
        <f>Returns!F215-Returns!F$3</f>
        <v>5.7128619018962552E-3</v>
      </c>
      <c r="G212" s="32">
        <f>Returns!G215-Returns!G$3</f>
        <v>6.1279459256367531E-3</v>
      </c>
      <c r="H212" s="32">
        <f>Returns!H215-Returns!H$3</f>
        <v>-2.7643756302932014E-4</v>
      </c>
      <c r="I212" s="32">
        <f>Returns!I215-Returns!I$3</f>
        <v>1.2230575314563969E-2</v>
      </c>
      <c r="J212" s="32">
        <f>Returns!J215-Returns!J$3</f>
        <v>-9.0666609759342735E-4</v>
      </c>
      <c r="K212" s="32">
        <f>Returns!K215-Returns!K$3</f>
        <v>1.4841790885067929E-2</v>
      </c>
      <c r="L212" s="32">
        <f>Returns!L215-Returns!L$3</f>
        <v>-2.5209823674964675E-3</v>
      </c>
      <c r="M212" s="32">
        <f>Returns!M215-Returns!M$3</f>
        <v>-2.7319007864345353E-3</v>
      </c>
      <c r="N212" s="32">
        <f>Returns!N215-Returns!N$3</f>
        <v>-3.3846204262500896E-3</v>
      </c>
      <c r="O212" s="32">
        <f>Returns!O215-Returns!O$3</f>
        <v>-4.8227280158172288E-4</v>
      </c>
      <c r="P212" s="32">
        <f>Returns!P215-Returns!P$3</f>
        <v>5.9188277642688442E-3</v>
      </c>
      <c r="Q212" s="32">
        <f>Returns!Q215-Returns!Q$3</f>
        <v>1.7471546286612044E-2</v>
      </c>
      <c r="R212" s="32">
        <f>Returns!R215-Returns!R$3</f>
        <v>7.0619734856467928E-3</v>
      </c>
      <c r="S212" s="32">
        <f>Returns!S215-Returns!S$3</f>
        <v>7.4857808563186636E-3</v>
      </c>
      <c r="T212" s="32">
        <f>Returns!T215-Returns!T$3</f>
        <v>8.2221066178466088E-3</v>
      </c>
      <c r="U212" s="32">
        <f>Returns!U215-Returns!U$3</f>
        <v>9.7311172262301848E-3</v>
      </c>
      <c r="V212" s="32">
        <f>Returns!V215-Returns!V$3</f>
        <v>5.9654051236656281E-3</v>
      </c>
      <c r="W212" s="32">
        <f>Returns!W215-Returns!W$3</f>
        <v>3.4808220998662253E-3</v>
      </c>
      <c r="X212" s="32">
        <f>Returns!X215-Returns!X$3</f>
        <v>-7.0525160542168419E-3</v>
      </c>
      <c r="Y212" s="32">
        <f>Returns!Y215-Returns!Y$3</f>
        <v>1.4505613671114062E-2</v>
      </c>
      <c r="Z212" s="32">
        <f>Returns!Z215-Returns!Z$3</f>
        <v>6.7813170097180938E-3</v>
      </c>
      <c r="AA212" s="32">
        <f>Returns!AA215-Returns!AA$3</f>
        <v>1.5920688505118213E-2</v>
      </c>
      <c r="AB212" s="32">
        <f>Returns!AB215-Returns!AB$3</f>
        <v>1.7700137542761615E-2</v>
      </c>
      <c r="AC212" s="32">
        <f>Returns!AC215-Returns!AC$3</f>
        <v>-1.7862238911285213E-2</v>
      </c>
      <c r="AD212" s="32">
        <f>Returns!AD215-Returns!AD$3</f>
        <v>-8.7076136273409512E-3</v>
      </c>
      <c r="AE212" s="32">
        <f>Returns!AE215-Returns!AE$3</f>
        <v>1.1043907899663778E-2</v>
      </c>
      <c r="AF212" s="33">
        <f>Returns!AF215-Returns!AF$3</f>
        <v>6.199213417899847E-3</v>
      </c>
    </row>
    <row r="213" spans="1:32" x14ac:dyDescent="0.25">
      <c r="A213" s="9"/>
      <c r="B213" s="19">
        <v>20091103</v>
      </c>
      <c r="C213" s="39">
        <f>Returns!C216-Returns!C$3</f>
        <v>-6.9222120398998782E-3</v>
      </c>
      <c r="D213" s="32">
        <f>Returns!D216-Returns!D$3</f>
        <v>8.2407263414620308E-3</v>
      </c>
      <c r="E213" s="32">
        <f>Returns!E216-Returns!E$3</f>
        <v>-6.0284345536413845E-3</v>
      </c>
      <c r="F213" s="32">
        <f>Returns!F216-Returns!F$3</f>
        <v>1.7425592690143252E-2</v>
      </c>
      <c r="G213" s="32">
        <f>Returns!G216-Returns!G$3</f>
        <v>-4.7759685894606871E-3</v>
      </c>
      <c r="H213" s="32">
        <f>Returns!H216-Returns!H$3</f>
        <v>-1.4501440713115686E-3</v>
      </c>
      <c r="I213" s="32">
        <f>Returns!I216-Returns!I$3</f>
        <v>7.4622381980064224E-3</v>
      </c>
      <c r="J213" s="32">
        <f>Returns!J216-Returns!J$3</f>
        <v>6.7222886823636264E-3</v>
      </c>
      <c r="K213" s="32">
        <f>Returns!K216-Returns!K$3</f>
        <v>-1.5737595288244172E-2</v>
      </c>
      <c r="L213" s="32">
        <f>Returns!L216-Returns!L$3</f>
        <v>-5.3718625507820916E-3</v>
      </c>
      <c r="M213" s="32">
        <f>Returns!M216-Returns!M$3</f>
        <v>-4.7330175759890914E-3</v>
      </c>
      <c r="N213" s="32">
        <f>Returns!N216-Returns!N$3</f>
        <v>3.4854380208162779E-3</v>
      </c>
      <c r="O213" s="32">
        <f>Returns!O216-Returns!O$3</f>
        <v>-2.6620155707223054E-2</v>
      </c>
      <c r="P213" s="32">
        <f>Returns!P216-Returns!P$3</f>
        <v>-1.0641890065896661E-2</v>
      </c>
      <c r="Q213" s="32">
        <f>Returns!Q216-Returns!Q$3</f>
        <v>1.3261145713703041E-3</v>
      </c>
      <c r="R213" s="32">
        <f>Returns!R216-Returns!R$3</f>
        <v>-1.2211843761609187E-2</v>
      </c>
      <c r="S213" s="32">
        <f>Returns!S216-Returns!S$3</f>
        <v>3.5511376405788586E-4</v>
      </c>
      <c r="T213" s="32">
        <f>Returns!T216-Returns!T$3</f>
        <v>-3.5354103820063472E-3</v>
      </c>
      <c r="U213" s="32">
        <f>Returns!U216-Returns!U$3</f>
        <v>-1.8963165579190748E-2</v>
      </c>
      <c r="V213" s="32">
        <f>Returns!V216-Returns!V$3</f>
        <v>-1.4592530845547631E-2</v>
      </c>
      <c r="W213" s="32">
        <f>Returns!W216-Returns!W$3</f>
        <v>1.2283038021539462E-3</v>
      </c>
      <c r="X213" s="32">
        <f>Returns!X216-Returns!X$3</f>
        <v>-2.9478977517902322E-3</v>
      </c>
      <c r="Y213" s="32">
        <f>Returns!Y216-Returns!Y$3</f>
        <v>-7.5022012089222129E-3</v>
      </c>
      <c r="Z213" s="32">
        <f>Returns!Z216-Returns!Z$3</f>
        <v>-3.2194153324826835E-3</v>
      </c>
      <c r="AA213" s="32">
        <f>Returns!AA216-Returns!AA$3</f>
        <v>1.638521224454368E-2</v>
      </c>
      <c r="AB213" s="32">
        <f>Returns!AB216-Returns!AB$3</f>
        <v>6.9709121658178934E-3</v>
      </c>
      <c r="AC213" s="32">
        <f>Returns!AC216-Returns!AC$3</f>
        <v>-2.4134687423605656E-3</v>
      </c>
      <c r="AD213" s="32">
        <f>Returns!AD216-Returns!AD$3</f>
        <v>-1.2556405490980017E-2</v>
      </c>
      <c r="AE213" s="32">
        <f>Returns!AE216-Returns!AE$3</f>
        <v>-8.5378043966042958E-3</v>
      </c>
      <c r="AF213" s="33">
        <f>Returns!AF216-Returns!AF$3</f>
        <v>-7.8424687393724053E-3</v>
      </c>
    </row>
    <row r="214" spans="1:32" x14ac:dyDescent="0.25">
      <c r="A214" s="9"/>
      <c r="B214" s="19">
        <v>20091104</v>
      </c>
      <c r="C214" s="39">
        <f>Returns!C217-Returns!C$3</f>
        <v>1.2767994323960192E-2</v>
      </c>
      <c r="D214" s="32">
        <f>Returns!D217-Returns!D$3</f>
        <v>-3.2025933141155748E-3</v>
      </c>
      <c r="E214" s="32">
        <f>Returns!E217-Returns!E$3</f>
        <v>6.4711963717736269E-3</v>
      </c>
      <c r="F214" s="32">
        <f>Returns!F217-Returns!F$3</f>
        <v>-5.9446242242655722E-3</v>
      </c>
      <c r="G214" s="32">
        <f>Returns!G217-Returns!G$3</f>
        <v>1.562228284507154E-2</v>
      </c>
      <c r="H214" s="32">
        <f>Returns!H217-Returns!H$3</f>
        <v>-4.8584761700152272E-3</v>
      </c>
      <c r="I214" s="32">
        <f>Returns!I217-Returns!I$3</f>
        <v>-1.2307387744662435E-2</v>
      </c>
      <c r="J214" s="32">
        <f>Returns!J217-Returns!J$3</f>
        <v>1.2396979711053416E-2</v>
      </c>
      <c r="K214" s="32">
        <f>Returns!K217-Returns!K$3</f>
        <v>-7.4743593424203376E-3</v>
      </c>
      <c r="L214" s="32">
        <f>Returns!L217-Returns!L$3</f>
        <v>1.2903746660813523E-2</v>
      </c>
      <c r="M214" s="32">
        <f>Returns!M217-Returns!M$3</f>
        <v>-2.7357773539708344E-3</v>
      </c>
      <c r="N214" s="32">
        <f>Returns!N217-Returns!N$3</f>
        <v>1.9126016086965176E-3</v>
      </c>
      <c r="O214" s="32">
        <f>Returns!O217-Returns!O$3</f>
        <v>1.0354233189511969E-2</v>
      </c>
      <c r="P214" s="32">
        <f>Returns!P217-Returns!P$3</f>
        <v>9.9893698117137775E-3</v>
      </c>
      <c r="Q214" s="32">
        <f>Returns!Q217-Returns!Q$3</f>
        <v>-1.0927627077458271E-2</v>
      </c>
      <c r="R214" s="32">
        <f>Returns!R217-Returns!R$3</f>
        <v>5.2201295274417322E-3</v>
      </c>
      <c r="S214" s="32">
        <f>Returns!S217-Returns!S$3</f>
        <v>1.7753409309420907E-2</v>
      </c>
      <c r="T214" s="32">
        <f>Returns!T217-Returns!T$3</f>
        <v>-1.6494100700900161E-3</v>
      </c>
      <c r="U214" s="32">
        <f>Returns!U217-Returns!U$3</f>
        <v>6.0735104992549693E-2</v>
      </c>
      <c r="V214" s="32">
        <f>Returns!V217-Returns!V$3</f>
        <v>1.9646311657638461E-2</v>
      </c>
      <c r="W214" s="32">
        <f>Returns!W217-Returns!W$3</f>
        <v>9.0705064817174974E-4</v>
      </c>
      <c r="X214" s="32">
        <f>Returns!X217-Returns!X$3</f>
        <v>1.0714828873265787E-2</v>
      </c>
      <c r="Y214" s="32">
        <f>Returns!Y217-Returns!Y$3</f>
        <v>6.9618208572914796E-3</v>
      </c>
      <c r="Z214" s="32">
        <f>Returns!Z217-Returns!Z$3</f>
        <v>1.9711918350422226E-3</v>
      </c>
      <c r="AA214" s="32">
        <f>Returns!AA217-Returns!AA$3</f>
        <v>3.4585260370473055E-2</v>
      </c>
      <c r="AB214" s="32">
        <f>Returns!AB217-Returns!AB$3</f>
        <v>4.8655498544939568E-3</v>
      </c>
      <c r="AC214" s="32">
        <f>Returns!AC217-Returns!AC$3</f>
        <v>-8.9322013537295099E-3</v>
      </c>
      <c r="AD214" s="32">
        <f>Returns!AD217-Returns!AD$3</f>
        <v>7.919590064025655E-4</v>
      </c>
      <c r="AE214" s="32">
        <f>Returns!AE217-Returns!AE$3</f>
        <v>9.2226667177603278E-3</v>
      </c>
      <c r="AF214" s="33">
        <f>Returns!AF217-Returns!AF$3</f>
        <v>-5.3748627237718569E-3</v>
      </c>
    </row>
    <row r="215" spans="1:32" x14ac:dyDescent="0.25">
      <c r="A215" s="9"/>
      <c r="B215" s="19">
        <v>20091105</v>
      </c>
      <c r="C215" s="39">
        <f>Returns!C218-Returns!C$3</f>
        <v>1.4166384775693578E-2</v>
      </c>
      <c r="D215" s="32">
        <f>Returns!D218-Returns!D$3</f>
        <v>5.0567481978200358E-2</v>
      </c>
      <c r="E215" s="32">
        <f>Returns!E218-Returns!E$3</f>
        <v>3.5595460226584351E-2</v>
      </c>
      <c r="F215" s="32">
        <f>Returns!F218-Returns!F$3</f>
        <v>3.2125279288531559E-2</v>
      </c>
      <c r="G215" s="32">
        <f>Returns!G218-Returns!G$3</f>
        <v>2.8410778124401088E-2</v>
      </c>
      <c r="H215" s="32">
        <f>Returns!H218-Returns!H$3</f>
        <v>1.3145779842619856E-2</v>
      </c>
      <c r="I215" s="32">
        <f>Returns!I218-Returns!I$3</f>
        <v>3.6054082721595992E-2</v>
      </c>
      <c r="J215" s="32">
        <f>Returns!J218-Returns!J$3</f>
        <v>3.4872205428987363E-2</v>
      </c>
      <c r="K215" s="32">
        <f>Returns!K218-Returns!K$3</f>
        <v>1.7720753334432938E-2</v>
      </c>
      <c r="L215" s="32">
        <f>Returns!L218-Returns!L$3</f>
        <v>-2.2389125692537894E-2</v>
      </c>
      <c r="M215" s="32">
        <f>Returns!M218-Returns!M$3</f>
        <v>2.6150239981506073E-2</v>
      </c>
      <c r="N215" s="32">
        <f>Returns!N218-Returns!N$3</f>
        <v>1.284330918981573E-2</v>
      </c>
      <c r="O215" s="32">
        <f>Returns!O218-Returns!O$3</f>
        <v>1.8200550385378562E-2</v>
      </c>
      <c r="P215" s="32">
        <f>Returns!P218-Returns!P$3</f>
        <v>9.046001449800372E-3</v>
      </c>
      <c r="Q215" s="32">
        <f>Returns!Q218-Returns!Q$3</f>
        <v>3.8725838057264921E-2</v>
      </c>
      <c r="R215" s="32">
        <f>Returns!R218-Returns!R$3</f>
        <v>1.7212756609460627E-2</v>
      </c>
      <c r="S215" s="32">
        <f>Returns!S218-Returns!S$3</f>
        <v>1.8241850812048217E-2</v>
      </c>
      <c r="T215" s="32">
        <f>Returns!T218-Returns!T$3</f>
        <v>1.8835872441433046E-2</v>
      </c>
      <c r="U215" s="32">
        <f>Returns!U218-Returns!U$3</f>
        <v>2.1944935715791291E-3</v>
      </c>
      <c r="V215" s="32">
        <f>Returns!V218-Returns!V$3</f>
        <v>1.399678423664868E-2</v>
      </c>
      <c r="W215" s="32">
        <f>Returns!W218-Returns!W$3</f>
        <v>3.0237591579510184E-2</v>
      </c>
      <c r="X215" s="32">
        <f>Returns!X218-Returns!X$3</f>
        <v>5.3173429849442304E-3</v>
      </c>
      <c r="Y215" s="32">
        <f>Returns!Y218-Returns!Y$3</f>
        <v>2.3927594470513944E-2</v>
      </c>
      <c r="Z215" s="32">
        <f>Returns!Z218-Returns!Z$3</f>
        <v>1.0874914279005965E-2</v>
      </c>
      <c r="AA215" s="32">
        <f>Returns!AA218-Returns!AA$3</f>
        <v>1.231950067754289E-2</v>
      </c>
      <c r="AB215" s="32">
        <f>Returns!AB218-Returns!AB$3</f>
        <v>2.9286322205915646E-2</v>
      </c>
      <c r="AC215" s="32">
        <f>Returns!AC218-Returns!AC$3</f>
        <v>-1.5131251842296424E-2</v>
      </c>
      <c r="AD215" s="32">
        <f>Returns!AD218-Returns!AD$3</f>
        <v>6.6129464062517976E-3</v>
      </c>
      <c r="AE215" s="32">
        <f>Returns!AE218-Returns!AE$3</f>
        <v>1.8140938384075544E-2</v>
      </c>
      <c r="AF215" s="33">
        <f>Returns!AF218-Returns!AF$3</f>
        <v>1.6645233789504155E-2</v>
      </c>
    </row>
    <row r="216" spans="1:32" x14ac:dyDescent="0.25">
      <c r="A216" s="9"/>
      <c r="B216" s="19">
        <v>20091106</v>
      </c>
      <c r="C216" s="39">
        <f>Returns!C219-Returns!C$3</f>
        <v>4.3703272744413939E-4</v>
      </c>
      <c r="D216" s="32">
        <f>Returns!D219-Returns!D$3</f>
        <v>-1.8053321546774654E-2</v>
      </c>
      <c r="E216" s="32">
        <f>Returns!E219-Returns!E$3</f>
        <v>-3.6549783280018398E-3</v>
      </c>
      <c r="F216" s="32">
        <f>Returns!F219-Returns!F$3</f>
        <v>-9.9630408107289157E-3</v>
      </c>
      <c r="G216" s="32">
        <f>Returns!G219-Returns!G$3</f>
        <v>-5.8642414767639661E-3</v>
      </c>
      <c r="H216" s="32">
        <f>Returns!H219-Returns!H$3</f>
        <v>2.4353961376657974E-3</v>
      </c>
      <c r="I216" s="32">
        <f>Returns!I219-Returns!I$3</f>
        <v>-2.6713048111078252E-3</v>
      </c>
      <c r="J216" s="32">
        <f>Returns!J219-Returns!J$3</f>
        <v>-1.8286218512026626E-2</v>
      </c>
      <c r="K216" s="32">
        <f>Returns!K219-Returns!K$3</f>
        <v>6.066601239020622E-2</v>
      </c>
      <c r="L216" s="32">
        <f>Returns!L219-Returns!L$3</f>
        <v>9.7998091685710768E-3</v>
      </c>
      <c r="M216" s="32">
        <f>Returns!M219-Returns!M$3</f>
        <v>1.6653763261728377E-2</v>
      </c>
      <c r="N216" s="32">
        <f>Returns!N219-Returns!N$3</f>
        <v>5.769059797686979E-3</v>
      </c>
      <c r="O216" s="32">
        <f>Returns!O219-Returns!O$3</f>
        <v>4.7114204705774206E-5</v>
      </c>
      <c r="P216" s="32">
        <f>Returns!P219-Returns!P$3</f>
        <v>3.4972503665251765E-3</v>
      </c>
      <c r="Q216" s="32">
        <f>Returns!Q219-Returns!Q$3</f>
        <v>-1.0859103865444678E-2</v>
      </c>
      <c r="R216" s="32">
        <f>Returns!R219-Returns!R$3</f>
        <v>1.2372465287943083E-3</v>
      </c>
      <c r="S216" s="32">
        <f>Returns!S219-Returns!S$3</f>
        <v>3.0832025529382683E-3</v>
      </c>
      <c r="T216" s="32">
        <f>Returns!T219-Returns!T$3</f>
        <v>-9.6781632061111993E-4</v>
      </c>
      <c r="U216" s="32">
        <f>Returns!U219-Returns!U$3</f>
        <v>-3.3145194376280381E-3</v>
      </c>
      <c r="V216" s="32">
        <f>Returns!V219-Returns!V$3</f>
        <v>-5.0971919221322456E-4</v>
      </c>
      <c r="W216" s="32">
        <f>Returns!W219-Returns!W$3</f>
        <v>-3.4831309067823975E-3</v>
      </c>
      <c r="X216" s="32">
        <f>Returns!X219-Returns!X$3</f>
        <v>-4.1068746010478772E-3</v>
      </c>
      <c r="Y216" s="32">
        <f>Returns!Y219-Returns!Y$3</f>
        <v>8.8683540666982339E-3</v>
      </c>
      <c r="Z216" s="32">
        <f>Returns!Z219-Returns!Z$3</f>
        <v>2.1984701807256434E-2</v>
      </c>
      <c r="AA216" s="32">
        <f>Returns!AA219-Returns!AA$3</f>
        <v>1.3548881195990979E-2</v>
      </c>
      <c r="AB216" s="32">
        <f>Returns!AB219-Returns!AB$3</f>
        <v>-5.8723780282797511E-3</v>
      </c>
      <c r="AC216" s="32">
        <f>Returns!AC219-Returns!AC$3</f>
        <v>1.4507950165137675E-3</v>
      </c>
      <c r="AD216" s="32">
        <f>Returns!AD219-Returns!AD$3</f>
        <v>6.895422213207875E-3</v>
      </c>
      <c r="AE216" s="32">
        <f>Returns!AE219-Returns!AE$3</f>
        <v>-1.7166889385155195E-3</v>
      </c>
      <c r="AF216" s="33">
        <f>Returns!AF219-Returns!AF$3</f>
        <v>1.1853221115086261E-3</v>
      </c>
    </row>
    <row r="217" spans="1:32" x14ac:dyDescent="0.25">
      <c r="A217" s="9"/>
      <c r="B217" s="19">
        <v>20091109</v>
      </c>
      <c r="C217" s="39">
        <f>Returns!C220-Returns!C$3</f>
        <v>3.6051618465049291E-2</v>
      </c>
      <c r="D217" s="32">
        <f>Returns!D220-Returns!D$3</f>
        <v>4.703315535968277E-2</v>
      </c>
      <c r="E217" s="32">
        <f>Returns!E220-Returns!E$3</f>
        <v>3.2464119744404746E-2</v>
      </c>
      <c r="F217" s="32">
        <f>Returns!F220-Returns!F$3</f>
        <v>4.1933650961583753E-2</v>
      </c>
      <c r="G217" s="32">
        <f>Returns!G220-Returns!G$3</f>
        <v>6.2845438805578368E-3</v>
      </c>
      <c r="H217" s="32">
        <f>Returns!H220-Returns!H$3</f>
        <v>6.2385594020858946E-4</v>
      </c>
      <c r="I217" s="32">
        <f>Returns!I220-Returns!I$3</f>
        <v>3.7406406780423708E-2</v>
      </c>
      <c r="J217" s="32">
        <f>Returns!J220-Returns!J$3</f>
        <v>1.5785074568174563E-2</v>
      </c>
      <c r="K217" s="32">
        <f>Returns!K220-Returns!K$3</f>
        <v>3.1601727524331547E-2</v>
      </c>
      <c r="L217" s="32">
        <f>Returns!L220-Returns!L$3</f>
        <v>-2.6453897067056496E-2</v>
      </c>
      <c r="M217" s="32">
        <f>Returns!M220-Returns!M$3</f>
        <v>2.6460623674131739E-2</v>
      </c>
      <c r="N217" s="32">
        <f>Returns!N220-Returns!N$3</f>
        <v>2.0938400373140931E-2</v>
      </c>
      <c r="O217" s="32">
        <f>Returns!O220-Returns!O$3</f>
        <v>2.5085092070194652E-2</v>
      </c>
      <c r="P217" s="32">
        <f>Returns!P220-Returns!P$3</f>
        <v>7.2731103996672448E-3</v>
      </c>
      <c r="Q217" s="32">
        <f>Returns!Q220-Returns!Q$3</f>
        <v>2.1085434326483993E-2</v>
      </c>
      <c r="R217" s="32">
        <f>Returns!R220-Returns!R$3</f>
        <v>1.7226885909905142E-2</v>
      </c>
      <c r="S217" s="32">
        <f>Returns!S220-Returns!S$3</f>
        <v>1.5758880204423942E-2</v>
      </c>
      <c r="T217" s="32">
        <f>Returns!T220-Returns!T$3</f>
        <v>2.2490850620258084E-2</v>
      </c>
      <c r="U217" s="32">
        <f>Returns!U220-Returns!U$3</f>
        <v>2.3362136335244539E-2</v>
      </c>
      <c r="V217" s="32">
        <f>Returns!V220-Returns!V$3</f>
        <v>1.7591153310638333E-2</v>
      </c>
      <c r="W217" s="32">
        <f>Returns!W220-Returns!W$3</f>
        <v>1.0859414313062456E-2</v>
      </c>
      <c r="X217" s="32">
        <f>Returns!X220-Returns!X$3</f>
        <v>2.6202330724558281E-2</v>
      </c>
      <c r="Y217" s="32">
        <f>Returns!Y220-Returns!Y$3</f>
        <v>1.2674375934351298E-2</v>
      </c>
      <c r="Z217" s="32">
        <f>Returns!Z220-Returns!Z$3</f>
        <v>3.2544599676154064E-2</v>
      </c>
      <c r="AA217" s="32">
        <f>Returns!AA220-Returns!AA$3</f>
        <v>1.6093820474061136E-2</v>
      </c>
      <c r="AB217" s="32">
        <f>Returns!AB220-Returns!AB$3</f>
        <v>2.3477673112032492E-2</v>
      </c>
      <c r="AC217" s="32">
        <f>Returns!AC220-Returns!AC$3</f>
        <v>-1.8950298030370023E-2</v>
      </c>
      <c r="AD217" s="32">
        <f>Returns!AD220-Returns!AD$3</f>
        <v>2.0196037232441611E-2</v>
      </c>
      <c r="AE217" s="32">
        <f>Returns!AE220-Returns!AE$3</f>
        <v>1.3986535395143673E-2</v>
      </c>
      <c r="AF217" s="33">
        <f>Returns!AF220-Returns!AF$3</f>
        <v>8.6381504255737315E-3</v>
      </c>
    </row>
    <row r="218" spans="1:32" x14ac:dyDescent="0.25">
      <c r="A218" s="9"/>
      <c r="B218" s="19">
        <v>20091110</v>
      </c>
      <c r="C218" s="39">
        <f>Returns!C221-Returns!C$3</f>
        <v>3.7277090832674937E-3</v>
      </c>
      <c r="D218" s="32">
        <f>Returns!D221-Returns!D$3</f>
        <v>1.5261941207746587E-2</v>
      </c>
      <c r="E218" s="32">
        <f>Returns!E221-Returns!E$3</f>
        <v>-2.072858738892841E-2</v>
      </c>
      <c r="F218" s="32">
        <f>Returns!F221-Returns!F$3</f>
        <v>-9.5158681258940834E-4</v>
      </c>
      <c r="G218" s="32">
        <f>Returns!G221-Returns!G$3</f>
        <v>-1.5557746504763319E-2</v>
      </c>
      <c r="H218" s="32">
        <f>Returns!H221-Returns!H$3</f>
        <v>8.3170420398599228E-3</v>
      </c>
      <c r="I218" s="32">
        <f>Returns!I221-Returns!I$3</f>
        <v>-1.5591325798766445E-2</v>
      </c>
      <c r="J218" s="32">
        <f>Returns!J221-Returns!J$3</f>
        <v>2.8795242973258931E-3</v>
      </c>
      <c r="K218" s="32">
        <f>Returns!K221-Returns!K$3</f>
        <v>-5.5044608491337027E-3</v>
      </c>
      <c r="L218" s="32">
        <f>Returns!L221-Returns!L$3</f>
        <v>-8.5317801549296673E-5</v>
      </c>
      <c r="M218" s="32">
        <f>Returns!M221-Returns!M$3</f>
        <v>-7.6575756152330436E-4</v>
      </c>
      <c r="N218" s="32">
        <f>Returns!N221-Returns!N$3</f>
        <v>7.1636429864972775E-3</v>
      </c>
      <c r="O218" s="32">
        <f>Returns!O221-Returns!O$3</f>
        <v>3.6304916153157116E-3</v>
      </c>
      <c r="P218" s="32">
        <f>Returns!P221-Returns!P$3</f>
        <v>7.2150945954321515E-3</v>
      </c>
      <c r="Q218" s="32">
        <f>Returns!Q221-Returns!Q$3</f>
        <v>-4.3882830285707644E-3</v>
      </c>
      <c r="R218" s="32">
        <f>Returns!R221-Returns!R$3</f>
        <v>5.5135836334775298E-3</v>
      </c>
      <c r="S218" s="32">
        <f>Returns!S221-Returns!S$3</f>
        <v>-7.055384964353424E-3</v>
      </c>
      <c r="T218" s="32">
        <f>Returns!T221-Returns!T$3</f>
        <v>9.3485134672045018E-3</v>
      </c>
      <c r="U218" s="32">
        <f>Returns!U221-Returns!U$3</f>
        <v>5.4044974878143135E-3</v>
      </c>
      <c r="V218" s="32">
        <f>Returns!V221-Returns!V$3</f>
        <v>-8.5474093010940192E-4</v>
      </c>
      <c r="W218" s="32">
        <f>Returns!W221-Returns!W$3</f>
        <v>-1.4113743720569345E-2</v>
      </c>
      <c r="X218" s="32">
        <f>Returns!X221-Returns!X$3</f>
        <v>7.425663424554918E-3</v>
      </c>
      <c r="Y218" s="32">
        <f>Returns!Y221-Returns!Y$3</f>
        <v>-8.3965220700865108E-4</v>
      </c>
      <c r="Z218" s="32">
        <f>Returns!Z221-Returns!Z$3</f>
        <v>5.5092847493332523E-3</v>
      </c>
      <c r="AA218" s="32">
        <f>Returns!AA221-Returns!AA$3</f>
        <v>-5.7008971780030315E-3</v>
      </c>
      <c r="AB218" s="32">
        <f>Returns!AB221-Returns!AB$3</f>
        <v>-1.1123882685360725E-3</v>
      </c>
      <c r="AC218" s="32">
        <f>Returns!AC221-Returns!AC$3</f>
        <v>2.3051584183943936E-3</v>
      </c>
      <c r="AD218" s="32">
        <f>Returns!AD221-Returns!AD$3</f>
        <v>4.0492898869417043E-3</v>
      </c>
      <c r="AE218" s="32">
        <f>Returns!AE221-Returns!AE$3</f>
        <v>6.3579028017640765E-3</v>
      </c>
      <c r="AF218" s="33">
        <f>Returns!AF221-Returns!AF$3</f>
        <v>-2.2577287668747808E-3</v>
      </c>
    </row>
    <row r="219" spans="1:32" x14ac:dyDescent="0.25">
      <c r="A219" s="9"/>
      <c r="B219" s="19">
        <v>20091111</v>
      </c>
      <c r="C219" s="39">
        <f>Returns!C222-Returns!C$3</f>
        <v>1.3884362673107075E-3</v>
      </c>
      <c r="D219" s="32">
        <f>Returns!D222-Returns!D$3</f>
        <v>7.2780207442559638E-3</v>
      </c>
      <c r="E219" s="32">
        <f>Returns!E222-Returns!E$3</f>
        <v>7.28318209105943E-3</v>
      </c>
      <c r="F219" s="32">
        <f>Returns!F222-Returns!F$3</f>
        <v>2.154635005075055E-4</v>
      </c>
      <c r="G219" s="32">
        <f>Returns!G222-Returns!G$3</f>
        <v>1.3468400744484504E-2</v>
      </c>
      <c r="H219" s="32">
        <f>Returns!H222-Returns!H$3</f>
        <v>2.2685863358248926E-3</v>
      </c>
      <c r="I219" s="32">
        <f>Returns!I222-Returns!I$3</f>
        <v>1.0045207959123267E-2</v>
      </c>
      <c r="J219" s="32">
        <f>Returns!J222-Returns!J$3</f>
        <v>6.2809670455307946E-3</v>
      </c>
      <c r="K219" s="32">
        <f>Returns!K222-Returns!K$3</f>
        <v>2.7172213783221663E-3</v>
      </c>
      <c r="L219" s="32">
        <f>Returns!L222-Returns!L$3</f>
        <v>-1.7584353442396151E-2</v>
      </c>
      <c r="M219" s="32">
        <f>Returns!M222-Returns!M$3</f>
        <v>1.7326240379163339E-2</v>
      </c>
      <c r="N219" s="32">
        <f>Returns!N222-Returns!N$3</f>
        <v>9.2139042336345802E-4</v>
      </c>
      <c r="O219" s="32">
        <f>Returns!O222-Returns!O$3</f>
        <v>1.6812126768943465E-2</v>
      </c>
      <c r="P219" s="32">
        <f>Returns!P222-Returns!P$3</f>
        <v>-6.2301290833040208E-3</v>
      </c>
      <c r="Q219" s="32">
        <f>Returns!Q222-Returns!Q$3</f>
        <v>1.9327823546082096E-3</v>
      </c>
      <c r="R219" s="32">
        <f>Returns!R222-Returns!R$3</f>
        <v>5.2937308927676584E-3</v>
      </c>
      <c r="S219" s="32">
        <f>Returns!S222-Returns!S$3</f>
        <v>8.6234704061032182E-3</v>
      </c>
      <c r="T219" s="32">
        <f>Returns!T222-Returns!T$3</f>
        <v>-9.6065896831965664E-4</v>
      </c>
      <c r="U219" s="32">
        <f>Returns!U222-Returns!U$3</f>
        <v>-1.2225009140854207E-2</v>
      </c>
      <c r="V219" s="32">
        <f>Returns!V222-Returns!V$3</f>
        <v>4.6531492079964713E-3</v>
      </c>
      <c r="W219" s="32">
        <f>Returns!W222-Returns!W$3</f>
        <v>6.2663112463649008E-3</v>
      </c>
      <c r="X219" s="32">
        <f>Returns!X222-Returns!X$3</f>
        <v>3.9748142799525387E-3</v>
      </c>
      <c r="Y219" s="32">
        <f>Returns!Y222-Returns!Y$3</f>
        <v>7.3841569754820712E-3</v>
      </c>
      <c r="Z219" s="32">
        <f>Returns!Z222-Returns!Z$3</f>
        <v>4.9186890897868901E-3</v>
      </c>
      <c r="AA219" s="32">
        <f>Returns!AA222-Returns!AA$3</f>
        <v>1.2490636187779711E-2</v>
      </c>
      <c r="AB219" s="32">
        <f>Returns!AB222-Returns!AB$3</f>
        <v>4.2803058432281747E-3</v>
      </c>
      <c r="AC219" s="32">
        <f>Returns!AC222-Returns!AC$3</f>
        <v>4.9032638848631347E-3</v>
      </c>
      <c r="AD219" s="32">
        <f>Returns!AD222-Returns!AD$3</f>
        <v>1.7278589094545499E-3</v>
      </c>
      <c r="AE219" s="32">
        <f>Returns!AE222-Returns!AE$3</f>
        <v>1.1994974222143998E-2</v>
      </c>
      <c r="AF219" s="33">
        <f>Returns!AF222-Returns!AF$3</f>
        <v>3.6545002150330181E-3</v>
      </c>
    </row>
    <row r="220" spans="1:32" x14ac:dyDescent="0.25">
      <c r="A220" s="9"/>
      <c r="B220" s="19">
        <v>20091112</v>
      </c>
      <c r="C220" s="39">
        <f>Returns!C223-Returns!C$3</f>
        <v>-8.2246870061141869E-3</v>
      </c>
      <c r="D220" s="32">
        <f>Returns!D223-Returns!D$3</f>
        <v>-1.4081085547251489E-2</v>
      </c>
      <c r="E220" s="32">
        <f>Returns!E223-Returns!E$3</f>
        <v>-7.7688729101067803E-3</v>
      </c>
      <c r="F220" s="32">
        <f>Returns!F223-Returns!F$3</f>
        <v>-2.5237251160048716E-2</v>
      </c>
      <c r="G220" s="32">
        <f>Returns!G223-Returns!G$3</f>
        <v>-2.195775413759677E-2</v>
      </c>
      <c r="H220" s="32">
        <f>Returns!H223-Returns!H$3</f>
        <v>-1.3873420902294637E-2</v>
      </c>
      <c r="I220" s="32">
        <f>Returns!I223-Returns!I$3</f>
        <v>-7.3448250200804201E-3</v>
      </c>
      <c r="J220" s="32">
        <f>Returns!J223-Returns!J$3</f>
        <v>-9.469767851741126E-3</v>
      </c>
      <c r="K220" s="32">
        <f>Returns!K223-Returns!K$3</f>
        <v>-3.6130257814983098E-3</v>
      </c>
      <c r="L220" s="32">
        <f>Returns!L223-Returns!L$3</f>
        <v>8.1753499105230824E-3</v>
      </c>
      <c r="M220" s="32">
        <f>Returns!M223-Returns!M$3</f>
        <v>-4.0658514498939221E-3</v>
      </c>
      <c r="N220" s="32">
        <f>Returns!N223-Returns!N$3</f>
        <v>-8.4001221407433713E-3</v>
      </c>
      <c r="O220" s="32">
        <f>Returns!O223-Returns!O$3</f>
        <v>-1.0111259304665931E-2</v>
      </c>
      <c r="P220" s="32">
        <f>Returns!P223-Returns!P$3</f>
        <v>5.2403755946560174E-3</v>
      </c>
      <c r="Q220" s="32">
        <f>Returns!Q223-Returns!Q$3</f>
        <v>-2.5220396073733033E-2</v>
      </c>
      <c r="R220" s="32">
        <f>Returns!R223-Returns!R$3</f>
        <v>-3.0991178128790611E-3</v>
      </c>
      <c r="S220" s="32">
        <f>Returns!S223-Returns!S$3</f>
        <v>-1.0891241832941009E-2</v>
      </c>
      <c r="T220" s="32">
        <f>Returns!T223-Returns!T$3</f>
        <v>-1.1147984813363779E-2</v>
      </c>
      <c r="U220" s="32">
        <f>Returns!U223-Returns!U$3</f>
        <v>-7.8088837276522379E-3</v>
      </c>
      <c r="V220" s="32">
        <f>Returns!V223-Returns!V$3</f>
        <v>7.6958249826724369E-3</v>
      </c>
      <c r="W220" s="32">
        <f>Returns!W223-Returns!W$3</f>
        <v>-1.2793164581074268E-2</v>
      </c>
      <c r="X220" s="32">
        <f>Returns!X223-Returns!X$3</f>
        <v>-1.1482480449435816E-3</v>
      </c>
      <c r="Y220" s="32">
        <f>Returns!Y223-Returns!Y$3</f>
        <v>-1.4756101073955089E-2</v>
      </c>
      <c r="Z220" s="32">
        <f>Returns!Z223-Returns!Z$3</f>
        <v>-2.1287981787990157E-2</v>
      </c>
      <c r="AA220" s="32">
        <f>Returns!AA223-Returns!AA$3</f>
        <v>-2.117993228485774E-2</v>
      </c>
      <c r="AB220" s="32">
        <f>Returns!AB223-Returns!AB$3</f>
        <v>-4.8517061437950253E-3</v>
      </c>
      <c r="AC220" s="32">
        <f>Returns!AC223-Returns!AC$3</f>
        <v>1.1353079950327685E-2</v>
      </c>
      <c r="AD220" s="32">
        <f>Returns!AD223-Returns!AD$3</f>
        <v>-7.1913765368215588E-3</v>
      </c>
      <c r="AE220" s="32">
        <f>Returns!AE223-Returns!AE$3</f>
        <v>5.6690265893516306E-3</v>
      </c>
      <c r="AF220" s="33">
        <f>Returns!AF223-Returns!AF$3</f>
        <v>-1.3587083909298116E-2</v>
      </c>
    </row>
    <row r="221" spans="1:32" x14ac:dyDescent="0.25">
      <c r="A221" s="9"/>
      <c r="B221" s="19">
        <v>20091113</v>
      </c>
      <c r="C221" s="39">
        <f>Returns!C224-Returns!C$3</f>
        <v>1.1520919234578772E-2</v>
      </c>
      <c r="D221" s="32">
        <f>Returns!D224-Returns!D$3</f>
        <v>1.8789864261244373E-2</v>
      </c>
      <c r="E221" s="32">
        <f>Returns!E224-Returns!E$3</f>
        <v>6.4828995597946797E-3</v>
      </c>
      <c r="F221" s="32">
        <f>Returns!F224-Returns!F$3</f>
        <v>2.621739408786052E-3</v>
      </c>
      <c r="G221" s="32">
        <f>Returns!G224-Returns!G$3</f>
        <v>1.1890545536533787E-2</v>
      </c>
      <c r="H221" s="32">
        <f>Returns!H224-Returns!H$3</f>
        <v>5.6403518130331304E-3</v>
      </c>
      <c r="I221" s="32">
        <f>Returns!I224-Returns!I$3</f>
        <v>1.2622833320213526E-2</v>
      </c>
      <c r="J221" s="32">
        <f>Returns!J224-Returns!J$3</f>
        <v>4.4485896162335475E-2</v>
      </c>
      <c r="K221" s="32">
        <f>Returns!K224-Returns!K$3</f>
        <v>-6.8083628585612916E-3</v>
      </c>
      <c r="L221" s="32">
        <f>Returns!L224-Returns!L$3</f>
        <v>1.0671433009440429E-2</v>
      </c>
      <c r="M221" s="32">
        <f>Returns!M224-Returns!M$3</f>
        <v>3.2558309787352122E-3</v>
      </c>
      <c r="N221" s="32">
        <f>Returns!N224-Returns!N$3</f>
        <v>6.1404559216657493E-3</v>
      </c>
      <c r="O221" s="32">
        <f>Returns!O224-Returns!O$3</f>
        <v>9.146713701502553E-3</v>
      </c>
      <c r="P221" s="32">
        <f>Returns!P224-Returns!P$3</f>
        <v>3.5816864665093235E-3</v>
      </c>
      <c r="Q221" s="32">
        <f>Returns!Q224-Returns!Q$3</f>
        <v>-1.0079830286895124E-2</v>
      </c>
      <c r="R221" s="32">
        <f>Returns!R224-Returns!R$3</f>
        <v>8.4670140855928645E-3</v>
      </c>
      <c r="S221" s="32">
        <f>Returns!S224-Returns!S$3</f>
        <v>2.2092164164901382E-2</v>
      </c>
      <c r="T221" s="32">
        <f>Returns!T224-Returns!T$3</f>
        <v>1.1093672378892773E-3</v>
      </c>
      <c r="U221" s="32">
        <f>Returns!U224-Returns!U$3</f>
        <v>2.1644750730678321E-3</v>
      </c>
      <c r="V221" s="32">
        <f>Returns!V224-Returns!V$3</f>
        <v>9.6534239032960538E-3</v>
      </c>
      <c r="W221" s="32">
        <f>Returns!W224-Returns!W$3</f>
        <v>4.1268896124468709E-3</v>
      </c>
      <c r="X221" s="32">
        <f>Returns!X224-Returns!X$3</f>
        <v>-2.2793351883411903E-3</v>
      </c>
      <c r="Y221" s="32">
        <f>Returns!Y224-Returns!Y$3</f>
        <v>2.9008773386112077E-3</v>
      </c>
      <c r="Z221" s="32">
        <f>Returns!Z224-Returns!Z$3</f>
        <v>1.4416260708466782E-3</v>
      </c>
      <c r="AA221" s="32">
        <f>Returns!AA224-Returns!AA$3</f>
        <v>1.0522751461407281E-2</v>
      </c>
      <c r="AB221" s="32">
        <f>Returns!AB224-Returns!AB$3</f>
        <v>1.9674692011496776E-2</v>
      </c>
      <c r="AC221" s="32">
        <f>Returns!AC224-Returns!AC$3</f>
        <v>-8.030862931692861E-4</v>
      </c>
      <c r="AD221" s="32">
        <f>Returns!AD224-Returns!AD$3</f>
        <v>-1.575731024576837E-3</v>
      </c>
      <c r="AE221" s="32">
        <f>Returns!AE224-Returns!AE$3</f>
        <v>-7.2771288279857918E-4</v>
      </c>
      <c r="AF221" s="33">
        <f>Returns!AF224-Returns!AF$3</f>
        <v>7.2839976274856914E-3</v>
      </c>
    </row>
    <row r="222" spans="1:32" x14ac:dyDescent="0.25">
      <c r="A222" s="9"/>
      <c r="B222" s="19">
        <v>20091116</v>
      </c>
      <c r="C222" s="39">
        <f>Returns!C225-Returns!C$3</f>
        <v>8.0708849916477036E-3</v>
      </c>
      <c r="D222" s="32">
        <f>Returns!D225-Returns!D$3</f>
        <v>2.6876222970828891E-2</v>
      </c>
      <c r="E222" s="32">
        <f>Returns!E225-Returns!E$3</f>
        <v>3.347087262659152E-2</v>
      </c>
      <c r="F222" s="32">
        <f>Returns!F225-Returns!F$3</f>
        <v>2.5912002761675431E-2</v>
      </c>
      <c r="G222" s="32">
        <f>Returns!G225-Returns!G$3</f>
        <v>5.8857838840203121E-3</v>
      </c>
      <c r="H222" s="32">
        <f>Returns!H225-Returns!H$3</f>
        <v>1.7167686690112299E-2</v>
      </c>
      <c r="I222" s="32">
        <f>Returns!I225-Returns!I$3</f>
        <v>1.760505675872763E-2</v>
      </c>
      <c r="J222" s="32">
        <f>Returns!J225-Returns!J$3</f>
        <v>8.9082703573281838E-3</v>
      </c>
      <c r="K222" s="32">
        <f>Returns!K225-Returns!K$3</f>
        <v>2.1638937522916093E-2</v>
      </c>
      <c r="L222" s="32">
        <f>Returns!L225-Returns!L$3</f>
        <v>-1.7823956425665447E-3</v>
      </c>
      <c r="M222" s="32">
        <f>Returns!M225-Returns!M$3</f>
        <v>1.0489911740341404E-2</v>
      </c>
      <c r="N222" s="32">
        <f>Returns!N225-Returns!N$3</f>
        <v>7.6453711134058903E-3</v>
      </c>
      <c r="O222" s="32">
        <f>Returns!O225-Returns!O$3</f>
        <v>2.0476212675279517E-2</v>
      </c>
      <c r="P222" s="32">
        <f>Returns!P225-Returns!P$3</f>
        <v>1.1958258601434405E-2</v>
      </c>
      <c r="Q222" s="32">
        <f>Returns!Q225-Returns!Q$3</f>
        <v>4.8058204696149968E-3</v>
      </c>
      <c r="R222" s="32">
        <f>Returns!R225-Returns!R$3</f>
        <v>3.8155516188382206E-3</v>
      </c>
      <c r="S222" s="32">
        <f>Returns!S225-Returns!S$3</f>
        <v>1.4648557315995426E-2</v>
      </c>
      <c r="T222" s="32">
        <f>Returns!T225-Returns!T$3</f>
        <v>8.1843449288594022E-3</v>
      </c>
      <c r="U222" s="32">
        <f>Returns!U225-Returns!U$3</f>
        <v>2.2448667798346564E-2</v>
      </c>
      <c r="V222" s="32">
        <f>Returns!V225-Returns!V$3</f>
        <v>-5.5783796108362718E-3</v>
      </c>
      <c r="W222" s="32">
        <f>Returns!W225-Returns!W$3</f>
        <v>2.4744110872757446E-2</v>
      </c>
      <c r="X222" s="32">
        <f>Returns!X225-Returns!X$3</f>
        <v>1.9686642012144408E-2</v>
      </c>
      <c r="Y222" s="32">
        <f>Returns!Y225-Returns!Y$3</f>
        <v>1.1431562628075083E-2</v>
      </c>
      <c r="Z222" s="32">
        <f>Returns!Z225-Returns!Z$3</f>
        <v>-6.4595575207437887E-3</v>
      </c>
      <c r="AA222" s="32">
        <f>Returns!AA225-Returns!AA$3</f>
        <v>4.9149806689774769E-4</v>
      </c>
      <c r="AB222" s="32">
        <f>Returns!AB225-Returns!AB$3</f>
        <v>1.869227061964374E-2</v>
      </c>
      <c r="AC222" s="32">
        <f>Returns!AC225-Returns!AC$3</f>
        <v>6.588023085111549E-3</v>
      </c>
      <c r="AD222" s="32">
        <f>Returns!AD225-Returns!AD$3</f>
        <v>6.0343105086352921E-3</v>
      </c>
      <c r="AE222" s="32">
        <f>Returns!AE225-Returns!AE$3</f>
        <v>-2.0455593623041465E-3</v>
      </c>
      <c r="AF222" s="33">
        <f>Returns!AF225-Returns!AF$3</f>
        <v>2.6219354909228228E-2</v>
      </c>
    </row>
    <row r="223" spans="1:32" x14ac:dyDescent="0.25">
      <c r="A223" s="9"/>
      <c r="B223" s="19">
        <v>20091117</v>
      </c>
      <c r="C223" s="39">
        <f>Returns!C226-Returns!C$3</f>
        <v>-9.3377608782837943E-4</v>
      </c>
      <c r="D223" s="32">
        <f>Returns!D226-Returns!D$3</f>
        <v>-2.9449736595895063E-3</v>
      </c>
      <c r="E223" s="32">
        <f>Returns!E226-Returns!E$3</f>
        <v>3.0349013665217862E-4</v>
      </c>
      <c r="F223" s="32">
        <f>Returns!F226-Returns!F$3</f>
        <v>-8.1026997103343865E-3</v>
      </c>
      <c r="G223" s="32">
        <f>Returns!G226-Returns!G$3</f>
        <v>8.7620585861142228E-3</v>
      </c>
      <c r="H223" s="32">
        <f>Returns!H226-Returns!H$3</f>
        <v>1.4958695510637133E-3</v>
      </c>
      <c r="I223" s="32">
        <f>Returns!I226-Returns!I$3</f>
        <v>7.9594669150212585E-3</v>
      </c>
      <c r="J223" s="32">
        <f>Returns!J226-Returns!J$3</f>
        <v>3.9649120550696443E-3</v>
      </c>
      <c r="K223" s="32">
        <f>Returns!K226-Returns!K$3</f>
        <v>-4.4790220158807758E-4</v>
      </c>
      <c r="L223" s="32">
        <f>Returns!L226-Returns!L$3</f>
        <v>4.1494988530507296E-3</v>
      </c>
      <c r="M223" s="32">
        <f>Returns!M226-Returns!M$3</f>
        <v>-2.7113239060089257E-2</v>
      </c>
      <c r="N223" s="32">
        <f>Returns!N226-Returns!N$3</f>
        <v>2.3117925328125987E-3</v>
      </c>
      <c r="O223" s="32">
        <f>Returns!O226-Returns!O$3</f>
        <v>2.9731634071013795E-3</v>
      </c>
      <c r="P223" s="32">
        <f>Returns!P226-Returns!P$3</f>
        <v>-6.5597248863267176E-4</v>
      </c>
      <c r="Q223" s="32">
        <f>Returns!Q226-Returns!Q$3</f>
        <v>2.4613664937765917E-3</v>
      </c>
      <c r="R223" s="32">
        <f>Returns!R226-Returns!R$3</f>
        <v>1.5094428876325048E-3</v>
      </c>
      <c r="S223" s="32">
        <f>Returns!S226-Returns!S$3</f>
        <v>-1.5630468952230973E-2</v>
      </c>
      <c r="T223" s="32">
        <f>Returns!T226-Returns!T$3</f>
        <v>8.868272252628151E-3</v>
      </c>
      <c r="U223" s="32">
        <f>Returns!U226-Returns!U$3</f>
        <v>1.2356396887720925E-2</v>
      </c>
      <c r="V223" s="32">
        <f>Returns!V226-Returns!V$3</f>
        <v>1.9696487486319317E-2</v>
      </c>
      <c r="W223" s="32">
        <f>Returns!W226-Returns!W$3</f>
        <v>-1.7484215086556062E-2</v>
      </c>
      <c r="X223" s="32">
        <f>Returns!X226-Returns!X$3</f>
        <v>-1.6993324302966067E-3</v>
      </c>
      <c r="Y223" s="32">
        <f>Returns!Y226-Returns!Y$3</f>
        <v>-1.9430306066524233E-4</v>
      </c>
      <c r="Z223" s="32">
        <f>Returns!Z226-Returns!Z$3</f>
        <v>2.955884221396159E-3</v>
      </c>
      <c r="AA223" s="32">
        <f>Returns!AA226-Returns!AA$3</f>
        <v>-6.7311789034676106E-3</v>
      </c>
      <c r="AB223" s="32">
        <f>Returns!AB226-Returns!AB$3</f>
        <v>7.3761141633415239E-3</v>
      </c>
      <c r="AC223" s="32">
        <f>Returns!AC226-Returns!AC$3</f>
        <v>-1.2409322381245638E-2</v>
      </c>
      <c r="AD223" s="32">
        <f>Returns!AD226-Returns!AD$3</f>
        <v>8.930662333850892E-3</v>
      </c>
      <c r="AE223" s="32">
        <f>Returns!AE226-Returns!AE$3</f>
        <v>8.4461913236852076E-3</v>
      </c>
      <c r="AF223" s="33">
        <f>Returns!AF226-Returns!AF$3</f>
        <v>8.2353501500522681E-3</v>
      </c>
    </row>
    <row r="224" spans="1:32" x14ac:dyDescent="0.25">
      <c r="A224" s="9"/>
      <c r="B224" s="19">
        <v>20091118</v>
      </c>
      <c r="C224" s="39">
        <f>Returns!C227-Returns!C$3</f>
        <v>-5.4395538324287394E-3</v>
      </c>
      <c r="D224" s="32">
        <f>Returns!D227-Returns!D$3</f>
        <v>1.8793014470668997E-3</v>
      </c>
      <c r="E224" s="32">
        <f>Returns!E227-Returns!E$3</f>
        <v>-1.0785650550432201E-2</v>
      </c>
      <c r="F224" s="32">
        <f>Returns!F227-Returns!F$3</f>
        <v>-9.5063995294998767E-3</v>
      </c>
      <c r="G224" s="32">
        <f>Returns!G227-Returns!G$3</f>
        <v>-4.163257139823357E-3</v>
      </c>
      <c r="H224" s="32">
        <f>Returns!H227-Returns!H$3</f>
        <v>1.2383943451591294E-3</v>
      </c>
      <c r="I224" s="32">
        <f>Returns!I227-Returns!I$3</f>
        <v>-1.156631143666859E-3</v>
      </c>
      <c r="J224" s="32">
        <f>Returns!J227-Returns!J$3</f>
        <v>-6.7547262423020456E-3</v>
      </c>
      <c r="K224" s="32">
        <f>Returns!K227-Returns!K$3</f>
        <v>2.6679116582067125E-3</v>
      </c>
      <c r="L224" s="32">
        <f>Returns!L227-Returns!L$3</f>
        <v>-1.6727607530045876E-3</v>
      </c>
      <c r="M224" s="32">
        <f>Returns!M227-Returns!M$3</f>
        <v>1.1021391148248903E-2</v>
      </c>
      <c r="N224" s="32">
        <f>Returns!N227-Returns!N$3</f>
        <v>-3.4647584169999229E-3</v>
      </c>
      <c r="O224" s="32">
        <f>Returns!O227-Returns!O$3</f>
        <v>-1.0873292530051934E-2</v>
      </c>
      <c r="P224" s="32">
        <f>Returns!P227-Returns!P$3</f>
        <v>2.8753975114121991E-3</v>
      </c>
      <c r="Q224" s="32">
        <f>Returns!Q227-Returns!Q$3</f>
        <v>2.9155339751427431E-3</v>
      </c>
      <c r="R224" s="32">
        <f>Returns!R227-Returns!R$3</f>
        <v>-5.5374810468293342E-3</v>
      </c>
      <c r="S224" s="32">
        <f>Returns!S227-Returns!S$3</f>
        <v>5.3113265019347367E-3</v>
      </c>
      <c r="T224" s="32">
        <f>Returns!T227-Returns!T$3</f>
        <v>-6.734913828726769E-3</v>
      </c>
      <c r="U224" s="32">
        <f>Returns!U227-Returns!U$3</f>
        <v>2.3071976178760448E-2</v>
      </c>
      <c r="V224" s="32">
        <f>Returns!V227-Returns!V$3</f>
        <v>3.1500804904531251E-3</v>
      </c>
      <c r="W224" s="32">
        <f>Returns!W227-Returns!W$3</f>
        <v>-8.7283233671705505E-3</v>
      </c>
      <c r="X224" s="32">
        <f>Returns!X227-Returns!X$3</f>
        <v>1.3271906102706758E-2</v>
      </c>
      <c r="Y224" s="32">
        <f>Returns!Y227-Returns!Y$3</f>
        <v>1.4101632871643139E-3</v>
      </c>
      <c r="Z224" s="32">
        <f>Returns!Z227-Returns!Z$3</f>
        <v>-8.1177439022654002E-4</v>
      </c>
      <c r="AA224" s="32">
        <f>Returns!AA227-Returns!AA$3</f>
        <v>-4.3386504805180085E-3</v>
      </c>
      <c r="AB224" s="32">
        <f>Returns!AB227-Returns!AB$3</f>
        <v>-1.186049367208114E-2</v>
      </c>
      <c r="AC224" s="32">
        <f>Returns!AC227-Returns!AC$3</f>
        <v>3.4330813670570646E-3</v>
      </c>
      <c r="AD224" s="32">
        <f>Returns!AD227-Returns!AD$3</f>
        <v>-2.5569276720185317E-4</v>
      </c>
      <c r="AE224" s="32">
        <f>Returns!AE227-Returns!AE$3</f>
        <v>8.3694375825915865E-3</v>
      </c>
      <c r="AF224" s="33">
        <f>Returns!AF227-Returns!AF$3</f>
        <v>3.3962834740124603E-3</v>
      </c>
    </row>
    <row r="225" spans="1:32" x14ac:dyDescent="0.25">
      <c r="A225" s="9"/>
      <c r="B225" s="19">
        <v>20091119</v>
      </c>
      <c r="C225" s="39">
        <f>Returns!C228-Returns!C$3</f>
        <v>-2.8150619450818641E-2</v>
      </c>
      <c r="D225" s="32">
        <f>Returns!D228-Returns!D$3</f>
        <v>-1.0448802289974257E-2</v>
      </c>
      <c r="E225" s="32">
        <f>Returns!E228-Returns!E$3</f>
        <v>-1.1662577411017717E-2</v>
      </c>
      <c r="F225" s="32">
        <f>Returns!F228-Returns!F$3</f>
        <v>-1.3161461100540764E-2</v>
      </c>
      <c r="G225" s="32">
        <f>Returns!G228-Returns!G$3</f>
        <v>-1.3844735206729327E-2</v>
      </c>
      <c r="H225" s="32">
        <f>Returns!H228-Returns!H$3</f>
        <v>-2.0497258603322448E-2</v>
      </c>
      <c r="I225" s="32">
        <f>Returns!I228-Returns!I$3</f>
        <v>-1.9475385713777407E-2</v>
      </c>
      <c r="J225" s="32">
        <f>Returns!J228-Returns!J$3</f>
        <v>-1.6008185415963411E-2</v>
      </c>
      <c r="K225" s="32">
        <f>Returns!K228-Returns!K$3</f>
        <v>-1.9925752680895081E-2</v>
      </c>
      <c r="L225" s="32">
        <f>Returns!L228-Returns!L$3</f>
        <v>2.502278284006617E-2</v>
      </c>
      <c r="M225" s="32">
        <f>Returns!M228-Returns!M$3</f>
        <v>-8.4872113213014314E-3</v>
      </c>
      <c r="N225" s="32">
        <f>Returns!N228-Returns!N$3</f>
        <v>-6.7619694145067653E-3</v>
      </c>
      <c r="O225" s="32">
        <f>Returns!O228-Returns!O$3</f>
        <v>-4.2116325067135814E-2</v>
      </c>
      <c r="P225" s="32">
        <f>Returns!P228-Returns!P$3</f>
        <v>-6.5545629084938712E-4</v>
      </c>
      <c r="Q225" s="32">
        <f>Returns!Q228-Returns!Q$3</f>
        <v>-1.9650338163194531E-2</v>
      </c>
      <c r="R225" s="32">
        <f>Returns!R228-Returns!R$3</f>
        <v>4.3339590315953627E-3</v>
      </c>
      <c r="S225" s="32">
        <f>Returns!S228-Returns!S$3</f>
        <v>-9.286018898379475E-3</v>
      </c>
      <c r="T225" s="32">
        <f>Returns!T228-Returns!T$3</f>
        <v>-6.5083411065431458E-3</v>
      </c>
      <c r="U225" s="32">
        <f>Returns!U228-Returns!U$3</f>
        <v>5.9674992235785327E-3</v>
      </c>
      <c r="V225" s="32">
        <f>Returns!V228-Returns!V$3</f>
        <v>-1.0860882072591133E-2</v>
      </c>
      <c r="W225" s="32">
        <f>Returns!W228-Returns!W$3</f>
        <v>-1.4903459911866354E-2</v>
      </c>
      <c r="X225" s="32">
        <f>Returns!X228-Returns!X$3</f>
        <v>-3.3303314216065281E-3</v>
      </c>
      <c r="Y225" s="32">
        <f>Returns!Y228-Returns!Y$3</f>
        <v>-4.8520082973413318E-3</v>
      </c>
      <c r="Z225" s="32">
        <f>Returns!Z228-Returns!Z$3</f>
        <v>-9.6967345648313955E-3</v>
      </c>
      <c r="AA225" s="32">
        <f>Returns!AA228-Returns!AA$3</f>
        <v>-9.9275785767583436E-3</v>
      </c>
      <c r="AB225" s="32">
        <f>Returns!AB228-Returns!AB$3</f>
        <v>-1.1624147108192076E-2</v>
      </c>
      <c r="AC225" s="32">
        <f>Returns!AC228-Returns!AC$3</f>
        <v>4.4343753134384201E-3</v>
      </c>
      <c r="AD225" s="32">
        <f>Returns!AD228-Returns!AD$3</f>
        <v>-3.520685826383482E-3</v>
      </c>
      <c r="AE225" s="32">
        <f>Returns!AE228-Returns!AE$3</f>
        <v>7.5626197896656424E-3</v>
      </c>
      <c r="AF225" s="33">
        <f>Returns!AF228-Returns!AF$3</f>
        <v>-8.7271493843200376E-3</v>
      </c>
    </row>
    <row r="226" spans="1:32" x14ac:dyDescent="0.25">
      <c r="A226" s="9"/>
      <c r="B226" s="19">
        <v>20091120</v>
      </c>
      <c r="C226" s="39">
        <f>Returns!C229-Returns!C$3</f>
        <v>-3.4656941971986759E-3</v>
      </c>
      <c r="D226" s="32">
        <f>Returns!D229-Returns!D$3</f>
        <v>-5.3952287010917543E-3</v>
      </c>
      <c r="E226" s="32">
        <f>Returns!E229-Returns!E$3</f>
        <v>5.3578965872931091E-3</v>
      </c>
      <c r="F226" s="32">
        <f>Returns!F229-Returns!F$3</f>
        <v>-1.1593996443427897E-2</v>
      </c>
      <c r="G226" s="32">
        <f>Returns!G229-Returns!G$3</f>
        <v>-1.0179025190395792E-2</v>
      </c>
      <c r="H226" s="32">
        <f>Returns!H229-Returns!H$3</f>
        <v>-7.2788855060242725E-3</v>
      </c>
      <c r="I226" s="32">
        <f>Returns!I229-Returns!I$3</f>
        <v>-3.1846450789768301E-3</v>
      </c>
      <c r="J226" s="32">
        <f>Returns!J229-Returns!J$3</f>
        <v>-8.5455763081014411E-3</v>
      </c>
      <c r="K226" s="32">
        <f>Returns!K229-Returns!K$3</f>
        <v>-1.1294696715275743E-2</v>
      </c>
      <c r="L226" s="32">
        <f>Returns!L229-Returns!L$3</f>
        <v>1.5764591681069168E-2</v>
      </c>
      <c r="M226" s="32">
        <f>Returns!M229-Returns!M$3</f>
        <v>1.8075488555395916E-3</v>
      </c>
      <c r="N226" s="32">
        <f>Returns!N229-Returns!N$3</f>
        <v>-4.3467598590317767E-3</v>
      </c>
      <c r="O226" s="32">
        <f>Returns!O229-Returns!O$3</f>
        <v>-2.0348710584891889E-3</v>
      </c>
      <c r="P226" s="32">
        <f>Returns!P229-Returns!P$3</f>
        <v>4.9794533199146685E-3</v>
      </c>
      <c r="Q226" s="32">
        <f>Returns!Q229-Returns!Q$3</f>
        <v>-1.0234904181498149E-3</v>
      </c>
      <c r="R226" s="32">
        <f>Returns!R229-Returns!R$3</f>
        <v>1.0593665744956406E-2</v>
      </c>
      <c r="S226" s="32">
        <f>Returns!S229-Returns!S$3</f>
        <v>9.2412361824275886E-3</v>
      </c>
      <c r="T226" s="32">
        <f>Returns!T229-Returns!T$3</f>
        <v>-9.1468336674513009E-3</v>
      </c>
      <c r="U226" s="32">
        <f>Returns!U229-Returns!U$3</f>
        <v>3.1189928930902763E-2</v>
      </c>
      <c r="V226" s="32">
        <f>Returns!V229-Returns!V$3</f>
        <v>-5.2182435307959549E-3</v>
      </c>
      <c r="W226" s="32">
        <f>Returns!W229-Returns!W$3</f>
        <v>3.5412384251396695E-3</v>
      </c>
      <c r="X226" s="32">
        <f>Returns!X229-Returns!X$3</f>
        <v>1.2578600535967413E-2</v>
      </c>
      <c r="Y226" s="32">
        <f>Returns!Y229-Returns!Y$3</f>
        <v>-6.0048227502439745E-3</v>
      </c>
      <c r="Z226" s="32">
        <f>Returns!Z229-Returns!Z$3</f>
        <v>-5.5752382900590381E-3</v>
      </c>
      <c r="AA226" s="32">
        <f>Returns!AA229-Returns!AA$3</f>
        <v>-3.6832571772816777E-3</v>
      </c>
      <c r="AB226" s="32">
        <f>Returns!AB229-Returns!AB$3</f>
        <v>-1.6899848793850555E-3</v>
      </c>
      <c r="AC226" s="32">
        <f>Returns!AC229-Returns!AC$3</f>
        <v>3.8214896797936337E-3</v>
      </c>
      <c r="AD226" s="32">
        <f>Returns!AD229-Returns!AD$3</f>
        <v>-4.5223229702673904E-3</v>
      </c>
      <c r="AE226" s="32">
        <f>Returns!AE229-Returns!AE$3</f>
        <v>-4.9497171321126899E-3</v>
      </c>
      <c r="AF226" s="33">
        <f>Returns!AF229-Returns!AF$3</f>
        <v>-4.0842994986758059E-3</v>
      </c>
    </row>
    <row r="227" spans="1:32" x14ac:dyDescent="0.25">
      <c r="A227" s="9"/>
      <c r="B227" s="19">
        <v>20091123</v>
      </c>
      <c r="C227" s="39">
        <f>Returns!C230-Returns!C$3</f>
        <v>2.7896209967338732E-2</v>
      </c>
      <c r="D227" s="32">
        <f>Returns!D230-Returns!D$3</f>
        <v>1.4725063952091685E-2</v>
      </c>
      <c r="E227" s="32">
        <f>Returns!E230-Returns!E$3</f>
        <v>1.4685983382977788E-2</v>
      </c>
      <c r="F227" s="32">
        <f>Returns!F230-Returns!F$3</f>
        <v>4.165672358625366E-4</v>
      </c>
      <c r="G227" s="32">
        <f>Returns!G230-Returns!G$3</f>
        <v>1.8597158097397558E-2</v>
      </c>
      <c r="H227" s="32">
        <f>Returns!H230-Returns!H$3</f>
        <v>2.3120309529819173E-2</v>
      </c>
      <c r="I227" s="32">
        <f>Returns!I230-Returns!I$3</f>
        <v>5.7698023614347E-3</v>
      </c>
      <c r="J227" s="32">
        <f>Returns!J230-Returns!J$3</f>
        <v>1.5293630611434267E-2</v>
      </c>
      <c r="K227" s="32">
        <f>Returns!K230-Returns!K$3</f>
        <v>2.6760928931611829E-2</v>
      </c>
      <c r="L227" s="32">
        <f>Returns!L230-Returns!L$3</f>
        <v>-9.6462561868564493E-3</v>
      </c>
      <c r="M227" s="32">
        <f>Returns!M230-Returns!M$3</f>
        <v>1.1289583158246758E-2</v>
      </c>
      <c r="N227" s="32">
        <f>Returns!N230-Returns!N$3</f>
        <v>8.8208079075749301E-3</v>
      </c>
      <c r="O227" s="32">
        <f>Returns!O230-Returns!O$3</f>
        <v>6.7582916870607499E-3</v>
      </c>
      <c r="P227" s="32">
        <f>Returns!P230-Returns!P$3</f>
        <v>6.2268404909342672E-3</v>
      </c>
      <c r="Q227" s="32">
        <f>Returns!Q230-Returns!Q$3</f>
        <v>1.6941127962473941E-2</v>
      </c>
      <c r="R227" s="32">
        <f>Returns!R230-Returns!R$3</f>
        <v>1.201350705154294E-2</v>
      </c>
      <c r="S227" s="32">
        <f>Returns!S230-Returns!S$3</f>
        <v>-1.2715424580347948E-3</v>
      </c>
      <c r="T227" s="32">
        <f>Returns!T230-Returns!T$3</f>
        <v>1.2772910673988233E-2</v>
      </c>
      <c r="U227" s="32">
        <f>Returns!U230-Returns!U$3</f>
        <v>-2.7565614093921038E-3</v>
      </c>
      <c r="V227" s="32">
        <f>Returns!V230-Returns!V$3</f>
        <v>8.8889187215246464E-3</v>
      </c>
      <c r="W227" s="32">
        <f>Returns!W230-Returns!W$3</f>
        <v>8.3423121385762036E-3</v>
      </c>
      <c r="X227" s="32">
        <f>Returns!X230-Returns!X$3</f>
        <v>7.0152774514958462E-3</v>
      </c>
      <c r="Y227" s="32">
        <f>Returns!Y230-Returns!Y$3</f>
        <v>1.4428076997271055E-2</v>
      </c>
      <c r="Z227" s="32">
        <f>Returns!Z230-Returns!Z$3</f>
        <v>1.1138664511045648E-2</v>
      </c>
      <c r="AA227" s="32">
        <f>Returns!AA230-Returns!AA$3</f>
        <v>1.7527066328623584E-2</v>
      </c>
      <c r="AB227" s="32">
        <f>Returns!AB230-Returns!AB$3</f>
        <v>9.7306557314830421E-3</v>
      </c>
      <c r="AC227" s="32">
        <f>Returns!AC230-Returns!AC$3</f>
        <v>-4.6621734470135298E-3</v>
      </c>
      <c r="AD227" s="32">
        <f>Returns!AD230-Returns!AD$3</f>
        <v>2.8894363477261306E-2</v>
      </c>
      <c r="AE227" s="32">
        <f>Returns!AE230-Returns!AE$3</f>
        <v>5.7076580808654923E-3</v>
      </c>
      <c r="AF227" s="33">
        <f>Returns!AF230-Returns!AF$3</f>
        <v>1.7394615623497176E-2</v>
      </c>
    </row>
    <row r="228" spans="1:32" x14ac:dyDescent="0.25">
      <c r="A228" s="9"/>
      <c r="B228" s="19">
        <v>20091124</v>
      </c>
      <c r="C228" s="39">
        <f>Returns!C231-Returns!C$3</f>
        <v>-9.1599743006079894E-3</v>
      </c>
      <c r="D228" s="32">
        <f>Returns!D231-Returns!D$3</f>
        <v>-6.5552999582357439E-3</v>
      </c>
      <c r="E228" s="32">
        <f>Returns!E231-Returns!E$3</f>
        <v>-1.2507120176605099E-2</v>
      </c>
      <c r="F228" s="32">
        <f>Returns!F231-Returns!F$3</f>
        <v>-1.4783445571931004E-3</v>
      </c>
      <c r="G228" s="32">
        <f>Returns!G231-Returns!G$3</f>
        <v>-7.1387696532034519E-3</v>
      </c>
      <c r="H228" s="32">
        <f>Returns!H231-Returns!H$3</f>
        <v>3.7744863508984319E-3</v>
      </c>
      <c r="I228" s="32">
        <f>Returns!I231-Returns!I$3</f>
        <v>-3.1746439122794469E-3</v>
      </c>
      <c r="J228" s="32">
        <f>Returns!J231-Returns!J$3</f>
        <v>-1.046036921253867E-2</v>
      </c>
      <c r="K228" s="32">
        <f>Returns!K231-Returns!K$3</f>
        <v>5.7740473694961048E-3</v>
      </c>
      <c r="L228" s="32">
        <f>Returns!L231-Returns!L$3</f>
        <v>4.7316721802275665E-3</v>
      </c>
      <c r="M228" s="32">
        <f>Returns!M231-Returns!M$3</f>
        <v>-1.1367019076392139E-3</v>
      </c>
      <c r="N228" s="32">
        <f>Returns!N231-Returns!N$3</f>
        <v>-2.4533299944244661E-3</v>
      </c>
      <c r="O228" s="32">
        <f>Returns!O231-Returns!O$3</f>
        <v>-9.9855930511765921E-4</v>
      </c>
      <c r="P228" s="32">
        <f>Returns!P231-Returns!P$3</f>
        <v>6.9767578527050837E-3</v>
      </c>
      <c r="Q228" s="32">
        <f>Returns!Q231-Returns!Q$3</f>
        <v>-1.8749910842356707E-2</v>
      </c>
      <c r="R228" s="32">
        <f>Returns!R231-Returns!R$3</f>
        <v>-1.4633860089858868E-3</v>
      </c>
      <c r="S228" s="32">
        <f>Returns!S231-Returns!S$3</f>
        <v>3.2534694487050455E-3</v>
      </c>
      <c r="T228" s="32">
        <f>Returns!T231-Returns!T$3</f>
        <v>-1.09089680631058E-3</v>
      </c>
      <c r="U228" s="32">
        <f>Returns!U231-Returns!U$3</f>
        <v>-6.3461804138125527E-3</v>
      </c>
      <c r="V228" s="32">
        <f>Returns!V231-Returns!V$3</f>
        <v>-1.8485543862734686E-3</v>
      </c>
      <c r="W228" s="32">
        <f>Returns!W231-Returns!W$3</f>
        <v>-3.8574112461142192E-4</v>
      </c>
      <c r="X228" s="32">
        <f>Returns!X231-Returns!X$3</f>
        <v>-1.1993731555879296E-2</v>
      </c>
      <c r="Y228" s="32">
        <f>Returns!Y231-Returns!Y$3</f>
        <v>4.3978574270190512E-4</v>
      </c>
      <c r="Z228" s="32">
        <f>Returns!Z231-Returns!Z$3</f>
        <v>1.3011409304719134E-4</v>
      </c>
      <c r="AA228" s="32">
        <f>Returns!AA231-Returns!AA$3</f>
        <v>1.5160529423688401E-2</v>
      </c>
      <c r="AB228" s="32">
        <f>Returns!AB231-Returns!AB$3</f>
        <v>-6.6486960558701843E-3</v>
      </c>
      <c r="AC228" s="32">
        <f>Returns!AC231-Returns!AC$3</f>
        <v>-1.161816351087297E-3</v>
      </c>
      <c r="AD228" s="32">
        <f>Returns!AD231-Returns!AD$3</f>
        <v>1.6510098777618751E-2</v>
      </c>
      <c r="AE228" s="32">
        <f>Returns!AE231-Returns!AE$3</f>
        <v>4.394465231146916E-3</v>
      </c>
      <c r="AF228" s="33">
        <f>Returns!AF231-Returns!AF$3</f>
        <v>1.6537894050272246E-3</v>
      </c>
    </row>
    <row r="229" spans="1:32" x14ac:dyDescent="0.25">
      <c r="A229" s="9"/>
      <c r="B229" s="19">
        <v>20091125</v>
      </c>
      <c r="C229" s="39">
        <f>Returns!C232-Returns!C$3</f>
        <v>-2.1513442820294583E-3</v>
      </c>
      <c r="D229" s="32">
        <f>Returns!D232-Returns!D$3</f>
        <v>6.2048862305796896E-3</v>
      </c>
      <c r="E229" s="32">
        <f>Returns!E232-Returns!E$3</f>
        <v>1.6326983439040606E-2</v>
      </c>
      <c r="F229" s="32">
        <f>Returns!F232-Returns!F$3</f>
        <v>1.6814810831316286E-2</v>
      </c>
      <c r="G229" s="32">
        <f>Returns!G232-Returns!G$3</f>
        <v>4.7147680669151456E-6</v>
      </c>
      <c r="H229" s="32">
        <f>Returns!H232-Returns!H$3</f>
        <v>6.8993549833798844E-3</v>
      </c>
      <c r="I229" s="32">
        <f>Returns!I232-Returns!I$3</f>
        <v>1.2874155443133264E-2</v>
      </c>
      <c r="J229" s="32">
        <f>Returns!J232-Returns!J$3</f>
        <v>1.2903847594280919E-2</v>
      </c>
      <c r="K229" s="32">
        <f>Returns!K232-Returns!K$3</f>
        <v>2.6486152984050481E-3</v>
      </c>
      <c r="L229" s="32">
        <f>Returns!L232-Returns!L$3</f>
        <v>1.4184030196957253E-2</v>
      </c>
      <c r="M229" s="32">
        <f>Returns!M232-Returns!M$3</f>
        <v>1.0779963557940501E-2</v>
      </c>
      <c r="N229" s="32">
        <f>Returns!N232-Returns!N$3</f>
        <v>-6.1430827966571623E-3</v>
      </c>
      <c r="O229" s="32">
        <f>Returns!O232-Returns!O$3</f>
        <v>-3.5797153349176269E-3</v>
      </c>
      <c r="P229" s="32">
        <f>Returns!P232-Returns!P$3</f>
        <v>2.1927252787175789E-3</v>
      </c>
      <c r="Q229" s="32">
        <f>Returns!Q232-Returns!Q$3</f>
        <v>-9.0637015311710797E-3</v>
      </c>
      <c r="R229" s="32">
        <f>Returns!R232-Returns!R$3</f>
        <v>-1.9780706836438153E-3</v>
      </c>
      <c r="S229" s="32">
        <f>Returns!S232-Returns!S$3</f>
        <v>2.7732993199454242E-3</v>
      </c>
      <c r="T229" s="32">
        <f>Returns!T232-Returns!T$3</f>
        <v>3.5370327978228211E-3</v>
      </c>
      <c r="U229" s="32">
        <f>Returns!U232-Returns!U$3</f>
        <v>9.3387290610235357E-3</v>
      </c>
      <c r="V229" s="32">
        <f>Returns!V232-Returns!V$3</f>
        <v>-3.8609975733081272E-3</v>
      </c>
      <c r="W229" s="32">
        <f>Returns!W232-Returns!W$3</f>
        <v>1.8195112114156382E-2</v>
      </c>
      <c r="X229" s="32">
        <f>Returns!X232-Returns!X$3</f>
        <v>1.4614202864829449E-2</v>
      </c>
      <c r="Y229" s="32">
        <f>Returns!Y232-Returns!Y$3</f>
        <v>9.1934562608980447E-4</v>
      </c>
      <c r="Z229" s="32">
        <f>Returns!Z232-Returns!Z$3</f>
        <v>-6.8630285096342638E-3</v>
      </c>
      <c r="AA229" s="32">
        <f>Returns!AA232-Returns!AA$3</f>
        <v>-1.2188350253922143E-3</v>
      </c>
      <c r="AB229" s="32">
        <f>Returns!AB232-Returns!AB$3</f>
        <v>2.1724718699410179E-4</v>
      </c>
      <c r="AC229" s="32">
        <f>Returns!AC232-Returns!AC$3</f>
        <v>-1.3216462691411138E-2</v>
      </c>
      <c r="AD229" s="32">
        <f>Returns!AD232-Returns!AD$3</f>
        <v>4.7354746053354093E-3</v>
      </c>
      <c r="AE229" s="32">
        <f>Returns!AE232-Returns!AE$3</f>
        <v>1.1040484144033433E-3</v>
      </c>
      <c r="AF229" s="33">
        <f>Returns!AF232-Returns!AF$3</f>
        <v>8.3388192583149206E-3</v>
      </c>
    </row>
    <row r="230" spans="1:32" x14ac:dyDescent="0.25">
      <c r="A230" s="9"/>
      <c r="B230" s="19">
        <v>20091127</v>
      </c>
      <c r="C230" s="39">
        <f>Returns!C233-Returns!C$3</f>
        <v>-1.965793568704647E-2</v>
      </c>
      <c r="D230" s="32">
        <f>Returns!D233-Returns!D$3</f>
        <v>-2.2574550737455013E-2</v>
      </c>
      <c r="E230" s="32">
        <f>Returns!E233-Returns!E$3</f>
        <v>-9.002949021079322E-3</v>
      </c>
      <c r="F230" s="32">
        <f>Returns!F233-Returns!F$3</f>
        <v>-2.4104930407805814E-2</v>
      </c>
      <c r="G230" s="32">
        <f>Returns!G233-Returns!G$3</f>
        <v>-1.4842749117820971E-2</v>
      </c>
      <c r="H230" s="32">
        <f>Returns!H233-Returns!H$3</f>
        <v>-1.9040931918175408E-2</v>
      </c>
      <c r="I230" s="32">
        <f>Returns!I233-Returns!I$3</f>
        <v>-2.2720518275910935E-2</v>
      </c>
      <c r="J230" s="32">
        <f>Returns!J233-Returns!J$3</f>
        <v>-9.765414413640575E-3</v>
      </c>
      <c r="K230" s="32">
        <f>Returns!K233-Returns!K$3</f>
        <v>-1.3519617276803873E-2</v>
      </c>
      <c r="L230" s="32">
        <f>Returns!L233-Returns!L$3</f>
        <v>2.8401986395482044E-2</v>
      </c>
      <c r="M230" s="32">
        <f>Returns!M233-Returns!M$3</f>
        <v>-1.014995583257595E-2</v>
      </c>
      <c r="N230" s="32">
        <f>Returns!N233-Returns!N$3</f>
        <v>-1.5125420864771373E-2</v>
      </c>
      <c r="O230" s="32">
        <f>Returns!O233-Returns!O$3</f>
        <v>-9.3217108321374323E-3</v>
      </c>
      <c r="P230" s="32">
        <f>Returns!P233-Returns!P$3</f>
        <v>-7.3083254551449964E-3</v>
      </c>
      <c r="Q230" s="32">
        <f>Returns!Q233-Returns!Q$3</f>
        <v>-1.6590202815130323E-2</v>
      </c>
      <c r="R230" s="32">
        <f>Returns!R233-Returns!R$3</f>
        <v>-9.4800557011387072E-3</v>
      </c>
      <c r="S230" s="32">
        <f>Returns!S233-Returns!S$3</f>
        <v>-4.7299040751601724E-3</v>
      </c>
      <c r="T230" s="32">
        <f>Returns!T233-Returns!T$3</f>
        <v>-1.6730829152082283E-2</v>
      </c>
      <c r="U230" s="32">
        <f>Returns!U233-Returns!U$3</f>
        <v>-7.697108343989725E-3</v>
      </c>
      <c r="V230" s="32">
        <f>Returns!V233-Returns!V$3</f>
        <v>-2.0511944039566778E-2</v>
      </c>
      <c r="W230" s="32">
        <f>Returns!W233-Returns!W$3</f>
        <v>-1.1250388836311815E-2</v>
      </c>
      <c r="X230" s="32">
        <f>Returns!X233-Returns!X$3</f>
        <v>-1.8503564075301512E-2</v>
      </c>
      <c r="Y230" s="32">
        <f>Returns!Y233-Returns!Y$3</f>
        <v>-5.9417071802711488E-3</v>
      </c>
      <c r="Z230" s="32">
        <f>Returns!Z233-Returns!Z$3</f>
        <v>-2.1318488442073475E-2</v>
      </c>
      <c r="AA230" s="32">
        <f>Returns!AA233-Returns!AA$3</f>
        <v>-3.5932028527934185E-3</v>
      </c>
      <c r="AB230" s="32">
        <f>Returns!AB233-Returns!AB$3</f>
        <v>-1.7336860913153947E-2</v>
      </c>
      <c r="AC230" s="32">
        <f>Returns!AC233-Returns!AC$3</f>
        <v>1.8718232371326769E-2</v>
      </c>
      <c r="AD230" s="32">
        <f>Returns!AD233-Returns!AD$3</f>
        <v>-1.3460819149084103E-2</v>
      </c>
      <c r="AE230" s="32">
        <f>Returns!AE233-Returns!AE$3</f>
        <v>-4.3625938684418884E-3</v>
      </c>
      <c r="AF230" s="33">
        <f>Returns!AF233-Returns!AF$3</f>
        <v>-1.9197066337210109E-2</v>
      </c>
    </row>
    <row r="231" spans="1:32" x14ac:dyDescent="0.25">
      <c r="A231" s="9"/>
      <c r="B231" s="19">
        <v>20091130</v>
      </c>
      <c r="C231" s="39">
        <f>Returns!C234-Returns!C$3</f>
        <v>-4.5596415177077739E-3</v>
      </c>
      <c r="D231" s="32">
        <f>Returns!D234-Returns!D$3</f>
        <v>2.3173925497273758E-2</v>
      </c>
      <c r="E231" s="32">
        <f>Returns!E234-Returns!E$3</f>
        <v>-2.1756819278708098E-3</v>
      </c>
      <c r="F231" s="32">
        <f>Returns!F234-Returns!F$3</f>
        <v>1.2651069617002143E-2</v>
      </c>
      <c r="G231" s="32">
        <f>Returns!G234-Returns!G$3</f>
        <v>8.6596532206731575E-4</v>
      </c>
      <c r="H231" s="32">
        <f>Returns!H234-Returns!H$3</f>
        <v>-1.9451945341282424E-3</v>
      </c>
      <c r="I231" s="32">
        <f>Returns!I234-Returns!I$3</f>
        <v>4.6372857112688725E-3</v>
      </c>
      <c r="J231" s="32">
        <f>Returns!J234-Returns!J$3</f>
        <v>-3.2156010958702737E-3</v>
      </c>
      <c r="K231" s="32">
        <f>Returns!K234-Returns!K$3</f>
        <v>4.5556444917608345E-3</v>
      </c>
      <c r="L231" s="32">
        <f>Returns!L234-Returns!L$3</f>
        <v>-3.5321193881797358E-2</v>
      </c>
      <c r="M231" s="32">
        <f>Returns!M234-Returns!M$3</f>
        <v>-1.0231934029223377E-2</v>
      </c>
      <c r="N231" s="32">
        <f>Returns!N234-Returns!N$3</f>
        <v>7.2723092550396919E-3</v>
      </c>
      <c r="O231" s="32">
        <f>Returns!O234-Returns!O$3</f>
        <v>2.127424887171183E-3</v>
      </c>
      <c r="P231" s="32">
        <f>Returns!P234-Returns!P$3</f>
        <v>-4.9487674432401876E-4</v>
      </c>
      <c r="Q231" s="32">
        <f>Returns!Q234-Returns!Q$3</f>
        <v>2.7056917122329001E-2</v>
      </c>
      <c r="R231" s="32">
        <f>Returns!R234-Returns!R$3</f>
        <v>-7.9368748811997777E-5</v>
      </c>
      <c r="S231" s="32">
        <f>Returns!S234-Returns!S$3</f>
        <v>-5.6942590484737867E-3</v>
      </c>
      <c r="T231" s="32">
        <f>Returns!T234-Returns!T$3</f>
        <v>9.4083249543915216E-3</v>
      </c>
      <c r="U231" s="32">
        <f>Returns!U234-Returns!U$3</f>
        <v>-1.9398828883875616E-3</v>
      </c>
      <c r="V231" s="32">
        <f>Returns!V234-Returns!V$3</f>
        <v>7.6737882727841468E-3</v>
      </c>
      <c r="W231" s="32">
        <f>Returns!W234-Returns!W$3</f>
        <v>-2.5430420603533314E-3</v>
      </c>
      <c r="X231" s="32">
        <f>Returns!X234-Returns!X$3</f>
        <v>-3.3197563339377812E-3</v>
      </c>
      <c r="Y231" s="32">
        <f>Returns!Y234-Returns!Y$3</f>
        <v>-1.9559921205876117E-3</v>
      </c>
      <c r="Z231" s="32">
        <f>Returns!Z234-Returns!Z$3</f>
        <v>1.5127832211717743E-2</v>
      </c>
      <c r="AA231" s="32">
        <f>Returns!AA234-Returns!AA$3</f>
        <v>-2.6689245515359401E-2</v>
      </c>
      <c r="AB231" s="32">
        <f>Returns!AB234-Returns!AB$3</f>
        <v>5.3055765601645131E-4</v>
      </c>
      <c r="AC231" s="32">
        <f>Returns!AC234-Returns!AC$3</f>
        <v>-6.6137894816389788E-3</v>
      </c>
      <c r="AD231" s="32">
        <f>Returns!AD234-Returns!AD$3</f>
        <v>-5.6507931628941594E-3</v>
      </c>
      <c r="AE231" s="32">
        <f>Returns!AE234-Returns!AE$3</f>
        <v>-3.465253980750262E-3</v>
      </c>
      <c r="AF231" s="33">
        <f>Returns!AF234-Returns!AF$3</f>
        <v>7.2629774673344948E-5</v>
      </c>
    </row>
    <row r="232" spans="1:32" x14ac:dyDescent="0.25">
      <c r="A232" s="9"/>
      <c r="B232" s="19">
        <v>20091201</v>
      </c>
      <c r="C232" s="39">
        <f>Returns!C235-Returns!C$3</f>
        <v>-1.6435892907103254E-2</v>
      </c>
      <c r="D232" s="32">
        <f>Returns!D235-Returns!D$3</f>
        <v>-1.4483024014563419E-2</v>
      </c>
      <c r="E232" s="32">
        <f>Returns!E235-Returns!E$3</f>
        <v>2.3118452039539966E-2</v>
      </c>
      <c r="F232" s="32">
        <f>Returns!F235-Returns!F$3</f>
        <v>2.0217269203088081E-2</v>
      </c>
      <c r="G232" s="32">
        <f>Returns!G235-Returns!G$3</f>
        <v>1.9443683882882101E-2</v>
      </c>
      <c r="H232" s="32">
        <f>Returns!H235-Returns!H$3</f>
        <v>1.1812767227127268E-2</v>
      </c>
      <c r="I232" s="32">
        <f>Returns!I235-Returns!I$3</f>
        <v>1.3766863792862859E-2</v>
      </c>
      <c r="J232" s="32">
        <f>Returns!J235-Returns!J$3</f>
        <v>1.2544339459651815E-2</v>
      </c>
      <c r="K232" s="32">
        <f>Returns!K235-Returns!K$3</f>
        <v>7.6202661802788341E-3</v>
      </c>
      <c r="L232" s="32">
        <f>Returns!L235-Returns!L$3</f>
        <v>1.4465311969267336E-2</v>
      </c>
      <c r="M232" s="32">
        <f>Returns!M235-Returns!M$3</f>
        <v>3.0241291488039109E-2</v>
      </c>
      <c r="N232" s="32">
        <f>Returns!N235-Returns!N$3</f>
        <v>1.0045988459040804E-2</v>
      </c>
      <c r="O232" s="32">
        <f>Returns!O235-Returns!O$3</f>
        <v>2.1145417726110269E-2</v>
      </c>
      <c r="P232" s="32">
        <f>Returns!P235-Returns!P$3</f>
        <v>9.9453721947581186E-3</v>
      </c>
      <c r="Q232" s="32">
        <f>Returns!Q235-Returns!Q$3</f>
        <v>-9.7480586964081017E-3</v>
      </c>
      <c r="R232" s="32">
        <f>Returns!R235-Returns!R$3</f>
        <v>1.4148069114260345E-2</v>
      </c>
      <c r="S232" s="32">
        <f>Returns!S235-Returns!S$3</f>
        <v>3.7683038529551013E-3</v>
      </c>
      <c r="T232" s="32">
        <f>Returns!T235-Returns!T$3</f>
        <v>1.2366223750919106E-2</v>
      </c>
      <c r="U232" s="32">
        <f>Returns!U235-Returns!U$3</f>
        <v>1.7488751017219896E-2</v>
      </c>
      <c r="V232" s="32">
        <f>Returns!V235-Returns!V$3</f>
        <v>1.7000237201499274E-2</v>
      </c>
      <c r="W232" s="32">
        <f>Returns!W235-Returns!W$3</f>
        <v>5.7459941008412693E-3</v>
      </c>
      <c r="X232" s="32">
        <f>Returns!X235-Returns!X$3</f>
        <v>3.3453492960324877E-2</v>
      </c>
      <c r="Y232" s="32">
        <f>Returns!Y235-Returns!Y$3</f>
        <v>7.3105681684654507E-3</v>
      </c>
      <c r="Z232" s="32">
        <f>Returns!Z235-Returns!Z$3</f>
        <v>1.6605330842381528E-3</v>
      </c>
      <c r="AA232" s="32">
        <f>Returns!AA235-Returns!AA$3</f>
        <v>-1.2287206877840862E-3</v>
      </c>
      <c r="AB232" s="32">
        <f>Returns!AB235-Returns!AB$3</f>
        <v>9.6893717957625639E-3</v>
      </c>
      <c r="AC232" s="32">
        <f>Returns!AC235-Returns!AC$3</f>
        <v>-2.3333731495698624E-2</v>
      </c>
      <c r="AD232" s="32">
        <f>Returns!AD235-Returns!AD$3</f>
        <v>2.6377289943752203E-2</v>
      </c>
      <c r="AE232" s="32">
        <f>Returns!AE235-Returns!AE$3</f>
        <v>2.7589283208588411E-3</v>
      </c>
      <c r="AF232" s="33">
        <f>Returns!AF235-Returns!AF$3</f>
        <v>1.1588900106330475E-2</v>
      </c>
    </row>
    <row r="233" spans="1:32" x14ac:dyDescent="0.25">
      <c r="A233" s="9"/>
      <c r="B233" s="19">
        <v>20091202</v>
      </c>
      <c r="C233" s="39">
        <f>Returns!C236-Returns!C$3</f>
        <v>-6.4577620746968153E-3</v>
      </c>
      <c r="D233" s="32">
        <f>Returns!D236-Returns!D$3</f>
        <v>-7.8152727040607089E-3</v>
      </c>
      <c r="E233" s="32">
        <f>Returns!E236-Returns!E$3</f>
        <v>2.1386982322441671E-3</v>
      </c>
      <c r="F233" s="32">
        <f>Returns!F236-Returns!F$3</f>
        <v>-1.31022057971931E-2</v>
      </c>
      <c r="G233" s="32">
        <f>Returns!G236-Returns!G$3</f>
        <v>-3.3505786051514731E-3</v>
      </c>
      <c r="H233" s="32">
        <f>Returns!H236-Returns!H$3</f>
        <v>-4.2134954015667228E-3</v>
      </c>
      <c r="I233" s="32">
        <f>Returns!I236-Returns!I$3</f>
        <v>5.9417409874212932E-3</v>
      </c>
      <c r="J233" s="32">
        <f>Returns!J236-Returns!J$3</f>
        <v>1.697457307423521E-3</v>
      </c>
      <c r="K233" s="32">
        <f>Returns!K236-Returns!K$3</f>
        <v>-7.8915069681925031E-3</v>
      </c>
      <c r="L233" s="32">
        <f>Returns!L236-Returns!L$3</f>
        <v>4.8429147199776793E-3</v>
      </c>
      <c r="M233" s="32">
        <f>Returns!M236-Returns!M$3</f>
        <v>1.0229778150889194E-2</v>
      </c>
      <c r="N233" s="32">
        <f>Returns!N236-Returns!N$3</f>
        <v>-5.8293008457039643E-3</v>
      </c>
      <c r="O233" s="32">
        <f>Returns!O236-Returns!O$3</f>
        <v>3.5845018623274776E-3</v>
      </c>
      <c r="P233" s="32">
        <f>Returns!P236-Returns!P$3</f>
        <v>4.6837711807743631E-3</v>
      </c>
      <c r="Q233" s="32">
        <f>Returns!Q236-Returns!Q$3</f>
        <v>-7.4468926136625306E-3</v>
      </c>
      <c r="R233" s="32">
        <f>Returns!R236-Returns!R$3</f>
        <v>-2.3262348410735736E-3</v>
      </c>
      <c r="S233" s="32">
        <f>Returns!S236-Returns!S$3</f>
        <v>-1.6993427376601103E-2</v>
      </c>
      <c r="T233" s="32">
        <f>Returns!T236-Returns!T$3</f>
        <v>-3.3803082085056757E-3</v>
      </c>
      <c r="U233" s="32">
        <f>Returns!U236-Returns!U$3</f>
        <v>-3.2759454130313649E-3</v>
      </c>
      <c r="V233" s="32">
        <f>Returns!V236-Returns!V$3</f>
        <v>-7.542413975907469E-3</v>
      </c>
      <c r="W233" s="32">
        <f>Returns!W236-Returns!W$3</f>
        <v>-1.462915689098827E-3</v>
      </c>
      <c r="X233" s="32">
        <f>Returns!X236-Returns!X$3</f>
        <v>-6.4378884387259585E-3</v>
      </c>
      <c r="Y233" s="32">
        <f>Returns!Y236-Returns!Y$3</f>
        <v>4.4051589082889598E-3</v>
      </c>
      <c r="Z233" s="32">
        <f>Returns!Z236-Returns!Z$3</f>
        <v>3.2575895284591772E-4</v>
      </c>
      <c r="AA233" s="32">
        <f>Returns!AA236-Returns!AA$3</f>
        <v>-1.3867938505432765E-2</v>
      </c>
      <c r="AB233" s="32">
        <f>Returns!AB236-Returns!AB$3</f>
        <v>1.5430795055532656E-3</v>
      </c>
      <c r="AC233" s="32">
        <f>Returns!AC236-Returns!AC$3</f>
        <v>1.0764747035391401E-2</v>
      </c>
      <c r="AD233" s="32">
        <f>Returns!AD236-Returns!AD$3</f>
        <v>9.5727512758954515E-3</v>
      </c>
      <c r="AE233" s="32">
        <f>Returns!AE236-Returns!AE$3</f>
        <v>-3.2814462310192267E-3</v>
      </c>
      <c r="AF233" s="33">
        <f>Returns!AF236-Returns!AF$3</f>
        <v>-2.6977717979117521E-3</v>
      </c>
    </row>
    <row r="234" spans="1:32" x14ac:dyDescent="0.25">
      <c r="A234" s="9"/>
      <c r="B234" s="19">
        <v>20091203</v>
      </c>
      <c r="C234" s="39">
        <f>Returns!C237-Returns!C$3</f>
        <v>2.4021410514842752E-3</v>
      </c>
      <c r="D234" s="32">
        <f>Returns!D237-Returns!D$3</f>
        <v>-5.5078371950237515E-2</v>
      </c>
      <c r="E234" s="32">
        <f>Returns!E237-Returns!E$3</f>
        <v>-3.0716993644122012E-3</v>
      </c>
      <c r="F234" s="32">
        <f>Returns!F237-Returns!F$3</f>
        <v>-1.4462866421384181E-2</v>
      </c>
      <c r="G234" s="32">
        <f>Returns!G237-Returns!G$3</f>
        <v>4.1855086446477842E-4</v>
      </c>
      <c r="H234" s="32">
        <f>Returns!H237-Returns!H$3</f>
        <v>-1.2289488645085739E-2</v>
      </c>
      <c r="I234" s="32">
        <f>Returns!I237-Returns!I$3</f>
        <v>-1.598083506853757E-2</v>
      </c>
      <c r="J234" s="32">
        <f>Returns!J237-Returns!J$3</f>
        <v>-1.5641253480829658E-2</v>
      </c>
      <c r="K234" s="32">
        <f>Returns!K237-Returns!K$3</f>
        <v>-2.9485005572728279E-3</v>
      </c>
      <c r="L234" s="32">
        <f>Returns!L237-Returns!L$3</f>
        <v>1.6304743122212369E-2</v>
      </c>
      <c r="M234" s="32">
        <f>Returns!M237-Returns!M$3</f>
        <v>-1.6796684739204804E-2</v>
      </c>
      <c r="N234" s="32">
        <f>Returns!N237-Returns!N$3</f>
        <v>2.0554358093285085E-4</v>
      </c>
      <c r="O234" s="32">
        <f>Returns!O237-Returns!O$3</f>
        <v>7.6019943426815896E-3</v>
      </c>
      <c r="P234" s="32">
        <f>Returns!P237-Returns!P$3</f>
        <v>3.0984225800580636E-3</v>
      </c>
      <c r="Q234" s="32">
        <f>Returns!Q237-Returns!Q$3</f>
        <v>-1.279149602650469E-2</v>
      </c>
      <c r="R234" s="32">
        <f>Returns!R237-Returns!R$3</f>
        <v>-1.43237009684208E-2</v>
      </c>
      <c r="S234" s="32">
        <f>Returns!S237-Returns!S$3</f>
        <v>-8.524250192482109E-3</v>
      </c>
      <c r="T234" s="32">
        <f>Returns!T237-Returns!T$3</f>
        <v>-1.691823534302998E-2</v>
      </c>
      <c r="U234" s="32">
        <f>Returns!U237-Returns!U$3</f>
        <v>-1.6465418353185937E-3</v>
      </c>
      <c r="V234" s="32">
        <f>Returns!V237-Returns!V$3</f>
        <v>2.8423848841616288E-3</v>
      </c>
      <c r="W234" s="32">
        <f>Returns!W237-Returns!W$3</f>
        <v>-5.782965017640731E-3</v>
      </c>
      <c r="X234" s="32">
        <f>Returns!X237-Returns!X$3</f>
        <v>-7.0072789897581049E-3</v>
      </c>
      <c r="Y234" s="32">
        <f>Returns!Y237-Returns!Y$3</f>
        <v>-1.0220470653627356E-2</v>
      </c>
      <c r="Z234" s="32">
        <f>Returns!Z237-Returns!Z$3</f>
        <v>-2.5044829394633837E-2</v>
      </c>
      <c r="AA234" s="32">
        <f>Returns!AA237-Returns!AA$3</f>
        <v>-3.6842948694223152E-2</v>
      </c>
      <c r="AB234" s="32">
        <f>Returns!AB237-Returns!AB$3</f>
        <v>-1.3959427825052446E-2</v>
      </c>
      <c r="AC234" s="32">
        <f>Returns!AC237-Returns!AC$3</f>
        <v>2.8469266015998768E-2</v>
      </c>
      <c r="AD234" s="32">
        <f>Returns!AD237-Returns!AD$3</f>
        <v>-1.8057404929137841E-3</v>
      </c>
      <c r="AE234" s="32">
        <f>Returns!AE237-Returns!AE$3</f>
        <v>-4.2080734013472563E-3</v>
      </c>
      <c r="AF234" s="33">
        <f>Returns!AF237-Returns!AF$3</f>
        <v>-1.0805951463615864E-2</v>
      </c>
    </row>
    <row r="235" spans="1:32" x14ac:dyDescent="0.25">
      <c r="A235" s="9"/>
      <c r="B235" s="19">
        <v>20091204</v>
      </c>
      <c r="C235" s="39">
        <f>Returns!C238-Returns!C$3</f>
        <v>-1.802770036485379E-2</v>
      </c>
      <c r="D235" s="32">
        <f>Returns!D238-Returns!D$3</f>
        <v>9.2360442178991559E-3</v>
      </c>
      <c r="E235" s="32">
        <f>Returns!E238-Returns!E$3</f>
        <v>1.6883249445328648E-2</v>
      </c>
      <c r="F235" s="32">
        <f>Returns!F238-Returns!F$3</f>
        <v>2.6465916335273827E-3</v>
      </c>
      <c r="G235" s="32">
        <f>Returns!G238-Returns!G$3</f>
        <v>1.4151940438332684E-2</v>
      </c>
      <c r="H235" s="32">
        <f>Returns!H238-Returns!H$3</f>
        <v>2.0301405615835619E-3</v>
      </c>
      <c r="I235" s="32">
        <f>Returns!I238-Returns!I$3</f>
        <v>-7.6014729120438468E-2</v>
      </c>
      <c r="J235" s="32">
        <f>Returns!J238-Returns!J$3</f>
        <v>1.6100123779753898E-2</v>
      </c>
      <c r="K235" s="32">
        <f>Returns!K238-Returns!K$3</f>
        <v>1.1972186653465122E-2</v>
      </c>
      <c r="L235" s="32">
        <f>Returns!L238-Returns!L$3</f>
        <v>-1.8776333108571411E-2</v>
      </c>
      <c r="M235" s="32">
        <f>Returns!M238-Returns!M$3</f>
        <v>6.366825458555601E-3</v>
      </c>
      <c r="N235" s="32">
        <f>Returns!N238-Returns!N$3</f>
        <v>-1.3644942238249494E-3</v>
      </c>
      <c r="O235" s="32">
        <f>Returns!O238-Returns!O$3</f>
        <v>3.0733883753838728E-2</v>
      </c>
      <c r="P235" s="32">
        <f>Returns!P238-Returns!P$3</f>
        <v>3.5526186251427934E-3</v>
      </c>
      <c r="Q235" s="32">
        <f>Returns!Q238-Returns!Q$3</f>
        <v>7.6262502078066081E-3</v>
      </c>
      <c r="R235" s="32">
        <f>Returns!R238-Returns!R$3</f>
        <v>3.4124079278752663E-3</v>
      </c>
      <c r="S235" s="32">
        <f>Returns!S238-Returns!S$3</f>
        <v>-7.938367405054934E-3</v>
      </c>
      <c r="T235" s="32">
        <f>Returns!T238-Returns!T$3</f>
        <v>1.4488435928366039E-2</v>
      </c>
      <c r="U235" s="32">
        <f>Returns!U238-Returns!U$3</f>
        <v>-2.1936196418605959E-3</v>
      </c>
      <c r="V235" s="32">
        <f>Returns!V238-Returns!V$3</f>
        <v>4.8384051746378446E-3</v>
      </c>
      <c r="W235" s="32">
        <f>Returns!W238-Returns!W$3</f>
        <v>-7.2040792048656847E-3</v>
      </c>
      <c r="X235" s="32">
        <f>Returns!X238-Returns!X$3</f>
        <v>-5.4223279158633472E-3</v>
      </c>
      <c r="Y235" s="32">
        <f>Returns!Y238-Returns!Y$3</f>
        <v>1.2528687013495943E-4</v>
      </c>
      <c r="Z235" s="32">
        <f>Returns!Z238-Returns!Z$3</f>
        <v>-6.0902314988489489E-3</v>
      </c>
      <c r="AA235" s="32">
        <f>Returns!AA238-Returns!AA$3</f>
        <v>2.4095941620757653E-3</v>
      </c>
      <c r="AB235" s="32">
        <f>Returns!AB238-Returns!AB$3</f>
        <v>1.600779151210769E-2</v>
      </c>
      <c r="AC235" s="32">
        <f>Returns!AC238-Returns!AC$3</f>
        <v>-3.0461621932606044E-3</v>
      </c>
      <c r="AD235" s="32">
        <f>Returns!AD238-Returns!AD$3</f>
        <v>3.0894642762301777E-3</v>
      </c>
      <c r="AE235" s="32">
        <f>Returns!AE238-Returns!AE$3</f>
        <v>-2.9293510719280956E-3</v>
      </c>
      <c r="AF235" s="33">
        <f>Returns!AF238-Returns!AF$3</f>
        <v>-1.1054723242821352E-2</v>
      </c>
    </row>
    <row r="236" spans="1:32" x14ac:dyDescent="0.25">
      <c r="A236" s="9"/>
      <c r="B236" s="19">
        <v>20091207</v>
      </c>
      <c r="C236" s="39">
        <f>Returns!C239-Returns!C$3</f>
        <v>-2.4740830113346528E-2</v>
      </c>
      <c r="D236" s="32">
        <f>Returns!D239-Returns!D$3</f>
        <v>2.5541709146399997E-3</v>
      </c>
      <c r="E236" s="32">
        <f>Returns!E239-Returns!E$3</f>
        <v>2.1061112052657299E-2</v>
      </c>
      <c r="F236" s="32">
        <f>Returns!F239-Returns!F$3</f>
        <v>-1.2872053821436602E-2</v>
      </c>
      <c r="G236" s="32">
        <f>Returns!G239-Returns!G$3</f>
        <v>-4.1726083912119286E-4</v>
      </c>
      <c r="H236" s="32">
        <f>Returns!H239-Returns!H$3</f>
        <v>1.6399204780266573E-3</v>
      </c>
      <c r="I236" s="32">
        <f>Returns!I239-Returns!I$3</f>
        <v>4.0697480733560077E-3</v>
      </c>
      <c r="J236" s="32">
        <f>Returns!J239-Returns!J$3</f>
        <v>4.9130290338327285E-3</v>
      </c>
      <c r="K236" s="32">
        <f>Returns!K239-Returns!K$3</f>
        <v>-7.2574060244047986E-3</v>
      </c>
      <c r="L236" s="32">
        <f>Returns!L239-Returns!L$3</f>
        <v>2.1480327148058698E-2</v>
      </c>
      <c r="M236" s="32">
        <f>Returns!M239-Returns!M$3</f>
        <v>2.7709912368523229E-3</v>
      </c>
      <c r="N236" s="32">
        <f>Returns!N239-Returns!N$3</f>
        <v>-2.0709987768320112E-3</v>
      </c>
      <c r="O236" s="32">
        <f>Returns!O239-Returns!O$3</f>
        <v>-7.8249241754374879E-3</v>
      </c>
      <c r="P236" s="32">
        <f>Returns!P239-Returns!P$3</f>
        <v>-1.8420844517411388E-4</v>
      </c>
      <c r="Q236" s="32">
        <f>Returns!Q239-Returns!Q$3</f>
        <v>-1.3085005978432223E-2</v>
      </c>
      <c r="R236" s="32">
        <f>Returns!R239-Returns!R$3</f>
        <v>8.0706609724958862E-3</v>
      </c>
      <c r="S236" s="32">
        <f>Returns!S239-Returns!S$3</f>
        <v>5.6656231106523881E-3</v>
      </c>
      <c r="T236" s="32">
        <f>Returns!T239-Returns!T$3</f>
        <v>-5.4421588749411932E-3</v>
      </c>
      <c r="U236" s="32">
        <f>Returns!U239-Returns!U$3</f>
        <v>-1.4116955745901798E-5</v>
      </c>
      <c r="V236" s="32">
        <f>Returns!V239-Returns!V$3</f>
        <v>-8.8753340650239848E-3</v>
      </c>
      <c r="W236" s="32">
        <f>Returns!W239-Returns!W$3</f>
        <v>2.2532867919167932E-3</v>
      </c>
      <c r="X236" s="32">
        <f>Returns!X239-Returns!X$3</f>
        <v>-2.5193773017547823E-2</v>
      </c>
      <c r="Y236" s="32">
        <f>Returns!Y239-Returns!Y$3</f>
        <v>-9.9386830125255E-4</v>
      </c>
      <c r="Z236" s="32">
        <f>Returns!Z239-Returns!Z$3</f>
        <v>-9.8654496795831676E-3</v>
      </c>
      <c r="AA236" s="32">
        <f>Returns!AA239-Returns!AA$3</f>
        <v>3.1437478507484802E-2</v>
      </c>
      <c r="AB236" s="32">
        <f>Returns!AB239-Returns!AB$3</f>
        <v>6.3363343382884917E-3</v>
      </c>
      <c r="AC236" s="32">
        <f>Returns!AC239-Returns!AC$3</f>
        <v>4.9443225734849125E-3</v>
      </c>
      <c r="AD236" s="32">
        <f>Returns!AD239-Returns!AD$3</f>
        <v>1.5175709782082525E-2</v>
      </c>
      <c r="AE236" s="32">
        <f>Returns!AE239-Returns!AE$3</f>
        <v>1.2104640383037506E-2</v>
      </c>
      <c r="AF236" s="33">
        <f>Returns!AF239-Returns!AF$3</f>
        <v>-5.7382878101586666E-3</v>
      </c>
    </row>
    <row r="237" spans="1:32" x14ac:dyDescent="0.25">
      <c r="A237" s="9"/>
      <c r="B237" s="19">
        <v>20091208</v>
      </c>
      <c r="C237" s="39">
        <f>Returns!C240-Returns!C$3</f>
        <v>3.01912142225779E-3</v>
      </c>
      <c r="D237" s="32">
        <f>Returns!D240-Returns!D$3</f>
        <v>-8.3798905872326211E-3</v>
      </c>
      <c r="E237" s="32">
        <f>Returns!E240-Returns!E$3</f>
        <v>-3.709511556243693E-3</v>
      </c>
      <c r="F237" s="32">
        <f>Returns!F240-Returns!F$3</f>
        <v>-2.0793116943868407E-2</v>
      </c>
      <c r="G237" s="32">
        <f>Returns!G240-Returns!G$3</f>
        <v>-1.750485902161197E-2</v>
      </c>
      <c r="H237" s="32">
        <f>Returns!H240-Returns!H$3</f>
        <v>-1.7693396575879542E-2</v>
      </c>
      <c r="I237" s="32">
        <f>Returns!I240-Returns!I$3</f>
        <v>-2.4882296171363321E-2</v>
      </c>
      <c r="J237" s="32">
        <f>Returns!J240-Returns!J$3</f>
        <v>-1.1602687128147391E-2</v>
      </c>
      <c r="K237" s="32">
        <f>Returns!K240-Returns!K$3</f>
        <v>-2.4971983381956199E-2</v>
      </c>
      <c r="L237" s="32">
        <f>Returns!L240-Returns!L$3</f>
        <v>1.2991147492182692E-2</v>
      </c>
      <c r="M237" s="32">
        <f>Returns!M240-Returns!M$3</f>
        <v>-2.0829682255218654E-2</v>
      </c>
      <c r="N237" s="32">
        <f>Returns!N240-Returns!N$3</f>
        <v>-2.7045063781387393E-3</v>
      </c>
      <c r="O237" s="32">
        <f>Returns!O240-Returns!O$3</f>
        <v>-1.8833378872096247E-2</v>
      </c>
      <c r="P237" s="32">
        <f>Returns!P240-Returns!P$3</f>
        <v>-2.6715843816910571E-3</v>
      </c>
      <c r="Q237" s="32">
        <f>Returns!Q240-Returns!Q$3</f>
        <v>-3.2218831527238644E-3</v>
      </c>
      <c r="R237" s="32">
        <f>Returns!R240-Returns!R$3</f>
        <v>-4.063244016629281E-3</v>
      </c>
      <c r="S237" s="32">
        <f>Returns!S240-Returns!S$3</f>
        <v>-2.2699478399773657E-2</v>
      </c>
      <c r="T237" s="32">
        <f>Returns!T240-Returns!T$3</f>
        <v>-1.0638353325176868E-2</v>
      </c>
      <c r="U237" s="32">
        <f>Returns!U240-Returns!U$3</f>
        <v>-9.8616897444669428E-3</v>
      </c>
      <c r="V237" s="32">
        <f>Returns!V240-Returns!V$3</f>
        <v>-5.5628876153834862E-3</v>
      </c>
      <c r="W237" s="32">
        <f>Returns!W240-Returns!W$3</f>
        <v>-1.80444733107041E-2</v>
      </c>
      <c r="X237" s="32">
        <f>Returns!X240-Returns!X$3</f>
        <v>-1.7329280454673735E-2</v>
      </c>
      <c r="Y237" s="32">
        <f>Returns!Y240-Returns!Y$3</f>
        <v>-1.0320352779584638E-2</v>
      </c>
      <c r="Z237" s="32">
        <f>Returns!Z240-Returns!Z$3</f>
        <v>-7.2021941836666074E-3</v>
      </c>
      <c r="AA237" s="32">
        <f>Returns!AA240-Returns!AA$3</f>
        <v>3.7017024813883401E-3</v>
      </c>
      <c r="AB237" s="32">
        <f>Returns!AB240-Returns!AB$3</f>
        <v>-8.6823389954158569E-3</v>
      </c>
      <c r="AC237" s="32">
        <f>Returns!AC240-Returns!AC$3</f>
        <v>5.7296211987703061E-4</v>
      </c>
      <c r="AD237" s="32">
        <f>Returns!AD240-Returns!AD$3</f>
        <v>3.9200307699625275E-3</v>
      </c>
      <c r="AE237" s="32">
        <f>Returns!AE240-Returns!AE$3</f>
        <v>-8.7639092372329662E-3</v>
      </c>
      <c r="AF237" s="33">
        <f>Returns!AF240-Returns!AF$3</f>
        <v>-1.0276807401492446E-2</v>
      </c>
    </row>
    <row r="238" spans="1:32" x14ac:dyDescent="0.25">
      <c r="A238" s="9"/>
      <c r="B238" s="19">
        <v>20091209</v>
      </c>
      <c r="C238" s="39">
        <f>Returns!C241-Returns!C$3</f>
        <v>4.1531955910203699E-2</v>
      </c>
      <c r="D238" s="32">
        <f>Returns!D241-Returns!D$3</f>
        <v>1.5710179157237568E-2</v>
      </c>
      <c r="E238" s="32">
        <f>Returns!E241-Returns!E$3</f>
        <v>-5.517929956510995E-3</v>
      </c>
      <c r="F238" s="32">
        <f>Returns!F241-Returns!F$3</f>
        <v>-4.8804406158379152E-3</v>
      </c>
      <c r="G238" s="32">
        <f>Returns!G241-Returns!G$3</f>
        <v>2.9406665084344792E-3</v>
      </c>
      <c r="H238" s="32">
        <f>Returns!H241-Returns!H$3</f>
        <v>3.0998835570664315E-3</v>
      </c>
      <c r="I238" s="32">
        <f>Returns!I241-Returns!I$3</f>
        <v>-4.0348520784281687E-3</v>
      </c>
      <c r="J238" s="32">
        <f>Returns!J241-Returns!J$3</f>
        <v>-5.7991985097840572E-4</v>
      </c>
      <c r="K238" s="32">
        <f>Returns!K241-Returns!K$3</f>
        <v>-6.1909754640946512E-3</v>
      </c>
      <c r="L238" s="32">
        <f>Returns!L241-Returns!L$3</f>
        <v>-2.6888346254907498E-2</v>
      </c>
      <c r="M238" s="32">
        <f>Returns!M241-Returns!M$3</f>
        <v>-4.3978830723756532E-3</v>
      </c>
      <c r="N238" s="32">
        <f>Returns!N241-Returns!N$3</f>
        <v>1.0792067250216914E-2</v>
      </c>
      <c r="O238" s="32">
        <f>Returns!O241-Returns!O$3</f>
        <v>1.5147181530660513E-3</v>
      </c>
      <c r="P238" s="32">
        <f>Returns!P241-Returns!P$3</f>
        <v>1.3711625938930862E-3</v>
      </c>
      <c r="Q238" s="32">
        <f>Returns!Q241-Returns!Q$3</f>
        <v>2.1192037793571002E-3</v>
      </c>
      <c r="R238" s="32">
        <f>Returns!R241-Returns!R$3</f>
        <v>1.1304782292190713E-3</v>
      </c>
      <c r="S238" s="32">
        <f>Returns!S241-Returns!S$3</f>
        <v>4.4041059771475835E-6</v>
      </c>
      <c r="T238" s="32">
        <f>Returns!T241-Returns!T$3</f>
        <v>3.3330912775739283E-2</v>
      </c>
      <c r="U238" s="32">
        <f>Returns!U241-Returns!U$3</f>
        <v>2.1190503579567293E-2</v>
      </c>
      <c r="V238" s="32">
        <f>Returns!V241-Returns!V$3</f>
        <v>3.5355922760326318E-3</v>
      </c>
      <c r="W238" s="32">
        <f>Returns!W241-Returns!W$3</f>
        <v>-2.2848393004867691E-2</v>
      </c>
      <c r="X238" s="32">
        <f>Returns!X241-Returns!X$3</f>
        <v>2.6094569564469733E-2</v>
      </c>
      <c r="Y238" s="32">
        <f>Returns!Y241-Returns!Y$3</f>
        <v>4.800012782136015E-3</v>
      </c>
      <c r="Z238" s="32">
        <f>Returns!Z241-Returns!Z$3</f>
        <v>1.574859649372118E-3</v>
      </c>
      <c r="AA238" s="32">
        <f>Returns!AA241-Returns!AA$3</f>
        <v>1.5772574164248283E-3</v>
      </c>
      <c r="AB238" s="32">
        <f>Returns!AB241-Returns!AB$3</f>
        <v>-1.4225292621202135E-2</v>
      </c>
      <c r="AC238" s="32">
        <f>Returns!AC241-Returns!AC$3</f>
        <v>-2.0934712126225843E-2</v>
      </c>
      <c r="AD238" s="32">
        <f>Returns!AD241-Returns!AD$3</f>
        <v>-3.5794837561782603E-3</v>
      </c>
      <c r="AE238" s="32">
        <f>Returns!AE241-Returns!AE$3</f>
        <v>-2.5115835829336063E-3</v>
      </c>
      <c r="AF238" s="33">
        <f>Returns!AF241-Returns!AF$3</f>
        <v>-3.2114618909717986E-3</v>
      </c>
    </row>
    <row r="239" spans="1:32" x14ac:dyDescent="0.25">
      <c r="A239" s="9"/>
      <c r="B239" s="19">
        <v>20091210</v>
      </c>
      <c r="C239" s="39">
        <f>Returns!C242-Returns!C$3</f>
        <v>-9.6756781225186151E-3</v>
      </c>
      <c r="D239" s="32">
        <f>Returns!D242-Returns!D$3</f>
        <v>7.7415089568029869E-3</v>
      </c>
      <c r="E239" s="32">
        <f>Returns!E242-Returns!E$3</f>
        <v>-9.8988033806769633E-3</v>
      </c>
      <c r="F239" s="32">
        <f>Returns!F242-Returns!F$3</f>
        <v>1.2112954802719341E-2</v>
      </c>
      <c r="G239" s="32">
        <f>Returns!G242-Returns!G$3</f>
        <v>2.929428558059582E-3</v>
      </c>
      <c r="H239" s="32">
        <f>Returns!H242-Returns!H$3</f>
        <v>2.4391490059736728E-3</v>
      </c>
      <c r="I239" s="32">
        <f>Returns!I242-Returns!I$3</f>
        <v>9.5260653722230686E-3</v>
      </c>
      <c r="J239" s="32">
        <f>Returns!J242-Returns!J$3</f>
        <v>3.0234134265780779E-2</v>
      </c>
      <c r="K239" s="32">
        <f>Returns!K242-Returns!K$3</f>
        <v>-3.0174287584472477E-3</v>
      </c>
      <c r="L239" s="32">
        <f>Returns!L242-Returns!L$3</f>
        <v>-1.3291656001170695E-3</v>
      </c>
      <c r="M239" s="32">
        <f>Returns!M242-Returns!M$3</f>
        <v>1.3273236054307774E-2</v>
      </c>
      <c r="N239" s="32">
        <f>Returns!N242-Returns!N$3</f>
        <v>7.3366254358975865E-3</v>
      </c>
      <c r="O239" s="32">
        <f>Returns!O242-Returns!O$3</f>
        <v>4.0091602093496066E-3</v>
      </c>
      <c r="P239" s="32">
        <f>Returns!P242-Returns!P$3</f>
        <v>4.4642713135762679E-3</v>
      </c>
      <c r="Q239" s="32">
        <f>Returns!Q242-Returns!Q$3</f>
        <v>-5.5133968668333484E-4</v>
      </c>
      <c r="R239" s="32">
        <f>Returns!R242-Returns!R$3</f>
        <v>1.1777267370161184E-2</v>
      </c>
      <c r="S239" s="32">
        <f>Returns!S242-Returns!S$3</f>
        <v>6.581151059606093E-3</v>
      </c>
      <c r="T239" s="32">
        <f>Returns!T242-Returns!T$3</f>
        <v>1.0016604890629813E-2</v>
      </c>
      <c r="U239" s="32">
        <f>Returns!U242-Returns!U$3</f>
        <v>8.5424400374390815E-3</v>
      </c>
      <c r="V239" s="32">
        <f>Returns!V242-Returns!V$3</f>
        <v>4.8562583457286423E-3</v>
      </c>
      <c r="W239" s="32">
        <f>Returns!W242-Returns!W$3</f>
        <v>7.3339414346607476E-3</v>
      </c>
      <c r="X239" s="32">
        <f>Returns!X242-Returns!X$3</f>
        <v>2.703433045255773E-3</v>
      </c>
      <c r="Y239" s="32">
        <f>Returns!Y242-Returns!Y$3</f>
        <v>-5.14269896967844E-4</v>
      </c>
      <c r="Z239" s="32">
        <f>Returns!Z242-Returns!Z$3</f>
        <v>1.2275966761220234E-2</v>
      </c>
      <c r="AA239" s="32">
        <f>Returns!AA242-Returns!AA$3</f>
        <v>6.0362307247582486E-2</v>
      </c>
      <c r="AB239" s="32">
        <f>Returns!AB242-Returns!AB$3</f>
        <v>7.7645878330967529E-3</v>
      </c>
      <c r="AC239" s="32">
        <f>Returns!AC242-Returns!AC$3</f>
        <v>-4.172173118559842E-3</v>
      </c>
      <c r="AD239" s="32">
        <f>Returns!AD242-Returns!AD$3</f>
        <v>9.2754507057255225E-3</v>
      </c>
      <c r="AE239" s="32">
        <f>Returns!AE242-Returns!AE$3</f>
        <v>1.0318383851303001E-2</v>
      </c>
      <c r="AF239" s="33">
        <f>Returns!AF242-Returns!AF$3</f>
        <v>-6.6714151311093482E-3</v>
      </c>
    </row>
    <row r="240" spans="1:32" x14ac:dyDescent="0.25">
      <c r="A240" s="9"/>
      <c r="B240" s="19">
        <v>20091211</v>
      </c>
      <c r="C240" s="39">
        <f>Returns!C243-Returns!C$3</f>
        <v>-1.1957628242346696E-2</v>
      </c>
      <c r="D240" s="32">
        <f>Returns!D243-Returns!D$3</f>
        <v>1.1355096818671593E-2</v>
      </c>
      <c r="E240" s="32">
        <f>Returns!E243-Returns!E$3</f>
        <v>1.0382667914035143E-2</v>
      </c>
      <c r="F240" s="32">
        <f>Returns!F243-Returns!F$3</f>
        <v>9.5232075734454219E-3</v>
      </c>
      <c r="G240" s="32">
        <f>Returns!G243-Returns!G$3</f>
        <v>-8.802859601989307E-3</v>
      </c>
      <c r="H240" s="32">
        <f>Returns!H243-Returns!H$3</f>
        <v>4.3630945116810574E-3</v>
      </c>
      <c r="I240" s="32">
        <f>Returns!I243-Returns!I$3</f>
        <v>8.4893461525380534E-3</v>
      </c>
      <c r="J240" s="32">
        <f>Returns!J243-Returns!J$3</f>
        <v>1.1786154694639499E-2</v>
      </c>
      <c r="K240" s="32">
        <f>Returns!K243-Returns!K$3</f>
        <v>2.0513357833787826E-2</v>
      </c>
      <c r="L240" s="32">
        <f>Returns!L243-Returns!L$3</f>
        <v>5.277641686940877E-3</v>
      </c>
      <c r="M240" s="32">
        <f>Returns!M243-Returns!M$3</f>
        <v>1.79899993482045E-2</v>
      </c>
      <c r="N240" s="32">
        <f>Returns!N243-Returns!N$3</f>
        <v>2.5068760568080256E-3</v>
      </c>
      <c r="O240" s="32">
        <f>Returns!O243-Returns!O$3</f>
        <v>-1.1479991255769177E-2</v>
      </c>
      <c r="P240" s="32">
        <f>Returns!P243-Returns!P$3</f>
        <v>2.4388940491817746E-3</v>
      </c>
      <c r="Q240" s="32">
        <f>Returns!Q243-Returns!Q$3</f>
        <v>-7.6087433046605783E-3</v>
      </c>
      <c r="R240" s="32">
        <f>Returns!R243-Returns!R$3</f>
        <v>9.6026779354836927E-3</v>
      </c>
      <c r="S240" s="32">
        <f>Returns!S243-Returns!S$3</f>
        <v>9.4552302247540854E-3</v>
      </c>
      <c r="T240" s="32">
        <f>Returns!T243-Returns!T$3</f>
        <v>1.3088214717313003E-2</v>
      </c>
      <c r="U240" s="32">
        <f>Returns!U243-Returns!U$3</f>
        <v>-2.1824028905904477E-3</v>
      </c>
      <c r="V240" s="32">
        <f>Returns!V243-Returns!V$3</f>
        <v>-2.5176710604582621E-3</v>
      </c>
      <c r="W240" s="32">
        <f>Returns!W243-Returns!W$3</f>
        <v>1.9557730996072727E-2</v>
      </c>
      <c r="X240" s="32">
        <f>Returns!X243-Returns!X$3</f>
        <v>-1.665204522321558E-3</v>
      </c>
      <c r="Y240" s="32">
        <f>Returns!Y243-Returns!Y$3</f>
        <v>1.4106227361267015E-3</v>
      </c>
      <c r="Z240" s="32">
        <f>Returns!Z243-Returns!Z$3</f>
        <v>-2.0055494453332405E-3</v>
      </c>
      <c r="AA240" s="32">
        <f>Returns!AA243-Returns!AA$3</f>
        <v>4.3854603387401356E-3</v>
      </c>
      <c r="AB240" s="32">
        <f>Returns!AB243-Returns!AB$3</f>
        <v>2.0313030185261701E-2</v>
      </c>
      <c r="AC240" s="32">
        <f>Returns!AC243-Returns!AC$3</f>
        <v>1.2452927143586867E-2</v>
      </c>
      <c r="AD240" s="32">
        <f>Returns!AD243-Returns!AD$3</f>
        <v>1.4980911832957909E-3</v>
      </c>
      <c r="AE240" s="32">
        <f>Returns!AE243-Returns!AE$3</f>
        <v>-1.7251865231866721E-4</v>
      </c>
      <c r="AF240" s="33">
        <f>Returns!AF243-Returns!AF$3</f>
        <v>7.1064543661193916E-3</v>
      </c>
    </row>
    <row r="241" spans="1:32" x14ac:dyDescent="0.25">
      <c r="A241" s="9"/>
      <c r="B241" s="19">
        <v>20091214</v>
      </c>
      <c r="C241" s="39">
        <f>Returns!C244-Returns!C$3</f>
        <v>1.1408613751064462E-2</v>
      </c>
      <c r="D241" s="32">
        <f>Returns!D244-Returns!D$3</f>
        <v>1.2651488824438865E-2</v>
      </c>
      <c r="E241" s="32">
        <f>Returns!E244-Returns!E$3</f>
        <v>8.119863199608654E-3</v>
      </c>
      <c r="F241" s="32">
        <f>Returns!F244-Returns!F$3</f>
        <v>1.3200943155600791E-2</v>
      </c>
      <c r="G241" s="32">
        <f>Returns!G244-Returns!G$3</f>
        <v>3.7821180840474332E-3</v>
      </c>
      <c r="H241" s="32">
        <f>Returns!H244-Returns!H$3</f>
        <v>-7.3761953321113535E-3</v>
      </c>
      <c r="I241" s="32">
        <f>Returns!I244-Returns!I$3</f>
        <v>1.4225825230819403E-2</v>
      </c>
      <c r="J241" s="32">
        <f>Returns!J244-Returns!J$3</f>
        <v>2.5564554841495846E-3</v>
      </c>
      <c r="K241" s="32">
        <f>Returns!K244-Returns!K$3</f>
        <v>3.317117274224349E-3</v>
      </c>
      <c r="L241" s="32">
        <f>Returns!L244-Returns!L$3</f>
        <v>-4.289735769024552E-4</v>
      </c>
      <c r="M241" s="32">
        <f>Returns!M244-Returns!M$3</f>
        <v>1.2110499200481597E-2</v>
      </c>
      <c r="N241" s="32">
        <f>Returns!N244-Returns!N$3</f>
        <v>8.0396414173069847E-4</v>
      </c>
      <c r="O241" s="32">
        <f>Returns!O244-Returns!O$3</f>
        <v>4.5280664897741126E-3</v>
      </c>
      <c r="P241" s="32">
        <f>Returns!P244-Returns!P$3</f>
        <v>4.2951713415540144E-4</v>
      </c>
      <c r="Q241" s="32">
        <f>Returns!Q244-Returns!Q$3</f>
        <v>1.9758005978788087E-2</v>
      </c>
      <c r="R241" s="32">
        <f>Returns!R244-Returns!R$3</f>
        <v>-1.9578508821819522E-3</v>
      </c>
      <c r="S241" s="32">
        <f>Returns!S244-Returns!S$3</f>
        <v>7.1072949590698384E-3</v>
      </c>
      <c r="T241" s="32">
        <f>Returns!T244-Returns!T$3</f>
        <v>1.739317808842491E-3</v>
      </c>
      <c r="U241" s="32">
        <f>Returns!U244-Returns!U$3</f>
        <v>1.7349043918937906E-2</v>
      </c>
      <c r="V241" s="32">
        <f>Returns!V244-Returns!V$3</f>
        <v>1.0157904762196893E-2</v>
      </c>
      <c r="W241" s="32">
        <f>Returns!W244-Returns!W$3</f>
        <v>3.6826532300025319E-3</v>
      </c>
      <c r="X241" s="32">
        <f>Returns!X244-Returns!X$3</f>
        <v>4.3352328845490049E-3</v>
      </c>
      <c r="Y241" s="32">
        <f>Returns!Y244-Returns!Y$3</f>
        <v>1.0336846180515901E-2</v>
      </c>
      <c r="Z241" s="32">
        <f>Returns!Z244-Returns!Z$3</f>
        <v>6.4583315949199973E-3</v>
      </c>
      <c r="AA241" s="32">
        <f>Returns!AA244-Returns!AA$3</f>
        <v>1.6045619793325954E-2</v>
      </c>
      <c r="AB241" s="32">
        <f>Returns!AB244-Returns!AB$3</f>
        <v>7.2351367430902331E-3</v>
      </c>
      <c r="AC241" s="32">
        <f>Returns!AC244-Returns!AC$3</f>
        <v>-4.1445581304158603E-2</v>
      </c>
      <c r="AD241" s="32">
        <f>Returns!AD244-Returns!AD$3</f>
        <v>-5.0434934832943512E-3</v>
      </c>
      <c r="AE241" s="32">
        <f>Returns!AE244-Returns!AE$3</f>
        <v>-1.138796910734545E-2</v>
      </c>
      <c r="AF241" s="33">
        <f>Returns!AF244-Returns!AF$3</f>
        <v>-4.5249688418353279E-2</v>
      </c>
    </row>
    <row r="242" spans="1:32" x14ac:dyDescent="0.25">
      <c r="A242" s="9"/>
      <c r="B242" s="19">
        <v>20091215</v>
      </c>
      <c r="C242" s="39">
        <f>Returns!C245-Returns!C$3</f>
        <v>-1.594043648898882E-2</v>
      </c>
      <c r="D242" s="32">
        <f>Returns!D245-Returns!D$3</f>
        <v>-8.7943112329560754E-3</v>
      </c>
      <c r="E242" s="32">
        <f>Returns!E245-Returns!E$3</f>
        <v>-9.4382516926702145E-3</v>
      </c>
      <c r="F242" s="32">
        <f>Returns!F245-Returns!F$3</f>
        <v>-2.3359897828543136E-3</v>
      </c>
      <c r="G242" s="32">
        <f>Returns!G245-Returns!G$3</f>
        <v>-1.5623664803331822E-2</v>
      </c>
      <c r="H242" s="32">
        <f>Returns!H245-Returns!H$3</f>
        <v>6.2662477603702652E-4</v>
      </c>
      <c r="I242" s="32">
        <f>Returns!I245-Returns!I$3</f>
        <v>-1.6590089252118148E-2</v>
      </c>
      <c r="J242" s="32">
        <f>Returns!J245-Returns!J$3</f>
        <v>1.0342582099931642E-2</v>
      </c>
      <c r="K242" s="32">
        <f>Returns!K245-Returns!K$3</f>
        <v>-1.4320448183105506E-2</v>
      </c>
      <c r="L242" s="32">
        <f>Returns!L245-Returns!L$3</f>
        <v>2.2379636367918707E-2</v>
      </c>
      <c r="M242" s="32">
        <f>Returns!M245-Returns!M$3</f>
        <v>3.3524606284364824E-3</v>
      </c>
      <c r="N242" s="32">
        <f>Returns!N245-Returns!N$3</f>
        <v>-1.2970741319845738E-2</v>
      </c>
      <c r="O242" s="32">
        <f>Returns!O245-Returns!O$3</f>
        <v>-1.1546402999665369E-2</v>
      </c>
      <c r="P242" s="32">
        <f>Returns!P245-Returns!P$3</f>
        <v>-4.506769586774954E-3</v>
      </c>
      <c r="Q242" s="32">
        <f>Returns!Q245-Returns!Q$3</f>
        <v>-2.2818355980705807E-2</v>
      </c>
      <c r="R242" s="32">
        <f>Returns!R245-Returns!R$3</f>
        <v>-4.3308617294020676E-4</v>
      </c>
      <c r="S242" s="32">
        <f>Returns!S245-Returns!S$3</f>
        <v>-2.7478120864385634E-3</v>
      </c>
      <c r="T242" s="32">
        <f>Returns!T245-Returns!T$3</f>
        <v>8.2836143045520502E-3</v>
      </c>
      <c r="U242" s="32">
        <f>Returns!U245-Returns!U$3</f>
        <v>5.2494854860363916E-3</v>
      </c>
      <c r="V242" s="32">
        <f>Returns!V245-Returns!V$3</f>
        <v>-5.8293064617617688E-3</v>
      </c>
      <c r="W242" s="32">
        <f>Returns!W245-Returns!W$3</f>
        <v>1.9515140935797018E-3</v>
      </c>
      <c r="X242" s="32">
        <f>Returns!X245-Returns!X$3</f>
        <v>-4.9452487175622338E-3</v>
      </c>
      <c r="Y242" s="32">
        <f>Returns!Y245-Returns!Y$3</f>
        <v>-1.4422165635121538E-2</v>
      </c>
      <c r="Z242" s="32">
        <f>Returns!Z245-Returns!Z$3</f>
        <v>-1.2853758273161854E-2</v>
      </c>
      <c r="AA242" s="32">
        <f>Returns!AA245-Returns!AA$3</f>
        <v>1.0353390249359527E-2</v>
      </c>
      <c r="AB242" s="32">
        <f>Returns!AB245-Returns!AB$3</f>
        <v>3.193346101537025E-3</v>
      </c>
      <c r="AC242" s="32">
        <f>Returns!AC245-Returns!AC$3</f>
        <v>-1.4605022487552998E-2</v>
      </c>
      <c r="AD242" s="32">
        <f>Returns!AD245-Returns!AD$3</f>
        <v>-1.7709893436547101E-2</v>
      </c>
      <c r="AE242" s="32">
        <f>Returns!AE245-Returns!AE$3</f>
        <v>-2.3905701578184708E-3</v>
      </c>
      <c r="AF242" s="33">
        <f>Returns!AF245-Returns!AF$3</f>
        <v>-7.3995271508188378E-3</v>
      </c>
    </row>
    <row r="243" spans="1:32" x14ac:dyDescent="0.25">
      <c r="A243" s="9"/>
      <c r="B243" s="19">
        <v>20091216</v>
      </c>
      <c r="C243" s="39">
        <f>Returns!C246-Returns!C$3</f>
        <v>3.9823070558185564E-3</v>
      </c>
      <c r="D243" s="32">
        <f>Returns!D246-Returns!D$3</f>
        <v>6.5277089768952775E-3</v>
      </c>
      <c r="E243" s="32">
        <f>Returns!E246-Returns!E$3</f>
        <v>-9.5128381325374507E-3</v>
      </c>
      <c r="F243" s="32">
        <f>Returns!F246-Returns!F$3</f>
        <v>7.1299673241103636E-5</v>
      </c>
      <c r="G243" s="32">
        <f>Returns!G246-Returns!G$3</f>
        <v>-1.69720783993075E-3</v>
      </c>
      <c r="H243" s="32">
        <f>Returns!H246-Returns!H$3</f>
        <v>7.0665770003638063E-3</v>
      </c>
      <c r="I243" s="32">
        <f>Returns!I246-Returns!I$3</f>
        <v>1.270599503529803E-2</v>
      </c>
      <c r="J243" s="32">
        <f>Returns!J246-Returns!J$3</f>
        <v>7.1399836770468421E-3</v>
      </c>
      <c r="K243" s="32">
        <f>Returns!K246-Returns!K$3</f>
        <v>-2.9890359118934415E-3</v>
      </c>
      <c r="L243" s="32">
        <f>Returns!L246-Returns!L$3</f>
        <v>-1.5463218005510763E-2</v>
      </c>
      <c r="M243" s="32">
        <f>Returns!M246-Returns!M$3</f>
        <v>-2.5135082375421967E-3</v>
      </c>
      <c r="N243" s="32">
        <f>Returns!N246-Returns!N$3</f>
        <v>2.6140591309433839E-3</v>
      </c>
      <c r="O243" s="32">
        <f>Returns!O246-Returns!O$3</f>
        <v>-2.3508734593914341E-2</v>
      </c>
      <c r="P243" s="32">
        <f>Returns!P246-Returns!P$3</f>
        <v>1.9758845679532025E-3</v>
      </c>
      <c r="Q243" s="32">
        <f>Returns!Q246-Returns!Q$3</f>
        <v>1.2819810957103809E-2</v>
      </c>
      <c r="R243" s="32">
        <f>Returns!R246-Returns!R$3</f>
        <v>-1.1841264665712271E-2</v>
      </c>
      <c r="S243" s="32">
        <f>Returns!S246-Returns!S$3</f>
        <v>7.0651837091454742E-3</v>
      </c>
      <c r="T243" s="32">
        <f>Returns!T246-Returns!T$3</f>
        <v>-1.2745492675529076E-2</v>
      </c>
      <c r="U243" s="32">
        <f>Returns!U246-Returns!U$3</f>
        <v>-5.8410951444476614E-3</v>
      </c>
      <c r="V243" s="32">
        <f>Returns!V246-Returns!V$3</f>
        <v>4.1491886425422449E-3</v>
      </c>
      <c r="W243" s="32">
        <f>Returns!W246-Returns!W$3</f>
        <v>-4.2782802925503084E-3</v>
      </c>
      <c r="X243" s="32">
        <f>Returns!X246-Returns!X$3</f>
        <v>6.508326268116725E-3</v>
      </c>
      <c r="Y243" s="32">
        <f>Returns!Y246-Returns!Y$3</f>
        <v>9.3226102285767548E-4</v>
      </c>
      <c r="Z243" s="32">
        <f>Returns!Z246-Returns!Z$3</f>
        <v>-1.4211447654826058E-2</v>
      </c>
      <c r="AA243" s="32">
        <f>Returns!AA246-Returns!AA$3</f>
        <v>2.6821613651004547E-2</v>
      </c>
      <c r="AB243" s="32">
        <f>Returns!AB246-Returns!AB$3</f>
        <v>1.9311597737233855E-4</v>
      </c>
      <c r="AC243" s="32">
        <f>Returns!AC246-Returns!AC$3</f>
        <v>-9.320153028369197E-3</v>
      </c>
      <c r="AD243" s="32">
        <f>Returns!AD246-Returns!AD$3</f>
        <v>-8.1908797556325113E-3</v>
      </c>
      <c r="AE243" s="32">
        <f>Returns!AE246-Returns!AE$3</f>
        <v>-1.2099607866979351E-2</v>
      </c>
      <c r="AF243" s="33">
        <f>Returns!AF246-Returns!AF$3</f>
        <v>-1.0661619521525766E-2</v>
      </c>
    </row>
    <row r="244" spans="1:32" x14ac:dyDescent="0.25">
      <c r="A244" s="9"/>
      <c r="B244" s="19">
        <v>20091217</v>
      </c>
      <c r="C244" s="39">
        <f>Returns!C247-Returns!C$3</f>
        <v>-1.7690394576212947E-2</v>
      </c>
      <c r="D244" s="32">
        <f>Returns!D247-Returns!D$3</f>
        <v>-2.0578644947461956E-2</v>
      </c>
      <c r="E244" s="32">
        <f>Returns!E247-Returns!E$3</f>
        <v>-1.2706993785036905E-2</v>
      </c>
      <c r="F244" s="32">
        <f>Returns!F247-Returns!F$3</f>
        <v>-1.1843532328282407E-2</v>
      </c>
      <c r="G244" s="32">
        <f>Returns!G247-Returns!G$3</f>
        <v>-9.8403245662664306E-3</v>
      </c>
      <c r="H244" s="32">
        <f>Returns!H247-Returns!H$3</f>
        <v>-1.5279247889745913E-2</v>
      </c>
      <c r="I244" s="32">
        <f>Returns!I247-Returns!I$3</f>
        <v>-2.0990159930267479E-2</v>
      </c>
      <c r="J244" s="32">
        <f>Returns!J247-Returns!J$3</f>
        <v>-1.5186906240350326E-2</v>
      </c>
      <c r="K244" s="32">
        <f>Returns!K247-Returns!K$3</f>
        <v>6.5300745101344983E-3</v>
      </c>
      <c r="L244" s="32">
        <f>Returns!L247-Returns!L$3</f>
        <v>2.5914026563700975E-2</v>
      </c>
      <c r="M244" s="32">
        <f>Returns!M247-Returns!M$3</f>
        <v>-5.9819171180505787E-3</v>
      </c>
      <c r="N244" s="32">
        <f>Returns!N247-Returns!N$3</f>
        <v>-1.1351917853432212E-2</v>
      </c>
      <c r="O244" s="32">
        <f>Returns!O247-Returns!O$3</f>
        <v>-1.1408171981772476E-2</v>
      </c>
      <c r="P244" s="32">
        <f>Returns!P247-Returns!P$3</f>
        <v>-5.9084942239967207E-3</v>
      </c>
      <c r="Q244" s="32">
        <f>Returns!Q247-Returns!Q$3</f>
        <v>-2.7225925408112174E-2</v>
      </c>
      <c r="R244" s="32">
        <f>Returns!R247-Returns!R$3</f>
        <v>-2.4343819930290205E-2</v>
      </c>
      <c r="S244" s="32">
        <f>Returns!S247-Returns!S$3</f>
        <v>-8.2091375091066093E-3</v>
      </c>
      <c r="T244" s="32">
        <f>Returns!T247-Returns!T$3</f>
        <v>-1.54964693166766E-2</v>
      </c>
      <c r="U244" s="32">
        <f>Returns!U247-Returns!U$3</f>
        <v>-1.2812777049115445E-2</v>
      </c>
      <c r="V244" s="32">
        <f>Returns!V247-Returns!V$3</f>
        <v>-1.589714335462426E-2</v>
      </c>
      <c r="W244" s="32">
        <f>Returns!W247-Returns!W$3</f>
        <v>-1.4044914094922284E-2</v>
      </c>
      <c r="X244" s="32">
        <f>Returns!X247-Returns!X$3</f>
        <v>-9.8537864298712096E-3</v>
      </c>
      <c r="Y244" s="32">
        <f>Returns!Y247-Returns!Y$3</f>
        <v>-8.9142294338390837E-3</v>
      </c>
      <c r="Z244" s="32">
        <f>Returns!Z247-Returns!Z$3</f>
        <v>-2.8363219817989723E-2</v>
      </c>
      <c r="AA244" s="32">
        <f>Returns!AA247-Returns!AA$3</f>
        <v>-1.1807237256452155E-2</v>
      </c>
      <c r="AB244" s="32">
        <f>Returns!AB247-Returns!AB$3</f>
        <v>-9.9555301083492798E-3</v>
      </c>
      <c r="AC244" s="32">
        <f>Returns!AC247-Returns!AC$3</f>
        <v>1.1892623729051527E-3</v>
      </c>
      <c r="AD244" s="32">
        <f>Returns!AD247-Returns!AD$3</f>
        <v>2.467981349075683E-3</v>
      </c>
      <c r="AE244" s="32">
        <f>Returns!AE247-Returns!AE$3</f>
        <v>-1.0342235463259354E-2</v>
      </c>
      <c r="AF244" s="33">
        <f>Returns!AF247-Returns!AF$3</f>
        <v>-3.5609491026353276E-3</v>
      </c>
    </row>
    <row r="245" spans="1:32" x14ac:dyDescent="0.25">
      <c r="A245" s="9"/>
      <c r="B245" s="19">
        <v>20091218</v>
      </c>
      <c r="C245" s="39">
        <f>Returns!C248-Returns!C$3</f>
        <v>1.4340989946475192E-2</v>
      </c>
      <c r="D245" s="32">
        <f>Returns!D248-Returns!D$3</f>
        <v>-5.1526986314151015E-4</v>
      </c>
      <c r="E245" s="32">
        <f>Returns!E248-Returns!E$3</f>
        <v>-1.9373295535299134E-2</v>
      </c>
      <c r="F245" s="32">
        <f>Returns!F248-Returns!F$3</f>
        <v>-8.4660801666821151E-3</v>
      </c>
      <c r="G245" s="32">
        <f>Returns!G248-Returns!G$3</f>
        <v>3.8786031394527822E-3</v>
      </c>
      <c r="H245" s="32">
        <f>Returns!H248-Returns!H$3</f>
        <v>8.9529687527862775E-4</v>
      </c>
      <c r="I245" s="32">
        <f>Returns!I248-Returns!I$3</f>
        <v>-6.828543785067369E-3</v>
      </c>
      <c r="J245" s="32">
        <f>Returns!J248-Returns!J$3</f>
        <v>-2.1574071531760193E-3</v>
      </c>
      <c r="K245" s="32">
        <f>Returns!K248-Returns!K$3</f>
        <v>-1.3810715098900269E-2</v>
      </c>
      <c r="L245" s="32">
        <f>Returns!L248-Returns!L$3</f>
        <v>-1.2368943499562784E-2</v>
      </c>
      <c r="M245" s="32">
        <f>Returns!M248-Returns!M$3</f>
        <v>-7.0532807713261647E-3</v>
      </c>
      <c r="N245" s="32">
        <f>Returns!N248-Returns!N$3</f>
        <v>3.0311199471137508E-3</v>
      </c>
      <c r="O245" s="32">
        <f>Returns!O248-Returns!O$3</f>
        <v>2.8398079744298529E-2</v>
      </c>
      <c r="P245" s="32">
        <f>Returns!P248-Returns!P$3</f>
        <v>-3.3894362004561508E-4</v>
      </c>
      <c r="Q245" s="32">
        <f>Returns!Q248-Returns!Q$3</f>
        <v>1.6660981012780039E-2</v>
      </c>
      <c r="R245" s="32">
        <f>Returns!R248-Returns!R$3</f>
        <v>-3.7623653581408531E-3</v>
      </c>
      <c r="S245" s="32">
        <f>Returns!S248-Returns!S$3</f>
        <v>2.2494222130695248E-3</v>
      </c>
      <c r="T245" s="32">
        <f>Returns!T248-Returns!T$3</f>
        <v>6.2257952782435412E-3</v>
      </c>
      <c r="U245" s="32">
        <f>Returns!U248-Returns!U$3</f>
        <v>7.9787122012267148E-3</v>
      </c>
      <c r="V245" s="32">
        <f>Returns!V248-Returns!V$3</f>
        <v>2.1493798044080366E-2</v>
      </c>
      <c r="W245" s="32">
        <f>Returns!W248-Returns!W$3</f>
        <v>1.6079908424603096E-2</v>
      </c>
      <c r="X245" s="32">
        <f>Returns!X248-Returns!X$3</f>
        <v>5.9822831371606341E-3</v>
      </c>
      <c r="Y245" s="32">
        <f>Returns!Y248-Returns!Y$3</f>
        <v>-3.6016072989617401E-3</v>
      </c>
      <c r="Z245" s="32">
        <f>Returns!Z248-Returns!Z$3</f>
        <v>-5.3920521632254779E-3</v>
      </c>
      <c r="AA245" s="32">
        <f>Returns!AA248-Returns!AA$3</f>
        <v>-1.0660117101278848E-2</v>
      </c>
      <c r="AB245" s="32">
        <f>Returns!AB248-Returns!AB$3</f>
        <v>-4.4033550534702311E-3</v>
      </c>
      <c r="AC245" s="32">
        <f>Returns!AC248-Returns!AC$3</f>
        <v>-1.56761047318596E-2</v>
      </c>
      <c r="AD245" s="32">
        <f>Returns!AD248-Returns!AD$3</f>
        <v>-1.4945832589760414E-3</v>
      </c>
      <c r="AE245" s="32">
        <f>Returns!AE248-Returns!AE$3</f>
        <v>-3.5316282994564169E-4</v>
      </c>
      <c r="AF245" s="33">
        <f>Returns!AF248-Returns!AF$3</f>
        <v>-2.6907080884988744E-3</v>
      </c>
    </row>
    <row r="246" spans="1:32" x14ac:dyDescent="0.25">
      <c r="A246" s="9"/>
      <c r="B246" s="19">
        <v>20091221</v>
      </c>
      <c r="C246" s="39">
        <f>Returns!C249-Returns!C$3</f>
        <v>1.4304114292490063E-2</v>
      </c>
      <c r="D246" s="32">
        <f>Returns!D249-Returns!D$3</f>
        <v>9.7911018544138383E-3</v>
      </c>
      <c r="E246" s="32">
        <f>Returns!E249-Returns!E$3</f>
        <v>1.4939400697693145E-2</v>
      </c>
      <c r="F246" s="32">
        <f>Returns!F249-Returns!F$3</f>
        <v>6.8823325102733059E-3</v>
      </c>
      <c r="G246" s="32">
        <f>Returns!G249-Returns!G$3</f>
        <v>1.2775365043151309E-2</v>
      </c>
      <c r="H246" s="32">
        <f>Returns!H249-Returns!H$3</f>
        <v>7.6247924669033502E-3</v>
      </c>
      <c r="I246" s="32">
        <f>Returns!I249-Returns!I$3</f>
        <v>1.0079384611205659E-2</v>
      </c>
      <c r="J246" s="32">
        <f>Returns!J249-Returns!J$3</f>
        <v>1.2775861928956037E-2</v>
      </c>
      <c r="K246" s="32">
        <f>Returns!K249-Returns!K$3</f>
        <v>-3.011848759405379E-3</v>
      </c>
      <c r="L246" s="32">
        <f>Returns!L249-Returns!L$3</f>
        <v>-1.3770397336279414E-2</v>
      </c>
      <c r="M246" s="32">
        <f>Returns!M249-Returns!M$3</f>
        <v>8.9321898436396478E-3</v>
      </c>
      <c r="N246" s="32">
        <f>Returns!N249-Returns!N$3</f>
        <v>5.4191095561907012E-3</v>
      </c>
      <c r="O246" s="32">
        <f>Returns!O249-Returns!O$3</f>
        <v>2.1641244985976853E-2</v>
      </c>
      <c r="P246" s="32">
        <f>Returns!P249-Returns!P$3</f>
        <v>-3.7570128336252943E-3</v>
      </c>
      <c r="Q246" s="32">
        <f>Returns!Q249-Returns!Q$3</f>
        <v>2.1151081675103302E-2</v>
      </c>
      <c r="R246" s="32">
        <f>Returns!R249-Returns!R$3</f>
        <v>5.7094897384624387E-3</v>
      </c>
      <c r="S246" s="32">
        <f>Returns!S249-Returns!S$3</f>
        <v>8.1643979111284907E-3</v>
      </c>
      <c r="T246" s="32">
        <f>Returns!T249-Returns!T$3</f>
        <v>3.8500359899052076E-3</v>
      </c>
      <c r="U246" s="32">
        <f>Returns!U249-Returns!U$3</f>
        <v>1.829386174020184E-3</v>
      </c>
      <c r="V246" s="32">
        <f>Returns!V249-Returns!V$3</f>
        <v>6.3889548609325306E-3</v>
      </c>
      <c r="W246" s="32">
        <f>Returns!W249-Returns!W$3</f>
        <v>7.6604696317634354E-3</v>
      </c>
      <c r="X246" s="32">
        <f>Returns!X249-Returns!X$3</f>
        <v>1.3470369837215106E-2</v>
      </c>
      <c r="Y246" s="32">
        <f>Returns!Y249-Returns!Y$3</f>
        <v>-2.7987515435949567E-3</v>
      </c>
      <c r="Z246" s="32">
        <f>Returns!Z249-Returns!Z$3</f>
        <v>1.0123455878738726E-2</v>
      </c>
      <c r="AA246" s="32">
        <f>Returns!AA249-Returns!AA$3</f>
        <v>1.8891582703123876E-2</v>
      </c>
      <c r="AB246" s="32">
        <f>Returns!AB249-Returns!AB$3</f>
        <v>6.0868086785932662E-5</v>
      </c>
      <c r="AC246" s="32">
        <f>Returns!AC249-Returns!AC$3</f>
        <v>1.0267800141065557E-2</v>
      </c>
      <c r="AD246" s="32">
        <f>Returns!AD249-Returns!AD$3</f>
        <v>6.1004591727161772E-3</v>
      </c>
      <c r="AE246" s="32">
        <f>Returns!AE249-Returns!AE$3</f>
        <v>1.0947676620371742E-2</v>
      </c>
      <c r="AF246" s="33">
        <f>Returns!AF249-Returns!AF$3</f>
        <v>7.2756821921455645E-3</v>
      </c>
    </row>
    <row r="247" spans="1:32" x14ac:dyDescent="0.25">
      <c r="A247" s="9"/>
      <c r="B247" s="19">
        <v>20091222</v>
      </c>
      <c r="C247" s="39">
        <f>Returns!C250-Returns!C$3</f>
        <v>1.0621536067110764E-2</v>
      </c>
      <c r="D247" s="32">
        <f>Returns!D250-Returns!D$3</f>
        <v>9.4249370235760695E-3</v>
      </c>
      <c r="E247" s="32">
        <f>Returns!E250-Returns!E$3</f>
        <v>1.4147210022586398E-2</v>
      </c>
      <c r="F247" s="32">
        <f>Returns!F250-Returns!F$3</f>
        <v>4.5810790315206247E-3</v>
      </c>
      <c r="G247" s="32">
        <f>Returns!G250-Returns!G$3</f>
        <v>4.2259048496860281E-3</v>
      </c>
      <c r="H247" s="32">
        <f>Returns!H250-Returns!H$3</f>
        <v>-1.0531831081638443E-3</v>
      </c>
      <c r="I247" s="32">
        <f>Returns!I250-Returns!I$3</f>
        <v>1.548547181051467E-2</v>
      </c>
      <c r="J247" s="32">
        <f>Returns!J250-Returns!J$3</f>
        <v>-3.3819827867046792E-3</v>
      </c>
      <c r="K247" s="32">
        <f>Returns!K250-Returns!K$3</f>
        <v>-6.8903165848516147E-3</v>
      </c>
      <c r="L247" s="32">
        <f>Returns!L250-Returns!L$3</f>
        <v>5.6806096460535367E-3</v>
      </c>
      <c r="M247" s="32">
        <f>Returns!M250-Returns!M$3</f>
        <v>9.5141013197112025E-3</v>
      </c>
      <c r="N247" s="32">
        <f>Returns!N250-Returns!N$3</f>
        <v>8.8492194776163425E-3</v>
      </c>
      <c r="O247" s="32">
        <f>Returns!O250-Returns!O$3</f>
        <v>-4.4679794451518715E-3</v>
      </c>
      <c r="P247" s="32">
        <f>Returns!P250-Returns!P$3</f>
        <v>2.4571212434275434E-3</v>
      </c>
      <c r="Q247" s="32">
        <f>Returns!Q250-Returns!Q$3</f>
        <v>-7.2657751388726798E-5</v>
      </c>
      <c r="R247" s="32">
        <f>Returns!R250-Returns!R$3</f>
        <v>4.4625240696907981E-4</v>
      </c>
      <c r="S247" s="32">
        <f>Returns!S250-Returns!S$3</f>
        <v>4.761093682883296E-3</v>
      </c>
      <c r="T247" s="32">
        <f>Returns!T250-Returns!T$3</f>
        <v>4.9274297480023004E-3</v>
      </c>
      <c r="U247" s="32">
        <f>Returns!U250-Returns!U$3</f>
        <v>3.1451787217162252E-3</v>
      </c>
      <c r="V247" s="32">
        <f>Returns!V250-Returns!V$3</f>
        <v>9.5885143426787389E-3</v>
      </c>
      <c r="W247" s="32">
        <f>Returns!W250-Returns!W$3</f>
        <v>2.5305695813551232E-3</v>
      </c>
      <c r="X247" s="32">
        <f>Returns!X250-Returns!X$3</f>
        <v>-1.6459207748866663E-3</v>
      </c>
      <c r="Y247" s="32">
        <f>Returns!Y250-Returns!Y$3</f>
        <v>-1.1703673054995463E-3</v>
      </c>
      <c r="Z247" s="32">
        <f>Returns!Z250-Returns!Z$3</f>
        <v>5.1152026284683634E-3</v>
      </c>
      <c r="AA247" s="32">
        <f>Returns!AA250-Returns!AA$3</f>
        <v>3.4586808400455587E-3</v>
      </c>
      <c r="AB247" s="32">
        <f>Returns!AB250-Returns!AB$3</f>
        <v>-1.3825477251005794E-3</v>
      </c>
      <c r="AC247" s="32">
        <f>Returns!AC250-Returns!AC$3</f>
        <v>1.7863949769043503E-2</v>
      </c>
      <c r="AD247" s="32">
        <f>Returns!AD250-Returns!AD$3</f>
        <v>4.2522602710814072E-3</v>
      </c>
      <c r="AE247" s="32">
        <f>Returns!AE250-Returns!AE$3</f>
        <v>-1.8521714826719294E-3</v>
      </c>
      <c r="AF247" s="33">
        <f>Returns!AF250-Returns!AF$3</f>
        <v>9.7994882809881252E-5</v>
      </c>
    </row>
    <row r="248" spans="1:32" x14ac:dyDescent="0.25">
      <c r="A248" s="9"/>
      <c r="B248" s="19">
        <v>20091223</v>
      </c>
      <c r="C248" s="39">
        <f>Returns!C251-Returns!C$3</f>
        <v>6.4273715169929834E-3</v>
      </c>
      <c r="D248" s="32">
        <f>Returns!D251-Returns!D$3</f>
        <v>-6.8226749252175275E-3</v>
      </c>
      <c r="E248" s="32">
        <f>Returns!E251-Returns!E$3</f>
        <v>-3.0185842536479806E-3</v>
      </c>
      <c r="F248" s="32">
        <f>Returns!F251-Returns!F$3</f>
        <v>6.7843009051771624E-3</v>
      </c>
      <c r="G248" s="32">
        <f>Returns!G251-Returns!G$3</f>
        <v>8.4210139835374218E-4</v>
      </c>
      <c r="H248" s="32">
        <f>Returns!H251-Returns!H$3</f>
        <v>-5.9728915057116853E-3</v>
      </c>
      <c r="I248" s="32">
        <f>Returns!I251-Returns!I$3</f>
        <v>1.1602525774901434E-2</v>
      </c>
      <c r="J248" s="32">
        <f>Returns!J251-Returns!J$3</f>
        <v>3.7259194896293803E-3</v>
      </c>
      <c r="K248" s="32">
        <f>Returns!K251-Returns!K$3</f>
        <v>2.1471134836348539E-3</v>
      </c>
      <c r="L248" s="32">
        <f>Returns!L251-Returns!L$3</f>
        <v>6.9258620393159971E-3</v>
      </c>
      <c r="M248" s="32">
        <f>Returns!M251-Returns!M$3</f>
        <v>-1.0405962697778659E-2</v>
      </c>
      <c r="N248" s="32">
        <f>Returns!N251-Returns!N$3</f>
        <v>-4.2244585991522233E-4</v>
      </c>
      <c r="O248" s="32">
        <f>Returns!O251-Returns!O$3</f>
        <v>3.0053807664026703E-3</v>
      </c>
      <c r="P248" s="32">
        <f>Returns!P251-Returns!P$3</f>
        <v>1.6740727785568301E-3</v>
      </c>
      <c r="Q248" s="32">
        <f>Returns!Q251-Returns!Q$3</f>
        <v>-1.0135016209650429E-2</v>
      </c>
      <c r="R248" s="32">
        <f>Returns!R251-Returns!R$3</f>
        <v>-2.5009124894418452E-4</v>
      </c>
      <c r="S248" s="32">
        <f>Returns!S251-Returns!S$3</f>
        <v>5.8393635479401925E-3</v>
      </c>
      <c r="T248" s="32">
        <f>Returns!T251-Returns!T$3</f>
        <v>3.3174362538923581E-3</v>
      </c>
      <c r="U248" s="32">
        <f>Returns!U251-Returns!U$3</f>
        <v>-1.6534309999592156E-2</v>
      </c>
      <c r="V248" s="32">
        <f>Returns!V251-Returns!V$3</f>
        <v>1.7575100569828398E-3</v>
      </c>
      <c r="W248" s="32">
        <f>Returns!W251-Returns!W$3</f>
        <v>5.4286096977639326E-3</v>
      </c>
      <c r="X248" s="32">
        <f>Returns!X251-Returns!X$3</f>
        <v>-1.653288395477061E-3</v>
      </c>
      <c r="Y248" s="32">
        <f>Returns!Y251-Returns!Y$3</f>
        <v>6.2350702791042769E-4</v>
      </c>
      <c r="Z248" s="32">
        <f>Returns!Z251-Returns!Z$3</f>
        <v>4.6773564360574225E-3</v>
      </c>
      <c r="AA248" s="32">
        <f>Returns!AA251-Returns!AA$3</f>
        <v>-2.1196849424967714E-2</v>
      </c>
      <c r="AB248" s="32">
        <f>Returns!AB251-Returns!AB$3</f>
        <v>2.5076571543729384E-3</v>
      </c>
      <c r="AC248" s="32">
        <f>Returns!AC251-Returns!AC$3</f>
        <v>2.4664826873290486E-3</v>
      </c>
      <c r="AD248" s="32">
        <f>Returns!AD251-Returns!AD$3</f>
        <v>6.2111459276800848E-4</v>
      </c>
      <c r="AE248" s="32">
        <f>Returns!AE251-Returns!AE$3</f>
        <v>5.8269595043209993E-4</v>
      </c>
      <c r="AF248" s="33">
        <f>Returns!AF251-Returns!AF$3</f>
        <v>-3.5545532665833997E-3</v>
      </c>
    </row>
    <row r="249" spans="1:32" x14ac:dyDescent="0.25">
      <c r="A249" s="9"/>
      <c r="B249" s="19">
        <v>20091224</v>
      </c>
      <c r="C249" s="39">
        <f>Returns!C252-Returns!C$3</f>
        <v>3.1958791745332664E-2</v>
      </c>
      <c r="D249" s="32">
        <f>Returns!D252-Returns!D$3</f>
        <v>1.0093126606357198E-2</v>
      </c>
      <c r="E249" s="32">
        <f>Returns!E252-Returns!E$3</f>
        <v>8.7500798910808818E-3</v>
      </c>
      <c r="F249" s="32">
        <f>Returns!F252-Returns!F$3</f>
        <v>4.1124418316626694E-4</v>
      </c>
      <c r="G249" s="32">
        <f>Returns!G252-Returns!G$3</f>
        <v>6.7054556703083834E-3</v>
      </c>
      <c r="H249" s="32">
        <f>Returns!H252-Returns!H$3</f>
        <v>4.5117464331644831E-3</v>
      </c>
      <c r="I249" s="32">
        <f>Returns!I252-Returns!I$3</f>
        <v>8.7545858204401E-3</v>
      </c>
      <c r="J249" s="32">
        <f>Returns!J252-Returns!J$3</f>
        <v>-7.0882282634969103E-3</v>
      </c>
      <c r="K249" s="32">
        <f>Returns!K252-Returns!K$3</f>
        <v>1.9798717058576372E-4</v>
      </c>
      <c r="L249" s="32">
        <f>Returns!L252-Returns!L$3</f>
        <v>-3.2225098659013842E-4</v>
      </c>
      <c r="M249" s="32">
        <f>Returns!M252-Returns!M$3</f>
        <v>3.3392333009516131E-3</v>
      </c>
      <c r="N249" s="32">
        <f>Returns!N252-Returns!N$3</f>
        <v>3.7105410219667439E-3</v>
      </c>
      <c r="O249" s="32">
        <f>Returns!O252-Returns!O$3</f>
        <v>1.2856506759515673E-2</v>
      </c>
      <c r="P249" s="32">
        <f>Returns!P252-Returns!P$3</f>
        <v>1.514071609598724E-3</v>
      </c>
      <c r="Q249" s="32">
        <f>Returns!Q252-Returns!Q$3</f>
        <v>7.8377781145228271E-3</v>
      </c>
      <c r="R249" s="32">
        <f>Returns!R252-Returns!R$3</f>
        <v>2.1878886229348095E-3</v>
      </c>
      <c r="S249" s="32">
        <f>Returns!S252-Returns!S$3</f>
        <v>-1.7705450169077817E-5</v>
      </c>
      <c r="T249" s="32">
        <f>Returns!T252-Returns!T$3</f>
        <v>3.0589356875102818E-3</v>
      </c>
      <c r="U249" s="32">
        <f>Returns!U252-Returns!U$3</f>
        <v>-7.5616239998211763E-3</v>
      </c>
      <c r="V249" s="32">
        <f>Returns!V252-Returns!V$3</f>
        <v>1.4275191530112971E-3</v>
      </c>
      <c r="W249" s="32">
        <f>Returns!W252-Returns!W$3</f>
        <v>-1.0056835117569754E-3</v>
      </c>
      <c r="X249" s="32">
        <f>Returns!X252-Returns!X$3</f>
        <v>-3.269518829148459E-3</v>
      </c>
      <c r="Y249" s="32">
        <f>Returns!Y252-Returns!Y$3</f>
        <v>-2.6406225800324162E-3</v>
      </c>
      <c r="Z249" s="32">
        <f>Returns!Z252-Returns!Z$3</f>
        <v>1.3709044316784724E-2</v>
      </c>
      <c r="AA249" s="32">
        <f>Returns!AA252-Returns!AA$3</f>
        <v>3.8017113649922783E-4</v>
      </c>
      <c r="AB249" s="32">
        <f>Returns!AB252-Returns!AB$3</f>
        <v>1.0630541164035152E-2</v>
      </c>
      <c r="AC249" s="32">
        <f>Returns!AC252-Returns!AC$3</f>
        <v>1.1893186416075154E-3</v>
      </c>
      <c r="AD249" s="32">
        <f>Returns!AD252-Returns!AD$3</f>
        <v>3.3216160399968477E-3</v>
      </c>
      <c r="AE249" s="32">
        <f>Returns!AE252-Returns!AE$3</f>
        <v>3.762432364065425E-3</v>
      </c>
      <c r="AF249" s="33">
        <f>Returns!AF252-Returns!AF$3</f>
        <v>5.3524948229548347E-3</v>
      </c>
    </row>
    <row r="250" spans="1:32" x14ac:dyDescent="0.25">
      <c r="A250" s="9"/>
      <c r="B250" s="19">
        <v>20091228</v>
      </c>
      <c r="C250" s="39">
        <f>Returns!C253-Returns!C$3</f>
        <v>1.1463706669806704E-2</v>
      </c>
      <c r="D250" s="32">
        <f>Returns!D253-Returns!D$3</f>
        <v>-1.6008972149690884E-2</v>
      </c>
      <c r="E250" s="32">
        <f>Returns!E253-Returns!E$3</f>
        <v>-7.8861587865295645E-3</v>
      </c>
      <c r="F250" s="32">
        <f>Returns!F253-Returns!F$3</f>
        <v>1.4355396248528418E-3</v>
      </c>
      <c r="G250" s="32">
        <f>Returns!G253-Returns!G$3</f>
        <v>4.577592304398811E-3</v>
      </c>
      <c r="H250" s="32">
        <f>Returns!H253-Returns!H$3</f>
        <v>4.2307664477987828E-3</v>
      </c>
      <c r="I250" s="32">
        <f>Returns!I253-Returns!I$3</f>
        <v>8.3699776207278691E-3</v>
      </c>
      <c r="J250" s="32">
        <f>Returns!J253-Returns!J$3</f>
        <v>-1.2445587419520971E-2</v>
      </c>
      <c r="K250" s="32">
        <f>Returns!K253-Returns!K$3</f>
        <v>-6.3051693865456091E-3</v>
      </c>
      <c r="L250" s="32">
        <f>Returns!L253-Returns!L$3</f>
        <v>8.3322419753906576E-4</v>
      </c>
      <c r="M250" s="32">
        <f>Returns!M253-Returns!M$3</f>
        <v>-1.0923688936935027E-4</v>
      </c>
      <c r="N250" s="32">
        <f>Returns!N253-Returns!N$3</f>
        <v>1.2128571588441772E-2</v>
      </c>
      <c r="O250" s="32">
        <f>Returns!O253-Returns!O$3</f>
        <v>-3.9236346111886687E-3</v>
      </c>
      <c r="P250" s="32">
        <f>Returns!P253-Returns!P$3</f>
        <v>2.4361793659898982E-3</v>
      </c>
      <c r="Q250" s="32">
        <f>Returns!Q253-Returns!Q$3</f>
        <v>-5.336130472552594E-3</v>
      </c>
      <c r="R250" s="32">
        <f>Returns!R253-Returns!R$3</f>
        <v>-7.7516372816214304E-4</v>
      </c>
      <c r="S250" s="32">
        <f>Returns!S253-Returns!S$3</f>
        <v>1.8719423511964135E-3</v>
      </c>
      <c r="T250" s="32">
        <f>Returns!T253-Returns!T$3</f>
        <v>1.0498755401176145E-2</v>
      </c>
      <c r="U250" s="32">
        <f>Returns!U253-Returns!U$3</f>
        <v>7.5151489045805061E-3</v>
      </c>
      <c r="V250" s="32">
        <f>Returns!V253-Returns!V$3</f>
        <v>4.9635130333339755E-3</v>
      </c>
      <c r="W250" s="32">
        <f>Returns!W253-Returns!W$3</f>
        <v>-6.9714172462401267E-4</v>
      </c>
      <c r="X250" s="32">
        <f>Returns!X253-Returns!X$3</f>
        <v>4.2603022573563156E-3</v>
      </c>
      <c r="Y250" s="32">
        <f>Returns!Y253-Returns!Y$3</f>
        <v>1.3404366462207496E-4</v>
      </c>
      <c r="Z250" s="32">
        <f>Returns!Z253-Returns!Z$3</f>
        <v>-3.2336110503137193E-3</v>
      </c>
      <c r="AA250" s="32">
        <f>Returns!AA253-Returns!AA$3</f>
        <v>-1.1980492667897134E-2</v>
      </c>
      <c r="AB250" s="32">
        <f>Returns!AB253-Returns!AB$3</f>
        <v>-9.3264733611750036E-5</v>
      </c>
      <c r="AC250" s="32">
        <f>Returns!AC253-Returns!AC$3</f>
        <v>-4.8316883382344506E-3</v>
      </c>
      <c r="AD250" s="32">
        <f>Returns!AD253-Returns!AD$3</f>
        <v>3.3103114860817827E-3</v>
      </c>
      <c r="AE250" s="32">
        <f>Returns!AE253-Returns!AE$3</f>
        <v>7.0840299090623353E-3</v>
      </c>
      <c r="AF250" s="33">
        <f>Returns!AF253-Returns!AF$3</f>
        <v>4.8871574348975794E-3</v>
      </c>
    </row>
    <row r="251" spans="1:32" x14ac:dyDescent="0.25">
      <c r="A251" s="9"/>
      <c r="B251" s="19">
        <v>20091229</v>
      </c>
      <c r="C251" s="39">
        <f>Returns!C254-Returns!C$3</f>
        <v>-1.4867532463476916E-2</v>
      </c>
      <c r="D251" s="32">
        <f>Returns!D254-Returns!D$3</f>
        <v>-4.6723095816629387E-3</v>
      </c>
      <c r="E251" s="32">
        <f>Returns!E254-Returns!E$3</f>
        <v>1.3347624888023616E-3</v>
      </c>
      <c r="F251" s="32">
        <f>Returns!F254-Returns!F$3</f>
        <v>-4.7295582258619143E-3</v>
      </c>
      <c r="G251" s="32">
        <f>Returns!G254-Returns!G$3</f>
        <v>1.6558588977767521E-3</v>
      </c>
      <c r="H251" s="32">
        <f>Returns!H254-Returns!H$3</f>
        <v>-7.6321322780223723E-3</v>
      </c>
      <c r="I251" s="32">
        <f>Returns!I254-Returns!I$3</f>
        <v>5.0442627824146243E-3</v>
      </c>
      <c r="J251" s="32">
        <f>Returns!J254-Returns!J$3</f>
        <v>1.4962713201461669E-2</v>
      </c>
      <c r="K251" s="32">
        <f>Returns!K254-Returns!K$3</f>
        <v>7.3517746161432251E-3</v>
      </c>
      <c r="L251" s="32">
        <f>Returns!L254-Returns!L$3</f>
        <v>-3.0091625091781529E-3</v>
      </c>
      <c r="M251" s="32">
        <f>Returns!M254-Returns!M$3</f>
        <v>2.2880747175735103E-3</v>
      </c>
      <c r="N251" s="32">
        <f>Returns!N254-Returns!N$3</f>
        <v>-3.3073008354848779E-3</v>
      </c>
      <c r="O251" s="32">
        <f>Returns!O254-Returns!O$3</f>
        <v>5.9042049252668385E-3</v>
      </c>
      <c r="P251" s="32">
        <f>Returns!P254-Returns!P$3</f>
        <v>-3.4176403218992416E-4</v>
      </c>
      <c r="Q251" s="32">
        <f>Returns!Q254-Returns!Q$3</f>
        <v>-3.9141079455743324E-3</v>
      </c>
      <c r="R251" s="32">
        <f>Returns!R254-Returns!R$3</f>
        <v>5.4724970923315571E-3</v>
      </c>
      <c r="S251" s="32">
        <f>Returns!S254-Returns!S$3</f>
        <v>7.6639313029544152E-4</v>
      </c>
      <c r="T251" s="32">
        <f>Returns!T254-Returns!T$3</f>
        <v>8.1217659620671286E-3</v>
      </c>
      <c r="U251" s="32">
        <f>Returns!U254-Returns!U$3</f>
        <v>-5.6673304764006107E-3</v>
      </c>
      <c r="V251" s="32">
        <f>Returns!V254-Returns!V$3</f>
        <v>7.1669617778965279E-3</v>
      </c>
      <c r="W251" s="32">
        <f>Returns!W254-Returns!W$3</f>
        <v>9.7743686450736389E-3</v>
      </c>
      <c r="X251" s="32">
        <f>Returns!X254-Returns!X$3</f>
        <v>-3.2575146412301224E-3</v>
      </c>
      <c r="Y251" s="32">
        <f>Returns!Y254-Returns!Y$3</f>
        <v>5.8341121153927958E-3</v>
      </c>
      <c r="Z251" s="32">
        <f>Returns!Z254-Returns!Z$3</f>
        <v>2.1861759237087634E-3</v>
      </c>
      <c r="AA251" s="32">
        <f>Returns!AA254-Returns!AA$3</f>
        <v>-1.6628752375251018E-2</v>
      </c>
      <c r="AB251" s="32">
        <f>Returns!AB254-Returns!AB$3</f>
        <v>-1.0861042433833506E-3</v>
      </c>
      <c r="AC251" s="32">
        <f>Returns!AC254-Returns!AC$3</f>
        <v>-1.5983925170563022E-2</v>
      </c>
      <c r="AD251" s="32">
        <f>Returns!AD254-Returns!AD$3</f>
        <v>-2.0778806203246183E-3</v>
      </c>
      <c r="AE251" s="32">
        <f>Returns!AE254-Returns!AE$3</f>
        <v>2.0521653679534419E-3</v>
      </c>
      <c r="AF251" s="33">
        <f>Returns!AF254-Returns!AF$3</f>
        <v>-2.6595759254098459E-3</v>
      </c>
    </row>
    <row r="252" spans="1:32" x14ac:dyDescent="0.25">
      <c r="A252" s="9"/>
      <c r="B252" s="19">
        <v>20091230</v>
      </c>
      <c r="C252" s="39">
        <f>Returns!C255-Returns!C$3</f>
        <v>1.1942275821437909E-2</v>
      </c>
      <c r="D252" s="32">
        <f>Returns!D255-Returns!D$3</f>
        <v>-4.4398312831630616E-3</v>
      </c>
      <c r="E252" s="32">
        <f>Returns!E255-Returns!E$3</f>
        <v>-6.6467744155035303E-3</v>
      </c>
      <c r="F252" s="32">
        <f>Returns!F255-Returns!F$3</f>
        <v>-3.7156313822692341E-3</v>
      </c>
      <c r="G252" s="32">
        <f>Returns!G255-Returns!G$3</f>
        <v>4.1253136739285572E-4</v>
      </c>
      <c r="H252" s="32">
        <f>Returns!H255-Returns!H$3</f>
        <v>3.8552362732312234E-3</v>
      </c>
      <c r="I252" s="32">
        <f>Returns!I255-Returns!I$3</f>
        <v>3.2512041396234783E-3</v>
      </c>
      <c r="J252" s="32">
        <f>Returns!J255-Returns!J$3</f>
        <v>-3.6881474960402116E-3</v>
      </c>
      <c r="K252" s="32">
        <f>Returns!K255-Returns!K$3</f>
        <v>-8.2475790193192334E-3</v>
      </c>
      <c r="L252" s="32">
        <f>Returns!L255-Returns!L$3</f>
        <v>-1.3849822104105415E-2</v>
      </c>
      <c r="M252" s="32">
        <f>Returns!M255-Returns!M$3</f>
        <v>-5.58894355112178E-3</v>
      </c>
      <c r="N252" s="32">
        <f>Returns!N255-Returns!N$3</f>
        <v>3.952056630463139E-3</v>
      </c>
      <c r="O252" s="32">
        <f>Returns!O255-Returns!O$3</f>
        <v>6.8317334885171794E-3</v>
      </c>
      <c r="P252" s="32">
        <f>Returns!P255-Returns!P$3</f>
        <v>-1.572383334937429E-3</v>
      </c>
      <c r="Q252" s="32">
        <f>Returns!Q255-Returns!Q$3</f>
        <v>-1.0345155643064665E-3</v>
      </c>
      <c r="R252" s="32">
        <f>Returns!R255-Returns!R$3</f>
        <v>-3.0293422706246294E-3</v>
      </c>
      <c r="S252" s="32">
        <f>Returns!S255-Returns!S$3</f>
        <v>-1.250274693667084E-2</v>
      </c>
      <c r="T252" s="32">
        <f>Returns!T255-Returns!T$3</f>
        <v>-4.9874200883567857E-3</v>
      </c>
      <c r="U252" s="32">
        <f>Returns!U255-Returns!U$3</f>
        <v>-2.1774604409572312E-3</v>
      </c>
      <c r="V252" s="32">
        <f>Returns!V255-Returns!V$3</f>
        <v>-1.4949528791916085E-2</v>
      </c>
      <c r="W252" s="32">
        <f>Returns!W255-Returns!W$3</f>
        <v>-2.2100933479556094E-3</v>
      </c>
      <c r="X252" s="32">
        <f>Returns!X255-Returns!X$3</f>
        <v>-6.5232218281285701E-3</v>
      </c>
      <c r="Y252" s="32">
        <f>Returns!Y255-Returns!Y$3</f>
        <v>-4.4213337738967622E-3</v>
      </c>
      <c r="Z252" s="32">
        <f>Returns!Z255-Returns!Z$3</f>
        <v>6.1678585743825528E-3</v>
      </c>
      <c r="AA252" s="32">
        <f>Returns!AA255-Returns!AA$3</f>
        <v>2.9993831175837158E-3</v>
      </c>
      <c r="AB252" s="32">
        <f>Returns!AB255-Returns!AB$3</f>
        <v>1.0422220850497333E-3</v>
      </c>
      <c r="AC252" s="32">
        <f>Returns!AC255-Returns!AC$3</f>
        <v>2.7919668671100057E-4</v>
      </c>
      <c r="AD252" s="32">
        <f>Returns!AD255-Returns!AD$3</f>
        <v>-2.9778563622268697E-3</v>
      </c>
      <c r="AE252" s="32">
        <f>Returns!AE255-Returns!AE$3</f>
        <v>3.5197209318387525E-3</v>
      </c>
      <c r="AF252" s="33">
        <f>Returns!AF255-Returns!AF$3</f>
        <v>-2.6640690600571457E-3</v>
      </c>
    </row>
    <row r="253" spans="1:32" x14ac:dyDescent="0.25">
      <c r="A253" s="9"/>
      <c r="B253" s="19">
        <v>20091231</v>
      </c>
      <c r="C253" s="39">
        <f>Returns!C256-Returns!C$3</f>
        <v>-6.0561660546125003E-3</v>
      </c>
      <c r="D253" s="32">
        <f>Returns!D256-Returns!D$3</f>
        <v>-6.4193344204156091E-3</v>
      </c>
      <c r="E253" s="32">
        <f>Returns!E256-Returns!E$3</f>
        <v>-1.5507514193532967E-2</v>
      </c>
      <c r="F253" s="32">
        <f>Returns!F256-Returns!F$3</f>
        <v>-1.7994084015608435E-2</v>
      </c>
      <c r="G253" s="32">
        <f>Returns!G256-Returns!G$3</f>
        <v>-7.4793504537549226E-3</v>
      </c>
      <c r="H253" s="32">
        <f>Returns!H256-Returns!H$3</f>
        <v>-7.6499477598087643E-3</v>
      </c>
      <c r="I253" s="32">
        <f>Returns!I256-Returns!I$3</f>
        <v>-1.2095232776329297E-2</v>
      </c>
      <c r="J253" s="32">
        <f>Returns!J256-Returns!J$3</f>
        <v>3.3014450998714604E-4</v>
      </c>
      <c r="K253" s="32">
        <f>Returns!K256-Returns!K$3</f>
        <v>-1.2258990877865677E-2</v>
      </c>
      <c r="L253" s="32">
        <f>Returns!L256-Returns!L$3</f>
        <v>-1.2995126395756047E-2</v>
      </c>
      <c r="M253" s="32">
        <f>Returns!M256-Returns!M$3</f>
        <v>-7.3389163540988379E-3</v>
      </c>
      <c r="N253" s="32">
        <f>Returns!N256-Returns!N$3</f>
        <v>-1.2575170707839159E-2</v>
      </c>
      <c r="O253" s="32">
        <f>Returns!O256-Returns!O$3</f>
        <v>-7.311835565814437E-3</v>
      </c>
      <c r="P253" s="32">
        <f>Returns!P256-Returns!P$3</f>
        <v>-8.2315717881327188E-3</v>
      </c>
      <c r="Q253" s="32">
        <f>Returns!Q256-Returns!Q$3</f>
        <v>4.9730495023948733E-3</v>
      </c>
      <c r="R253" s="32">
        <f>Returns!R256-Returns!R$3</f>
        <v>-1.1240364544255199E-2</v>
      </c>
      <c r="S253" s="32">
        <f>Returns!S256-Returns!S$3</f>
        <v>-7.5128003564233102E-3</v>
      </c>
      <c r="T253" s="32">
        <f>Returns!T256-Returns!T$3</f>
        <v>-1.4753819413452577E-2</v>
      </c>
      <c r="U253" s="32">
        <f>Returns!U256-Returns!U$3</f>
        <v>-1.3873833049592419E-2</v>
      </c>
      <c r="V253" s="32">
        <f>Returns!V256-Returns!V$3</f>
        <v>-1.2867130237013117E-2</v>
      </c>
      <c r="W253" s="32">
        <f>Returns!W256-Returns!W$3</f>
        <v>-1.4565717775875727E-3</v>
      </c>
      <c r="X253" s="32">
        <f>Returns!X256-Returns!X$3</f>
        <v>-1.4200865709477343E-2</v>
      </c>
      <c r="Y253" s="32">
        <f>Returns!Y256-Returns!Y$3</f>
        <v>-1.1831537628334388E-2</v>
      </c>
      <c r="Z253" s="32">
        <f>Returns!Z256-Returns!Z$3</f>
        <v>-7.4160820718232054E-3</v>
      </c>
      <c r="AA253" s="32">
        <f>Returns!AA256-Returns!AA$3</f>
        <v>-1.7148537157517952E-2</v>
      </c>
      <c r="AB253" s="32">
        <f>Returns!AB256-Returns!AB$3</f>
        <v>-1.5813175260393629E-2</v>
      </c>
      <c r="AC253" s="32">
        <f>Returns!AC256-Returns!AC$3</f>
        <v>1.0303543762562276E-2</v>
      </c>
      <c r="AD253" s="32">
        <f>Returns!AD256-Returns!AD$3</f>
        <v>-6.595210493481227E-3</v>
      </c>
      <c r="AE253" s="32">
        <f>Returns!AE256-Returns!AE$3</f>
        <v>-1.6124247861661646E-2</v>
      </c>
      <c r="AF253" s="33">
        <f>Returns!AF256-Returns!AF$3</f>
        <v>-7.9376907451435223E-3</v>
      </c>
    </row>
    <row r="254" spans="1:32" x14ac:dyDescent="0.25">
      <c r="A254" s="9"/>
      <c r="B254" s="19">
        <v>20100104</v>
      </c>
      <c r="C254" s="39">
        <f>Returns!C257-Returns!C$3</f>
        <v>1.4966730119191057E-2</v>
      </c>
      <c r="D254" s="32">
        <f>Returns!D257-Returns!D$3</f>
        <v>7.5803061978859353E-3</v>
      </c>
      <c r="E254" s="32">
        <f>Returns!E257-Returns!E$3</f>
        <v>3.6148317082500318E-2</v>
      </c>
      <c r="F254" s="32">
        <f>Returns!F257-Returns!F$3</f>
        <v>2.5164022632891483E-2</v>
      </c>
      <c r="G254" s="32">
        <f>Returns!G257-Returns!G$3</f>
        <v>2.8758677772506035E-2</v>
      </c>
      <c r="H254" s="32">
        <f>Returns!H257-Returns!H$3</f>
        <v>2.4839138671818105E-2</v>
      </c>
      <c r="I254" s="32">
        <f>Returns!I257-Returns!I$3</f>
        <v>1.6793410019025741E-2</v>
      </c>
      <c r="J254" s="32">
        <f>Returns!J257-Returns!J$3</f>
        <v>-9.2906725846183449E-3</v>
      </c>
      <c r="K254" s="32">
        <f>Returns!K257-Returns!K$3</f>
        <v>1.9807083609088089E-2</v>
      </c>
      <c r="L254" s="32">
        <f>Returns!L257-Returns!L$3</f>
        <v>-2.3501106595752139E-2</v>
      </c>
      <c r="M254" s="32">
        <f>Returns!M257-Returns!M$3</f>
        <v>-1.0860856858260286E-2</v>
      </c>
      <c r="N254" s="32">
        <f>Returns!N257-Returns!N$3</f>
        <v>1.0500622275760884E-2</v>
      </c>
      <c r="O254" s="32">
        <f>Returns!O257-Returns!O$3</f>
        <v>2.1301650013640622E-2</v>
      </c>
      <c r="P254" s="32">
        <f>Returns!P257-Returns!P$3</f>
        <v>4.1543193355131356E-3</v>
      </c>
      <c r="Q254" s="32">
        <f>Returns!Q257-Returns!Q$3</f>
        <v>2.641565855124739E-2</v>
      </c>
      <c r="R254" s="32">
        <f>Returns!R257-Returns!R$3</f>
        <v>-6.017610076170007E-4</v>
      </c>
      <c r="S254" s="32">
        <f>Returns!S257-Returns!S$3</f>
        <v>4.3024132198745844E-3</v>
      </c>
      <c r="T254" s="32">
        <f>Returns!T257-Returns!T$3</f>
        <v>3.038497434580839E-3</v>
      </c>
      <c r="U254" s="32">
        <f>Returns!U257-Returns!U$3</f>
        <v>1.2211987627515243E-2</v>
      </c>
      <c r="V254" s="32">
        <f>Returns!V257-Returns!V$3</f>
        <v>1.2169438195497734E-2</v>
      </c>
      <c r="W254" s="32">
        <f>Returns!W257-Returns!W$3</f>
        <v>-1.2877352754461981E-2</v>
      </c>
      <c r="X254" s="32">
        <f>Returns!X257-Returns!X$3</f>
        <v>3.6597400487645398E-2</v>
      </c>
      <c r="Y254" s="32">
        <f>Returns!Y257-Returns!Y$3</f>
        <v>6.7105638829654387E-3</v>
      </c>
      <c r="Z254" s="32">
        <f>Returns!Z257-Returns!Z$3</f>
        <v>-2.6293906309464822E-3</v>
      </c>
      <c r="AA254" s="32">
        <f>Returns!AA257-Returns!AA$3</f>
        <v>3.1709417597477904E-2</v>
      </c>
      <c r="AB254" s="32">
        <f>Returns!AB257-Returns!AB$3</f>
        <v>3.0255510738438244E-2</v>
      </c>
      <c r="AC254" s="32">
        <f>Returns!AC257-Returns!AC$3</f>
        <v>-7.7019910839572223E-3</v>
      </c>
      <c r="AD254" s="32">
        <f>Returns!AD257-Returns!AD$3</f>
        <v>3.0297907954428337E-3</v>
      </c>
      <c r="AE254" s="32">
        <f>Returns!AE257-Returns!AE$3</f>
        <v>1.3576429486497748E-2</v>
      </c>
      <c r="AF254" s="33">
        <f>Returns!AF257-Returns!AF$3</f>
        <v>1.3497635780614746E-2</v>
      </c>
    </row>
    <row r="255" spans="1:32" x14ac:dyDescent="0.25">
      <c r="A255" s="9"/>
      <c r="B255" s="19">
        <v>20100105</v>
      </c>
      <c r="C255" s="39">
        <f>Returns!C258-Returns!C$3</f>
        <v>-7.1585720595654812E-4</v>
      </c>
      <c r="D255" s="32">
        <f>Returns!D258-Returns!D$3</f>
        <v>-4.6823553130480311E-3</v>
      </c>
      <c r="E255" s="32">
        <f>Returns!E258-Returns!E$3</f>
        <v>3.0871494699042198E-2</v>
      </c>
      <c r="F255" s="32">
        <f>Returns!F258-Returns!F$3</f>
        <v>1.042430056642674E-2</v>
      </c>
      <c r="G255" s="32">
        <f>Returns!G258-Returns!G$3</f>
        <v>-4.4734713671736419E-3</v>
      </c>
      <c r="H255" s="32">
        <f>Returns!H258-Returns!H$3</f>
        <v>6.1471921454394592E-3</v>
      </c>
      <c r="I255" s="32">
        <f>Returns!I258-Returns!I$3</f>
        <v>-1.113576041152688E-2</v>
      </c>
      <c r="J255" s="32">
        <f>Returns!J258-Returns!J$3</f>
        <v>-3.0895253359348286E-3</v>
      </c>
      <c r="K255" s="32">
        <f>Returns!K258-Returns!K$3</f>
        <v>3.4303530412971698E-3</v>
      </c>
      <c r="L255" s="32">
        <f>Returns!L258-Returns!L$3</f>
        <v>-1.664646009121501E-2</v>
      </c>
      <c r="M255" s="32">
        <f>Returns!M258-Returns!M$3</f>
        <v>5.4718606193880108E-3</v>
      </c>
      <c r="N255" s="32">
        <f>Returns!N258-Returns!N$3</f>
        <v>-1.3578758942381008E-2</v>
      </c>
      <c r="O255" s="32">
        <f>Returns!O258-Returns!O$3</f>
        <v>-1.921318047329841E-3</v>
      </c>
      <c r="P255" s="32">
        <f>Returns!P258-Returns!P$3</f>
        <v>-1.1689475818259512E-2</v>
      </c>
      <c r="Q255" s="32">
        <f>Returns!Q258-Returns!Q$3</f>
        <v>1.840411781872537E-2</v>
      </c>
      <c r="R255" s="32">
        <f>Returns!R258-Returns!R$3</f>
        <v>-1.2952586400328247E-2</v>
      </c>
      <c r="S255" s="32">
        <f>Returns!S258-Returns!S$3</f>
        <v>-7.0470699023044651E-3</v>
      </c>
      <c r="T255" s="32">
        <f>Returns!T258-Returns!T$3</f>
        <v>-7.1103467200404414E-3</v>
      </c>
      <c r="U255" s="32">
        <f>Returns!U258-Returns!U$3</f>
        <v>2.677141763201712E-3</v>
      </c>
      <c r="V255" s="32">
        <f>Returns!V258-Returns!V$3</f>
        <v>-1.1568528195965962E-3</v>
      </c>
      <c r="W255" s="32">
        <f>Returns!W258-Returns!W$3</f>
        <v>2.6636200031653727E-3</v>
      </c>
      <c r="X255" s="32">
        <f>Returns!X258-Returns!X$3</f>
        <v>-1.4421249189194133E-2</v>
      </c>
      <c r="Y255" s="32">
        <f>Returns!Y258-Returns!Y$3</f>
        <v>1.3676578382599994E-4</v>
      </c>
      <c r="Z255" s="32">
        <f>Returns!Z258-Returns!Z$3</f>
        <v>-2.3575843607707054E-2</v>
      </c>
      <c r="AA255" s="32">
        <f>Returns!AA258-Returns!AA$3</f>
        <v>-2.4712851804403607E-3</v>
      </c>
      <c r="AB255" s="32">
        <f>Returns!AB258-Returns!AB$3</f>
        <v>-1.5574410407402161E-2</v>
      </c>
      <c r="AC255" s="32">
        <f>Returns!AC258-Returns!AC$3</f>
        <v>1.3518066320933849E-2</v>
      </c>
      <c r="AD255" s="32">
        <f>Returns!AD258-Returns!AD$3</f>
        <v>3.2197733430368389E-4</v>
      </c>
      <c r="AE255" s="32">
        <f>Returns!AE258-Returns!AE$3</f>
        <v>-1.0361562913590288E-2</v>
      </c>
      <c r="AF255" s="33">
        <f>Returns!AF258-Returns!AF$3</f>
        <v>3.9915742642889834E-3</v>
      </c>
    </row>
    <row r="256" spans="1:32" x14ac:dyDescent="0.25">
      <c r="A256" s="9"/>
      <c r="B256" s="19">
        <v>20100106</v>
      </c>
      <c r="C256" s="39">
        <f>Returns!C259-Returns!C$3</f>
        <v>-1.8075880037066193E-2</v>
      </c>
      <c r="D256" s="32">
        <f>Returns!D259-Returns!D$3</f>
        <v>1.6489278794150228E-2</v>
      </c>
      <c r="E256" s="32">
        <f>Returns!E259-Returns!E$3</f>
        <v>3.0231151210116675E-2</v>
      </c>
      <c r="F256" s="32">
        <f>Returns!F259-Returns!F$3</f>
        <v>2.5865674684253264E-3</v>
      </c>
      <c r="G256" s="32">
        <f>Returns!G259-Returns!G$3</f>
        <v>-8.5880217290569966E-3</v>
      </c>
      <c r="H256" s="32">
        <f>Returns!H259-Returns!H$3</f>
        <v>4.6839174526775958E-4</v>
      </c>
      <c r="I256" s="32">
        <f>Returns!I259-Returns!I$3</f>
        <v>2.3666141368657292E-3</v>
      </c>
      <c r="J256" s="32">
        <f>Returns!J259-Returns!J$3</f>
        <v>-6.8636697597200987E-3</v>
      </c>
      <c r="K256" s="32">
        <f>Returns!K259-Returns!K$3</f>
        <v>-4.326157444473404E-3</v>
      </c>
      <c r="L256" s="32">
        <f>Returns!L259-Returns!L$3</f>
        <v>1.0975247158261141E-2</v>
      </c>
      <c r="M256" s="32">
        <f>Returns!M259-Returns!M$3</f>
        <v>-4.6090465997367215E-3</v>
      </c>
      <c r="N256" s="32">
        <f>Returns!N259-Returns!N$3</f>
        <v>-6.6354509363411385E-3</v>
      </c>
      <c r="O256" s="32">
        <f>Returns!O259-Returns!O$3</f>
        <v>-4.3244059469414843E-3</v>
      </c>
      <c r="P256" s="32">
        <f>Returns!P259-Returns!P$3</f>
        <v>6.6716693484740967E-3</v>
      </c>
      <c r="Q256" s="32">
        <f>Returns!Q259-Returns!Q$3</f>
        <v>4.9299602562966425E-3</v>
      </c>
      <c r="R256" s="32">
        <f>Returns!R259-Returns!R$3</f>
        <v>-9.5543311011167802E-4</v>
      </c>
      <c r="S256" s="32">
        <f>Returns!S259-Returns!S$3</f>
        <v>-1.4707722948883867E-2</v>
      </c>
      <c r="T256" s="32">
        <f>Returns!T259-Returns!T$3</f>
        <v>1.4220001960471042E-2</v>
      </c>
      <c r="U256" s="32">
        <f>Returns!U259-Returns!U$3</f>
        <v>1.360337916164025E-2</v>
      </c>
      <c r="V256" s="32">
        <f>Returns!V259-Returns!V$3</f>
        <v>-6.3457283982489114E-3</v>
      </c>
      <c r="W256" s="32">
        <f>Returns!W259-Returns!W$3</f>
        <v>-6.2061346250634631E-3</v>
      </c>
      <c r="X256" s="32">
        <f>Returns!X259-Returns!X$3</f>
        <v>-4.3375959385402695E-3</v>
      </c>
      <c r="Y256" s="32">
        <f>Returns!Y259-Returns!Y$3</f>
        <v>-3.964053697360641E-3</v>
      </c>
      <c r="Z256" s="32">
        <f>Returns!Z259-Returns!Z$3</f>
        <v>-1.5946047319372263E-2</v>
      </c>
      <c r="AA256" s="32">
        <f>Returns!AA259-Returns!AA$3</f>
        <v>9.8729203563035096E-3</v>
      </c>
      <c r="AB256" s="32">
        <f>Returns!AB259-Returns!AB$3</f>
        <v>-5.3480354929100402E-3</v>
      </c>
      <c r="AC256" s="32">
        <f>Returns!AC259-Returns!AC$3</f>
        <v>1.3560216421413649E-2</v>
      </c>
      <c r="AD256" s="32">
        <f>Returns!AD259-Returns!AD$3</f>
        <v>-2.8857936712916383E-2</v>
      </c>
      <c r="AE256" s="32">
        <f>Returns!AE259-Returns!AE$3</f>
        <v>-3.152737355242706E-3</v>
      </c>
      <c r="AF256" s="33">
        <f>Returns!AF259-Returns!AF$3</f>
        <v>8.269568283589452E-3</v>
      </c>
    </row>
    <row r="257" spans="1:32" x14ac:dyDescent="0.25">
      <c r="A257" s="9"/>
      <c r="B257" s="19">
        <v>20100107</v>
      </c>
      <c r="C257" s="39">
        <f>Returns!C260-Returns!C$3</f>
        <v>-3.4085874568396913E-3</v>
      </c>
      <c r="D257" s="32">
        <f>Returns!D260-Returns!D$3</f>
        <v>1.4827653589532695E-2</v>
      </c>
      <c r="E257" s="32">
        <f>Returns!E260-Returns!E$3</f>
        <v>3.9459247524124184E-2</v>
      </c>
      <c r="F257" s="32">
        <f>Returns!F260-Returns!F$3</f>
        <v>2.5763304726894374E-3</v>
      </c>
      <c r="G257" s="32">
        <f>Returns!G260-Returns!G$3</f>
        <v>4.9026115113561973E-3</v>
      </c>
      <c r="H257" s="32">
        <f>Returns!H260-Returns!H$3</f>
        <v>-3.6816584173912374E-3</v>
      </c>
      <c r="I257" s="32">
        <f>Returns!I260-Returns!I$3</f>
        <v>9.0717968881303505E-3</v>
      </c>
      <c r="J257" s="32">
        <f>Returns!J260-Returns!J$3</f>
        <v>3.7828520459083984E-5</v>
      </c>
      <c r="K257" s="32">
        <f>Returns!K260-Returns!K$3</f>
        <v>4.9390602111754535E-2</v>
      </c>
      <c r="L257" s="32">
        <f>Returns!L260-Returns!L$3</f>
        <v>-1.8784604884137707E-2</v>
      </c>
      <c r="M257" s="32">
        <f>Returns!M260-Returns!M$3</f>
        <v>1.2680914672781651E-2</v>
      </c>
      <c r="N257" s="32">
        <f>Returns!N260-Returns!N$3</f>
        <v>-4.3579912100146796E-3</v>
      </c>
      <c r="O257" s="32">
        <f>Returns!O260-Returns!O$3</f>
        <v>-1.015545446146345E-2</v>
      </c>
      <c r="P257" s="32">
        <f>Returns!P260-Returns!P$3</f>
        <v>-7.5059642073534672E-3</v>
      </c>
      <c r="Q257" s="32">
        <f>Returns!Q260-Returns!Q$3</f>
        <v>1.9737028104433889E-2</v>
      </c>
      <c r="R257" s="32">
        <f>Returns!R260-Returns!R$3</f>
        <v>-2.9115625535673694E-3</v>
      </c>
      <c r="S257" s="32">
        <f>Returns!S260-Returns!S$3</f>
        <v>7.128231977346966E-3</v>
      </c>
      <c r="T257" s="32">
        <f>Returns!T260-Returns!T$3</f>
        <v>-7.0373290373367794E-4</v>
      </c>
      <c r="U257" s="32">
        <f>Returns!U260-Returns!U$3</f>
        <v>-2.9220072626705507E-4</v>
      </c>
      <c r="V257" s="32">
        <f>Returns!V260-Returns!V$3</f>
        <v>-9.9834140484268887E-3</v>
      </c>
      <c r="W257" s="32">
        <f>Returns!W260-Returns!W$3</f>
        <v>9.5258282841604938E-3</v>
      </c>
      <c r="X257" s="32">
        <f>Returns!X260-Returns!X$3</f>
        <v>-2.1975391962720048E-3</v>
      </c>
      <c r="Y257" s="32">
        <f>Returns!Y260-Returns!Y$3</f>
        <v>-5.7893525139698296E-3</v>
      </c>
      <c r="Z257" s="32">
        <f>Returns!Z260-Returns!Z$3</f>
        <v>1.4697823821931731E-2</v>
      </c>
      <c r="AA257" s="32">
        <f>Returns!AA260-Returns!AA$3</f>
        <v>3.7381262934081998E-2</v>
      </c>
      <c r="AB257" s="32">
        <f>Returns!AB260-Returns!AB$3</f>
        <v>3.7439835239731485E-3</v>
      </c>
      <c r="AC257" s="32">
        <f>Returns!AC260-Returns!AC$3</f>
        <v>-8.6512874783109834E-3</v>
      </c>
      <c r="AD257" s="32">
        <f>Returns!AD260-Returns!AD$3</f>
        <v>-6.5518315735886351E-3</v>
      </c>
      <c r="AE257" s="32">
        <f>Returns!AE260-Returns!AE$3</f>
        <v>9.5346202494267984E-4</v>
      </c>
      <c r="AF257" s="33">
        <f>Returns!AF260-Returns!AF$3</f>
        <v>-2.1961917601118625E-3</v>
      </c>
    </row>
    <row r="258" spans="1:32" x14ac:dyDescent="0.25">
      <c r="A258" s="9"/>
      <c r="B258" s="19">
        <v>20100108</v>
      </c>
      <c r="C258" s="39">
        <f>Returns!C261-Returns!C$3</f>
        <v>5.7326969596945138E-3</v>
      </c>
      <c r="D258" s="32">
        <f>Returns!D261-Returns!D$3</f>
        <v>-2.4458557027774008E-3</v>
      </c>
      <c r="E258" s="32">
        <f>Returns!E261-Returns!E$3</f>
        <v>-1.1007132900242217E-2</v>
      </c>
      <c r="F258" s="32">
        <f>Returns!F261-Returns!F$3</f>
        <v>1.2723438050215221E-2</v>
      </c>
      <c r="G258" s="32">
        <f>Returns!G261-Returns!G$3</f>
        <v>4.4637895684344446E-3</v>
      </c>
      <c r="H258" s="32">
        <f>Returns!H261-Returns!H$3</f>
        <v>9.2883946507982436E-5</v>
      </c>
      <c r="I258" s="32">
        <f>Returns!I261-Returns!I$3</f>
        <v>-1.4049050006216125E-2</v>
      </c>
      <c r="J258" s="32">
        <f>Returns!J261-Returns!J$3</f>
        <v>6.6223911878073927E-4</v>
      </c>
      <c r="K258" s="32">
        <f>Returns!K261-Returns!K$3</f>
        <v>2.1463955150269737E-2</v>
      </c>
      <c r="L258" s="32">
        <f>Returns!L261-Returns!L$3</f>
        <v>1.9798142125674323E-2</v>
      </c>
      <c r="M258" s="32">
        <f>Returns!M261-Returns!M$3</f>
        <v>-6.9843629135459325E-3</v>
      </c>
      <c r="N258" s="32">
        <f>Returns!N261-Returns!N$3</f>
        <v>8.9441061546539583E-3</v>
      </c>
      <c r="O258" s="32">
        <f>Returns!O261-Returns!O$3</f>
        <v>1.2552899697718568E-2</v>
      </c>
      <c r="P258" s="32">
        <f>Returns!P261-Returns!P$3</f>
        <v>3.2500167578131821E-3</v>
      </c>
      <c r="Q258" s="32">
        <f>Returns!Q261-Returns!Q$3</f>
        <v>-3.6806671951326291E-3</v>
      </c>
      <c r="R258" s="32">
        <f>Returns!R261-Returns!R$3</f>
        <v>-1.9652152995027948E-2</v>
      </c>
      <c r="S258" s="32">
        <f>Returns!S261-Returns!S$3</f>
        <v>-3.079016660014736E-3</v>
      </c>
      <c r="T258" s="32">
        <f>Returns!T261-Returns!T$3</f>
        <v>5.8458123156855226E-3</v>
      </c>
      <c r="U258" s="32">
        <f>Returns!U261-Returns!U$3</f>
        <v>-1.0926295555571299E-3</v>
      </c>
      <c r="V258" s="32">
        <f>Returns!V261-Returns!V$3</f>
        <v>5.7065741408677123E-3</v>
      </c>
      <c r="W258" s="32">
        <f>Returns!W261-Returns!W$3</f>
        <v>-2.2175264932278215E-3</v>
      </c>
      <c r="X258" s="32">
        <f>Returns!X261-Returns!X$3</f>
        <v>6.4093655468354539E-3</v>
      </c>
      <c r="Y258" s="32">
        <f>Returns!Y261-Returns!Y$3</f>
        <v>-2.6678554193527793E-3</v>
      </c>
      <c r="Z258" s="32">
        <f>Returns!Z261-Returns!Z$3</f>
        <v>-3.5055207387707718E-3</v>
      </c>
      <c r="AA258" s="32">
        <f>Returns!AA261-Returns!AA$3</f>
        <v>-1.1226396154430641E-2</v>
      </c>
      <c r="AB258" s="32">
        <f>Returns!AB261-Returns!AB$3</f>
        <v>6.1460269087373507E-4</v>
      </c>
      <c r="AC258" s="32">
        <f>Returns!AC261-Returns!AC$3</f>
        <v>-9.9767304002676784E-4</v>
      </c>
      <c r="AD258" s="32">
        <f>Returns!AD261-Returns!AD$3</f>
        <v>-5.8180849882322075E-4</v>
      </c>
      <c r="AE258" s="32">
        <f>Returns!AE261-Returns!AE$3</f>
        <v>-5.7771790337001758E-3</v>
      </c>
      <c r="AF258" s="33">
        <f>Returns!AF261-Returns!AF$3</f>
        <v>-5.7923291615682255E-3</v>
      </c>
    </row>
    <row r="259" spans="1:32" x14ac:dyDescent="0.25">
      <c r="A259" s="9"/>
      <c r="B259" s="19">
        <v>20100111</v>
      </c>
      <c r="C259" s="39">
        <f>Returns!C262-Returns!C$3</f>
        <v>-1.0135779234237844E-2</v>
      </c>
      <c r="D259" s="32">
        <f>Returns!D262-Returns!D$3</f>
        <v>-1.3006629276632594E-2</v>
      </c>
      <c r="E259" s="32">
        <f>Returns!E262-Returns!E$3</f>
        <v>-1.4721676591169276E-2</v>
      </c>
      <c r="F259" s="32">
        <f>Returns!F262-Returns!F$3</f>
        <v>6.0113026519514091E-2</v>
      </c>
      <c r="G259" s="32">
        <f>Returns!G262-Returns!G$3</f>
        <v>-2.4474227072184955E-3</v>
      </c>
      <c r="H259" s="32">
        <f>Returns!H262-Returns!H$3</f>
        <v>1.7183062875446676E-2</v>
      </c>
      <c r="I259" s="32">
        <f>Returns!I262-Returns!I$3</f>
        <v>9.9780097811158451E-3</v>
      </c>
      <c r="J259" s="32">
        <f>Returns!J262-Returns!J$3</f>
        <v>-1.7985186964316821E-2</v>
      </c>
      <c r="K259" s="32">
        <f>Returns!K262-Returns!K$3</f>
        <v>9.143870595349048E-3</v>
      </c>
      <c r="L259" s="32">
        <f>Returns!L262-Returns!L$3</f>
        <v>1.6841985549295349E-2</v>
      </c>
      <c r="M259" s="32">
        <f>Returns!M262-Returns!M$3</f>
        <v>-2.9485214063911892E-2</v>
      </c>
      <c r="N259" s="32">
        <f>Returns!N262-Returns!N$3</f>
        <v>-1.0801616758288409E-2</v>
      </c>
      <c r="O259" s="32">
        <f>Returns!O262-Returns!O$3</f>
        <v>4.2979447136507649E-3</v>
      </c>
      <c r="P259" s="32">
        <f>Returns!P262-Returns!P$3</f>
        <v>-3.3826366892380729E-4</v>
      </c>
      <c r="Q259" s="32">
        <f>Returns!Q262-Returns!Q$3</f>
        <v>-3.690490634588736E-3</v>
      </c>
      <c r="R259" s="32">
        <f>Returns!R262-Returns!R$3</f>
        <v>2.0758432525744389E-2</v>
      </c>
      <c r="S259" s="32">
        <f>Returns!S262-Returns!S$3</f>
        <v>8.0538916157000019E-3</v>
      </c>
      <c r="T259" s="32">
        <f>Returns!T262-Returns!T$3</f>
        <v>-5.2239335051163628E-3</v>
      </c>
      <c r="U259" s="32">
        <f>Returns!U262-Returns!U$3</f>
        <v>3.9444161446027552E-3</v>
      </c>
      <c r="V259" s="32">
        <f>Returns!V262-Returns!V$3</f>
        <v>-1.4304974917960591E-2</v>
      </c>
      <c r="W259" s="32">
        <f>Returns!W262-Returns!W$3</f>
        <v>-1.4784988783092954E-2</v>
      </c>
      <c r="X259" s="32">
        <f>Returns!X262-Returns!X$3</f>
        <v>7.9466536631735279E-3</v>
      </c>
      <c r="Y259" s="32">
        <f>Returns!Y262-Returns!Y$3</f>
        <v>-3.6707453340265399E-3</v>
      </c>
      <c r="Z259" s="32">
        <f>Returns!Z262-Returns!Z$3</f>
        <v>-6.241117487203031E-4</v>
      </c>
      <c r="AA259" s="32">
        <f>Returns!AA262-Returns!AA$3</f>
        <v>6.1293922820851599E-3</v>
      </c>
      <c r="AB259" s="32">
        <f>Returns!AB262-Returns!AB$3</f>
        <v>2.1465615769418019E-2</v>
      </c>
      <c r="AC259" s="32">
        <f>Returns!AC262-Returns!AC$3</f>
        <v>2.9143687428380754E-3</v>
      </c>
      <c r="AD259" s="32">
        <f>Returns!AD262-Returns!AD$3</f>
        <v>5.7005981855518719E-3</v>
      </c>
      <c r="AE259" s="32">
        <f>Returns!AE262-Returns!AE$3</f>
        <v>1.6386045937812514E-2</v>
      </c>
      <c r="AF259" s="33">
        <f>Returns!AF262-Returns!AF$3</f>
        <v>1.1966561432031682E-2</v>
      </c>
    </row>
    <row r="260" spans="1:32" x14ac:dyDescent="0.25">
      <c r="A260" s="9"/>
      <c r="B260" s="19">
        <v>20100112</v>
      </c>
      <c r="C260" s="39">
        <f>Returns!C263-Returns!C$3</f>
        <v>-1.4061944398541491E-2</v>
      </c>
      <c r="D260" s="32">
        <f>Returns!D263-Returns!D$3</f>
        <v>1.1686965890249883E-2</v>
      </c>
      <c r="E260" s="32">
        <f>Returns!E263-Returns!E$3</f>
        <v>-6.4469366190664018E-3</v>
      </c>
      <c r="F260" s="32">
        <f>Returns!F263-Returns!F$3</f>
        <v>-3.0683388119404475E-2</v>
      </c>
      <c r="G260" s="32">
        <f>Returns!G263-Returns!G$3</f>
        <v>-1.7231500612459556E-2</v>
      </c>
      <c r="H260" s="32">
        <f>Returns!H263-Returns!H$3</f>
        <v>-6.3676808244903134E-3</v>
      </c>
      <c r="I260" s="32">
        <f>Returns!I263-Returns!I$3</f>
        <v>-9.362430795566163E-3</v>
      </c>
      <c r="J260" s="32">
        <f>Returns!J263-Returns!J$3</f>
        <v>-1.7310188330204423E-2</v>
      </c>
      <c r="K260" s="32">
        <f>Returns!K263-Returns!K$3</f>
        <v>1.4562305566286077E-4</v>
      </c>
      <c r="L260" s="32">
        <f>Returns!L263-Returns!L$3</f>
        <v>2.2638800893985379E-2</v>
      </c>
      <c r="M260" s="32">
        <f>Returns!M263-Returns!M$3</f>
        <v>-6.1198643265079214E-3</v>
      </c>
      <c r="N260" s="32">
        <f>Returns!N263-Returns!N$3</f>
        <v>6.8861207572127854E-3</v>
      </c>
      <c r="O260" s="32">
        <f>Returns!O263-Returns!O$3</f>
        <v>-1.732501836253493E-2</v>
      </c>
      <c r="P260" s="32">
        <f>Returns!P263-Returns!P$3</f>
        <v>4.1658760249168375E-3</v>
      </c>
      <c r="Q260" s="32">
        <f>Returns!Q263-Returns!Q$3</f>
        <v>-2.4643755334922343E-2</v>
      </c>
      <c r="R260" s="32">
        <f>Returns!R263-Returns!R$3</f>
        <v>9.6470788900391898E-3</v>
      </c>
      <c r="S260" s="32">
        <f>Returns!S263-Returns!S$3</f>
        <v>4.6310510293389529E-3</v>
      </c>
      <c r="T260" s="32">
        <f>Returns!T263-Returns!T$3</f>
        <v>7.2542781522198058E-4</v>
      </c>
      <c r="U260" s="32">
        <f>Returns!U263-Returns!U$3</f>
        <v>-1.0121475504298514E-2</v>
      </c>
      <c r="V260" s="32">
        <f>Returns!V263-Returns!V$3</f>
        <v>-7.4830202026187429E-3</v>
      </c>
      <c r="W260" s="32">
        <f>Returns!W263-Returns!W$3</f>
        <v>-1.6211143399538076E-3</v>
      </c>
      <c r="X260" s="32">
        <f>Returns!X263-Returns!X$3</f>
        <v>-5.8913056034774949E-3</v>
      </c>
      <c r="Y260" s="32">
        <f>Returns!Y263-Returns!Y$3</f>
        <v>1.0215755669501616E-2</v>
      </c>
      <c r="Z260" s="32">
        <f>Returns!Z263-Returns!Z$3</f>
        <v>5.1281720510739388E-3</v>
      </c>
      <c r="AA260" s="32">
        <f>Returns!AA263-Returns!AA$3</f>
        <v>-2.7353203394787421E-2</v>
      </c>
      <c r="AB260" s="32">
        <f>Returns!AB263-Returns!AB$3</f>
        <v>-7.8899364403596448E-3</v>
      </c>
      <c r="AC260" s="32">
        <f>Returns!AC263-Returns!AC$3</f>
        <v>6.1549336510924929E-3</v>
      </c>
      <c r="AD260" s="32">
        <f>Returns!AD263-Returns!AD$3</f>
        <v>-1.5192522307167764E-3</v>
      </c>
      <c r="AE260" s="32">
        <f>Returns!AE263-Returns!AE$3</f>
        <v>9.3775493412862256E-3</v>
      </c>
      <c r="AF260" s="33">
        <f>Returns!AF263-Returns!AF$3</f>
        <v>-5.4694060668288467E-3</v>
      </c>
    </row>
    <row r="261" spans="1:32" x14ac:dyDescent="0.25">
      <c r="A261" s="9"/>
      <c r="B261" s="19">
        <v>20100113</v>
      </c>
      <c r="C261" s="39">
        <f>Returns!C264-Returns!C$3</f>
        <v>1.483995612746741E-2</v>
      </c>
      <c r="D261" s="32">
        <f>Returns!D264-Returns!D$3</f>
        <v>2.0707154245980632E-3</v>
      </c>
      <c r="E261" s="32">
        <f>Returns!E264-Returns!E$3</f>
        <v>1.0999180991511934E-2</v>
      </c>
      <c r="F261" s="32">
        <f>Returns!F264-Returns!F$3</f>
        <v>9.8612083288062303E-4</v>
      </c>
      <c r="G261" s="32">
        <f>Returns!G264-Returns!G$3</f>
        <v>1.8020581932340352E-2</v>
      </c>
      <c r="H261" s="32">
        <f>Returns!H264-Returns!H$3</f>
        <v>-7.4022059176135999E-3</v>
      </c>
      <c r="I261" s="32">
        <f>Returns!I264-Returns!I$3</f>
        <v>7.6220048080859861E-3</v>
      </c>
      <c r="J261" s="32">
        <f>Returns!J264-Returns!J$3</f>
        <v>1.4220965461986727E-2</v>
      </c>
      <c r="K261" s="32">
        <f>Returns!K264-Returns!K$3</f>
        <v>3.1191568966295966E-3</v>
      </c>
      <c r="L261" s="32">
        <f>Returns!L264-Returns!L$3</f>
        <v>-6.775710474392618E-3</v>
      </c>
      <c r="M261" s="32">
        <f>Returns!M264-Returns!M$3</f>
        <v>4.2006184654854563E-3</v>
      </c>
      <c r="N261" s="32">
        <f>Returns!N264-Returns!N$3</f>
        <v>-3.1127469188293477E-3</v>
      </c>
      <c r="O261" s="32">
        <f>Returns!O264-Returns!O$3</f>
        <v>1.6843754742088803E-2</v>
      </c>
      <c r="P261" s="32">
        <f>Returns!P264-Returns!P$3</f>
        <v>6.9174373590604214E-3</v>
      </c>
      <c r="Q261" s="32">
        <f>Returns!Q264-Returns!Q$3</f>
        <v>1.8588823076262799E-2</v>
      </c>
      <c r="R261" s="32">
        <f>Returns!R264-Returns!R$3</f>
        <v>1.8538965899326635E-3</v>
      </c>
      <c r="S261" s="32">
        <f>Returns!S264-Returns!S$3</f>
        <v>-9.70253807203904E-4</v>
      </c>
      <c r="T261" s="32">
        <f>Returns!T264-Returns!T$3</f>
        <v>-3.087673398065505E-3</v>
      </c>
      <c r="U261" s="32">
        <f>Returns!U264-Returns!U$3</f>
        <v>3.8683080224152636E-2</v>
      </c>
      <c r="V261" s="32">
        <f>Returns!V264-Returns!V$3</f>
        <v>1.0754085382530318E-2</v>
      </c>
      <c r="W261" s="32">
        <f>Returns!W264-Returns!W$3</f>
        <v>8.2109209858546653E-3</v>
      </c>
      <c r="X261" s="32">
        <f>Returns!X264-Returns!X$3</f>
        <v>2.522865390391401E-2</v>
      </c>
      <c r="Y261" s="32">
        <f>Returns!Y264-Returns!Y$3</f>
        <v>1.0593689147195185E-2</v>
      </c>
      <c r="Z261" s="32">
        <f>Returns!Z264-Returns!Z$3</f>
        <v>3.465781441020957E-3</v>
      </c>
      <c r="AA261" s="32">
        <f>Returns!AA264-Returns!AA$3</f>
        <v>1.3057315867259937E-2</v>
      </c>
      <c r="AB261" s="32">
        <f>Returns!AB264-Returns!AB$3</f>
        <v>1.1817281187033441E-2</v>
      </c>
      <c r="AC261" s="32">
        <f>Returns!AC264-Returns!AC$3</f>
        <v>-8.0308061073203797E-3</v>
      </c>
      <c r="AD261" s="32">
        <f>Returns!AD264-Returns!AD$3</f>
        <v>-1.8371151409263147E-3</v>
      </c>
      <c r="AE261" s="32">
        <f>Returns!AE264-Returns!AE$3</f>
        <v>4.3871632339663883E-3</v>
      </c>
      <c r="AF261" s="33">
        <f>Returns!AF264-Returns!AF$3</f>
        <v>-4.059995259714501E-3</v>
      </c>
    </row>
    <row r="262" spans="1:32" x14ac:dyDescent="0.25">
      <c r="A262" s="9"/>
      <c r="B262" s="19">
        <v>20100114</v>
      </c>
      <c r="C262" s="39">
        <f>Returns!C265-Returns!C$3</f>
        <v>-8.2242115587626147E-3</v>
      </c>
      <c r="D262" s="32">
        <f>Returns!D265-Returns!D$3</f>
        <v>1.1948734334695791E-2</v>
      </c>
      <c r="E262" s="32">
        <f>Returns!E265-Returns!E$3</f>
        <v>5.0278736144770157E-3</v>
      </c>
      <c r="F262" s="32">
        <f>Returns!F265-Returns!F$3</f>
        <v>-7.3752156110159905E-3</v>
      </c>
      <c r="G262" s="32">
        <f>Returns!G265-Returns!G$3</f>
        <v>1.2891550909152833E-2</v>
      </c>
      <c r="H262" s="32">
        <f>Returns!H265-Returns!H$3</f>
        <v>-4.1765849686793387E-3</v>
      </c>
      <c r="I262" s="32">
        <f>Returns!I265-Returns!I$3</f>
        <v>-7.3050536083149329E-3</v>
      </c>
      <c r="J262" s="32">
        <f>Returns!J265-Returns!J$3</f>
        <v>-9.5676564690540759E-3</v>
      </c>
      <c r="K262" s="32">
        <f>Returns!K265-Returns!K$3</f>
        <v>-8.7931524762285482E-3</v>
      </c>
      <c r="L262" s="32">
        <f>Returns!L265-Returns!L$3</f>
        <v>3.6746399768588069E-3</v>
      </c>
      <c r="M262" s="32">
        <f>Returns!M265-Returns!M$3</f>
        <v>2.0528456160628988E-3</v>
      </c>
      <c r="N262" s="32">
        <f>Returns!N265-Returns!N$3</f>
        <v>1.5647471427573278E-2</v>
      </c>
      <c r="O262" s="32">
        <f>Returns!O265-Returns!O$3</f>
        <v>2.2619887149938633E-2</v>
      </c>
      <c r="P262" s="32">
        <f>Returns!P265-Returns!P$3</f>
        <v>7.3518486172272264E-4</v>
      </c>
      <c r="Q262" s="32">
        <f>Returns!Q265-Returns!Q$3</f>
        <v>6.8690803094286212E-3</v>
      </c>
      <c r="R262" s="32">
        <f>Returns!R265-Returns!R$3</f>
        <v>9.7646523118201834E-4</v>
      </c>
      <c r="S262" s="32">
        <f>Returns!S265-Returns!S$3</f>
        <v>-3.3057032232541996E-4</v>
      </c>
      <c r="T262" s="32">
        <f>Returns!T265-Returns!T$3</f>
        <v>-4.410174254148449E-3</v>
      </c>
      <c r="U262" s="32">
        <f>Returns!U265-Returns!U$3</f>
        <v>2.5019353970688326E-2</v>
      </c>
      <c r="V262" s="32">
        <f>Returns!V265-Returns!V$3</f>
        <v>1.9703727386882596E-2</v>
      </c>
      <c r="W262" s="32">
        <f>Returns!W265-Returns!W$3</f>
        <v>-7.6031746585918389E-3</v>
      </c>
      <c r="X262" s="32">
        <f>Returns!X265-Returns!X$3</f>
        <v>9.7724060707707599E-3</v>
      </c>
      <c r="Y262" s="32">
        <f>Returns!Y265-Returns!Y$3</f>
        <v>1.1071686818954112E-3</v>
      </c>
      <c r="Z262" s="32">
        <f>Returns!Z265-Returns!Z$3</f>
        <v>4.6676408251254929E-3</v>
      </c>
      <c r="AA262" s="32">
        <f>Returns!AA265-Returns!AA$3</f>
        <v>2.3428977988308428E-2</v>
      </c>
      <c r="AB262" s="32">
        <f>Returns!AB265-Returns!AB$3</f>
        <v>2.7779330379663495E-3</v>
      </c>
      <c r="AC262" s="32">
        <f>Returns!AC265-Returns!AC$3</f>
        <v>-2.246919252993672E-3</v>
      </c>
      <c r="AD262" s="32">
        <f>Returns!AD265-Returns!AD$3</f>
        <v>-2.0556451311178555E-2</v>
      </c>
      <c r="AE262" s="32">
        <f>Returns!AE265-Returns!AE$3</f>
        <v>-1.5376806370195908E-2</v>
      </c>
      <c r="AF262" s="33">
        <f>Returns!AF265-Returns!AF$3</f>
        <v>-6.2505313945585006E-4</v>
      </c>
    </row>
    <row r="263" spans="1:32" x14ac:dyDescent="0.25">
      <c r="A263" s="9"/>
      <c r="B263" s="19">
        <v>20100115</v>
      </c>
      <c r="C263" s="39">
        <f>Returns!C266-Returns!C$3</f>
        <v>-1.7495404387247511E-2</v>
      </c>
      <c r="D263" s="32">
        <f>Returns!D266-Returns!D$3</f>
        <v>-7.8353339740252353E-3</v>
      </c>
      <c r="E263" s="32">
        <f>Returns!E266-Returns!E$3</f>
        <v>-1.1291529051519669E-2</v>
      </c>
      <c r="F263" s="32">
        <f>Returns!F266-Returns!F$3</f>
        <v>-2.298346922836806E-2</v>
      </c>
      <c r="G263" s="32">
        <f>Returns!G266-Returns!G$3</f>
        <v>-2.3520436475454244E-2</v>
      </c>
      <c r="H263" s="32">
        <f>Returns!H266-Returns!H$3</f>
        <v>-5.8303608400119104E-3</v>
      </c>
      <c r="I263" s="32">
        <f>Returns!I266-Returns!I$3</f>
        <v>-1.7499989692477014E-3</v>
      </c>
      <c r="J263" s="32">
        <f>Returns!J266-Returns!J$3</f>
        <v>-1.4532861427157198E-2</v>
      </c>
      <c r="K263" s="32">
        <f>Returns!K266-Returns!K$3</f>
        <v>-1.553287510125735E-2</v>
      </c>
      <c r="L263" s="32">
        <f>Returns!L266-Returns!L$3</f>
        <v>1.8980845451464386E-2</v>
      </c>
      <c r="M263" s="32">
        <f>Returns!M266-Returns!M$3</f>
        <v>9.4196847536915894E-3</v>
      </c>
      <c r="N263" s="32">
        <f>Returns!N266-Returns!N$3</f>
        <v>-4.3756686873495159E-3</v>
      </c>
      <c r="O263" s="32">
        <f>Returns!O266-Returns!O$3</f>
        <v>-2.9328305204374999E-2</v>
      </c>
      <c r="P263" s="32">
        <f>Returns!P266-Returns!P$3</f>
        <v>-9.1372524537551951E-3</v>
      </c>
      <c r="Q263" s="32">
        <f>Returns!Q266-Returns!Q$3</f>
        <v>-2.0691076949103861E-2</v>
      </c>
      <c r="R263" s="32">
        <f>Returns!R266-Returns!R$3</f>
        <v>-1.4530812639127347E-2</v>
      </c>
      <c r="S263" s="32">
        <f>Returns!S266-Returns!S$3</f>
        <v>-4.6532574289005141E-3</v>
      </c>
      <c r="T263" s="32">
        <f>Returns!T266-Returns!T$3</f>
        <v>-1.5423645158319777E-3</v>
      </c>
      <c r="U263" s="32">
        <f>Returns!U266-Returns!U$3</f>
        <v>-1.2128627240020421E-2</v>
      </c>
      <c r="V263" s="32">
        <f>Returns!V266-Returns!V$3</f>
        <v>-2.769015882328813E-3</v>
      </c>
      <c r="W263" s="32">
        <f>Returns!W266-Returns!W$3</f>
        <v>-9.5110256157265212E-3</v>
      </c>
      <c r="X263" s="32">
        <f>Returns!X266-Returns!X$3</f>
        <v>1.9861969291146949E-3</v>
      </c>
      <c r="Y263" s="32">
        <f>Returns!Y266-Returns!Y$3</f>
        <v>-1.2437036095335972E-2</v>
      </c>
      <c r="Z263" s="32">
        <f>Returns!Z266-Returns!Z$3</f>
        <v>-9.1850874026676906E-3</v>
      </c>
      <c r="AA263" s="32">
        <f>Returns!AA266-Returns!AA$3</f>
        <v>1.3721114946739965E-2</v>
      </c>
      <c r="AB263" s="32">
        <f>Returns!AB266-Returns!AB$3</f>
        <v>-1.1984273396086913E-2</v>
      </c>
      <c r="AC263" s="32">
        <f>Returns!AC266-Returns!AC$3</f>
        <v>1.5584437900364193E-2</v>
      </c>
      <c r="AD263" s="32">
        <f>Returns!AD266-Returns!AD$3</f>
        <v>-2.1285368416986545E-2</v>
      </c>
      <c r="AE263" s="32">
        <f>Returns!AE266-Returns!AE$3</f>
        <v>-1.0368996641324542E-2</v>
      </c>
      <c r="AF263" s="33">
        <f>Returns!AF266-Returns!AF$3</f>
        <v>-8.1224436299103288E-3</v>
      </c>
    </row>
    <row r="264" spans="1:32" x14ac:dyDescent="0.25">
      <c r="A264" s="9"/>
      <c r="B264" s="19">
        <v>20100119</v>
      </c>
      <c r="C264" s="39">
        <f>Returns!C267-Returns!C$3</f>
        <v>4.1667399922384156E-2</v>
      </c>
      <c r="D264" s="32">
        <f>Returns!D267-Returns!D$3</f>
        <v>1.1160258268901511E-2</v>
      </c>
      <c r="E264" s="32">
        <f>Returns!E267-Returns!E$3</f>
        <v>-5.11936736422454E-3</v>
      </c>
      <c r="F264" s="32">
        <f>Returns!F267-Returns!F$3</f>
        <v>1.1609478962819959E-2</v>
      </c>
      <c r="G264" s="32">
        <f>Returns!G267-Returns!G$3</f>
        <v>1.7464302531737808E-2</v>
      </c>
      <c r="H264" s="32">
        <f>Returns!H267-Returns!H$3</f>
        <v>6.8918631256700497E-3</v>
      </c>
      <c r="I264" s="32">
        <f>Returns!I267-Returns!I$3</f>
        <v>2.1208635923160406E-2</v>
      </c>
      <c r="J264" s="32">
        <f>Returns!J267-Returns!J$3</f>
        <v>1.1750680336969178E-2</v>
      </c>
      <c r="K264" s="32">
        <f>Returns!K267-Returns!K$3</f>
        <v>5.0116446878587352E-3</v>
      </c>
      <c r="L264" s="32">
        <f>Returns!L267-Returns!L$3</f>
        <v>-9.2786258041962517E-3</v>
      </c>
      <c r="M264" s="32">
        <f>Returns!M267-Returns!M$3</f>
        <v>1.0000435218625134E-2</v>
      </c>
      <c r="N264" s="32">
        <f>Returns!N267-Returns!N$3</f>
        <v>1.619910182701035E-2</v>
      </c>
      <c r="O264" s="32">
        <f>Returns!O267-Returns!O$3</f>
        <v>9.5466046487468932E-3</v>
      </c>
      <c r="P264" s="32">
        <f>Returns!P267-Returns!P$3</f>
        <v>1.2745072813636427E-2</v>
      </c>
      <c r="Q264" s="32">
        <f>Returns!Q267-Returns!Q$3</f>
        <v>-1.1121393470502398E-2</v>
      </c>
      <c r="R264" s="32">
        <f>Returns!R267-Returns!R$3</f>
        <v>8.1952474905361999E-4</v>
      </c>
      <c r="S264" s="32">
        <f>Returns!S267-Returns!S$3</f>
        <v>1.7631007134868825E-2</v>
      </c>
      <c r="T264" s="32">
        <f>Returns!T267-Returns!T$3</f>
        <v>1.9822769564175374E-2</v>
      </c>
      <c r="U264" s="32">
        <f>Returns!U267-Returns!U$3</f>
        <v>2.6640418107414819E-2</v>
      </c>
      <c r="V264" s="32">
        <f>Returns!V267-Returns!V$3</f>
        <v>4.9723384605028613E-3</v>
      </c>
      <c r="W264" s="32">
        <f>Returns!W267-Returns!W$3</f>
        <v>4.5712528781311395E-3</v>
      </c>
      <c r="X264" s="32">
        <f>Returns!X267-Returns!X$3</f>
        <v>2.6269160202204645E-2</v>
      </c>
      <c r="Y264" s="32">
        <f>Returns!Y267-Returns!Y$3</f>
        <v>1.3671991852302013E-2</v>
      </c>
      <c r="Z264" s="32">
        <f>Returns!Z267-Returns!Z$3</f>
        <v>1.1783884536243315E-2</v>
      </c>
      <c r="AA264" s="32">
        <f>Returns!AA267-Returns!AA$3</f>
        <v>3.8569027550935338E-2</v>
      </c>
      <c r="AB264" s="32">
        <f>Returns!AB267-Returns!AB$3</f>
        <v>3.2192504951253109E-3</v>
      </c>
      <c r="AC264" s="32">
        <f>Returns!AC267-Returns!AC$3</f>
        <v>-1.8000176680751011E-2</v>
      </c>
      <c r="AD264" s="32">
        <f>Returns!AD267-Returns!AD$3</f>
        <v>1.9163284892290716E-2</v>
      </c>
      <c r="AE264" s="32">
        <f>Returns!AE267-Returns!AE$3</f>
        <v>6.1516643048611678E-3</v>
      </c>
      <c r="AF264" s="33">
        <f>Returns!AF267-Returns!AF$3</f>
        <v>2.8414094927804046E-3</v>
      </c>
    </row>
    <row r="265" spans="1:32" x14ac:dyDescent="0.25">
      <c r="A265" s="9"/>
      <c r="B265" s="19">
        <v>20100120</v>
      </c>
      <c r="C265" s="39">
        <f>Returns!C268-Returns!C$3</f>
        <v>-1.6316188944837641E-2</v>
      </c>
      <c r="D265" s="32">
        <f>Returns!D268-Returns!D$3</f>
        <v>-8.9741792576301851E-5</v>
      </c>
      <c r="E265" s="32">
        <f>Returns!E268-Returns!E$3</f>
        <v>-8.2885572774821122E-3</v>
      </c>
      <c r="F265" s="32">
        <f>Returns!F268-Returns!F$3</f>
        <v>-2.0354830470023039E-2</v>
      </c>
      <c r="G265" s="32">
        <f>Returns!G268-Returns!G$3</f>
        <v>-1.7067650746300927E-2</v>
      </c>
      <c r="H265" s="32">
        <f>Returns!H268-Returns!H$3</f>
        <v>-2.0941159753778759E-2</v>
      </c>
      <c r="I265" s="32">
        <f>Returns!I268-Returns!I$3</f>
        <v>-8.3696384684494914E-3</v>
      </c>
      <c r="J265" s="32">
        <f>Returns!J268-Returns!J$3</f>
        <v>5.5212900381372979E-3</v>
      </c>
      <c r="K265" s="32">
        <f>Returns!K268-Returns!K$3</f>
        <v>-2.8721950623627991E-3</v>
      </c>
      <c r="L265" s="32">
        <f>Returns!L268-Returns!L$3</f>
        <v>-4.4197125457160775E-3</v>
      </c>
      <c r="M265" s="32">
        <f>Returns!M268-Returns!M$3</f>
        <v>-9.1315924263634125E-3</v>
      </c>
      <c r="N265" s="32">
        <f>Returns!N268-Returns!N$3</f>
        <v>-2.6346757725624566E-2</v>
      </c>
      <c r="O265" s="32">
        <f>Returns!O268-Returns!O$3</f>
        <v>1.4132985569422312E-3</v>
      </c>
      <c r="P265" s="32">
        <f>Returns!P268-Returns!P$3</f>
        <v>-4.477986719269412E-3</v>
      </c>
      <c r="Q265" s="32">
        <f>Returns!Q268-Returns!Q$3</f>
        <v>3.1390727950198578E-3</v>
      </c>
      <c r="R265" s="32">
        <f>Returns!R268-Returns!R$3</f>
        <v>-1.7045863093984245E-2</v>
      </c>
      <c r="S265" s="32">
        <f>Returns!S268-Returns!S$3</f>
        <v>-8.7168368273597505E-3</v>
      </c>
      <c r="T265" s="32">
        <f>Returns!T268-Returns!T$3</f>
        <v>-5.7663047130108499E-3</v>
      </c>
      <c r="U265" s="32">
        <f>Returns!U268-Returns!U$3</f>
        <v>9.9710800945759358E-3</v>
      </c>
      <c r="V265" s="32">
        <f>Returns!V268-Returns!V$3</f>
        <v>-1.5744967364865116E-2</v>
      </c>
      <c r="W265" s="32">
        <f>Returns!W268-Returns!W$3</f>
        <v>-1.0005138488884385E-2</v>
      </c>
      <c r="X265" s="32">
        <f>Returns!X268-Returns!X$3</f>
        <v>-3.5826768170654079E-3</v>
      </c>
      <c r="Y265" s="32">
        <f>Returns!Y268-Returns!Y$3</f>
        <v>-1.3986648760257401E-2</v>
      </c>
      <c r="Z265" s="32">
        <f>Returns!Z268-Returns!Z$3</f>
        <v>-1.1192558103223879E-2</v>
      </c>
      <c r="AA265" s="32">
        <f>Returns!AA268-Returns!AA$3</f>
        <v>-1.9543481748152215E-2</v>
      </c>
      <c r="AB265" s="32">
        <f>Returns!AB268-Returns!AB$3</f>
        <v>-1.318782083987312E-2</v>
      </c>
      <c r="AC265" s="32">
        <f>Returns!AC268-Returns!AC$3</f>
        <v>5.7505905685286875E-3</v>
      </c>
      <c r="AD265" s="32">
        <f>Returns!AD268-Returns!AD$3</f>
        <v>-1.5436101046150646E-2</v>
      </c>
      <c r="AE265" s="32">
        <f>Returns!AE268-Returns!AE$3</f>
        <v>-3.3241107934122377E-3</v>
      </c>
      <c r="AF265" s="33">
        <f>Returns!AF268-Returns!AF$3</f>
        <v>-1.8831097995760427E-2</v>
      </c>
    </row>
    <row r="266" spans="1:32" x14ac:dyDescent="0.25">
      <c r="A266" s="9"/>
      <c r="B266" s="19">
        <v>20100121</v>
      </c>
      <c r="C266" s="39">
        <f>Returns!C269-Returns!C$3</f>
        <v>-2.0564053934417591E-2</v>
      </c>
      <c r="D266" s="32">
        <f>Returns!D269-Returns!D$3</f>
        <v>-2.0034567962283319E-2</v>
      </c>
      <c r="E266" s="32">
        <f>Returns!E269-Returns!E$3</f>
        <v>-1.8098795340366378E-2</v>
      </c>
      <c r="F266" s="32">
        <f>Returns!F269-Returns!F$3</f>
        <v>-4.9358132763724166E-2</v>
      </c>
      <c r="G266" s="32">
        <f>Returns!G269-Returns!G$3</f>
        <v>-1.8597401496439424E-2</v>
      </c>
      <c r="H266" s="32">
        <f>Returns!H269-Returns!H$3</f>
        <v>-2.6478465304548671E-2</v>
      </c>
      <c r="I266" s="32">
        <f>Returns!I269-Returns!I$3</f>
        <v>-4.315186437982934E-2</v>
      </c>
      <c r="J266" s="32">
        <f>Returns!J269-Returns!J$3</f>
        <v>-2.0643215692525418E-2</v>
      </c>
      <c r="K266" s="32">
        <f>Returns!K269-Returns!K$3</f>
        <v>-3.0594091229454508E-2</v>
      </c>
      <c r="L266" s="32">
        <f>Returns!L269-Returns!L$3</f>
        <v>4.0138105285093158E-2</v>
      </c>
      <c r="M266" s="32">
        <f>Returns!M269-Returns!M$3</f>
        <v>-7.7853767081508887E-3</v>
      </c>
      <c r="N266" s="32">
        <f>Returns!N269-Returns!N$3</f>
        <v>-1.3679250769275324E-2</v>
      </c>
      <c r="O266" s="32">
        <f>Returns!O269-Returns!O$3</f>
        <v>-1.2887325432839276E-2</v>
      </c>
      <c r="P266" s="32">
        <f>Returns!P269-Returns!P$3</f>
        <v>-1.8626684093733754E-2</v>
      </c>
      <c r="Q266" s="32">
        <f>Returns!Q269-Returns!Q$3</f>
        <v>-7.160128093214442E-2</v>
      </c>
      <c r="R266" s="32">
        <f>Returns!R269-Returns!R$3</f>
        <v>-2.1177092964430305E-2</v>
      </c>
      <c r="S266" s="32">
        <f>Returns!S269-Returns!S$3</f>
        <v>3.6304428024537668E-3</v>
      </c>
      <c r="T266" s="32">
        <f>Returns!T269-Returns!T$3</f>
        <v>-2.5682814064788281E-2</v>
      </c>
      <c r="U266" s="32">
        <f>Returns!U269-Returns!U$3</f>
        <v>-2.4723321947816752E-2</v>
      </c>
      <c r="V266" s="32">
        <f>Returns!V269-Returns!V$3</f>
        <v>-2.0306198600081777E-2</v>
      </c>
      <c r="W266" s="32">
        <f>Returns!W269-Returns!W$3</f>
        <v>-8.6763462493967269E-3</v>
      </c>
      <c r="X266" s="32">
        <f>Returns!X269-Returns!X$3</f>
        <v>-3.8372087790540674E-2</v>
      </c>
      <c r="Y266" s="32">
        <f>Returns!Y269-Returns!Y$3</f>
        <v>-1.2499493299424611E-2</v>
      </c>
      <c r="Z266" s="32">
        <f>Returns!Z269-Returns!Z$3</f>
        <v>-1.0180896728851155E-5</v>
      </c>
      <c r="AA266" s="32">
        <f>Returns!AA269-Returns!AA$3</f>
        <v>-4.5317668278233872E-2</v>
      </c>
      <c r="AB266" s="32">
        <f>Returns!AB269-Returns!AB$3</f>
        <v>-1.8183764178794987E-2</v>
      </c>
      <c r="AC266" s="32">
        <f>Returns!AC269-Returns!AC$3</f>
        <v>3.7285039749834943E-2</v>
      </c>
      <c r="AD266" s="32">
        <f>Returns!AD269-Returns!AD$3</f>
        <v>-4.4950390697882439E-3</v>
      </c>
      <c r="AE266" s="32">
        <f>Returns!AE269-Returns!AE$3</f>
        <v>-1.7779586564187756E-2</v>
      </c>
      <c r="AF266" s="33">
        <f>Returns!AF269-Returns!AF$3</f>
        <v>-2.098428673262865E-2</v>
      </c>
    </row>
    <row r="267" spans="1:32" x14ac:dyDescent="0.25">
      <c r="A267" s="9"/>
      <c r="B267" s="19">
        <v>20100122</v>
      </c>
      <c r="C267" s="39">
        <f>Returns!C270-Returns!C$3</f>
        <v>-5.2126119347078372E-2</v>
      </c>
      <c r="D267" s="32">
        <f>Returns!D270-Returns!D$3</f>
        <v>-8.9905835207240992E-2</v>
      </c>
      <c r="E267" s="32">
        <f>Returns!E270-Returns!E$3</f>
        <v>-2.5481004955840679E-2</v>
      </c>
      <c r="F267" s="32">
        <f>Returns!F270-Returns!F$3</f>
        <v>-4.8897089548287531E-2</v>
      </c>
      <c r="G267" s="32">
        <f>Returns!G270-Returns!G$3</f>
        <v>-4.6067575453191179E-2</v>
      </c>
      <c r="H267" s="32">
        <f>Returns!H270-Returns!H$3</f>
        <v>-2.2726887241188213E-2</v>
      </c>
      <c r="I267" s="32">
        <f>Returns!I270-Returns!I$3</f>
        <v>-2.0695531518276803E-2</v>
      </c>
      <c r="J267" s="32">
        <f>Returns!J270-Returns!J$3</f>
        <v>-2.2043388901093697E-2</v>
      </c>
      <c r="K267" s="32">
        <f>Returns!K270-Returns!K$3</f>
        <v>5.7794793053012189E-3</v>
      </c>
      <c r="L267" s="32">
        <f>Returns!L270-Returns!L$3</f>
        <v>4.7396279534437293E-2</v>
      </c>
      <c r="M267" s="32">
        <f>Returns!M270-Returns!M$3</f>
        <v>-2.8554505908483033E-2</v>
      </c>
      <c r="N267" s="32">
        <f>Returns!N270-Returns!N$3</f>
        <v>-2.8873788806570932E-2</v>
      </c>
      <c r="O267" s="32">
        <f>Returns!O270-Returns!O$3</f>
        <v>-4.6156444973163936E-2</v>
      </c>
      <c r="P267" s="32">
        <f>Returns!P270-Returns!P$3</f>
        <v>-1.3558379144616974E-2</v>
      </c>
      <c r="Q267" s="32">
        <f>Returns!Q270-Returns!Q$3</f>
        <v>-3.4479707400487683E-2</v>
      </c>
      <c r="R267" s="32">
        <f>Returns!R270-Returns!R$3</f>
        <v>-3.1781889455392417E-3</v>
      </c>
      <c r="S267" s="32">
        <f>Returns!S270-Returns!S$3</f>
        <v>3.1407237108666058E-3</v>
      </c>
      <c r="T267" s="32">
        <f>Returns!T270-Returns!T$3</f>
        <v>-1.6069918509700333E-2</v>
      </c>
      <c r="U267" s="32">
        <f>Returns!U270-Returns!U$3</f>
        <v>-3.2251371696307422E-2</v>
      </c>
      <c r="V267" s="32">
        <f>Returns!V270-Returns!V$3</f>
        <v>-3.7853571707744192E-2</v>
      </c>
      <c r="W267" s="32">
        <f>Returns!W270-Returns!W$3</f>
        <v>-1.1271636972522384E-2</v>
      </c>
      <c r="X267" s="32">
        <f>Returns!X270-Returns!X$3</f>
        <v>-1.6312365442930032E-2</v>
      </c>
      <c r="Y267" s="32">
        <f>Returns!Y270-Returns!Y$3</f>
        <v>8.4777950760673588E-3</v>
      </c>
      <c r="Z267" s="32">
        <f>Returns!Z270-Returns!Z$3</f>
        <v>-1.4608200576854895E-2</v>
      </c>
      <c r="AA267" s="32">
        <f>Returns!AA270-Returns!AA$3</f>
        <v>3.3497866225867317E-3</v>
      </c>
      <c r="AB267" s="32">
        <f>Returns!AB270-Returns!AB$3</f>
        <v>-1.68991044156242E-2</v>
      </c>
      <c r="AC267" s="32">
        <f>Returns!AC270-Returns!AC$3</f>
        <v>2.03469663514185E-2</v>
      </c>
      <c r="AD267" s="32">
        <f>Returns!AD270-Returns!AD$3</f>
        <v>-1.0426084496479358E-2</v>
      </c>
      <c r="AE267" s="32">
        <f>Returns!AE270-Returns!AE$3</f>
        <v>-7.3065594829029436E-4</v>
      </c>
      <c r="AF267" s="33">
        <f>Returns!AF270-Returns!AF$3</f>
        <v>-9.6939733889542228E-3</v>
      </c>
    </row>
    <row r="268" spans="1:32" x14ac:dyDescent="0.25">
      <c r="A268" s="9"/>
      <c r="B268" s="19">
        <v>20100125</v>
      </c>
      <c r="C268" s="39">
        <f>Returns!C271-Returns!C$3</f>
        <v>2.524806352294608E-2</v>
      </c>
      <c r="D268" s="32">
        <f>Returns!D271-Returns!D$3</f>
        <v>-2.2186833827440942E-2</v>
      </c>
      <c r="E268" s="32">
        <f>Returns!E271-Returns!E$3</f>
        <v>5.4589204525761577E-4</v>
      </c>
      <c r="F268" s="32">
        <f>Returns!F271-Returns!F$3</f>
        <v>1.6216977363417047E-2</v>
      </c>
      <c r="G268" s="32">
        <f>Returns!G271-Returns!G$3</f>
        <v>5.2407289935876532E-3</v>
      </c>
      <c r="H268" s="32">
        <f>Returns!H271-Returns!H$3</f>
        <v>1.4766347588011071E-3</v>
      </c>
      <c r="I268" s="32">
        <f>Returns!I271-Returns!I$3</f>
        <v>1.1679243808220323E-2</v>
      </c>
      <c r="J268" s="32">
        <f>Returns!J271-Returns!J$3</f>
        <v>-2.5767238220663767E-3</v>
      </c>
      <c r="K268" s="32">
        <f>Returns!K271-Returns!K$3</f>
        <v>1.6169392511278583E-2</v>
      </c>
      <c r="L268" s="32">
        <f>Returns!L271-Returns!L$3</f>
        <v>-6.0773865261291166E-3</v>
      </c>
      <c r="M268" s="32">
        <f>Returns!M271-Returns!M$3</f>
        <v>-4.3919866853423988E-3</v>
      </c>
      <c r="N268" s="32">
        <f>Returns!N271-Returns!N$3</f>
        <v>5.0752099034836731E-3</v>
      </c>
      <c r="O268" s="32">
        <f>Returns!O271-Returns!O$3</f>
        <v>2.0408874682046368E-2</v>
      </c>
      <c r="P268" s="32">
        <f>Returns!P271-Returns!P$3</f>
        <v>1.4045371905878085E-3</v>
      </c>
      <c r="Q268" s="32">
        <f>Returns!Q271-Returns!Q$3</f>
        <v>1.7465344845775301E-3</v>
      </c>
      <c r="R268" s="32">
        <f>Returns!R271-Returns!R$3</f>
        <v>1.9746669303053622E-3</v>
      </c>
      <c r="S268" s="32">
        <f>Returns!S271-Returns!S$3</f>
        <v>-6.0229808421976248E-3</v>
      </c>
      <c r="T268" s="32">
        <f>Returns!T271-Returns!T$3</f>
        <v>5.1788182929920143E-3</v>
      </c>
      <c r="U268" s="32">
        <f>Returns!U271-Returns!U$3</f>
        <v>-1.8487981399744387E-3</v>
      </c>
      <c r="V268" s="32">
        <f>Returns!V271-Returns!V$3</f>
        <v>1.4597068553500042E-2</v>
      </c>
      <c r="W268" s="32">
        <f>Returns!W271-Returns!W$3</f>
        <v>1.0355718703512106E-2</v>
      </c>
      <c r="X268" s="32">
        <f>Returns!X271-Returns!X$3</f>
        <v>-3.2300260481628231E-3</v>
      </c>
      <c r="Y268" s="32">
        <f>Returns!Y271-Returns!Y$3</f>
        <v>6.094865521563477E-3</v>
      </c>
      <c r="Z268" s="32">
        <f>Returns!Z271-Returns!Z$3</f>
        <v>1.2746046227422644E-2</v>
      </c>
      <c r="AA268" s="32">
        <f>Returns!AA271-Returns!AA$3</f>
        <v>-5.1122768114828321E-3</v>
      </c>
      <c r="AB268" s="32">
        <f>Returns!AB271-Returns!AB$3</f>
        <v>-6.4731683201069701E-3</v>
      </c>
      <c r="AC268" s="32">
        <f>Returns!AC271-Returns!AC$3</f>
        <v>1.0913459691967017E-2</v>
      </c>
      <c r="AD268" s="32">
        <f>Returns!AD271-Returns!AD$3</f>
        <v>1.122308067230054E-2</v>
      </c>
      <c r="AE268" s="32">
        <f>Returns!AE271-Returns!AE$3</f>
        <v>5.9237548192354363E-4</v>
      </c>
      <c r="AF268" s="33">
        <f>Returns!AF271-Returns!AF$3</f>
        <v>-2.4679516560177266E-3</v>
      </c>
    </row>
    <row r="269" spans="1:32" x14ac:dyDescent="0.25">
      <c r="A269" s="9"/>
      <c r="B269" s="19">
        <v>20100126</v>
      </c>
      <c r="C269" s="39">
        <f>Returns!C272-Returns!C$3</f>
        <v>1.432031351702566E-2</v>
      </c>
      <c r="D269" s="32">
        <f>Returns!D272-Returns!D$3</f>
        <v>4.8069592700283317E-3</v>
      </c>
      <c r="E269" s="32">
        <f>Returns!E272-Returns!E$3</f>
        <v>-2.7450181241775624E-3</v>
      </c>
      <c r="F269" s="32">
        <f>Returns!F272-Returns!F$3</f>
        <v>1.4512333759328554E-2</v>
      </c>
      <c r="G269" s="32">
        <f>Returns!G272-Returns!G$3</f>
        <v>-6.0752506718299727E-3</v>
      </c>
      <c r="H269" s="32">
        <f>Returns!H272-Returns!H$3</f>
        <v>-6.5895725095444805E-3</v>
      </c>
      <c r="I269" s="32">
        <f>Returns!I272-Returns!I$3</f>
        <v>-1.4780674589460786E-3</v>
      </c>
      <c r="J269" s="32">
        <f>Returns!J272-Returns!J$3</f>
        <v>-9.3025679499371405E-3</v>
      </c>
      <c r="K269" s="32">
        <f>Returns!K272-Returns!K$3</f>
        <v>-1.6643226589659582E-3</v>
      </c>
      <c r="L269" s="32">
        <f>Returns!L272-Returns!L$3</f>
        <v>2.7790296880087911E-2</v>
      </c>
      <c r="M269" s="32">
        <f>Returns!M272-Returns!M$3</f>
        <v>3.9220669297888944E-3</v>
      </c>
      <c r="N269" s="32">
        <f>Returns!N272-Returns!N$3</f>
        <v>-3.9924943475072531E-3</v>
      </c>
      <c r="O269" s="32">
        <f>Returns!O272-Returns!O$3</f>
        <v>-1.6359877810313055E-2</v>
      </c>
      <c r="P269" s="32">
        <f>Returns!P272-Returns!P$3</f>
        <v>-7.1586697404484607E-3</v>
      </c>
      <c r="Q269" s="32">
        <f>Returns!Q272-Returns!Q$3</f>
        <v>-2.1947002026666204E-2</v>
      </c>
      <c r="R269" s="32">
        <f>Returns!R272-Returns!R$3</f>
        <v>-4.2849914003732087E-3</v>
      </c>
      <c r="S269" s="32">
        <f>Returns!S272-Returns!S$3</f>
        <v>1.0385290700298129E-2</v>
      </c>
      <c r="T269" s="32">
        <f>Returns!T272-Returns!T$3</f>
        <v>-3.028497227520363E-3</v>
      </c>
      <c r="U269" s="32">
        <f>Returns!U272-Returns!U$3</f>
        <v>-5.731827932295301E-3</v>
      </c>
      <c r="V269" s="32">
        <f>Returns!V272-Returns!V$3</f>
        <v>6.2816045384103611E-3</v>
      </c>
      <c r="W269" s="32">
        <f>Returns!W272-Returns!W$3</f>
        <v>-5.3748393029613511E-4</v>
      </c>
      <c r="X269" s="32">
        <f>Returns!X272-Returns!X$3</f>
        <v>-4.8253813941445062E-3</v>
      </c>
      <c r="Y269" s="32">
        <f>Returns!Y272-Returns!Y$3</f>
        <v>-2.5404534863941687E-5</v>
      </c>
      <c r="Z269" s="32">
        <f>Returns!Z272-Returns!Z$3</f>
        <v>2.6189633264850888E-2</v>
      </c>
      <c r="AA269" s="32">
        <f>Returns!AA272-Returns!AA$3</f>
        <v>-1.7993159845998478E-2</v>
      </c>
      <c r="AB269" s="32">
        <f>Returns!AB272-Returns!AB$3</f>
        <v>-2.4119410549282624E-3</v>
      </c>
      <c r="AC269" s="32">
        <f>Returns!AC272-Returns!AC$3</f>
        <v>1.1379658703043723E-2</v>
      </c>
      <c r="AD269" s="32">
        <f>Returns!AD272-Returns!AD$3</f>
        <v>-1.7676026301386507E-2</v>
      </c>
      <c r="AE269" s="32">
        <f>Returns!AE272-Returns!AE$3</f>
        <v>1.3157426613699076E-2</v>
      </c>
      <c r="AF269" s="33">
        <f>Returns!AF272-Returns!AF$3</f>
        <v>4.1204588857390889E-4</v>
      </c>
    </row>
    <row r="270" spans="1:32" x14ac:dyDescent="0.25">
      <c r="A270" s="9"/>
      <c r="B270" s="19">
        <v>20100127</v>
      </c>
      <c r="C270" s="39">
        <f>Returns!C273-Returns!C$3</f>
        <v>6.8917949411203107E-3</v>
      </c>
      <c r="D270" s="32">
        <f>Returns!D273-Returns!D$3</f>
        <v>1.438943506187546E-2</v>
      </c>
      <c r="E270" s="32">
        <f>Returns!E273-Returns!E$3</f>
        <v>7.1534733248427754E-2</v>
      </c>
      <c r="F270" s="32">
        <f>Returns!F273-Returns!F$3</f>
        <v>-4.8397648966658373E-2</v>
      </c>
      <c r="G270" s="32">
        <f>Returns!G273-Returns!G$3</f>
        <v>1.0871436162522289E-2</v>
      </c>
      <c r="H270" s="32">
        <f>Returns!H273-Returns!H$3</f>
        <v>-5.4040245065308367E-3</v>
      </c>
      <c r="I270" s="32">
        <f>Returns!I273-Returns!I$3</f>
        <v>1.5624374644778831E-3</v>
      </c>
      <c r="J270" s="32">
        <f>Returns!J273-Returns!J$3</f>
        <v>-1.2433855079125691E-2</v>
      </c>
      <c r="K270" s="32">
        <f>Returns!K273-Returns!K$3</f>
        <v>-4.1266562604547422E-3</v>
      </c>
      <c r="L270" s="32">
        <f>Returns!L273-Returns!L$3</f>
        <v>-4.9555621463814089E-3</v>
      </c>
      <c r="M270" s="32">
        <f>Returns!M273-Returns!M$3</f>
        <v>1.0224057634970489E-3</v>
      </c>
      <c r="N270" s="32">
        <f>Returns!N273-Returns!N$3</f>
        <v>4.4181756318451134E-3</v>
      </c>
      <c r="O270" s="32">
        <f>Returns!O273-Returns!O$3</f>
        <v>1.1939895998466492E-2</v>
      </c>
      <c r="P270" s="32">
        <f>Returns!P273-Returns!P$3</f>
        <v>9.4851245459796514E-3</v>
      </c>
      <c r="Q270" s="32">
        <f>Returns!Q273-Returns!Q$3</f>
        <v>2.3646901980606129E-2</v>
      </c>
      <c r="R270" s="32">
        <f>Returns!R273-Returns!R$3</f>
        <v>6.203410449512765E-3</v>
      </c>
      <c r="S270" s="32">
        <f>Returns!S273-Returns!S$3</f>
        <v>-1.5879776104984239E-3</v>
      </c>
      <c r="T270" s="32">
        <f>Returns!T273-Returns!T$3</f>
        <v>7.9538796027875374E-3</v>
      </c>
      <c r="U270" s="32">
        <f>Returns!U273-Returns!U$3</f>
        <v>2.287194944307817E-3</v>
      </c>
      <c r="V270" s="32">
        <f>Returns!V273-Returns!V$3</f>
        <v>5.2239175757582031E-3</v>
      </c>
      <c r="W270" s="32">
        <f>Returns!W273-Returns!W$3</f>
        <v>3.5299828854489399E-3</v>
      </c>
      <c r="X270" s="32">
        <f>Returns!X273-Returns!X$3</f>
        <v>1.2120038665547136E-2</v>
      </c>
      <c r="Y270" s="32">
        <f>Returns!Y273-Returns!Y$3</f>
        <v>7.9889977606867628E-4</v>
      </c>
      <c r="Z270" s="32">
        <f>Returns!Z273-Returns!Z$3</f>
        <v>1.1043788603167277E-2</v>
      </c>
      <c r="AA270" s="32">
        <f>Returns!AA273-Returns!AA$3</f>
        <v>2.3773119619316708E-2</v>
      </c>
      <c r="AB270" s="32">
        <f>Returns!AB273-Returns!AB$3</f>
        <v>-1.3739005492374046E-2</v>
      </c>
      <c r="AC270" s="32">
        <f>Returns!AC273-Returns!AC$3</f>
        <v>-3.2995658058382331E-2</v>
      </c>
      <c r="AD270" s="32">
        <f>Returns!AD273-Returns!AD$3</f>
        <v>-1.0247300169758042E-2</v>
      </c>
      <c r="AE270" s="32">
        <f>Returns!AE273-Returns!AE$3</f>
        <v>-5.0240525076883065E-3</v>
      </c>
      <c r="AF270" s="33">
        <f>Returns!AF273-Returns!AF$3</f>
        <v>-5.5195714686466424E-3</v>
      </c>
    </row>
    <row r="271" spans="1:32" x14ac:dyDescent="0.25">
      <c r="A271" s="9"/>
      <c r="B271" s="19">
        <v>20100128</v>
      </c>
      <c r="C271" s="39">
        <f>Returns!C274-Returns!C$3</f>
        <v>-4.436257195220436E-2</v>
      </c>
      <c r="D271" s="32">
        <f>Returns!D274-Returns!D$3</f>
        <v>-3.2793038142323379E-2</v>
      </c>
      <c r="E271" s="32">
        <f>Returns!E274-Returns!E$3</f>
        <v>1.0067110800199567E-2</v>
      </c>
      <c r="F271" s="32">
        <f>Returns!F274-Returns!F$3</f>
        <v>-2.7219824298753539E-2</v>
      </c>
      <c r="G271" s="32">
        <f>Returns!G274-Returns!G$3</f>
        <v>-2.8429935123152568E-2</v>
      </c>
      <c r="H271" s="32">
        <f>Returns!H274-Returns!H$3</f>
        <v>-5.8381507599951695E-3</v>
      </c>
      <c r="I271" s="32">
        <f>Returns!I274-Returns!I$3</f>
        <v>-1.8950379168734717E-2</v>
      </c>
      <c r="J271" s="32">
        <f>Returns!J274-Returns!J$3</f>
        <v>4.5576343490903108E-4</v>
      </c>
      <c r="K271" s="32">
        <f>Returns!K274-Returns!K$3</f>
        <v>-9.0708141323467256E-3</v>
      </c>
      <c r="L271" s="32">
        <f>Returns!L274-Returns!L$3</f>
        <v>-8.8559411582830108E-3</v>
      </c>
      <c r="M271" s="32">
        <f>Returns!M274-Returns!M$3</f>
        <v>-1.7815583229583543E-2</v>
      </c>
      <c r="N271" s="32">
        <f>Returns!N274-Returns!N$3</f>
        <v>-2.0956025868711092E-2</v>
      </c>
      <c r="O271" s="32">
        <f>Returns!O274-Returns!O$3</f>
        <v>-1.4401878304446355E-2</v>
      </c>
      <c r="P271" s="32">
        <f>Returns!P274-Returns!P$3</f>
        <v>5.4746966046091495E-3</v>
      </c>
      <c r="Q271" s="32">
        <f>Returns!Q274-Returns!Q$3</f>
        <v>5.027639272179695E-3</v>
      </c>
      <c r="R271" s="32">
        <f>Returns!R274-Returns!R$3</f>
        <v>-6.4879142382223377E-3</v>
      </c>
      <c r="S271" s="32">
        <f>Returns!S274-Returns!S$3</f>
        <v>-1.4239687372308844E-2</v>
      </c>
      <c r="T271" s="32">
        <f>Returns!T274-Returns!T$3</f>
        <v>-1.9700739181700507E-2</v>
      </c>
      <c r="U271" s="32">
        <f>Returns!U274-Returns!U$3</f>
        <v>-1.8034681906446522E-2</v>
      </c>
      <c r="V271" s="32">
        <f>Returns!V274-Returns!V$3</f>
        <v>-1.6791906306036896E-2</v>
      </c>
      <c r="W271" s="32">
        <f>Returns!W274-Returns!W$3</f>
        <v>-8.0617204808451862E-3</v>
      </c>
      <c r="X271" s="32">
        <f>Returns!X274-Returns!X$3</f>
        <v>-2.0217199719050716E-2</v>
      </c>
      <c r="Y271" s="32">
        <f>Returns!Y274-Returns!Y$3</f>
        <v>1.6133159811892145E-2</v>
      </c>
      <c r="Z271" s="32">
        <f>Returns!Z274-Returns!Z$3</f>
        <v>-1.1298243864495319E-2</v>
      </c>
      <c r="AA271" s="32">
        <f>Returns!AA274-Returns!AA$3</f>
        <v>4.8153421444449337E-3</v>
      </c>
      <c r="AB271" s="32">
        <f>Returns!AB274-Returns!AB$3</f>
        <v>-2.8817306351794796E-3</v>
      </c>
      <c r="AC271" s="32">
        <f>Returns!AC274-Returns!AC$3</f>
        <v>1.4876806214371138E-2</v>
      </c>
      <c r="AD271" s="32">
        <f>Returns!AD274-Returns!AD$3</f>
        <v>-1.7120527496342932E-2</v>
      </c>
      <c r="AE271" s="32">
        <f>Returns!AE274-Returns!AE$3</f>
        <v>-1.4308590347772446E-2</v>
      </c>
      <c r="AF271" s="33">
        <f>Returns!AF274-Returns!AF$3</f>
        <v>-8.1580750829270219E-3</v>
      </c>
    </row>
    <row r="272" spans="1:32" x14ac:dyDescent="0.25">
      <c r="A272" s="9"/>
      <c r="B272" s="19">
        <v>20100129</v>
      </c>
      <c r="C272" s="39">
        <f>Returns!C275-Returns!C$3</f>
        <v>-3.5687851755026534E-2</v>
      </c>
      <c r="D272" s="32">
        <f>Returns!D275-Returns!D$3</f>
        <v>3.8055409335258925E-3</v>
      </c>
      <c r="E272" s="32">
        <f>Returns!E275-Returns!E$3</f>
        <v>-3.523747119982773E-2</v>
      </c>
      <c r="F272" s="32">
        <f>Returns!F275-Returns!F$3</f>
        <v>7.4363846120165077E-3</v>
      </c>
      <c r="G272" s="32">
        <f>Returns!G275-Returns!G$3</f>
        <v>-1.7517837346027792E-3</v>
      </c>
      <c r="H272" s="32">
        <f>Returns!H275-Returns!H$3</f>
        <v>-1.7857174695623802E-2</v>
      </c>
      <c r="I272" s="32">
        <f>Returns!I275-Returns!I$3</f>
        <v>7.7498522973774913E-3</v>
      </c>
      <c r="J272" s="32">
        <f>Returns!J275-Returns!J$3</f>
        <v>5.8813074623203631E-3</v>
      </c>
      <c r="K272" s="32">
        <f>Returns!K275-Returns!K$3</f>
        <v>-5.4098649626895768E-3</v>
      </c>
      <c r="L272" s="32">
        <f>Returns!L275-Returns!L$3</f>
        <v>3.0073635273717758E-2</v>
      </c>
      <c r="M272" s="32">
        <f>Returns!M275-Returns!M$3</f>
        <v>2.3064511719492382E-2</v>
      </c>
      <c r="N272" s="32">
        <f>Returns!N275-Returns!N$3</f>
        <v>-1.2178129856707251E-2</v>
      </c>
      <c r="O272" s="32">
        <f>Returns!O275-Returns!O$3</f>
        <v>-2.9444336852323349E-2</v>
      </c>
      <c r="P272" s="32">
        <f>Returns!P275-Returns!P$3</f>
        <v>-1.4853801550938918E-2</v>
      </c>
      <c r="Q272" s="32">
        <f>Returns!Q275-Returns!Q$3</f>
        <v>-1.4558966319574883E-2</v>
      </c>
      <c r="R272" s="32">
        <f>Returns!R275-Returns!R$3</f>
        <v>3.2049229379945657E-4</v>
      </c>
      <c r="S272" s="32">
        <f>Returns!S275-Returns!S$3</f>
        <v>-7.0348233712278236E-3</v>
      </c>
      <c r="T272" s="32">
        <f>Returns!T275-Returns!T$3</f>
        <v>-5.0443582671879138E-3</v>
      </c>
      <c r="U272" s="32">
        <f>Returns!U275-Returns!U$3</f>
        <v>3.6398376115547902E-3</v>
      </c>
      <c r="V272" s="32">
        <f>Returns!V275-Returns!V$3</f>
        <v>-3.9564009027647125E-2</v>
      </c>
      <c r="W272" s="32">
        <f>Returns!W275-Returns!W$3</f>
        <v>3.2289300510638611E-3</v>
      </c>
      <c r="X272" s="32">
        <f>Returns!X275-Returns!X$3</f>
        <v>4.8941482235879182E-4</v>
      </c>
      <c r="Y272" s="32">
        <f>Returns!Y275-Returns!Y$3</f>
        <v>-3.4357673892606759E-3</v>
      </c>
      <c r="Z272" s="32">
        <f>Returns!Z275-Returns!Z$3</f>
        <v>6.5046209513561735E-3</v>
      </c>
      <c r="AA272" s="32">
        <f>Returns!AA275-Returns!AA$3</f>
        <v>-1.3818379191446331E-2</v>
      </c>
      <c r="AB272" s="32">
        <f>Returns!AB275-Returns!AB$3</f>
        <v>2.2778607059094943E-4</v>
      </c>
      <c r="AC272" s="32">
        <f>Returns!AC275-Returns!AC$3</f>
        <v>1.0545170806130509E-2</v>
      </c>
      <c r="AD272" s="32">
        <f>Returns!AD275-Returns!AD$3</f>
        <v>7.7938973957244388E-4</v>
      </c>
      <c r="AE272" s="32">
        <f>Returns!AE275-Returns!AE$3</f>
        <v>1.4351813710107488E-2</v>
      </c>
      <c r="AF272" s="33">
        <f>Returns!AF275-Returns!AF$3</f>
        <v>-9.6195081117435837E-3</v>
      </c>
    </row>
    <row r="273" spans="1:32" x14ac:dyDescent="0.25">
      <c r="A273" s="9"/>
      <c r="B273" s="19">
        <v>20100201</v>
      </c>
      <c r="C273" s="39">
        <f>Returns!C276-Returns!C$3</f>
        <v>9.1273242028052648E-3</v>
      </c>
      <c r="D273" s="32">
        <f>Returns!D276-Returns!D$3</f>
        <v>1.377233531564352E-2</v>
      </c>
      <c r="E273" s="32">
        <f>Returns!E276-Returns!E$3</f>
        <v>1.7318743849997906E-2</v>
      </c>
      <c r="F273" s="32">
        <f>Returns!F276-Returns!F$3</f>
        <v>1.0966027047757189E-2</v>
      </c>
      <c r="G273" s="32">
        <f>Returns!G276-Returns!G$3</f>
        <v>8.8732874399061901E-3</v>
      </c>
      <c r="H273" s="32">
        <f>Returns!H276-Returns!H$3</f>
        <v>1.8145427561692681E-2</v>
      </c>
      <c r="I273" s="32">
        <f>Returns!I276-Returns!I$3</f>
        <v>3.0811509783847515E-2</v>
      </c>
      <c r="J273" s="32">
        <f>Returns!J276-Returns!J$3</f>
        <v>-2.259872572649303E-3</v>
      </c>
      <c r="K273" s="32">
        <f>Returns!K276-Returns!K$3</f>
        <v>1.006441445600139E-2</v>
      </c>
      <c r="L273" s="32">
        <f>Returns!L276-Returns!L$3</f>
        <v>-2.9676573498477056E-2</v>
      </c>
      <c r="M273" s="32">
        <f>Returns!M276-Returns!M$3</f>
        <v>1.0569849303713621E-2</v>
      </c>
      <c r="N273" s="32">
        <f>Returns!N276-Returns!N$3</f>
        <v>1.7551454248535159E-2</v>
      </c>
      <c r="O273" s="32">
        <f>Returns!O276-Returns!O$3</f>
        <v>1.2321641253328245E-2</v>
      </c>
      <c r="P273" s="32">
        <f>Returns!P276-Returns!P$3</f>
        <v>2.9956721189943773E-3</v>
      </c>
      <c r="Q273" s="32">
        <f>Returns!Q276-Returns!Q$3</f>
        <v>1.6990902750800771E-2</v>
      </c>
      <c r="R273" s="32">
        <f>Returns!R276-Returns!R$3</f>
        <v>1.4233931499988155E-3</v>
      </c>
      <c r="S273" s="32">
        <f>Returns!S276-Returns!S$3</f>
        <v>2.1526243044632604E-2</v>
      </c>
      <c r="T273" s="32">
        <f>Returns!T276-Returns!T$3</f>
        <v>-1.4487253115349169E-3</v>
      </c>
      <c r="U273" s="32">
        <f>Returns!U276-Returns!U$3</f>
        <v>3.3619592049195894E-3</v>
      </c>
      <c r="V273" s="32">
        <f>Returns!V276-Returns!V$3</f>
        <v>9.7482896781086788E-3</v>
      </c>
      <c r="W273" s="32">
        <f>Returns!W276-Returns!W$3</f>
        <v>3.5278007232644884E-3</v>
      </c>
      <c r="X273" s="32">
        <f>Returns!X276-Returns!X$3</f>
        <v>5.8290337171040367E-3</v>
      </c>
      <c r="Y273" s="32">
        <f>Returns!Y276-Returns!Y$3</f>
        <v>7.4080883236082896E-3</v>
      </c>
      <c r="Z273" s="32">
        <f>Returns!Z276-Returns!Z$3</f>
        <v>-1.0173732933531966E-3</v>
      </c>
      <c r="AA273" s="32">
        <f>Returns!AA276-Returns!AA$3</f>
        <v>-1.4297051787452162E-2</v>
      </c>
      <c r="AB273" s="32">
        <f>Returns!AB276-Returns!AB$3</f>
        <v>8.1952388927482907E-4</v>
      </c>
      <c r="AC273" s="32">
        <f>Returns!AC276-Returns!AC$3</f>
        <v>-1.9574847887153461E-2</v>
      </c>
      <c r="AD273" s="32">
        <f>Returns!AD276-Returns!AD$3</f>
        <v>5.8554613953782347E-3</v>
      </c>
      <c r="AE273" s="32">
        <f>Returns!AE276-Returns!AE$3</f>
        <v>7.6908309249489526E-4</v>
      </c>
      <c r="AF273" s="33">
        <f>Returns!AF276-Returns!AF$3</f>
        <v>2.6761692714319593E-2</v>
      </c>
    </row>
    <row r="274" spans="1:32" x14ac:dyDescent="0.25">
      <c r="A274" s="9"/>
      <c r="B274" s="19">
        <v>20100202</v>
      </c>
      <c r="C274" s="39">
        <f>Returns!C277-Returns!C$3</f>
        <v>5.0385991089608E-3</v>
      </c>
      <c r="D274" s="32">
        <f>Returns!D277-Returns!D$3</f>
        <v>2.1004564515880762E-2</v>
      </c>
      <c r="E274" s="32">
        <f>Returns!E277-Returns!E$3</f>
        <v>3.5288955746005466E-3</v>
      </c>
      <c r="F274" s="32">
        <f>Returns!F277-Returns!F$3</f>
        <v>1.0835386965857089E-2</v>
      </c>
      <c r="G274" s="32">
        <f>Returns!G277-Returns!G$3</f>
        <v>1.4008680892429749E-2</v>
      </c>
      <c r="H274" s="32">
        <f>Returns!H277-Returns!H$3</f>
        <v>1.3785760551946448E-2</v>
      </c>
      <c r="I274" s="32">
        <f>Returns!I277-Returns!I$3</f>
        <v>-1.4636207901897315E-3</v>
      </c>
      <c r="J274" s="32">
        <f>Returns!J277-Returns!J$3</f>
        <v>1.4223659453287104E-2</v>
      </c>
      <c r="K274" s="32">
        <f>Returns!K277-Returns!K$3</f>
        <v>3.6404721799772888E-2</v>
      </c>
      <c r="L274" s="32">
        <f>Returns!L277-Returns!L$3</f>
        <v>-2.3010981882807424E-2</v>
      </c>
      <c r="M274" s="32">
        <f>Returns!M277-Returns!M$3</f>
        <v>2.1876902050316227E-2</v>
      </c>
      <c r="N274" s="32">
        <f>Returns!N277-Returns!N$3</f>
        <v>6.1297467101347801E-3</v>
      </c>
      <c r="O274" s="32">
        <f>Returns!O277-Returns!O$3</f>
        <v>1.366818798536322E-2</v>
      </c>
      <c r="P274" s="32">
        <f>Returns!P277-Returns!P$3</f>
        <v>1.3189638073228441E-2</v>
      </c>
      <c r="Q274" s="32">
        <f>Returns!Q277-Returns!Q$3</f>
        <v>2.0642624281737854E-2</v>
      </c>
      <c r="R274" s="32">
        <f>Returns!R277-Returns!R$3</f>
        <v>1.21914697131521E-2</v>
      </c>
      <c r="S274" s="32">
        <f>Returns!S277-Returns!S$3</f>
        <v>2.1688151667409936E-3</v>
      </c>
      <c r="T274" s="32">
        <f>Returns!T277-Returns!T$3</f>
        <v>-4.5488721329327211E-4</v>
      </c>
      <c r="U274" s="32">
        <f>Returns!U277-Returns!U$3</f>
        <v>3.2045420916217211E-2</v>
      </c>
      <c r="V274" s="32">
        <f>Returns!V277-Returns!V$3</f>
        <v>1.6023358830859736E-3</v>
      </c>
      <c r="W274" s="32">
        <f>Returns!W277-Returns!W$3</f>
        <v>-3.3514714874799982E-3</v>
      </c>
      <c r="X274" s="32">
        <f>Returns!X277-Returns!X$3</f>
        <v>2.2053514133007632E-2</v>
      </c>
      <c r="Y274" s="32">
        <f>Returns!Y277-Returns!Y$3</f>
        <v>1.4680599663798624E-2</v>
      </c>
      <c r="Z274" s="32">
        <f>Returns!Z277-Returns!Z$3</f>
        <v>7.4361017925748969E-3</v>
      </c>
      <c r="AA274" s="32">
        <f>Returns!AA277-Returns!AA$3</f>
        <v>4.3543634084775566E-2</v>
      </c>
      <c r="AB274" s="32">
        <f>Returns!AB277-Returns!AB$3</f>
        <v>6.1185100097090016E-3</v>
      </c>
      <c r="AC274" s="32">
        <f>Returns!AC277-Returns!AC$3</f>
        <v>-2.6252311323259805E-3</v>
      </c>
      <c r="AD274" s="32">
        <f>Returns!AD277-Returns!AD$3</f>
        <v>3.8000154798053637E-3</v>
      </c>
      <c r="AE274" s="32">
        <f>Returns!AE277-Returns!AE$3</f>
        <v>1.9956203453679153E-5</v>
      </c>
      <c r="AF274" s="33">
        <f>Returns!AF277-Returns!AF$3</f>
        <v>1.2418074363998496E-2</v>
      </c>
    </row>
    <row r="275" spans="1:32" x14ac:dyDescent="0.25">
      <c r="A275" s="9"/>
      <c r="B275" s="19">
        <v>20100203</v>
      </c>
      <c r="C275" s="39">
        <f>Returns!C278-Returns!C$3</f>
        <v>1.5701092803039517E-2</v>
      </c>
      <c r="D275" s="32">
        <f>Returns!D278-Returns!D$3</f>
        <v>-2.1422631806470437E-2</v>
      </c>
      <c r="E275" s="32">
        <f>Returns!E278-Returns!E$3</f>
        <v>-2.4632233292261672E-3</v>
      </c>
      <c r="F275" s="32">
        <f>Returns!F278-Returns!F$3</f>
        <v>-4.3592836321826355E-3</v>
      </c>
      <c r="G275" s="32">
        <f>Returns!G278-Returns!G$3</f>
        <v>-4.1726083912119286E-4</v>
      </c>
      <c r="H275" s="32">
        <f>Returns!H278-Returns!H$3</f>
        <v>-1.8267940415100457E-2</v>
      </c>
      <c r="I275" s="32">
        <f>Returns!I278-Returns!I$3</f>
        <v>-4.7393564557000204E-3</v>
      </c>
      <c r="J275" s="32">
        <f>Returns!J278-Returns!J$3</f>
        <v>2.4785002871781106E-2</v>
      </c>
      <c r="K275" s="32">
        <f>Returns!K278-Returns!K$3</f>
        <v>-1.1181362373971189E-2</v>
      </c>
      <c r="L275" s="32">
        <f>Returns!L278-Returns!L$3</f>
        <v>-1.1922323818996006E-3</v>
      </c>
      <c r="M275" s="32">
        <f>Returns!M278-Returns!M$3</f>
        <v>-1.9573550531598455E-2</v>
      </c>
      <c r="N275" s="32">
        <f>Returns!N278-Returns!N$3</f>
        <v>-3.3502354316976757E-4</v>
      </c>
      <c r="O275" s="32">
        <f>Returns!O278-Returns!O$3</f>
        <v>-5.6454506321506745E-3</v>
      </c>
      <c r="P275" s="32">
        <f>Returns!P278-Returns!P$3</f>
        <v>-6.4476125295406554E-3</v>
      </c>
      <c r="Q275" s="32">
        <f>Returns!Q278-Returns!Q$3</f>
        <v>-6.4884495515288151E-3</v>
      </c>
      <c r="R275" s="32">
        <f>Returns!R278-Returns!R$3</f>
        <v>-4.6045368813529544E-3</v>
      </c>
      <c r="S275" s="32">
        <f>Returns!S278-Returns!S$3</f>
        <v>1.808423215279328E-2</v>
      </c>
      <c r="T275" s="32">
        <f>Returns!T278-Returns!T$3</f>
        <v>1.2511312886743588E-2</v>
      </c>
      <c r="U275" s="32">
        <f>Returns!U278-Returns!U$3</f>
        <v>-2.2778441687311492E-2</v>
      </c>
      <c r="V275" s="32">
        <f>Returns!V278-Returns!V$3</f>
        <v>5.0930730930549718E-3</v>
      </c>
      <c r="W275" s="32">
        <f>Returns!W278-Returns!W$3</f>
        <v>3.9939810304454558E-4</v>
      </c>
      <c r="X275" s="32">
        <f>Returns!X278-Returns!X$3</f>
        <v>-2.3435592490532599E-2</v>
      </c>
      <c r="Y275" s="32">
        <f>Returns!Y278-Returns!Y$3</f>
        <v>-5.4471206834144333E-3</v>
      </c>
      <c r="Z275" s="32">
        <f>Returns!Z278-Returns!Z$3</f>
        <v>-1.06616659225535E-2</v>
      </c>
      <c r="AA275" s="32">
        <f>Returns!AA278-Returns!AA$3</f>
        <v>-2.2544765517839502E-2</v>
      </c>
      <c r="AB275" s="32">
        <f>Returns!AB278-Returns!AB$3</f>
        <v>1.9800433294727211E-3</v>
      </c>
      <c r="AC275" s="32">
        <f>Returns!AC278-Returns!AC$3</f>
        <v>5.9671982988833555E-3</v>
      </c>
      <c r="AD275" s="32">
        <f>Returns!AD278-Returns!AD$3</f>
        <v>-1.8566859340302725E-2</v>
      </c>
      <c r="AE275" s="32">
        <f>Returns!AE278-Returns!AE$3</f>
        <v>1.319351642644472E-2</v>
      </c>
      <c r="AF275" s="33">
        <f>Returns!AF278-Returns!AF$3</f>
        <v>-6.1796804244065619E-3</v>
      </c>
    </row>
    <row r="276" spans="1:32" x14ac:dyDescent="0.25">
      <c r="A276" s="9"/>
      <c r="B276" s="19">
        <v>20100204</v>
      </c>
      <c r="C276" s="39">
        <f>Returns!C279-Returns!C$3</f>
        <v>-3.7768641105336467E-2</v>
      </c>
      <c r="D276" s="32">
        <f>Returns!D279-Returns!D$3</f>
        <v>-1.9440018486482184E-2</v>
      </c>
      <c r="E276" s="32">
        <f>Returns!E279-Returns!E$3</f>
        <v>-3.5281465730336616E-2</v>
      </c>
      <c r="F276" s="32">
        <f>Returns!F279-Returns!F$3</f>
        <v>-3.8227881226774688E-2</v>
      </c>
      <c r="G276" s="32">
        <f>Returns!G279-Returns!G$3</f>
        <v>5.2134463298133937E-3</v>
      </c>
      <c r="H276" s="32">
        <f>Returns!H279-Returns!H$3</f>
        <v>-2.9070564794779759E-2</v>
      </c>
      <c r="I276" s="32">
        <f>Returns!I279-Returns!I$3</f>
        <v>-3.1159207037817716E-2</v>
      </c>
      <c r="J276" s="32">
        <f>Returns!J279-Returns!J$3</f>
        <v>-3.5985742817557981E-2</v>
      </c>
      <c r="K276" s="32">
        <f>Returns!K279-Returns!K$3</f>
        <v>-4.0194031359299234E-2</v>
      </c>
      <c r="L276" s="32">
        <f>Returns!L279-Returns!L$3</f>
        <v>4.2417701743116279E-2</v>
      </c>
      <c r="M276" s="32">
        <f>Returns!M279-Returns!M$3</f>
        <v>-1.9206100911546946E-2</v>
      </c>
      <c r="N276" s="32">
        <f>Returns!N279-Returns!N$3</f>
        <v>-2.1567512921225898E-2</v>
      </c>
      <c r="O276" s="32">
        <f>Returns!O279-Returns!O$3</f>
        <v>-3.3035487712520538E-2</v>
      </c>
      <c r="P276" s="32">
        <f>Returns!P279-Returns!P$3</f>
        <v>-1.5697681829846422E-2</v>
      </c>
      <c r="Q276" s="32">
        <f>Returns!Q279-Returns!Q$3</f>
        <v>-4.833684040903638E-2</v>
      </c>
      <c r="R276" s="32">
        <f>Returns!R279-Returns!R$3</f>
        <v>-2.6458646453957041E-2</v>
      </c>
      <c r="S276" s="32">
        <f>Returns!S279-Returns!S$3</f>
        <v>-1.8128882717617308E-2</v>
      </c>
      <c r="T276" s="32">
        <f>Returns!T279-Returns!T$3</f>
        <v>-2.8951938519508107E-2</v>
      </c>
      <c r="U276" s="32">
        <f>Returns!U279-Returns!U$3</f>
        <v>-4.7894276654837725E-2</v>
      </c>
      <c r="V276" s="32">
        <f>Returns!V279-Returns!V$3</f>
        <v>-2.7774204618136553E-2</v>
      </c>
      <c r="W276" s="32">
        <f>Returns!W279-Returns!W$3</f>
        <v>-3.1145172844989626E-2</v>
      </c>
      <c r="X276" s="32">
        <f>Returns!X279-Returns!X$3</f>
        <v>-2.8913064347711025E-2</v>
      </c>
      <c r="Y276" s="32">
        <f>Returns!Y279-Returns!Y$3</f>
        <v>-2.0176807087229208E-2</v>
      </c>
      <c r="Z276" s="32">
        <f>Returns!Z279-Returns!Z$3</f>
        <v>-1.717609566851987E-2</v>
      </c>
      <c r="AA276" s="32">
        <f>Returns!AA279-Returns!AA$3</f>
        <v>-2.7333502114204905E-2</v>
      </c>
      <c r="AB276" s="32">
        <f>Returns!AB279-Returns!AB$3</f>
        <v>-2.7986821345304998E-2</v>
      </c>
      <c r="AC276" s="32">
        <f>Returns!AC279-Returns!AC$3</f>
        <v>7.7978632210536792E-3</v>
      </c>
      <c r="AD276" s="32">
        <f>Returns!AD279-Returns!AD$3</f>
        <v>-1.8891796560101374E-2</v>
      </c>
      <c r="AE276" s="32">
        <f>Returns!AE279-Returns!AE$3</f>
        <v>-2.3665100155465909E-2</v>
      </c>
      <c r="AF276" s="33">
        <f>Returns!AF279-Returns!AF$3</f>
        <v>-2.9283627046578081E-2</v>
      </c>
    </row>
    <row r="277" spans="1:32" x14ac:dyDescent="0.25">
      <c r="A277" s="9"/>
      <c r="B277" s="19">
        <v>20100205</v>
      </c>
      <c r="C277" s="39">
        <f>Returns!C280-Returns!C$3</f>
        <v>1.7718285543730186E-2</v>
      </c>
      <c r="D277" s="32">
        <f>Returns!D280-Returns!D$3</f>
        <v>5.3717638668143068E-3</v>
      </c>
      <c r="E277" s="32">
        <f>Returns!E280-Returns!E$3</f>
        <v>-1.8857220384316246E-2</v>
      </c>
      <c r="F277" s="32">
        <f>Returns!F280-Returns!F$3</f>
        <v>5.7812839802706562E-3</v>
      </c>
      <c r="G277" s="32">
        <f>Returns!G280-Returns!G$3</f>
        <v>2.3883185154566566E-2</v>
      </c>
      <c r="H277" s="32">
        <f>Returns!H280-Returns!H$3</f>
        <v>-8.1795268847851686E-4</v>
      </c>
      <c r="I277" s="32">
        <f>Returns!I280-Returns!I$3</f>
        <v>4.343933370576019E-3</v>
      </c>
      <c r="J277" s="32">
        <f>Returns!J280-Returns!J$3</f>
        <v>-5.9709851781454834E-3</v>
      </c>
      <c r="K277" s="32">
        <f>Returns!K280-Returns!K$3</f>
        <v>-1.4270205979481511E-2</v>
      </c>
      <c r="L277" s="32">
        <f>Returns!L280-Returns!L$3</f>
        <v>-2.3005070579744435E-2</v>
      </c>
      <c r="M277" s="32">
        <f>Returns!M280-Returns!M$3</f>
        <v>2.9321013198851898E-4</v>
      </c>
      <c r="N277" s="32">
        <f>Returns!N280-Returns!N$3</f>
        <v>4.0561612281253181E-3</v>
      </c>
      <c r="O277" s="32">
        <f>Returns!O280-Returns!O$3</f>
        <v>2.3390522175789699E-2</v>
      </c>
      <c r="P277" s="32">
        <f>Returns!P280-Returns!P$3</f>
        <v>-6.5536361494916771E-4</v>
      </c>
      <c r="Q277" s="32">
        <f>Returns!Q280-Returns!Q$3</f>
        <v>-1.8541873226984467E-3</v>
      </c>
      <c r="R277" s="32">
        <f>Returns!R280-Returns!R$3</f>
        <v>-7.1697312938199956E-3</v>
      </c>
      <c r="S277" s="32">
        <f>Returns!S280-Returns!S$3</f>
        <v>-1.0847702720900012E-2</v>
      </c>
      <c r="T277" s="32">
        <f>Returns!T280-Returns!T$3</f>
        <v>-9.8327595479076359E-3</v>
      </c>
      <c r="U277" s="32">
        <f>Returns!U280-Returns!U$3</f>
        <v>-5.9902211838974073E-3</v>
      </c>
      <c r="V277" s="32">
        <f>Returns!V280-Returns!V$3</f>
        <v>6.2886483057720353E-3</v>
      </c>
      <c r="W277" s="32">
        <f>Returns!W280-Returns!W$3</f>
        <v>-7.3112229869609999E-3</v>
      </c>
      <c r="X277" s="32">
        <f>Returns!X280-Returns!X$3</f>
        <v>-8.3437528808366426E-3</v>
      </c>
      <c r="Y277" s="32">
        <f>Returns!Y280-Returns!Y$3</f>
        <v>-3.4518395325071286E-3</v>
      </c>
      <c r="Z277" s="32">
        <f>Returns!Z280-Returns!Z$3</f>
        <v>9.5801146129624887E-3</v>
      </c>
      <c r="AA277" s="32">
        <f>Returns!AA280-Returns!AA$3</f>
        <v>2.19759693139526E-3</v>
      </c>
      <c r="AB277" s="32">
        <f>Returns!AB280-Returns!AB$3</f>
        <v>-3.5935862667828158E-4</v>
      </c>
      <c r="AC277" s="32">
        <f>Returns!AC280-Returns!AC$3</f>
        <v>6.2669301060128959E-3</v>
      </c>
      <c r="AD277" s="32">
        <f>Returns!AD280-Returns!AD$3</f>
        <v>1.5068372019693588E-3</v>
      </c>
      <c r="AE277" s="32">
        <f>Returns!AE280-Returns!AE$3</f>
        <v>7.5409992202350703E-3</v>
      </c>
      <c r="AF277" s="33">
        <f>Returns!AF280-Returns!AF$3</f>
        <v>1.8131948072098031E-3</v>
      </c>
    </row>
    <row r="278" spans="1:32" x14ac:dyDescent="0.25">
      <c r="A278" s="9"/>
      <c r="B278" s="19">
        <v>20100208</v>
      </c>
      <c r="C278" s="39">
        <f>Returns!C281-Returns!C$3</f>
        <v>-9.0572163692575775E-3</v>
      </c>
      <c r="D278" s="32">
        <f>Returns!D281-Returns!D$3</f>
        <v>-2.8574369447245136E-2</v>
      </c>
      <c r="E278" s="32">
        <f>Returns!E281-Returns!E$3</f>
        <v>-8.2433075834997867E-3</v>
      </c>
      <c r="F278" s="32">
        <f>Returns!F281-Returns!F$3</f>
        <v>-1.856187904177126E-2</v>
      </c>
      <c r="G278" s="32">
        <f>Returns!G281-Returns!G$3</f>
        <v>-1.0150099502478777E-2</v>
      </c>
      <c r="H278" s="32">
        <f>Returns!H281-Returns!H$3</f>
        <v>-1.4406197881567646E-2</v>
      </c>
      <c r="I278" s="32">
        <f>Returns!I281-Returns!I$3</f>
        <v>-1.6284628090170842E-2</v>
      </c>
      <c r="J278" s="32">
        <f>Returns!J281-Returns!J$3</f>
        <v>-2.6004879440788527E-3</v>
      </c>
      <c r="K278" s="32">
        <f>Returns!K281-Returns!K$3</f>
        <v>-1.4456767344655837E-2</v>
      </c>
      <c r="L278" s="32">
        <f>Returns!L281-Returns!L$3</f>
        <v>2.2330763503270373E-2</v>
      </c>
      <c r="M278" s="32">
        <f>Returns!M281-Returns!M$3</f>
        <v>1.9357065172422187E-2</v>
      </c>
      <c r="N278" s="32">
        <f>Returns!N281-Returns!N$3</f>
        <v>-1.0043309345794137E-2</v>
      </c>
      <c r="O278" s="32">
        <f>Returns!O281-Returns!O$3</f>
        <v>-9.2387027052867159E-3</v>
      </c>
      <c r="P278" s="32">
        <f>Returns!P281-Returns!P$3</f>
        <v>-5.6132882152072844E-3</v>
      </c>
      <c r="Q278" s="32">
        <f>Returns!Q281-Returns!Q$3</f>
        <v>-1.7376030632851078E-2</v>
      </c>
      <c r="R278" s="32">
        <f>Returns!R281-Returns!R$3</f>
        <v>-8.3508186038407563E-3</v>
      </c>
      <c r="S278" s="32">
        <f>Returns!S281-Returns!S$3</f>
        <v>-6.9796366709932384E-3</v>
      </c>
      <c r="T278" s="32">
        <f>Returns!T281-Returns!T$3</f>
        <v>-1.3522174729838569E-2</v>
      </c>
      <c r="U278" s="32">
        <f>Returns!U281-Returns!U$3</f>
        <v>-4.652108061600338E-3</v>
      </c>
      <c r="V278" s="32">
        <f>Returns!V281-Returns!V$3</f>
        <v>-1.3429638316704457E-2</v>
      </c>
      <c r="W278" s="32">
        <f>Returns!W281-Returns!W$3</f>
        <v>-7.0303892489555278E-3</v>
      </c>
      <c r="X278" s="32">
        <f>Returns!X281-Returns!X$3</f>
        <v>-7.2853374507638076E-3</v>
      </c>
      <c r="Y278" s="32">
        <f>Returns!Y281-Returns!Y$3</f>
        <v>-4.774510249910555E-3</v>
      </c>
      <c r="Z278" s="32">
        <f>Returns!Z281-Returns!Z$3</f>
        <v>-2.4801515719554735E-2</v>
      </c>
      <c r="AA278" s="32">
        <f>Returns!AA281-Returns!AA$3</f>
        <v>-5.1923412822560862E-3</v>
      </c>
      <c r="AB278" s="32">
        <f>Returns!AB281-Returns!AB$3</f>
        <v>-1.6438009384290745E-2</v>
      </c>
      <c r="AC278" s="32">
        <f>Returns!AC281-Returns!AC$3</f>
        <v>-5.5644118961995347E-3</v>
      </c>
      <c r="AD278" s="32">
        <f>Returns!AD281-Returns!AD$3</f>
        <v>-1.2481569643058157E-2</v>
      </c>
      <c r="AE278" s="32">
        <f>Returns!AE281-Returns!AE$3</f>
        <v>-8.433627498217083E-3</v>
      </c>
      <c r="AF278" s="33">
        <f>Returns!AF281-Returns!AF$3</f>
        <v>-9.6794639735788891E-4</v>
      </c>
    </row>
    <row r="279" spans="1:32" x14ac:dyDescent="0.25">
      <c r="A279" s="9"/>
      <c r="B279" s="19">
        <v>20100209</v>
      </c>
      <c r="C279" s="39">
        <f>Returns!C282-Returns!C$3</f>
        <v>8.8787401006036517E-3</v>
      </c>
      <c r="D279" s="32">
        <f>Returns!D282-Returns!D$3</f>
        <v>1.6775090782440723E-2</v>
      </c>
      <c r="E279" s="32">
        <f>Returns!E282-Returns!E$3</f>
        <v>3.0797587354125931E-2</v>
      </c>
      <c r="F279" s="32">
        <f>Returns!F282-Returns!F$3</f>
        <v>5.0969913919772215E-2</v>
      </c>
      <c r="G279" s="32">
        <f>Returns!G282-Returns!G$3</f>
        <v>1.686762504309159E-2</v>
      </c>
      <c r="H279" s="32">
        <f>Returns!H282-Returns!H$3</f>
        <v>1.5719186215238247E-2</v>
      </c>
      <c r="I279" s="32">
        <f>Returns!I282-Returns!I$3</f>
        <v>1.9731302107417227E-2</v>
      </c>
      <c r="J279" s="32">
        <f>Returns!J282-Returns!J$3</f>
        <v>1.1561599762003634E-2</v>
      </c>
      <c r="K279" s="32">
        <f>Returns!K282-Returns!K$3</f>
        <v>-4.4790220158807758E-4</v>
      </c>
      <c r="L279" s="32">
        <f>Returns!L282-Returns!L$3</f>
        <v>-7.8479917644831906E-3</v>
      </c>
      <c r="M279" s="32">
        <f>Returns!M282-Returns!M$3</f>
        <v>7.9158287235645518E-3</v>
      </c>
      <c r="N279" s="32">
        <f>Returns!N282-Returns!N$3</f>
        <v>9.2993381906189589E-3</v>
      </c>
      <c r="O279" s="32">
        <f>Returns!O282-Returns!O$3</f>
        <v>1.6443680285993436E-2</v>
      </c>
      <c r="P279" s="32">
        <f>Returns!P282-Returns!P$3</f>
        <v>5.7409982729511042E-3</v>
      </c>
      <c r="Q279" s="32">
        <f>Returns!Q282-Returns!Q$3</f>
        <v>1.731520377294285E-2</v>
      </c>
      <c r="R279" s="32">
        <f>Returns!R282-Returns!R$3</f>
        <v>2.3767880111279355E-2</v>
      </c>
      <c r="S279" s="32">
        <f>Returns!S282-Returns!S$3</f>
        <v>8.9895590211333219E-3</v>
      </c>
      <c r="T279" s="32">
        <f>Returns!T282-Returns!T$3</f>
        <v>1.427831897265806E-2</v>
      </c>
      <c r="U279" s="32">
        <f>Returns!U282-Returns!U$3</f>
        <v>-5.7681261964657154E-3</v>
      </c>
      <c r="V279" s="32">
        <f>Returns!V282-Returns!V$3</f>
        <v>1.0981566922077402E-2</v>
      </c>
      <c r="W279" s="32">
        <f>Returns!W282-Returns!W$3</f>
        <v>1.8209092318218444E-2</v>
      </c>
      <c r="X279" s="32">
        <f>Returns!X282-Returns!X$3</f>
        <v>1.6639743304695657E-3</v>
      </c>
      <c r="Y279" s="32">
        <f>Returns!Y282-Returns!Y$3</f>
        <v>1.219550641371607E-2</v>
      </c>
      <c r="Z279" s="32">
        <f>Returns!Z282-Returns!Z$3</f>
        <v>9.5207538910558401E-3</v>
      </c>
      <c r="AA279" s="32">
        <f>Returns!AA282-Returns!AA$3</f>
        <v>1.7759526010578178E-2</v>
      </c>
      <c r="AB279" s="32">
        <f>Returns!AB282-Returns!AB$3</f>
        <v>1.662073807624977E-2</v>
      </c>
      <c r="AC279" s="32">
        <f>Returns!AC282-Returns!AC$3</f>
        <v>-1.0890185701872676E-3</v>
      </c>
      <c r="AD279" s="32">
        <f>Returns!AD282-Returns!AD$3</f>
        <v>1.1669342529443535E-2</v>
      </c>
      <c r="AE279" s="32">
        <f>Returns!AE282-Returns!AE$3</f>
        <v>4.1662547779516912E-3</v>
      </c>
      <c r="AF279" s="33">
        <f>Returns!AF282-Returns!AF$3</f>
        <v>1.2004563524409513E-2</v>
      </c>
    </row>
    <row r="280" spans="1:32" x14ac:dyDescent="0.25">
      <c r="A280" s="9"/>
      <c r="B280" s="19">
        <v>20100210</v>
      </c>
      <c r="C280" s="39">
        <f>Returns!C283-Returns!C$3</f>
        <v>-7.3964104962242032E-3</v>
      </c>
      <c r="D280" s="32">
        <f>Returns!D283-Returns!D$3</f>
        <v>5.6546820539214015E-3</v>
      </c>
      <c r="E280" s="32">
        <f>Returns!E283-Returns!E$3</f>
        <v>-4.0263413356534323E-3</v>
      </c>
      <c r="F280" s="32">
        <f>Returns!F283-Returns!F$3</f>
        <v>-6.6181974845034627E-3</v>
      </c>
      <c r="G280" s="32">
        <f>Returns!G283-Returns!G$3</f>
        <v>-7.5475104390972866E-3</v>
      </c>
      <c r="H280" s="32">
        <f>Returns!H283-Returns!H$3</f>
        <v>-7.9951143517705599E-3</v>
      </c>
      <c r="I280" s="32">
        <f>Returns!I283-Returns!I$3</f>
        <v>-2.1108672091073666E-3</v>
      </c>
      <c r="J280" s="32">
        <f>Returns!J283-Returns!J$3</f>
        <v>6.4344266580090206E-3</v>
      </c>
      <c r="K280" s="32">
        <f>Returns!K283-Returns!K$3</f>
        <v>5.3047914487306747E-3</v>
      </c>
      <c r="L280" s="32">
        <f>Returns!L283-Returns!L$3</f>
        <v>-8.7496721255834516E-3</v>
      </c>
      <c r="M280" s="32">
        <f>Returns!M283-Returns!M$3</f>
        <v>-7.745264434666368E-3</v>
      </c>
      <c r="N280" s="32">
        <f>Returns!N283-Returns!N$3</f>
        <v>-2.8444362532458966E-3</v>
      </c>
      <c r="O280" s="32">
        <f>Returns!O283-Returns!O$3</f>
        <v>1.5482895701253005E-3</v>
      </c>
      <c r="P280" s="32">
        <f>Returns!P283-Returns!P$3</f>
        <v>1.4259930438363666E-4</v>
      </c>
      <c r="Q280" s="32">
        <f>Returns!Q283-Returns!Q$3</f>
        <v>1.1869724950963669E-2</v>
      </c>
      <c r="R280" s="32">
        <f>Returns!R283-Returns!R$3</f>
        <v>-3.7549778047955241E-3</v>
      </c>
      <c r="S280" s="32">
        <f>Returns!S283-Returns!S$3</f>
        <v>-6.0107684606460939E-3</v>
      </c>
      <c r="T280" s="32">
        <f>Returns!T283-Returns!T$3</f>
        <v>-9.5811420599485587E-4</v>
      </c>
      <c r="U280" s="32">
        <f>Returns!U283-Returns!U$3</f>
        <v>-4.9657497444810569E-3</v>
      </c>
      <c r="V280" s="32">
        <f>Returns!V283-Returns!V$3</f>
        <v>-1.5805797739325801E-3</v>
      </c>
      <c r="W280" s="32">
        <f>Returns!W283-Returns!W$3</f>
        <v>1.863699294332802E-3</v>
      </c>
      <c r="X280" s="32">
        <f>Returns!X283-Returns!X$3</f>
        <v>-7.8774427153742582E-3</v>
      </c>
      <c r="Y280" s="32">
        <f>Returns!Y283-Returns!Y$3</f>
        <v>-8.4201752705882738E-4</v>
      </c>
      <c r="Z280" s="32">
        <f>Returns!Z283-Returns!Z$3</f>
        <v>3.4056343883340154E-3</v>
      </c>
      <c r="AA280" s="32">
        <f>Returns!AA283-Returns!AA$3</f>
        <v>-1.0921538159735898E-2</v>
      </c>
      <c r="AB280" s="32">
        <f>Returns!AB283-Returns!AB$3</f>
        <v>1.2903707461683366E-3</v>
      </c>
      <c r="AC280" s="32">
        <f>Returns!AC283-Returns!AC$3</f>
        <v>-3.9037902771739061E-3</v>
      </c>
      <c r="AD280" s="32">
        <f>Returns!AD283-Returns!AD$3</f>
        <v>4.2760480300428694E-3</v>
      </c>
      <c r="AE280" s="32">
        <f>Returns!AE283-Returns!AE$3</f>
        <v>2.0930106512161563E-4</v>
      </c>
      <c r="AF280" s="33">
        <f>Returns!AF283-Returns!AF$3</f>
        <v>-4.3470392299347219E-3</v>
      </c>
    </row>
    <row r="281" spans="1:32" x14ac:dyDescent="0.25">
      <c r="A281" s="9"/>
      <c r="B281" s="19">
        <v>20100211</v>
      </c>
      <c r="C281" s="39">
        <f>Returns!C284-Returns!C$3</f>
        <v>1.7369242123826536E-2</v>
      </c>
      <c r="D281" s="32">
        <f>Returns!D284-Returns!D$3</f>
        <v>1.2681813052230848E-2</v>
      </c>
      <c r="E281" s="32">
        <f>Returns!E284-Returns!E$3</f>
        <v>1.730482007572999E-2</v>
      </c>
      <c r="F281" s="32">
        <f>Returns!F284-Returns!F$3</f>
        <v>5.2300799358124685E-2</v>
      </c>
      <c r="G281" s="32">
        <f>Returns!G284-Returns!G$3</f>
        <v>7.1316136064038423E-3</v>
      </c>
      <c r="H281" s="32">
        <f>Returns!H284-Returns!H$3</f>
        <v>1.3351151231771137E-2</v>
      </c>
      <c r="I281" s="32">
        <f>Returns!I284-Returns!I$3</f>
        <v>2.8264702451952194E-3</v>
      </c>
      <c r="J281" s="32">
        <f>Returns!J284-Returns!J$3</f>
        <v>2.0797862306736878E-3</v>
      </c>
      <c r="K281" s="32">
        <f>Returns!K284-Returns!K$3</f>
        <v>4.6403343377128658E-3</v>
      </c>
      <c r="L281" s="32">
        <f>Returns!L284-Returns!L$3</f>
        <v>-7.7435564397664209E-4</v>
      </c>
      <c r="M281" s="32">
        <f>Returns!M284-Returns!M$3</f>
        <v>1.0657874585197662E-2</v>
      </c>
      <c r="N281" s="32">
        <f>Returns!N284-Returns!N$3</f>
        <v>5.9245293201830073E-3</v>
      </c>
      <c r="O281" s="32">
        <f>Returns!O284-Returns!O$3</f>
        <v>1.8622033622691454E-2</v>
      </c>
      <c r="P281" s="32">
        <f>Returns!P284-Returns!P$3</f>
        <v>1.8911477210697639E-3</v>
      </c>
      <c r="Q281" s="32">
        <f>Returns!Q284-Returns!Q$3</f>
        <v>3.5568056017800725E-3</v>
      </c>
      <c r="R281" s="32">
        <f>Returns!R284-Returns!R$3</f>
        <v>6.6178656933664265E-3</v>
      </c>
      <c r="S281" s="32">
        <f>Returns!S284-Returns!S$3</f>
        <v>7.8560975953276477E-3</v>
      </c>
      <c r="T281" s="32">
        <f>Returns!T284-Returns!T$3</f>
        <v>1.9806003172926769E-2</v>
      </c>
      <c r="U281" s="32">
        <f>Returns!U284-Returns!U$3</f>
        <v>1.7765372981772824E-2</v>
      </c>
      <c r="V281" s="32">
        <f>Returns!V284-Returns!V$3</f>
        <v>5.9021957648648597E-3</v>
      </c>
      <c r="W281" s="32">
        <f>Returns!W284-Returns!W$3</f>
        <v>3.1321888177770815E-3</v>
      </c>
      <c r="X281" s="32">
        <f>Returns!X284-Returns!X$3</f>
        <v>7.8386860789365093E-3</v>
      </c>
      <c r="Y281" s="32">
        <f>Returns!Y284-Returns!Y$3</f>
        <v>3.5245960072115942E-3</v>
      </c>
      <c r="Z281" s="32">
        <f>Returns!Z284-Returns!Z$3</f>
        <v>8.1815087844569808E-3</v>
      </c>
      <c r="AA281" s="32">
        <f>Returns!AA284-Returns!AA$3</f>
        <v>1.3086993230185081E-2</v>
      </c>
      <c r="AB281" s="32">
        <f>Returns!AB284-Returns!AB$3</f>
        <v>-2.1034745277036059E-4</v>
      </c>
      <c r="AC281" s="32">
        <f>Returns!AC284-Returns!AC$3</f>
        <v>-1.7061442600147775E-2</v>
      </c>
      <c r="AD281" s="32">
        <f>Returns!AD284-Returns!AD$3</f>
        <v>4.5960394576839625E-3</v>
      </c>
      <c r="AE281" s="32">
        <f>Returns!AE284-Returns!AE$3</f>
        <v>-2.6090478498623669E-3</v>
      </c>
      <c r="AF281" s="33">
        <f>Returns!AF284-Returns!AF$3</f>
        <v>5.1858929511463502E-3</v>
      </c>
    </row>
    <row r="282" spans="1:32" x14ac:dyDescent="0.25">
      <c r="A282" s="9"/>
      <c r="B282" s="19">
        <v>20100212</v>
      </c>
      <c r="C282" s="39">
        <f>Returns!C285-Returns!C$3</f>
        <v>7.2459011078071312E-3</v>
      </c>
      <c r="D282" s="32">
        <f>Returns!D285-Returns!D$3</f>
        <v>3.1740383832809371E-3</v>
      </c>
      <c r="E282" s="32">
        <f>Returns!E285-Returns!E$3</f>
        <v>-1.8645894417717874E-2</v>
      </c>
      <c r="F282" s="32">
        <f>Returns!F285-Returns!F$3</f>
        <v>-2.6176174587079644E-4</v>
      </c>
      <c r="G282" s="32">
        <f>Returns!G285-Returns!G$3</f>
        <v>-9.2320622564873479E-3</v>
      </c>
      <c r="H282" s="32">
        <f>Returns!H285-Returns!H$3</f>
        <v>-9.5337496231517492E-4</v>
      </c>
      <c r="I282" s="32">
        <f>Returns!I285-Returns!I$3</f>
        <v>-1.0135932163358567E-2</v>
      </c>
      <c r="J282" s="32">
        <f>Returns!J285-Returns!J$3</f>
        <v>-5.2263871450318024E-3</v>
      </c>
      <c r="K282" s="32">
        <f>Returns!K285-Returns!K$3</f>
        <v>-1.4501530692311649E-2</v>
      </c>
      <c r="L282" s="32">
        <f>Returns!L285-Returns!L$3</f>
        <v>9.7761926825649676E-4</v>
      </c>
      <c r="M282" s="32">
        <f>Returns!M285-Returns!M$3</f>
        <v>-2.5177686510468485E-3</v>
      </c>
      <c r="N282" s="32">
        <f>Returns!N285-Returns!N$3</f>
        <v>-1.311056394245236E-3</v>
      </c>
      <c r="O282" s="32">
        <f>Returns!O285-Returns!O$3</f>
        <v>1.5822224079977701E-2</v>
      </c>
      <c r="P282" s="32">
        <f>Returns!P285-Returns!P$3</f>
        <v>-1.9254484440864401E-3</v>
      </c>
      <c r="Q282" s="32">
        <f>Returns!Q285-Returns!Q$3</f>
        <v>-2.0902627168633047E-3</v>
      </c>
      <c r="R282" s="32">
        <f>Returns!R285-Returns!R$3</f>
        <v>-5.5950386571625406E-3</v>
      </c>
      <c r="S282" s="32">
        <f>Returns!S285-Returns!S$3</f>
        <v>-4.7348201191283286E-3</v>
      </c>
      <c r="T282" s="32">
        <f>Returns!T285-Returns!T$3</f>
        <v>-1.5636121535908116E-2</v>
      </c>
      <c r="U282" s="32">
        <f>Returns!U285-Returns!U$3</f>
        <v>-1.3745846910404318E-3</v>
      </c>
      <c r="V282" s="32">
        <f>Returns!V285-Returns!V$3</f>
        <v>-9.7841885531163037E-3</v>
      </c>
      <c r="W282" s="32">
        <f>Returns!W285-Returns!W$3</f>
        <v>-8.3489032396200473E-3</v>
      </c>
      <c r="X282" s="32">
        <f>Returns!X285-Returns!X$3</f>
        <v>-7.3079350750471124E-3</v>
      </c>
      <c r="Y282" s="32">
        <f>Returns!Y285-Returns!Y$3</f>
        <v>-1.8098036962268665E-3</v>
      </c>
      <c r="Z282" s="32">
        <f>Returns!Z285-Returns!Z$3</f>
        <v>4.1472655917219742E-3</v>
      </c>
      <c r="AA282" s="32">
        <f>Returns!AA285-Returns!AA$3</f>
        <v>-3.2745488441812645E-2</v>
      </c>
      <c r="AB282" s="32">
        <f>Returns!AB285-Returns!AB$3</f>
        <v>-1.6528536259134169E-2</v>
      </c>
      <c r="AC282" s="32">
        <f>Returns!AC285-Returns!AC$3</f>
        <v>4.4849809506592323E-3</v>
      </c>
      <c r="AD282" s="32">
        <f>Returns!AD285-Returns!AD$3</f>
        <v>-5.0694947708396047E-3</v>
      </c>
      <c r="AE282" s="32">
        <f>Returns!AE285-Returns!AE$3</f>
        <v>-6.0152407900407904E-3</v>
      </c>
      <c r="AF282" s="33">
        <f>Returns!AF285-Returns!AF$3</f>
        <v>-6.035573540232749E-3</v>
      </c>
    </row>
    <row r="283" spans="1:32" x14ac:dyDescent="0.25">
      <c r="A283" s="9"/>
      <c r="B283" s="19">
        <v>20100216</v>
      </c>
      <c r="C283" s="39">
        <f>Returns!C286-Returns!C$3</f>
        <v>1.2551095425839959E-2</v>
      </c>
      <c r="D283" s="32">
        <f>Returns!D286-Returns!D$3</f>
        <v>2.7955894617186363E-2</v>
      </c>
      <c r="E283" s="32">
        <f>Returns!E286-Returns!E$3</f>
        <v>2.714029811830836E-2</v>
      </c>
      <c r="F283" s="32">
        <f>Returns!F286-Returns!F$3</f>
        <v>1.7229154574203886E-2</v>
      </c>
      <c r="G283" s="32">
        <f>Returns!G286-Returns!G$3</f>
        <v>1.007028969061485E-2</v>
      </c>
      <c r="H283" s="32">
        <f>Returns!H286-Returns!H$3</f>
        <v>2.680517477135242E-2</v>
      </c>
      <c r="I283" s="32">
        <f>Returns!I286-Returns!I$3</f>
        <v>1.4831144751181809E-2</v>
      </c>
      <c r="J283" s="32">
        <f>Returns!J286-Returns!J$3</f>
        <v>1.3635031184585363E-2</v>
      </c>
      <c r="K283" s="32">
        <f>Returns!K286-Returns!K$3</f>
        <v>3.1837412791527409E-2</v>
      </c>
      <c r="L283" s="32">
        <f>Returns!L286-Returns!L$3</f>
        <v>-2.0370763684586596E-2</v>
      </c>
      <c r="M283" s="32">
        <f>Returns!M286-Returns!M$3</f>
        <v>1.5981732826029486E-2</v>
      </c>
      <c r="N283" s="32">
        <f>Returns!N286-Returns!N$3</f>
        <v>1.1168618737652959E-2</v>
      </c>
      <c r="O283" s="32">
        <f>Returns!O286-Returns!O$3</f>
        <v>1.4111797303764533E-2</v>
      </c>
      <c r="P283" s="32">
        <f>Returns!P286-Returns!P$3</f>
        <v>1.1843643733933606E-2</v>
      </c>
      <c r="Q283" s="32">
        <f>Returns!Q286-Returns!Q$3</f>
        <v>2.5781193996811079E-2</v>
      </c>
      <c r="R283" s="32">
        <f>Returns!R286-Returns!R$3</f>
        <v>1.5398775723849324E-2</v>
      </c>
      <c r="S283" s="32">
        <f>Returns!S286-Returns!S$3</f>
        <v>7.8220598999614206E-3</v>
      </c>
      <c r="T283" s="32">
        <f>Returns!T286-Returns!T$3</f>
        <v>1.721381985455691E-2</v>
      </c>
      <c r="U283" s="32">
        <f>Returns!U286-Returns!U$3</f>
        <v>2.3027775601374433E-2</v>
      </c>
      <c r="V283" s="32">
        <f>Returns!V286-Returns!V$3</f>
        <v>1.8742893593669308E-2</v>
      </c>
      <c r="W283" s="32">
        <f>Returns!W286-Returns!W$3</f>
        <v>1.7552959341558622E-2</v>
      </c>
      <c r="X283" s="32">
        <f>Returns!X286-Returns!X$3</f>
        <v>-2.8243564384697012E-3</v>
      </c>
      <c r="Y283" s="32">
        <f>Returns!Y286-Returns!Y$3</f>
        <v>1.4247101846533163E-2</v>
      </c>
      <c r="Z283" s="32">
        <f>Returns!Z286-Returns!Z$3</f>
        <v>2.2316872227637511E-2</v>
      </c>
      <c r="AA283" s="32">
        <f>Returns!AA286-Returns!AA$3</f>
        <v>-1.4675565318206249E-2</v>
      </c>
      <c r="AB283" s="32">
        <f>Returns!AB286-Returns!AB$3</f>
        <v>1.0548511360572149E-2</v>
      </c>
      <c r="AC283" s="32">
        <f>Returns!AC286-Returns!AC$3</f>
        <v>-9.4783686571683051E-3</v>
      </c>
      <c r="AD283" s="32">
        <f>Returns!AD286-Returns!AD$3</f>
        <v>7.6851219410454434E-3</v>
      </c>
      <c r="AE283" s="32">
        <f>Returns!AE286-Returns!AE$3</f>
        <v>1.3180300007226428E-2</v>
      </c>
      <c r="AF283" s="33">
        <f>Returns!AF286-Returns!AF$3</f>
        <v>2.0858793847881262E-2</v>
      </c>
    </row>
    <row r="284" spans="1:32" x14ac:dyDescent="0.25">
      <c r="A284" s="9"/>
      <c r="B284" s="19">
        <v>20100217</v>
      </c>
      <c r="C284" s="39">
        <f>Returns!C287-Returns!C$3</f>
        <v>-6.2928885827334361E-3</v>
      </c>
      <c r="D284" s="32">
        <f>Returns!D287-Returns!D$3</f>
        <v>-1.524088997544569E-2</v>
      </c>
      <c r="E284" s="32">
        <f>Returns!E287-Returns!E$3</f>
        <v>7.775602327116311E-3</v>
      </c>
      <c r="F284" s="32">
        <f>Returns!F287-Returns!F$3</f>
        <v>4.4481697812726474E-3</v>
      </c>
      <c r="G284" s="32">
        <f>Returns!G287-Returns!G$3</f>
        <v>2.9154827990504725E-3</v>
      </c>
      <c r="H284" s="32">
        <f>Returns!H287-Returns!H$3</f>
        <v>-3.4150930040390513E-3</v>
      </c>
      <c r="I284" s="32">
        <f>Returns!I287-Returns!I$3</f>
        <v>1.1573902169478956E-2</v>
      </c>
      <c r="J284" s="32">
        <f>Returns!J287-Returns!J$3</f>
        <v>1.0834245761518259E-2</v>
      </c>
      <c r="K284" s="32">
        <f>Returns!K287-Returns!K$3</f>
        <v>5.764031585339135E-3</v>
      </c>
      <c r="L284" s="32">
        <f>Returns!L287-Returns!L$3</f>
        <v>1.9095385568114226E-5</v>
      </c>
      <c r="M284" s="32">
        <f>Returns!M287-Returns!M$3</f>
        <v>1.7028616117008628E-2</v>
      </c>
      <c r="N284" s="32">
        <f>Returns!N287-Returns!N$3</f>
        <v>7.9321445364932512E-3</v>
      </c>
      <c r="O284" s="32">
        <f>Returns!O287-Returns!O$3</f>
        <v>-2.9053389459953389E-3</v>
      </c>
      <c r="P284" s="32">
        <f>Returns!P287-Returns!P$3</f>
        <v>4.9916558959121364E-3</v>
      </c>
      <c r="Q284" s="32">
        <f>Returns!Q287-Returns!Q$3</f>
        <v>-5.5133968668333484E-4</v>
      </c>
      <c r="R284" s="32">
        <f>Returns!R287-Returns!R$3</f>
        <v>8.4826330048265782E-3</v>
      </c>
      <c r="S284" s="32">
        <f>Returns!S287-Returns!S$3</f>
        <v>1.6930192042414075E-3</v>
      </c>
      <c r="T284" s="32">
        <f>Returns!T287-Returns!T$3</f>
        <v>4.8784207032553093E-4</v>
      </c>
      <c r="U284" s="32">
        <f>Returns!U287-Returns!U$3</f>
        <v>-1.094517549355049E-2</v>
      </c>
      <c r="V284" s="32">
        <f>Returns!V287-Returns!V$3</f>
        <v>9.6821295092581455E-3</v>
      </c>
      <c r="W284" s="32">
        <f>Returns!W287-Returns!W$3</f>
        <v>1.2109834656161993E-2</v>
      </c>
      <c r="X284" s="32">
        <f>Returns!X287-Returns!X$3</f>
        <v>-4.5349678820183785E-3</v>
      </c>
      <c r="Y284" s="32">
        <f>Returns!Y287-Returns!Y$3</f>
        <v>2.8370606734205879E-4</v>
      </c>
      <c r="Z284" s="32">
        <f>Returns!Z287-Returns!Z$3</f>
        <v>3.6304979668788512E-3</v>
      </c>
      <c r="AA284" s="32">
        <f>Returns!AA287-Returns!AA$3</f>
        <v>2.6210306317341076E-2</v>
      </c>
      <c r="AB284" s="32">
        <f>Returns!AB287-Returns!AB$3</f>
        <v>1.9676786825252146E-2</v>
      </c>
      <c r="AC284" s="32">
        <f>Returns!AC287-Returns!AC$3</f>
        <v>-6.4781311668375219E-3</v>
      </c>
      <c r="AD284" s="32">
        <f>Returns!AD287-Returns!AD$3</f>
        <v>-5.8180849882322075E-4</v>
      </c>
      <c r="AE284" s="32">
        <f>Returns!AE287-Returns!AE$3</f>
        <v>9.3104811675244811E-3</v>
      </c>
      <c r="AF284" s="33">
        <f>Returns!AF287-Returns!AF$3</f>
        <v>-8.2280615291776289E-3</v>
      </c>
    </row>
    <row r="285" spans="1:32" x14ac:dyDescent="0.25">
      <c r="A285" s="9"/>
      <c r="B285" s="19">
        <v>20100218</v>
      </c>
      <c r="C285" s="39">
        <f>Returns!C288-Returns!C$3</f>
        <v>1.7340967956721639E-3</v>
      </c>
      <c r="D285" s="32">
        <f>Returns!D288-Returns!D$3</f>
        <v>1.3012971995738658E-3</v>
      </c>
      <c r="E285" s="32">
        <f>Returns!E288-Returns!E$3</f>
        <v>1.6970314474914216E-2</v>
      </c>
      <c r="F285" s="32">
        <f>Returns!F288-Returns!F$3</f>
        <v>6.4991031476201219E-3</v>
      </c>
      <c r="G285" s="32">
        <f>Returns!G288-Returns!G$3</f>
        <v>8.2727340732663447E-3</v>
      </c>
      <c r="H285" s="32">
        <f>Returns!H288-Returns!H$3</f>
        <v>1.0793701056298146E-2</v>
      </c>
      <c r="I285" s="32">
        <f>Returns!I288-Returns!I$3</f>
        <v>1.3802520565064483E-2</v>
      </c>
      <c r="J285" s="32">
        <f>Returns!J288-Returns!J$3</f>
        <v>4.5911261955250641E-3</v>
      </c>
      <c r="K285" s="32">
        <f>Returns!K288-Returns!K$3</f>
        <v>5.1127908752170151E-3</v>
      </c>
      <c r="L285" s="32">
        <f>Returns!L288-Returns!L$3</f>
        <v>1.1910645074842286E-2</v>
      </c>
      <c r="M285" s="32">
        <f>Returns!M288-Returns!M$3</f>
        <v>9.1432204050850303E-3</v>
      </c>
      <c r="N285" s="32">
        <f>Returns!N288-Returns!N$3</f>
        <v>1.2018248222446319E-2</v>
      </c>
      <c r="O285" s="32">
        <f>Returns!O288-Returns!O$3</f>
        <v>7.235780380797324E-3</v>
      </c>
      <c r="P285" s="32">
        <f>Returns!P288-Returns!P$3</f>
        <v>8.84263689458532E-3</v>
      </c>
      <c r="Q285" s="32">
        <f>Returns!Q288-Returns!Q$3</f>
        <v>8.1552913662128936E-3</v>
      </c>
      <c r="R285" s="32">
        <f>Returns!R288-Returns!R$3</f>
        <v>9.6492269559105628E-3</v>
      </c>
      <c r="S285" s="32">
        <f>Returns!S288-Returns!S$3</f>
        <v>4.0167634010032649E-3</v>
      </c>
      <c r="T285" s="32">
        <f>Returns!T288-Returns!T$3</f>
        <v>1.1332926412671486E-2</v>
      </c>
      <c r="U285" s="32">
        <f>Returns!U288-Returns!U$3</f>
        <v>-2.7048158739221388E-3</v>
      </c>
      <c r="V285" s="32">
        <f>Returns!V288-Returns!V$3</f>
        <v>1.2688109735803551E-2</v>
      </c>
      <c r="W285" s="32">
        <f>Returns!W288-Returns!W$3</f>
        <v>-1.6261338635428482E-3</v>
      </c>
      <c r="X285" s="32">
        <f>Returns!X288-Returns!X$3</f>
        <v>2.8116840039769712E-3</v>
      </c>
      <c r="Y285" s="32">
        <f>Returns!Y288-Returns!Y$3</f>
        <v>8.677827939427802E-3</v>
      </c>
      <c r="Z285" s="32">
        <f>Returns!Z288-Returns!Z$3</f>
        <v>1.7357852210326586E-2</v>
      </c>
      <c r="AA285" s="32">
        <f>Returns!AA288-Returns!AA$3</f>
        <v>2.1858816315127655E-3</v>
      </c>
      <c r="AB285" s="32">
        <f>Returns!AB288-Returns!AB$3</f>
        <v>1.1445791455096513E-2</v>
      </c>
      <c r="AC285" s="32">
        <f>Returns!AC288-Returns!AC$3</f>
        <v>-4.8125559366598491E-3</v>
      </c>
      <c r="AD285" s="32">
        <f>Returns!AD288-Returns!AD$3</f>
        <v>-9.2398880485991281E-4</v>
      </c>
      <c r="AE285" s="32">
        <f>Returns!AE288-Returns!AE$3</f>
        <v>-1.1884454534639072E-2</v>
      </c>
      <c r="AF285" s="33">
        <f>Returns!AF288-Returns!AF$3</f>
        <v>3.4532678594208564E-3</v>
      </c>
    </row>
    <row r="286" spans="1:32" x14ac:dyDescent="0.25">
      <c r="A286" s="9"/>
      <c r="B286" s="19">
        <v>20100219</v>
      </c>
      <c r="C286" s="39">
        <f>Returns!C289-Returns!C$3</f>
        <v>-8.829276011914914E-3</v>
      </c>
      <c r="D286" s="32">
        <f>Returns!D289-Returns!D$3</f>
        <v>-4.835523530165798E-3</v>
      </c>
      <c r="E286" s="32">
        <f>Returns!E289-Returns!E$3</f>
        <v>9.9144938246613756E-3</v>
      </c>
      <c r="F286" s="32">
        <f>Returns!F289-Returns!F$3</f>
        <v>5.5911544589546426E-3</v>
      </c>
      <c r="G286" s="32">
        <f>Returns!G289-Returns!G$3</f>
        <v>3.2871218508512077E-3</v>
      </c>
      <c r="H286" s="32">
        <f>Returns!H289-Returns!H$3</f>
        <v>4.8792643068942525E-3</v>
      </c>
      <c r="I286" s="32">
        <f>Returns!I289-Returns!I$3</f>
        <v>1.0656948519865331E-2</v>
      </c>
      <c r="J286" s="32">
        <f>Returns!J289-Returns!J$3</f>
        <v>6.48393417483413E-3</v>
      </c>
      <c r="K286" s="32">
        <f>Returns!K289-Returns!K$3</f>
        <v>-5.3853654041256327E-3</v>
      </c>
      <c r="L286" s="32">
        <f>Returns!L289-Returns!L$3</f>
        <v>-3.4534736908818347E-3</v>
      </c>
      <c r="M286" s="32">
        <f>Returns!M289-Returns!M$3</f>
        <v>-7.0946944012522948E-3</v>
      </c>
      <c r="N286" s="32">
        <f>Returns!N289-Returns!N$3</f>
        <v>-5.9152879494102544E-3</v>
      </c>
      <c r="O286" s="32">
        <f>Returns!O289-Returns!O$3</f>
        <v>-9.6494409824763726E-4</v>
      </c>
      <c r="P286" s="32">
        <f>Returns!P289-Returns!P$3</f>
        <v>-4.7149731622397753E-3</v>
      </c>
      <c r="Q286" s="32">
        <f>Returns!Q289-Returns!Q$3</f>
        <v>-9.2579707395796431E-3</v>
      </c>
      <c r="R286" s="32">
        <f>Returns!R289-Returns!R$3</f>
        <v>-3.4694052195162316E-3</v>
      </c>
      <c r="S286" s="32">
        <f>Returns!S289-Returns!S$3</f>
        <v>4.6165341425220621E-3</v>
      </c>
      <c r="T286" s="32">
        <f>Returns!T289-Returns!T$3</f>
        <v>5.6895563054049775E-3</v>
      </c>
      <c r="U286" s="32">
        <f>Returns!U289-Returns!U$3</f>
        <v>5.3256147163159885E-3</v>
      </c>
      <c r="V286" s="32">
        <f>Returns!V289-Returns!V$3</f>
        <v>-8.477948966903983E-3</v>
      </c>
      <c r="W286" s="32">
        <f>Returns!W289-Returns!W$3</f>
        <v>-1.008391302115705E-3</v>
      </c>
      <c r="X286" s="32">
        <f>Returns!X289-Returns!X$3</f>
        <v>1.5102014368674407E-2</v>
      </c>
      <c r="Y286" s="32">
        <f>Returns!Y289-Returns!Y$3</f>
        <v>9.0453746538183969E-4</v>
      </c>
      <c r="Z286" s="32">
        <f>Returns!Z289-Returns!Z$3</f>
        <v>2.0250068483628056E-3</v>
      </c>
      <c r="AA286" s="32">
        <f>Returns!AA289-Returns!AA$3</f>
        <v>-2.3178763619789627E-2</v>
      </c>
      <c r="AB286" s="32">
        <f>Returns!AB289-Returns!AB$3</f>
        <v>4.6088162034661623E-3</v>
      </c>
      <c r="AC286" s="32">
        <f>Returns!AC289-Returns!AC$3</f>
        <v>2.5706178048553198E-3</v>
      </c>
      <c r="AD286" s="32">
        <f>Returns!AD289-Returns!AD$3</f>
        <v>-4.3623485188440409E-3</v>
      </c>
      <c r="AE286" s="32">
        <f>Returns!AE289-Returns!AE$3</f>
        <v>7.6866420437352902E-4</v>
      </c>
      <c r="AF286" s="33">
        <f>Returns!AF289-Returns!AF$3</f>
        <v>-2.1679655337450247E-3</v>
      </c>
    </row>
    <row r="287" spans="1:32" x14ac:dyDescent="0.25">
      <c r="A287" s="9"/>
      <c r="B287" s="19">
        <v>20100222</v>
      </c>
      <c r="C287" s="39">
        <f>Returns!C290-Returns!C$3</f>
        <v>-7.3896179132640705E-3</v>
      </c>
      <c r="D287" s="32">
        <f>Returns!D290-Returns!D$3</f>
        <v>-4.3385414036650072E-3</v>
      </c>
      <c r="E287" s="32">
        <f>Returns!E290-Returns!E$3</f>
        <v>4.8070837708582281E-3</v>
      </c>
      <c r="F287" s="32">
        <f>Returns!F290-Returns!F$3</f>
        <v>-3.0278987696719028E-3</v>
      </c>
      <c r="G287" s="32">
        <f>Returns!G290-Returns!G$3</f>
        <v>-3.2962957502101135E-3</v>
      </c>
      <c r="H287" s="32">
        <f>Returns!H290-Returns!H$3</f>
        <v>-1.6597592739901655E-2</v>
      </c>
      <c r="I287" s="32">
        <f>Returns!I290-Returns!I$3</f>
        <v>-2.9306997007217221E-3</v>
      </c>
      <c r="J287" s="32">
        <f>Returns!J290-Returns!J$3</f>
        <v>-5.4002430329390333E-3</v>
      </c>
      <c r="K287" s="32">
        <f>Returns!K290-Returns!K$3</f>
        <v>3.8694016690368998E-3</v>
      </c>
      <c r="L287" s="32">
        <f>Returns!L290-Returns!L$3</f>
        <v>-3.6238234789347113E-3</v>
      </c>
      <c r="M287" s="32">
        <f>Returns!M290-Returns!M$3</f>
        <v>5.4794970333977757E-3</v>
      </c>
      <c r="N287" s="32">
        <f>Returns!N290-Returns!N$3</f>
        <v>-3.171668083270642E-3</v>
      </c>
      <c r="O287" s="32">
        <f>Returns!O290-Returns!O$3</f>
        <v>2.3994486908351775E-3</v>
      </c>
      <c r="P287" s="32">
        <f>Returns!P290-Returns!P$3</f>
        <v>-5.5239622336754743E-3</v>
      </c>
      <c r="Q287" s="32">
        <f>Returns!Q290-Returns!Q$3</f>
        <v>2.1442320677823451E-2</v>
      </c>
      <c r="R287" s="32">
        <f>Returns!R290-Returns!R$3</f>
        <v>-7.2651047281412934E-3</v>
      </c>
      <c r="S287" s="32">
        <f>Returns!S290-Returns!S$3</f>
        <v>-1.5727595728131294E-3</v>
      </c>
      <c r="T287" s="32">
        <f>Returns!T290-Returns!T$3</f>
        <v>-1.1919629698294241E-2</v>
      </c>
      <c r="U287" s="32">
        <f>Returns!U290-Returns!U$3</f>
        <v>-1.2093821660305818E-2</v>
      </c>
      <c r="V287" s="32">
        <f>Returns!V290-Returns!V$3</f>
        <v>-2.599037321829444E-3</v>
      </c>
      <c r="W287" s="32">
        <f>Returns!W290-Returns!W$3</f>
        <v>-2.5601488640468171E-3</v>
      </c>
      <c r="X287" s="32">
        <f>Returns!X290-Returns!X$3</f>
        <v>-4.4691053253994462E-3</v>
      </c>
      <c r="Y287" s="32">
        <f>Returns!Y290-Returns!Y$3</f>
        <v>-1.3010018566442072E-3</v>
      </c>
      <c r="Z287" s="32">
        <f>Returns!Z290-Returns!Z$3</f>
        <v>1.2662027747273154E-3</v>
      </c>
      <c r="AA287" s="32">
        <f>Returns!AA290-Returns!AA$3</f>
        <v>3.4197724122891383E-2</v>
      </c>
      <c r="AB287" s="32">
        <f>Returns!AB290-Returns!AB$3</f>
        <v>-2.4132537866472428E-3</v>
      </c>
      <c r="AC287" s="32">
        <f>Returns!AC290-Returns!AC$3</f>
        <v>-6.5331112124553462E-4</v>
      </c>
      <c r="AD287" s="32">
        <f>Returns!AD290-Returns!AD$3</f>
        <v>-1.9613044744278998E-3</v>
      </c>
      <c r="AE287" s="32">
        <f>Returns!AE290-Returns!AE$3</f>
        <v>4.8640945359096095E-3</v>
      </c>
      <c r="AF287" s="33">
        <f>Returns!AF290-Returns!AF$3</f>
        <v>-7.3610022401228844E-3</v>
      </c>
    </row>
    <row r="288" spans="1:32" x14ac:dyDescent="0.25">
      <c r="A288" s="9"/>
      <c r="B288" s="19">
        <v>20100223</v>
      </c>
      <c r="C288" s="39">
        <f>Returns!C291-Returns!C$3</f>
        <v>-1.8638562279128097E-2</v>
      </c>
      <c r="D288" s="32">
        <f>Returns!D291-Returns!D$3</f>
        <v>-2.704081780035469E-2</v>
      </c>
      <c r="E288" s="32">
        <f>Returns!E291-Returns!E$3</f>
        <v>-1.9468042403575123E-2</v>
      </c>
      <c r="F288" s="32">
        <f>Returns!F291-Returns!F$3</f>
        <v>-2.3984812760997537E-2</v>
      </c>
      <c r="G288" s="32">
        <f>Returns!G291-Returns!G$3</f>
        <v>-1.0349137752508437E-2</v>
      </c>
      <c r="H288" s="32">
        <f>Returns!H291-Returns!H$3</f>
        <v>-1.3102289855154253E-2</v>
      </c>
      <c r="I288" s="32">
        <f>Returns!I291-Returns!I$3</f>
        <v>-1.0336887800363737E-2</v>
      </c>
      <c r="J288" s="32">
        <f>Returns!J291-Returns!J$3</f>
        <v>-7.3574325244554718E-3</v>
      </c>
      <c r="K288" s="32">
        <f>Returns!K291-Returns!K$3</f>
        <v>-1.9732601073047834E-2</v>
      </c>
      <c r="L288" s="32">
        <f>Returns!L291-Returns!L$3</f>
        <v>1.4175125085818048E-3</v>
      </c>
      <c r="M288" s="32">
        <f>Returns!M291-Returns!M$3</f>
        <v>1.2618584259309356E-2</v>
      </c>
      <c r="N288" s="32">
        <f>Returns!N291-Returns!N$3</f>
        <v>-4.683182663693641E-3</v>
      </c>
      <c r="O288" s="32">
        <f>Returns!O291-Returns!O$3</f>
        <v>-2.4242677965683686E-2</v>
      </c>
      <c r="P288" s="32">
        <f>Returns!P291-Returns!P$3</f>
        <v>-4.1246640664296397E-3</v>
      </c>
      <c r="Q288" s="32">
        <f>Returns!Q291-Returns!Q$3</f>
        <v>-2.7556012602228945E-2</v>
      </c>
      <c r="R288" s="32">
        <f>Returns!R291-Returns!R$3</f>
        <v>-1.0587879617797245E-2</v>
      </c>
      <c r="S288" s="32">
        <f>Returns!S291-Returns!S$3</f>
        <v>7.4406625318029058E-4</v>
      </c>
      <c r="T288" s="32">
        <f>Returns!T291-Returns!T$3</f>
        <v>-1.3175185782977075E-2</v>
      </c>
      <c r="U288" s="32">
        <f>Returns!U291-Returns!U$3</f>
        <v>-1.5780738163055329E-2</v>
      </c>
      <c r="V288" s="32">
        <f>Returns!V291-Returns!V$3</f>
        <v>-1.3841848917394465E-2</v>
      </c>
      <c r="W288" s="32">
        <f>Returns!W291-Returns!W$3</f>
        <v>-2.2513462926115812E-3</v>
      </c>
      <c r="X288" s="32">
        <f>Returns!X291-Returns!X$3</f>
        <v>-1.5188503430305107E-2</v>
      </c>
      <c r="Y288" s="32">
        <f>Returns!Y291-Returns!Y$3</f>
        <v>-4.1476787767547743E-3</v>
      </c>
      <c r="Z288" s="32">
        <f>Returns!Z291-Returns!Z$3</f>
        <v>-1.3348940764223469E-2</v>
      </c>
      <c r="AA288" s="32">
        <f>Returns!AA291-Returns!AA$3</f>
        <v>-9.0779731301184798E-3</v>
      </c>
      <c r="AB288" s="32">
        <f>Returns!AB291-Returns!AB$3</f>
        <v>-1.0359987187858959E-2</v>
      </c>
      <c r="AC288" s="32">
        <f>Returns!AC291-Returns!AC$3</f>
        <v>1.1017019806266345E-2</v>
      </c>
      <c r="AD288" s="32">
        <f>Returns!AD291-Returns!AD$3</f>
        <v>-1.0287481581921063E-2</v>
      </c>
      <c r="AE288" s="32">
        <f>Returns!AE291-Returns!AE$3</f>
        <v>-4.0772880179099974E-3</v>
      </c>
      <c r="AF288" s="33">
        <f>Returns!AF291-Returns!AF$3</f>
        <v>-6.79473772696135E-3</v>
      </c>
    </row>
    <row r="289" spans="1:32" x14ac:dyDescent="0.25">
      <c r="A289" s="9"/>
      <c r="B289" s="19">
        <v>20100224</v>
      </c>
      <c r="C289" s="39">
        <f>Returns!C292-Returns!C$3</f>
        <v>1.8251361117749217E-2</v>
      </c>
      <c r="D289" s="32">
        <f>Returns!D292-Returns!D$3</f>
        <v>1.2894077951773289E-2</v>
      </c>
      <c r="E289" s="32">
        <f>Returns!E292-Returns!E$3</f>
        <v>1.1041547408669939E-2</v>
      </c>
      <c r="F289" s="32">
        <f>Returns!F292-Returns!F$3</f>
        <v>4.3092795084990251E-3</v>
      </c>
      <c r="G289" s="32">
        <f>Returns!G292-Returns!G$3</f>
        <v>1.403324738042724E-2</v>
      </c>
      <c r="H289" s="32">
        <f>Returns!H292-Returns!H$3</f>
        <v>5.4197314672185032E-3</v>
      </c>
      <c r="I289" s="32">
        <f>Returns!I292-Returns!I$3</f>
        <v>8.8901344887518767E-3</v>
      </c>
      <c r="J289" s="32">
        <f>Returns!J292-Returns!J$3</f>
        <v>1.5146215415817427E-2</v>
      </c>
      <c r="K289" s="32">
        <f>Returns!K292-Returns!K$3</f>
        <v>1.2662507786676765E-2</v>
      </c>
      <c r="L289" s="32">
        <f>Returns!L292-Returns!L$3</f>
        <v>-9.1276502076399809E-3</v>
      </c>
      <c r="M289" s="32">
        <f>Returns!M292-Returns!M$3</f>
        <v>1.9460534446056006E-2</v>
      </c>
      <c r="N289" s="32">
        <f>Returns!N292-Returns!N$3</f>
        <v>9.2652248243477436E-3</v>
      </c>
      <c r="O289" s="32">
        <f>Returns!O292-Returns!O$3</f>
        <v>1.5584095128803731E-2</v>
      </c>
      <c r="P289" s="32">
        <f>Returns!P292-Returns!P$3</f>
        <v>3.2921217577632422E-3</v>
      </c>
      <c r="Q289" s="32">
        <f>Returns!Q292-Returns!Q$3</f>
        <v>2.5230149530281659E-2</v>
      </c>
      <c r="R289" s="32">
        <f>Returns!R292-Returns!R$3</f>
        <v>5.9476941090190654E-3</v>
      </c>
      <c r="S289" s="32">
        <f>Returns!S292-Returns!S$3</f>
        <v>7.0428019245388765E-3</v>
      </c>
      <c r="T289" s="32">
        <f>Returns!T292-Returns!T$3</f>
        <v>4.1792486921960617E-3</v>
      </c>
      <c r="U289" s="32">
        <f>Returns!U292-Returns!U$3</f>
        <v>1.1419695906659703E-2</v>
      </c>
      <c r="V289" s="32">
        <f>Returns!V292-Returns!V$3</f>
        <v>1.1078605062918362E-2</v>
      </c>
      <c r="W289" s="32">
        <f>Returns!W292-Returns!W$3</f>
        <v>1.1687711780186516E-2</v>
      </c>
      <c r="X289" s="32">
        <f>Returns!X292-Returns!X$3</f>
        <v>7.3121367433345609E-3</v>
      </c>
      <c r="Y289" s="32">
        <f>Returns!Y292-Returns!Y$3</f>
        <v>1.0978005300919139E-2</v>
      </c>
      <c r="Z289" s="32">
        <f>Returns!Z292-Returns!Z$3</f>
        <v>8.1287985527725357E-3</v>
      </c>
      <c r="AA289" s="32">
        <f>Returns!AA292-Returns!AA$3</f>
        <v>2.3812849847687084E-2</v>
      </c>
      <c r="AB289" s="32">
        <f>Returns!AB292-Returns!AB$3</f>
        <v>1.2250038011420885E-2</v>
      </c>
      <c r="AC289" s="32">
        <f>Returns!AC292-Returns!AC$3</f>
        <v>6.3155419687806538E-3</v>
      </c>
      <c r="AD289" s="32">
        <f>Returns!AD292-Returns!AD$3</f>
        <v>8.4311955971937292E-3</v>
      </c>
      <c r="AE289" s="32">
        <f>Returns!AE292-Returns!AE$3</f>
        <v>5.4140470867155314E-3</v>
      </c>
      <c r="AF289" s="33">
        <f>Returns!AF292-Returns!AF$3</f>
        <v>1.0225620409072279E-2</v>
      </c>
    </row>
    <row r="290" spans="1:32" x14ac:dyDescent="0.25">
      <c r="A290" s="9"/>
      <c r="B290" s="19">
        <v>20100225</v>
      </c>
      <c r="C290" s="39">
        <f>Returns!C293-Returns!C$3</f>
        <v>5.6309169113838708E-3</v>
      </c>
      <c r="D290" s="32">
        <f>Returns!D293-Returns!D$3</f>
        <v>-1.1716627036843629E-2</v>
      </c>
      <c r="E290" s="32">
        <f>Returns!E293-Returns!E$3</f>
        <v>-1.09690346891249E-2</v>
      </c>
      <c r="F290" s="32">
        <f>Returns!F293-Returns!F$3</f>
        <v>-3.9573724471165831E-3</v>
      </c>
      <c r="G290" s="32">
        <f>Returns!G293-Returns!G$3</f>
        <v>-2.4682595806587268E-3</v>
      </c>
      <c r="H290" s="32">
        <f>Returns!H293-Returns!H$3</f>
        <v>-4.8276569718910603E-3</v>
      </c>
      <c r="I290" s="32">
        <f>Returns!I293-Returns!I$3</f>
        <v>-1.3907523244248137E-2</v>
      </c>
      <c r="J290" s="32">
        <f>Returns!J293-Returns!J$3</f>
        <v>-2.5000745817314752E-3</v>
      </c>
      <c r="K290" s="32">
        <f>Returns!K293-Returns!K$3</f>
        <v>-7.3307303740849997E-3</v>
      </c>
      <c r="L290" s="32">
        <f>Returns!L293-Returns!L$3</f>
        <v>1.2867156490995244E-2</v>
      </c>
      <c r="M290" s="32">
        <f>Returns!M293-Returns!M$3</f>
        <v>-2.412548902187347E-3</v>
      </c>
      <c r="N290" s="32">
        <f>Returns!N293-Returns!N$3</f>
        <v>-5.6051539635390522E-3</v>
      </c>
      <c r="O290" s="32">
        <f>Returns!O293-Returns!O$3</f>
        <v>-3.872930184153721E-3</v>
      </c>
      <c r="P290" s="32">
        <f>Returns!P293-Returns!P$3</f>
        <v>-4.4396829606989643E-3</v>
      </c>
      <c r="Q290" s="32">
        <f>Returns!Q293-Returns!Q$3</f>
        <v>-5.7029912481640944E-3</v>
      </c>
      <c r="R290" s="32">
        <f>Returns!R293-Returns!R$3</f>
        <v>-3.9038933228287075E-2</v>
      </c>
      <c r="S290" s="32">
        <f>Returns!S293-Returns!S$3</f>
        <v>-7.1506132003891958E-3</v>
      </c>
      <c r="T290" s="32">
        <f>Returns!T293-Returns!T$3</f>
        <v>-4.9597065202097897E-3</v>
      </c>
      <c r="U290" s="32">
        <f>Returns!U293-Returns!U$3</f>
        <v>-1.1444130544077082E-2</v>
      </c>
      <c r="V290" s="32">
        <f>Returns!V293-Returns!V$3</f>
        <v>-2.9576915111109636E-3</v>
      </c>
      <c r="W290" s="32">
        <f>Returns!W293-Returns!W$3</f>
        <v>1.6992814821662438E-2</v>
      </c>
      <c r="X290" s="32">
        <f>Returns!X293-Returns!X$3</f>
        <v>-7.9021527531122834E-3</v>
      </c>
      <c r="Y290" s="32">
        <f>Returns!Y293-Returns!Y$3</f>
        <v>-4.1173789561694254E-3</v>
      </c>
      <c r="Z290" s="32">
        <f>Returns!Z293-Returns!Z$3</f>
        <v>-1.3815650309769154E-3</v>
      </c>
      <c r="AA290" s="32">
        <f>Returns!AA293-Returns!AA$3</f>
        <v>-6.8502721712258999E-3</v>
      </c>
      <c r="AB290" s="32">
        <f>Returns!AB293-Returns!AB$3</f>
        <v>-5.1581335945614796E-4</v>
      </c>
      <c r="AC290" s="32">
        <f>Returns!AC293-Returns!AC$3</f>
        <v>6.6971396445072535E-3</v>
      </c>
      <c r="AD290" s="32">
        <f>Returns!AD293-Returns!AD$3</f>
        <v>-3.3440153344396709E-3</v>
      </c>
      <c r="AE290" s="32">
        <f>Returns!AE293-Returns!AE$3</f>
        <v>3.9029058435926618E-3</v>
      </c>
      <c r="AF290" s="33">
        <f>Returns!AF293-Returns!AF$3</f>
        <v>-7.8449957053916327E-3</v>
      </c>
    </row>
    <row r="291" spans="1:32" x14ac:dyDescent="0.25">
      <c r="A291" s="9"/>
      <c r="B291" s="19">
        <v>20100226</v>
      </c>
      <c r="C291" s="39">
        <f>Returns!C294-Returns!C$3</f>
        <v>1.1311724830786853E-2</v>
      </c>
      <c r="D291" s="32">
        <f>Returns!D294-Returns!D$3</f>
        <v>3.9892341639520624E-3</v>
      </c>
      <c r="E291" s="32">
        <f>Returns!E294-Returns!E$3</f>
        <v>4.5547002598602228E-3</v>
      </c>
      <c r="F291" s="32">
        <f>Returns!F294-Returns!F$3</f>
        <v>3.4244887307743319E-3</v>
      </c>
      <c r="G291" s="32">
        <f>Returns!G294-Returns!G$3</f>
        <v>1.6337379024164154E-3</v>
      </c>
      <c r="H291" s="32">
        <f>Returns!H294-Returns!H$3</f>
        <v>2.7864458248119698E-3</v>
      </c>
      <c r="I291" s="32">
        <f>Returns!I294-Returns!I$3</f>
        <v>3.8915260988766553E-3</v>
      </c>
      <c r="J291" s="32">
        <f>Returns!J294-Returns!J$3</f>
        <v>-3.1430466942884523E-3</v>
      </c>
      <c r="K291" s="32">
        <f>Returns!K294-Returns!K$3</f>
        <v>1.079476429680057E-2</v>
      </c>
      <c r="L291" s="32">
        <f>Returns!L294-Returns!L$3</f>
        <v>-3.8866828967736239E-3</v>
      </c>
      <c r="M291" s="32">
        <f>Returns!M294-Returns!M$3</f>
        <v>-5.29009218557002E-3</v>
      </c>
      <c r="N291" s="32">
        <f>Returns!N294-Returns!N$3</f>
        <v>1.4734973301134707E-3</v>
      </c>
      <c r="O291" s="32">
        <f>Returns!O294-Returns!O$3</f>
        <v>-3.3906766274304501E-3</v>
      </c>
      <c r="P291" s="32">
        <f>Returns!P294-Returns!P$3</f>
        <v>-3.5033004622724686E-3</v>
      </c>
      <c r="Q291" s="32">
        <f>Returns!Q294-Returns!Q$3</f>
        <v>3.2595247780782127E-2</v>
      </c>
      <c r="R291" s="32">
        <f>Returns!R294-Returns!R$3</f>
        <v>-5.5130234996406957E-3</v>
      </c>
      <c r="S291" s="32">
        <f>Returns!S294-Returns!S$3</f>
        <v>-6.5738507432460914E-3</v>
      </c>
      <c r="T291" s="32">
        <f>Returns!T294-Returns!T$3</f>
        <v>4.924427572551693E-3</v>
      </c>
      <c r="U291" s="32">
        <f>Returns!U294-Returns!U$3</f>
        <v>1.0324104678028174E-2</v>
      </c>
      <c r="V291" s="32">
        <f>Returns!V294-Returns!V$3</f>
        <v>6.1198035072305753E-3</v>
      </c>
      <c r="W291" s="32">
        <f>Returns!W294-Returns!W$3</f>
        <v>2.0827588560969348E-2</v>
      </c>
      <c r="X291" s="32">
        <f>Returns!X294-Returns!X$3</f>
        <v>-6.2530108472249966E-3</v>
      </c>
      <c r="Y291" s="32">
        <f>Returns!Y294-Returns!Y$3</f>
        <v>-5.237150981078768E-3</v>
      </c>
      <c r="Z291" s="32">
        <f>Returns!Z294-Returns!Z$3</f>
        <v>-4.0429113487434436E-3</v>
      </c>
      <c r="AA291" s="32">
        <f>Returns!AA294-Returns!AA$3</f>
        <v>1.2493887445143945E-2</v>
      </c>
      <c r="AB291" s="32">
        <f>Returns!AB294-Returns!AB$3</f>
        <v>5.0491301890514964E-4</v>
      </c>
      <c r="AC291" s="32">
        <f>Returns!AC294-Returns!AC$3</f>
        <v>-1.9767676991433395E-3</v>
      </c>
      <c r="AD291" s="32">
        <f>Returns!AD294-Returns!AD$3</f>
        <v>1.8360913174741639E-3</v>
      </c>
      <c r="AE291" s="32">
        <f>Returns!AE294-Returns!AE$3</f>
        <v>-1.6467480047460971E-3</v>
      </c>
      <c r="AF291" s="33">
        <f>Returns!AF294-Returns!AF$3</f>
        <v>-1.9405369560932548E-4</v>
      </c>
    </row>
    <row r="292" spans="1:32" x14ac:dyDescent="0.25">
      <c r="A292" s="9"/>
      <c r="B292" s="19">
        <v>20100301</v>
      </c>
      <c r="C292" s="39">
        <f>Returns!C295-Returns!C$3</f>
        <v>1.8787827150469828E-2</v>
      </c>
      <c r="D292" s="32">
        <f>Returns!D295-Returns!D$3</f>
        <v>-4.3979625339182421E-3</v>
      </c>
      <c r="E292" s="32">
        <f>Returns!E295-Returns!E$3</f>
        <v>1.1897378455116028E-2</v>
      </c>
      <c r="F292" s="32">
        <f>Returns!F295-Returns!F$3</f>
        <v>1.4183429982522146E-2</v>
      </c>
      <c r="G292" s="32">
        <f>Returns!G295-Returns!G$3</f>
        <v>7.3461147938128418E-3</v>
      </c>
      <c r="H292" s="32">
        <f>Returns!H295-Returns!H$3</f>
        <v>6.7644955857726671E-3</v>
      </c>
      <c r="I292" s="32">
        <f>Returns!I295-Returns!I$3</f>
        <v>8.2891553836346721E-3</v>
      </c>
      <c r="J292" s="32">
        <f>Returns!J295-Returns!J$3</f>
        <v>7.0528176661947073E-3</v>
      </c>
      <c r="K292" s="32">
        <f>Returns!K295-Returns!K$3</f>
        <v>-1.3577862881116837E-2</v>
      </c>
      <c r="L292" s="32">
        <f>Returns!L295-Returns!L$3</f>
        <v>2.1231677175292708E-3</v>
      </c>
      <c r="M292" s="32">
        <f>Returns!M295-Returns!M$3</f>
        <v>5.2492259868226043E-3</v>
      </c>
      <c r="N292" s="32">
        <f>Returns!N295-Returns!N$3</f>
        <v>8.9525210599684605E-3</v>
      </c>
      <c r="O292" s="32">
        <f>Returns!O295-Returns!O$3</f>
        <v>1.4467755752261082E-2</v>
      </c>
      <c r="P292" s="32">
        <f>Returns!P295-Returns!P$3</f>
        <v>4.8833590291695247E-3</v>
      </c>
      <c r="Q292" s="32">
        <f>Returns!Q295-Returns!Q$3</f>
        <v>-4.8440302084632163E-3</v>
      </c>
      <c r="R292" s="32">
        <f>Returns!R295-Returns!R$3</f>
        <v>8.2585970566915069E-3</v>
      </c>
      <c r="S292" s="32">
        <f>Returns!S295-Returns!S$3</f>
        <v>-2.2124039690408831E-5</v>
      </c>
      <c r="T292" s="32">
        <f>Returns!T295-Returns!T$3</f>
        <v>3.9007326055246071E-3</v>
      </c>
      <c r="U292" s="32">
        <f>Returns!U295-Returns!U$3</f>
        <v>8.3291845352631653E-3</v>
      </c>
      <c r="V292" s="32">
        <f>Returns!V295-Returns!V$3</f>
        <v>8.8334485807681894E-3</v>
      </c>
      <c r="W292" s="32">
        <f>Returns!W295-Returns!W$3</f>
        <v>8.7167926405429599E-3</v>
      </c>
      <c r="X292" s="32">
        <f>Returns!X295-Returns!X$3</f>
        <v>9.0522034701280805E-3</v>
      </c>
      <c r="Y292" s="32">
        <f>Returns!Y295-Returns!Y$3</f>
        <v>1.3794013821993882E-3</v>
      </c>
      <c r="Z292" s="32">
        <f>Returns!Z295-Returns!Z$3</f>
        <v>9.4087341472368739E-3</v>
      </c>
      <c r="AA292" s="32">
        <f>Returns!AA295-Returns!AA$3</f>
        <v>3.5386994184266893E-3</v>
      </c>
      <c r="AB292" s="32">
        <f>Returns!AB295-Returns!AB$3</f>
        <v>1.2931259334500666E-2</v>
      </c>
      <c r="AC292" s="32">
        <f>Returns!AC295-Returns!AC$3</f>
        <v>-1.4957667070393666E-2</v>
      </c>
      <c r="AD292" s="32">
        <f>Returns!AD295-Returns!AD$3</f>
        <v>1.1109893749244502E-4</v>
      </c>
      <c r="AE292" s="32">
        <f>Returns!AE295-Returns!AE$3</f>
        <v>-3.6860657005601712E-3</v>
      </c>
      <c r="AF292" s="33">
        <f>Returns!AF295-Returns!AF$3</f>
        <v>4.5555863665256383E-3</v>
      </c>
    </row>
    <row r="293" spans="1:32" x14ac:dyDescent="0.25">
      <c r="A293" s="9"/>
      <c r="B293" s="19">
        <v>20100302</v>
      </c>
      <c r="C293" s="39">
        <f>Returns!C296-Returns!C$3</f>
        <v>-3.4260427559068135E-3</v>
      </c>
      <c r="D293" s="32">
        <f>Returns!D296-Returns!D$3</f>
        <v>5.8008910849401876E-3</v>
      </c>
      <c r="E293" s="32">
        <f>Returns!E296-Returns!E$3</f>
        <v>5.5454663655528915E-3</v>
      </c>
      <c r="F293" s="32">
        <f>Returns!F296-Returns!F$3</f>
        <v>3.5221142682040425E-3</v>
      </c>
      <c r="G293" s="32">
        <f>Returns!G296-Returns!G$3</f>
        <v>1.2070031886850709E-3</v>
      </c>
      <c r="H293" s="32">
        <f>Returns!H296-Returns!H$3</f>
        <v>5.2104905656438407E-3</v>
      </c>
      <c r="I293" s="32">
        <f>Returns!I296-Returns!I$3</f>
        <v>-8.7021299374003772E-4</v>
      </c>
      <c r="J293" s="32">
        <f>Returns!J296-Returns!J$3</f>
        <v>1.0759620056464539E-2</v>
      </c>
      <c r="K293" s="32">
        <f>Returns!K296-Returns!K$3</f>
        <v>-4.4790220158807758E-4</v>
      </c>
      <c r="L293" s="32">
        <f>Returns!L296-Returns!L$3</f>
        <v>-1.4767187686699818E-2</v>
      </c>
      <c r="M293" s="32">
        <f>Returns!M296-Returns!M$3</f>
        <v>-4.0060239941520749E-3</v>
      </c>
      <c r="N293" s="32">
        <f>Returns!N296-Returns!N$3</f>
        <v>-1.0347039116478893E-2</v>
      </c>
      <c r="O293" s="32">
        <f>Returns!O296-Returns!O$3</f>
        <v>-1.0098488555258441E-2</v>
      </c>
      <c r="P293" s="32">
        <f>Returns!P296-Returns!P$3</f>
        <v>-6.523357455984469E-4</v>
      </c>
      <c r="Q293" s="32">
        <f>Returns!Q296-Returns!Q$3</f>
        <v>-6.30460645286148E-3</v>
      </c>
      <c r="R293" s="32">
        <f>Returns!R296-Returns!R$3</f>
        <v>-1.1667445093417137E-3</v>
      </c>
      <c r="S293" s="32">
        <f>Returns!S296-Returns!S$3</f>
        <v>9.1594930959776766E-4</v>
      </c>
      <c r="T293" s="32">
        <f>Returns!T296-Returns!T$3</f>
        <v>5.8539761825593794E-3</v>
      </c>
      <c r="U293" s="32">
        <f>Returns!U296-Returns!U$3</f>
        <v>2.118721025496542E-3</v>
      </c>
      <c r="V293" s="32">
        <f>Returns!V296-Returns!V$3</f>
        <v>-2.1392575145475157E-2</v>
      </c>
      <c r="W293" s="32">
        <f>Returns!W296-Returns!W$3</f>
        <v>-5.1081391455240306E-3</v>
      </c>
      <c r="X293" s="32">
        <f>Returns!X296-Returns!X$3</f>
        <v>-9.0660501927128621E-3</v>
      </c>
      <c r="Y293" s="32">
        <f>Returns!Y296-Returns!Y$3</f>
        <v>3.4190162700472983E-3</v>
      </c>
      <c r="Z293" s="32">
        <f>Returns!Z296-Returns!Z$3</f>
        <v>2.9486661058659028E-3</v>
      </c>
      <c r="AA293" s="32">
        <f>Returns!AA296-Returns!AA$3</f>
        <v>-4.1185635445937022E-3</v>
      </c>
      <c r="AB293" s="32">
        <f>Returns!AB296-Returns!AB$3</f>
        <v>6.3056244735976629E-4</v>
      </c>
      <c r="AC293" s="32">
        <f>Returns!AC296-Returns!AC$3</f>
        <v>4.9990441964433358E-3</v>
      </c>
      <c r="AD293" s="32">
        <f>Returns!AD296-Returns!AD$3</f>
        <v>8.688597417030465E-3</v>
      </c>
      <c r="AE293" s="32">
        <f>Returns!AE296-Returns!AE$3</f>
        <v>-6.4972648797170934E-3</v>
      </c>
      <c r="AF293" s="33">
        <f>Returns!AF296-Returns!AF$3</f>
        <v>-3.4610772019587528E-4</v>
      </c>
    </row>
    <row r="294" spans="1:32" x14ac:dyDescent="0.25">
      <c r="A294" s="9"/>
      <c r="B294" s="19">
        <v>20100303</v>
      </c>
      <c r="C294" s="39">
        <f>Returns!C297-Returns!C$3</f>
        <v>1.8322509781407848E-3</v>
      </c>
      <c r="D294" s="32">
        <f>Returns!D297-Returns!D$3</f>
        <v>-4.3856687352413172E-3</v>
      </c>
      <c r="E294" s="32">
        <f>Returns!E297-Returns!E$3</f>
        <v>-2.192563426179501E-4</v>
      </c>
      <c r="F294" s="32">
        <f>Returns!F297-Returns!F$3</f>
        <v>7.7827357394453355E-3</v>
      </c>
      <c r="G294" s="32">
        <f>Returns!G297-Returns!G$3</f>
        <v>8.8830700314524898E-3</v>
      </c>
      <c r="H294" s="32">
        <f>Returns!H297-Returns!H$3</f>
        <v>-3.1330238940107066E-3</v>
      </c>
      <c r="I294" s="32">
        <f>Returns!I297-Returns!I$3</f>
        <v>7.0391971809452549E-3</v>
      </c>
      <c r="J294" s="32">
        <f>Returns!J297-Returns!J$3</f>
        <v>-8.7734677140230248E-3</v>
      </c>
      <c r="K294" s="32">
        <f>Returns!K297-Returns!K$3</f>
        <v>9.5698290637732646E-3</v>
      </c>
      <c r="L294" s="32">
        <f>Returns!L297-Returns!L$3</f>
        <v>7.2911047335270417E-3</v>
      </c>
      <c r="M294" s="32">
        <f>Returns!M297-Returns!M$3</f>
        <v>4.5937328061169749E-3</v>
      </c>
      <c r="N294" s="32">
        <f>Returns!N297-Returns!N$3</f>
        <v>-4.6694984187707084E-3</v>
      </c>
      <c r="O294" s="32">
        <f>Returns!O297-Returns!O$3</f>
        <v>-7.7597314819001176E-3</v>
      </c>
      <c r="P294" s="32">
        <f>Returns!P297-Returns!P$3</f>
        <v>-6.5413016462777533E-4</v>
      </c>
      <c r="Q294" s="32">
        <f>Returns!Q297-Returns!Q$3</f>
        <v>-1.2718586988644974E-3</v>
      </c>
      <c r="R294" s="32">
        <f>Returns!R297-Returns!R$3</f>
        <v>1.2271756004324584E-2</v>
      </c>
      <c r="S294" s="32">
        <f>Returns!S297-Returns!S$3</f>
        <v>-7.7001775027481425E-3</v>
      </c>
      <c r="T294" s="32">
        <f>Returns!T297-Returns!T$3</f>
        <v>-2.1841279996904881E-3</v>
      </c>
      <c r="U294" s="32">
        <f>Returns!U297-Returns!U$3</f>
        <v>-5.6532625680174309E-3</v>
      </c>
      <c r="V294" s="32">
        <f>Returns!V297-Returns!V$3</f>
        <v>5.431240601250747E-4</v>
      </c>
      <c r="W294" s="32">
        <f>Returns!W297-Returns!W$3</f>
        <v>-5.5713319506745561E-3</v>
      </c>
      <c r="X294" s="32">
        <f>Returns!X297-Returns!X$3</f>
        <v>-1.6033263228873402E-2</v>
      </c>
      <c r="Y294" s="32">
        <f>Returns!Y297-Returns!Y$3</f>
        <v>-2.3977186477027444E-3</v>
      </c>
      <c r="Z294" s="32">
        <f>Returns!Z297-Returns!Z$3</f>
        <v>-3.2558827810050895E-3</v>
      </c>
      <c r="AA294" s="32">
        <f>Returns!AA297-Returns!AA$3</f>
        <v>3.2377227753063601E-3</v>
      </c>
      <c r="AB294" s="32">
        <f>Returns!AB297-Returns!AB$3</f>
        <v>-2.9576475841714641E-3</v>
      </c>
      <c r="AC294" s="32">
        <f>Returns!AC297-Returns!AC$3</f>
        <v>-4.0041573149794691E-3</v>
      </c>
      <c r="AD294" s="32">
        <f>Returns!AD297-Returns!AD$3</f>
        <v>-4.6904072824457844E-3</v>
      </c>
      <c r="AE294" s="32">
        <f>Returns!AE297-Returns!AE$3</f>
        <v>7.6861805324494946E-4</v>
      </c>
      <c r="AF294" s="33">
        <f>Returns!AF297-Returns!AF$3</f>
        <v>2.6537960568170455E-4</v>
      </c>
    </row>
    <row r="295" spans="1:32" x14ac:dyDescent="0.25">
      <c r="A295" s="9"/>
      <c r="B295" s="19">
        <v>20100304</v>
      </c>
      <c r="C295" s="39">
        <f>Returns!C298-Returns!C$3</f>
        <v>5.586445779085558E-3</v>
      </c>
      <c r="D295" s="32">
        <f>Returns!D298-Returns!D$3</f>
        <v>1.5073025344611012E-2</v>
      </c>
      <c r="E295" s="32">
        <f>Returns!E298-Returns!E$3</f>
        <v>1.6691280729009876E-2</v>
      </c>
      <c r="F295" s="32">
        <f>Returns!F298-Returns!F$3</f>
        <v>-2.1552076074787575E-3</v>
      </c>
      <c r="G295" s="32">
        <f>Returns!G298-Returns!G$3</f>
        <v>4.399129245001133E-3</v>
      </c>
      <c r="H295" s="32">
        <f>Returns!H298-Returns!H$3</f>
        <v>-1.2577711991420632E-4</v>
      </c>
      <c r="I295" s="32">
        <f>Returns!I298-Returns!I$3</f>
        <v>6.3993944953412551E-3</v>
      </c>
      <c r="J295" s="32">
        <f>Returns!J298-Returns!J$3</f>
        <v>2.8055054702740081E-2</v>
      </c>
      <c r="K295" s="32">
        <f>Returns!K298-Returns!K$3</f>
        <v>3.2856124646139214E-3</v>
      </c>
      <c r="L295" s="32">
        <f>Returns!L298-Returns!L$3</f>
        <v>-3.4790070677911962E-2</v>
      </c>
      <c r="M295" s="32">
        <f>Returns!M298-Returns!M$3</f>
        <v>-3.6802838739316236E-3</v>
      </c>
      <c r="N295" s="32">
        <f>Returns!N298-Returns!N$3</f>
        <v>-1.2130925771663605E-3</v>
      </c>
      <c r="O295" s="32">
        <f>Returns!O298-Returns!O$3</f>
        <v>-1.4610154704113435E-3</v>
      </c>
      <c r="P295" s="32">
        <f>Returns!P298-Returns!P$3</f>
        <v>3.2867275679582431E-3</v>
      </c>
      <c r="Q295" s="32">
        <f>Returns!Q298-Returns!Q$3</f>
        <v>7.5928731080860019E-3</v>
      </c>
      <c r="R295" s="32">
        <f>Returns!R298-Returns!R$3</f>
        <v>9.3581147825561716E-3</v>
      </c>
      <c r="S295" s="32">
        <f>Returns!S298-Returns!S$3</f>
        <v>-3.1684035485933515E-3</v>
      </c>
      <c r="T295" s="32">
        <f>Returns!T298-Returns!T$3</f>
        <v>3.6738590424815077E-5</v>
      </c>
      <c r="U295" s="32">
        <f>Returns!U298-Returns!U$3</f>
        <v>-2.4458280451440393E-3</v>
      </c>
      <c r="V295" s="32">
        <f>Returns!V298-Returns!V$3</f>
        <v>4.7493531677260253E-3</v>
      </c>
      <c r="W295" s="32">
        <f>Returns!W298-Returns!W$3</f>
        <v>2.706121368954666E-3</v>
      </c>
      <c r="X295" s="32">
        <f>Returns!X298-Returns!X$3</f>
        <v>-5.7710643553897725E-4</v>
      </c>
      <c r="Y295" s="32">
        <f>Returns!Y298-Returns!Y$3</f>
        <v>1.3751602807794798E-3</v>
      </c>
      <c r="Z295" s="32">
        <f>Returns!Z298-Returns!Z$3</f>
        <v>6.876346525152067E-3</v>
      </c>
      <c r="AA295" s="32">
        <f>Returns!AA298-Returns!AA$3</f>
        <v>-3.4933155812397081E-2</v>
      </c>
      <c r="AB295" s="32">
        <f>Returns!AB298-Returns!AB$3</f>
        <v>1.1483747752969386E-2</v>
      </c>
      <c r="AC295" s="32">
        <f>Returns!AC298-Returns!AC$3</f>
        <v>2.6798243387385812E-4</v>
      </c>
      <c r="AD295" s="32">
        <f>Returns!AD298-Returns!AD$3</f>
        <v>4.5534911485085412E-3</v>
      </c>
      <c r="AE295" s="32">
        <f>Returns!AE298-Returns!AE$3</f>
        <v>5.5949496236129574E-3</v>
      </c>
      <c r="AF295" s="33">
        <f>Returns!AF298-Returns!AF$3</f>
        <v>-8.0723545136265331E-4</v>
      </c>
    </row>
    <row r="296" spans="1:32" x14ac:dyDescent="0.25">
      <c r="A296" s="9"/>
      <c r="B296" s="19">
        <v>20100305</v>
      </c>
      <c r="C296" s="39">
        <f>Returns!C299-Returns!C$3</f>
        <v>3.6810643019892786E-2</v>
      </c>
      <c r="D296" s="32">
        <f>Returns!D299-Returns!D$3</f>
        <v>3.0871916091870337E-2</v>
      </c>
      <c r="E296" s="32">
        <f>Returns!E299-Returns!E$3</f>
        <v>3.3915755467302702E-2</v>
      </c>
      <c r="F296" s="32">
        <f>Returns!F299-Returns!F$3</f>
        <v>1.1277529993627546E-2</v>
      </c>
      <c r="G296" s="32">
        <f>Returns!G299-Returns!G$3</f>
        <v>8.7532981408091695E-3</v>
      </c>
      <c r="H296" s="32">
        <f>Returns!H299-Returns!H$3</f>
        <v>1.5741184843901714E-2</v>
      </c>
      <c r="I296" s="32">
        <f>Returns!I299-Returns!I$3</f>
        <v>1.1221536203414723E-2</v>
      </c>
      <c r="J296" s="32">
        <f>Returns!J299-Returns!J$3</f>
        <v>1.7943315602771837E-2</v>
      </c>
      <c r="K296" s="32">
        <f>Returns!K299-Returns!K$3</f>
        <v>1.2503897116420486E-2</v>
      </c>
      <c r="L296" s="32">
        <f>Returns!L299-Returns!L$3</f>
        <v>-2.4014443662030368E-2</v>
      </c>
      <c r="M296" s="32">
        <f>Returns!M299-Returns!M$3</f>
        <v>9.62394428842543E-3</v>
      </c>
      <c r="N296" s="32">
        <f>Returns!N299-Returns!N$3</f>
        <v>3.1264250322033064E-3</v>
      </c>
      <c r="O296" s="32">
        <f>Returns!O299-Returns!O$3</f>
        <v>1.2590880436501521E-2</v>
      </c>
      <c r="P296" s="32">
        <f>Returns!P299-Returns!P$3</f>
        <v>6.0856492112944492E-3</v>
      </c>
      <c r="Q296" s="32">
        <f>Returns!Q299-Returns!Q$3</f>
        <v>1.999488760311225E-2</v>
      </c>
      <c r="R296" s="32">
        <f>Returns!R299-Returns!R$3</f>
        <v>2.5127356682509714E-3</v>
      </c>
      <c r="S296" s="32">
        <f>Returns!S299-Returns!S$3</f>
        <v>3.6015782879538572E-3</v>
      </c>
      <c r="T296" s="32">
        <f>Returns!T299-Returns!T$3</f>
        <v>1.667050811070727E-2</v>
      </c>
      <c r="U296" s="32">
        <f>Returns!U299-Returns!U$3</f>
        <v>9.8919498429655625E-3</v>
      </c>
      <c r="V296" s="32">
        <f>Returns!V299-Returns!V$3</f>
        <v>-1.2103486450249293E-3</v>
      </c>
      <c r="W296" s="32">
        <f>Returns!W299-Returns!W$3</f>
        <v>9.7397399822217873E-3</v>
      </c>
      <c r="X296" s="32">
        <f>Returns!X299-Returns!X$3</f>
        <v>8.0369373191911102E-3</v>
      </c>
      <c r="Y296" s="32">
        <f>Returns!Y299-Returns!Y$3</f>
        <v>-1.9890956390608279E-4</v>
      </c>
      <c r="Z296" s="32">
        <f>Returns!Z299-Returns!Z$3</f>
        <v>6.8184672064901773E-3</v>
      </c>
      <c r="AA296" s="32">
        <f>Returns!AA299-Returns!AA$3</f>
        <v>2.4322104846161884E-2</v>
      </c>
      <c r="AB296" s="32">
        <f>Returns!AB299-Returns!AB$3</f>
        <v>1.1199909568865797E-2</v>
      </c>
      <c r="AC296" s="32">
        <f>Returns!AC299-Returns!AC$3</f>
        <v>-1.6823745489219239E-2</v>
      </c>
      <c r="AD296" s="32">
        <f>Returns!AD299-Returns!AD$3</f>
        <v>-2.6318897557137204E-3</v>
      </c>
      <c r="AE296" s="32">
        <f>Returns!AE299-Returns!AE$3</f>
        <v>2.7942140458332328E-3</v>
      </c>
      <c r="AF296" s="33">
        <f>Returns!AF299-Returns!AF$3</f>
        <v>1.6037272784883323E-2</v>
      </c>
    </row>
    <row r="297" spans="1:32" x14ac:dyDescent="0.25">
      <c r="A297" s="9"/>
      <c r="B297" s="19">
        <v>20100308</v>
      </c>
      <c r="C297" s="39">
        <f>Returns!C300-Returns!C$3</f>
        <v>-1.6889510470230757E-3</v>
      </c>
      <c r="D297" s="32">
        <f>Returns!D300-Returns!D$3</f>
        <v>-1.2773540669641596E-2</v>
      </c>
      <c r="E297" s="32">
        <f>Returns!E300-Returns!E$3</f>
        <v>-1.1346246832358497E-2</v>
      </c>
      <c r="F297" s="32">
        <f>Returns!F300-Returns!F$3</f>
        <v>-5.1888582030142141E-3</v>
      </c>
      <c r="G297" s="32">
        <f>Returns!G300-Returns!G$3</f>
        <v>3.6966932015042635E-2</v>
      </c>
      <c r="H297" s="32">
        <f>Returns!H300-Returns!H$3</f>
        <v>3.8938674493334455E-3</v>
      </c>
      <c r="I297" s="32">
        <f>Returns!I300-Returns!I$3</f>
        <v>1.1362287194739678E-2</v>
      </c>
      <c r="J297" s="32">
        <f>Returns!J300-Returns!J$3</f>
        <v>-1.8093081952656885E-3</v>
      </c>
      <c r="K297" s="32">
        <f>Returns!K300-Returns!K$3</f>
        <v>-3.5181099759045045E-3</v>
      </c>
      <c r="L297" s="32">
        <f>Returns!L300-Returns!L$3</f>
        <v>-1.3460993061614496E-2</v>
      </c>
      <c r="M297" s="32">
        <f>Returns!M300-Returns!M$3</f>
        <v>5.4510845034779955E-3</v>
      </c>
      <c r="N297" s="32">
        <f>Returns!N300-Returns!N$3</f>
        <v>-6.957100807562914E-3</v>
      </c>
      <c r="O297" s="32">
        <f>Returns!O300-Returns!O$3</f>
        <v>-1.4438087254689291E-3</v>
      </c>
      <c r="P297" s="32">
        <f>Returns!P300-Returns!P$3</f>
        <v>1.6884614801125904E-3</v>
      </c>
      <c r="Q297" s="32">
        <f>Returns!Q300-Returns!Q$3</f>
        <v>-5.4712124200882424E-3</v>
      </c>
      <c r="R297" s="32">
        <f>Returns!R300-Returns!R$3</f>
        <v>-4.6346134849072742E-3</v>
      </c>
      <c r="S297" s="32">
        <f>Returns!S300-Returns!S$3</f>
        <v>2.1719161382579667E-2</v>
      </c>
      <c r="T297" s="32">
        <f>Returns!T300-Returns!T$3</f>
        <v>-1.4751284196615312E-2</v>
      </c>
      <c r="U297" s="32">
        <f>Returns!U300-Returns!U$3</f>
        <v>-5.6386684276271857E-3</v>
      </c>
      <c r="V297" s="32">
        <f>Returns!V300-Returns!V$3</f>
        <v>1.2371324480553022E-3</v>
      </c>
      <c r="W297" s="32">
        <f>Returns!W300-Returns!W$3</f>
        <v>6.0022758420885981E-3</v>
      </c>
      <c r="X297" s="32">
        <f>Returns!X300-Returns!X$3</f>
        <v>-8.0409573731385041E-3</v>
      </c>
      <c r="Y297" s="32">
        <f>Returns!Y300-Returns!Y$3</f>
        <v>-8.2371333751335655E-3</v>
      </c>
      <c r="Z297" s="32">
        <f>Returns!Z300-Returns!Z$3</f>
        <v>2.3553865497150522E-3</v>
      </c>
      <c r="AA297" s="32">
        <f>Returns!AA300-Returns!AA$3</f>
        <v>-2.0026532435695573E-2</v>
      </c>
      <c r="AB297" s="32">
        <f>Returns!AB300-Returns!AB$3</f>
        <v>-6.9966582682430764E-3</v>
      </c>
      <c r="AC297" s="32">
        <f>Returns!AC300-Returns!AC$3</f>
        <v>-2.2816603935842623E-2</v>
      </c>
      <c r="AD297" s="32">
        <f>Returns!AD300-Returns!AD$3</f>
        <v>1.334906770124375E-2</v>
      </c>
      <c r="AE297" s="32">
        <f>Returns!AE300-Returns!AE$3</f>
        <v>-1.6868884886928133E-4</v>
      </c>
      <c r="AF297" s="33">
        <f>Returns!AF300-Returns!AF$3</f>
        <v>-7.960848286030672E-4</v>
      </c>
    </row>
    <row r="298" spans="1:32" x14ac:dyDescent="0.25">
      <c r="A298" s="9"/>
      <c r="B298" s="19">
        <v>20100309</v>
      </c>
      <c r="C298" s="39">
        <f>Returns!C301-Returns!C$3</f>
        <v>1.745590538598301E-2</v>
      </c>
      <c r="D298" s="32">
        <f>Returns!D301-Returns!D$3</f>
        <v>-2.0095552557012944E-3</v>
      </c>
      <c r="E298" s="32">
        <f>Returns!E301-Returns!E$3</f>
        <v>7.7514985271414059E-3</v>
      </c>
      <c r="F298" s="32">
        <f>Returns!F301-Returns!F$3</f>
        <v>2.4314184384730754E-3</v>
      </c>
      <c r="G298" s="32">
        <f>Returns!G301-Returns!G$3</f>
        <v>-1.5624638143847845E-3</v>
      </c>
      <c r="H298" s="32">
        <f>Returns!H301-Returns!H$3</f>
        <v>-5.5054045686562846E-3</v>
      </c>
      <c r="I298" s="32">
        <f>Returns!I301-Returns!I$3</f>
        <v>-3.7006220875346E-3</v>
      </c>
      <c r="J298" s="32">
        <f>Returns!J301-Returns!J$3</f>
        <v>2.1031605177194742E-3</v>
      </c>
      <c r="K298" s="32">
        <f>Returns!K301-Returns!K$3</f>
        <v>1.298432008805513E-2</v>
      </c>
      <c r="L298" s="32">
        <f>Returns!L301-Returns!L$3</f>
        <v>5.254752284718783E-3</v>
      </c>
      <c r="M298" s="32">
        <f>Returns!M301-Returns!M$3</f>
        <v>-2.5194601984815899E-3</v>
      </c>
      <c r="N298" s="32">
        <f>Returns!N301-Returns!N$3</f>
        <v>-8.1225054042138364E-3</v>
      </c>
      <c r="O298" s="32">
        <f>Returns!O301-Returns!O$3</f>
        <v>7.1950379052711658E-3</v>
      </c>
      <c r="P298" s="32">
        <f>Returns!P301-Returns!P$3</f>
        <v>1.0627342098416715E-3</v>
      </c>
      <c r="Q298" s="32">
        <f>Returns!Q301-Returns!Q$3</f>
        <v>-5.0249388733052567E-3</v>
      </c>
      <c r="R298" s="32">
        <f>Returns!R301-Returns!R$3</f>
        <v>-5.9457379196118394E-3</v>
      </c>
      <c r="S298" s="32">
        <f>Returns!S301-Returns!S$3</f>
        <v>-9.5150377635244763E-4</v>
      </c>
      <c r="T298" s="32">
        <f>Returns!T301-Returns!T$3</f>
        <v>8.3578780533953116E-3</v>
      </c>
      <c r="U298" s="32">
        <f>Returns!U301-Returns!U$3</f>
        <v>-8.9003656761036595E-3</v>
      </c>
      <c r="V298" s="32">
        <f>Returns!V301-Returns!V$3</f>
        <v>4.3683207577893974E-3</v>
      </c>
      <c r="W298" s="32">
        <f>Returns!W301-Returns!W$3</f>
        <v>6.0136107928356964E-4</v>
      </c>
      <c r="X298" s="32">
        <f>Returns!X301-Returns!X$3</f>
        <v>-6.9328985595458999E-3</v>
      </c>
      <c r="Y298" s="32">
        <f>Returns!Y301-Returns!Y$3</f>
        <v>1.5426847789102296E-3</v>
      </c>
      <c r="Z298" s="32">
        <f>Returns!Z301-Returns!Z$3</f>
        <v>-4.7227037798057555E-3</v>
      </c>
      <c r="AA298" s="32">
        <f>Returns!AA301-Returns!AA$3</f>
        <v>-2.0924632776244964E-3</v>
      </c>
      <c r="AB298" s="32">
        <f>Returns!AB301-Returns!AB$3</f>
        <v>1.30849403259783E-2</v>
      </c>
      <c r="AC298" s="32">
        <f>Returns!AC301-Returns!AC$3</f>
        <v>8.9369790745691593E-3</v>
      </c>
      <c r="AD298" s="32">
        <f>Returns!AD301-Returns!AD$3</f>
        <v>7.823155019134196E-3</v>
      </c>
      <c r="AE298" s="32">
        <f>Returns!AE301-Returns!AE$3</f>
        <v>-1.2779021031643263E-3</v>
      </c>
      <c r="AF298" s="33">
        <f>Returns!AF301-Returns!AF$3</f>
        <v>5.8100096895082349E-3</v>
      </c>
    </row>
    <row r="299" spans="1:32" x14ac:dyDescent="0.25">
      <c r="A299" s="9"/>
      <c r="B299" s="19">
        <v>20100310</v>
      </c>
      <c r="C299" s="39">
        <f>Returns!C302-Returns!C$3</f>
        <v>6.6651815514675106E-3</v>
      </c>
      <c r="D299" s="32">
        <f>Returns!D302-Returns!D$3</f>
        <v>3.5839945855288807E-6</v>
      </c>
      <c r="E299" s="32">
        <f>Returns!E302-Returns!E$3</f>
        <v>3.0528482347645665E-2</v>
      </c>
      <c r="F299" s="32">
        <f>Returns!F302-Returns!F$3</f>
        <v>-7.2395867722032763E-3</v>
      </c>
      <c r="G299" s="32">
        <f>Returns!G302-Returns!G$3</f>
        <v>-1.041669537557367E-2</v>
      </c>
      <c r="H299" s="32">
        <f>Returns!H302-Returns!H$3</f>
        <v>-5.1251910651111225E-3</v>
      </c>
      <c r="I299" s="32">
        <f>Returns!I302-Returns!I$3</f>
        <v>-2.5716752302483064E-3</v>
      </c>
      <c r="J299" s="32">
        <f>Returns!J302-Returns!J$3</f>
        <v>2.0941286390560136E-3</v>
      </c>
      <c r="K299" s="32">
        <f>Returns!K302-Returns!K$3</f>
        <v>1.9695504162646708E-3</v>
      </c>
      <c r="L299" s="32">
        <f>Returns!L302-Returns!L$3</f>
        <v>-1.6130581506293276E-2</v>
      </c>
      <c r="M299" s="32">
        <f>Returns!M302-Returns!M$3</f>
        <v>-1.9292518662049384E-4</v>
      </c>
      <c r="N299" s="32">
        <f>Returns!N302-Returns!N$3</f>
        <v>1.4607940673398983E-4</v>
      </c>
      <c r="O299" s="32">
        <f>Returns!O302-Returns!O$3</f>
        <v>1.3746420407998968E-2</v>
      </c>
      <c r="P299" s="32">
        <f>Returns!P302-Returns!P$3</f>
        <v>1.278377001846776E-4</v>
      </c>
      <c r="Q299" s="32">
        <f>Returns!Q302-Returns!Q$3</f>
        <v>1.2809862584400969E-2</v>
      </c>
      <c r="R299" s="32">
        <f>Returns!R302-Returns!R$3</f>
        <v>6.9303365018085145E-4</v>
      </c>
      <c r="S299" s="32">
        <f>Returns!S302-Returns!S$3</f>
        <v>-2.9519362439711866E-3</v>
      </c>
      <c r="T299" s="32">
        <f>Returns!T302-Returns!T$3</f>
        <v>-6.4496843199568325E-3</v>
      </c>
      <c r="U299" s="32">
        <f>Returns!U302-Returns!U$3</f>
        <v>-9.2455501235418208E-3</v>
      </c>
      <c r="V299" s="32">
        <f>Returns!V302-Returns!V$3</f>
        <v>6.0678127625819842E-3</v>
      </c>
      <c r="W299" s="32">
        <f>Returns!W302-Returns!W$3</f>
        <v>1.7564519621910374E-3</v>
      </c>
      <c r="X299" s="32">
        <f>Returns!X302-Returns!X$3</f>
        <v>-5.8166294010257961E-3</v>
      </c>
      <c r="Y299" s="32">
        <f>Returns!Y302-Returns!Y$3</f>
        <v>-3.8371292941568129E-3</v>
      </c>
      <c r="Z299" s="32">
        <f>Returns!Z302-Returns!Z$3</f>
        <v>-1.3025790457985492E-2</v>
      </c>
      <c r="AA299" s="32">
        <f>Returns!AA302-Returns!AA$3</f>
        <v>4.8479792595534955E-3</v>
      </c>
      <c r="AB299" s="32">
        <f>Returns!AB302-Returns!AB$3</f>
        <v>-6.6083981915729352E-4</v>
      </c>
      <c r="AC299" s="32">
        <f>Returns!AC302-Returns!AC$3</f>
        <v>-1.5685073000307158E-2</v>
      </c>
      <c r="AD299" s="32">
        <f>Returns!AD302-Returns!AD$3</f>
        <v>-4.9430565427425639E-3</v>
      </c>
      <c r="AE299" s="32">
        <f>Returns!AE302-Returns!AE$3</f>
        <v>-3.0897985592927817E-3</v>
      </c>
      <c r="AF299" s="33">
        <f>Returns!AF302-Returns!AF$3</f>
        <v>5.9237390506048648E-3</v>
      </c>
    </row>
    <row r="300" spans="1:32" x14ac:dyDescent="0.25">
      <c r="A300" s="9"/>
      <c r="B300" s="19">
        <v>20100311</v>
      </c>
      <c r="C300" s="39">
        <f>Returns!C303-Returns!C$3</f>
        <v>1.1185076989574897E-3</v>
      </c>
      <c r="D300" s="32">
        <f>Returns!D303-Returns!D$3</f>
        <v>7.7645601994315132E-3</v>
      </c>
      <c r="E300" s="32">
        <f>Returns!E303-Returns!E$3</f>
        <v>1.0166314146689776E-3</v>
      </c>
      <c r="F300" s="32">
        <f>Returns!F303-Returns!F$3</f>
        <v>2.6128769252274828E-3</v>
      </c>
      <c r="G300" s="32">
        <f>Returns!G303-Returns!G$3</f>
        <v>2.6670264017603614E-3</v>
      </c>
      <c r="H300" s="32">
        <f>Returns!H303-Returns!H$3</f>
        <v>-5.3686617672733404E-4</v>
      </c>
      <c r="I300" s="32">
        <f>Returns!I303-Returns!I$3</f>
        <v>2.5298214221611327E-3</v>
      </c>
      <c r="J300" s="32">
        <f>Returns!J303-Returns!J$3</f>
        <v>1.1600490164317009E-2</v>
      </c>
      <c r="K300" s="32">
        <f>Returns!K303-Returns!K$3</f>
        <v>-4.6873529076438452E-3</v>
      </c>
      <c r="L300" s="32">
        <f>Returns!L303-Returns!L$3</f>
        <v>-8.2675964158864333E-3</v>
      </c>
      <c r="M300" s="32">
        <f>Returns!M303-Returns!M$3</f>
        <v>1.0770717499362762E-2</v>
      </c>
      <c r="N300" s="32">
        <f>Returns!N303-Returns!N$3</f>
        <v>1.4198631330313802E-2</v>
      </c>
      <c r="O300" s="32">
        <f>Returns!O303-Returns!O$3</f>
        <v>-4.8227280158172288E-4</v>
      </c>
      <c r="P300" s="32">
        <f>Returns!P303-Returns!P$3</f>
        <v>-2.3624375901264041E-3</v>
      </c>
      <c r="Q300" s="32">
        <f>Returns!Q303-Returns!Q$3</f>
        <v>3.6306398488887516E-3</v>
      </c>
      <c r="R300" s="32">
        <f>Returns!R303-Returns!R$3</f>
        <v>-4.88465054416463E-3</v>
      </c>
      <c r="S300" s="32">
        <f>Returns!S303-Returns!S$3</f>
        <v>3.9653333240585315E-3</v>
      </c>
      <c r="T300" s="32">
        <f>Returns!T303-Returns!T$3</f>
        <v>-4.757403805006096E-3</v>
      </c>
      <c r="U300" s="32">
        <f>Returns!U303-Returns!U$3</f>
        <v>1.5293319680737745E-2</v>
      </c>
      <c r="V300" s="32">
        <f>Returns!V303-Returns!V$3</f>
        <v>6.0285660462569522E-3</v>
      </c>
      <c r="W300" s="32">
        <f>Returns!W303-Returns!W$3</f>
        <v>9.2301277849612465E-3</v>
      </c>
      <c r="X300" s="32">
        <f>Returns!X303-Returns!X$3</f>
        <v>8.7164985526385283E-3</v>
      </c>
      <c r="Y300" s="32">
        <f>Returns!Y303-Returns!Y$3</f>
        <v>2.7889816826744422E-4</v>
      </c>
      <c r="Z300" s="32">
        <f>Returns!Z303-Returns!Z$3</f>
        <v>1.3643387676779101E-2</v>
      </c>
      <c r="AA300" s="32">
        <f>Returns!AA303-Returns!AA$3</f>
        <v>5.7120091742584953E-3</v>
      </c>
      <c r="AB300" s="32">
        <f>Returns!AB303-Returns!AB$3</f>
        <v>2.1225818229042939E-3</v>
      </c>
      <c r="AC300" s="32">
        <f>Returns!AC303-Returns!AC$3</f>
        <v>-1.2716116020087247E-2</v>
      </c>
      <c r="AD300" s="32">
        <f>Returns!AD303-Returns!AD$3</f>
        <v>1.431789329009192E-3</v>
      </c>
      <c r="AE300" s="32">
        <f>Returns!AE303-Returns!AE$3</f>
        <v>5.9681489227245439E-3</v>
      </c>
      <c r="AF300" s="33">
        <f>Returns!AF303-Returns!AF$3</f>
        <v>-7.8918727675666728E-4</v>
      </c>
    </row>
    <row r="301" spans="1:32" x14ac:dyDescent="0.25">
      <c r="A301" s="9"/>
      <c r="B301" s="19">
        <v>20100312</v>
      </c>
      <c r="C301" s="39">
        <f>Returns!C304-Returns!C$3</f>
        <v>3.7613827861899384E-3</v>
      </c>
      <c r="D301" s="32">
        <f>Returns!D304-Returns!D$3</f>
        <v>1.4829369869907622E-2</v>
      </c>
      <c r="E301" s="32">
        <f>Returns!E304-Returns!E$3</f>
        <v>-5.1295535303402398E-3</v>
      </c>
      <c r="F301" s="32">
        <f>Returns!F304-Returns!F$3</f>
        <v>2.3536751702370236E-2</v>
      </c>
      <c r="G301" s="32">
        <f>Returns!G304-Returns!G$3</f>
        <v>-3.8887729259261183E-3</v>
      </c>
      <c r="H301" s="32">
        <f>Returns!H304-Returns!H$3</f>
        <v>-2.973996755107287E-3</v>
      </c>
      <c r="I301" s="32">
        <f>Returns!I304-Returns!I$3</f>
        <v>2.802792674483101E-3</v>
      </c>
      <c r="J301" s="32">
        <f>Returns!J304-Returns!J$3</f>
        <v>-3.2754780683946975E-3</v>
      </c>
      <c r="K301" s="32">
        <f>Returns!K304-Returns!K$3</f>
        <v>3.4182622139967776E-2</v>
      </c>
      <c r="L301" s="32">
        <f>Returns!L304-Returns!L$3</f>
        <v>-9.1071046365176125E-3</v>
      </c>
      <c r="M301" s="32">
        <f>Returns!M304-Returns!M$3</f>
        <v>9.3970228503164853E-3</v>
      </c>
      <c r="N301" s="32">
        <f>Returns!N304-Returns!N$3</f>
        <v>2.4714068585554292E-3</v>
      </c>
      <c r="O301" s="32">
        <f>Returns!O304-Returns!O$3</f>
        <v>1.8651959854578848E-3</v>
      </c>
      <c r="P301" s="32">
        <f>Returns!P304-Returns!P$3</f>
        <v>-8.0764129719585473E-4</v>
      </c>
      <c r="Q301" s="32">
        <f>Returns!Q304-Returns!Q$3</f>
        <v>6.0750160184307091E-4</v>
      </c>
      <c r="R301" s="32">
        <f>Returns!R304-Returns!R$3</f>
        <v>-4.5326046685106331E-3</v>
      </c>
      <c r="S301" s="32">
        <f>Returns!S304-Returns!S$3</f>
        <v>4.5584574936669026E-3</v>
      </c>
      <c r="T301" s="32">
        <f>Returns!T304-Returns!T$3</f>
        <v>2.8016125730094316E-4</v>
      </c>
      <c r="U301" s="32">
        <f>Returns!U304-Returns!U$3</f>
        <v>7.001629729153456E-3</v>
      </c>
      <c r="V301" s="32">
        <f>Returns!V304-Returns!V$3</f>
        <v>3.2551770794830921E-3</v>
      </c>
      <c r="W301" s="32">
        <f>Returns!W304-Returns!W$3</f>
        <v>1.1509566697989861E-3</v>
      </c>
      <c r="X301" s="32">
        <f>Returns!X304-Returns!X$3</f>
        <v>-1.3956012720243166E-2</v>
      </c>
      <c r="Y301" s="32">
        <f>Returns!Y304-Returns!Y$3</f>
        <v>2.9676960651565678E-3</v>
      </c>
      <c r="Z301" s="32">
        <f>Returns!Z304-Returns!Z$3</f>
        <v>-1.0365030729439983E-2</v>
      </c>
      <c r="AA301" s="32">
        <f>Returns!AA304-Returns!AA$3</f>
        <v>-1.8659673803303519E-2</v>
      </c>
      <c r="AB301" s="32">
        <f>Returns!AB304-Returns!AB$3</f>
        <v>-7.3526009709573379E-3</v>
      </c>
      <c r="AC301" s="32">
        <f>Returns!AC304-Returns!AC$3</f>
        <v>-4.3045590775213655E-3</v>
      </c>
      <c r="AD301" s="32">
        <f>Returns!AD304-Returns!AD$3</f>
        <v>-3.9414954534907247E-3</v>
      </c>
      <c r="AE301" s="32">
        <f>Returns!AE304-Returns!AE$3</f>
        <v>-1.0933478290863885E-3</v>
      </c>
      <c r="AF301" s="33">
        <f>Returns!AF304-Returns!AF$3</f>
        <v>-6.3138630813291798E-3</v>
      </c>
    </row>
    <row r="302" spans="1:32" x14ac:dyDescent="0.25">
      <c r="A302" s="9"/>
      <c r="B302" s="19">
        <v>20100315</v>
      </c>
      <c r="C302" s="39">
        <f>Returns!C305-Returns!C$3</f>
        <v>-1.4122174756178763E-2</v>
      </c>
      <c r="D302" s="32">
        <f>Returns!D305-Returns!D$3</f>
        <v>-2.2365591414724704E-3</v>
      </c>
      <c r="E302" s="32">
        <f>Returns!E305-Returns!E$3</f>
        <v>-7.4535223970449522E-3</v>
      </c>
      <c r="F302" s="32">
        <f>Returns!F305-Returns!F$3</f>
        <v>-1.5981674971695298E-2</v>
      </c>
      <c r="G302" s="32">
        <f>Returns!G305-Returns!G$3</f>
        <v>7.2867529140206184E-3</v>
      </c>
      <c r="H302" s="32">
        <f>Returns!H305-Returns!H$3</f>
        <v>-4.0681899040554449E-3</v>
      </c>
      <c r="I302" s="32">
        <f>Returns!I305-Returns!I$3</f>
        <v>2.5747664156955787E-4</v>
      </c>
      <c r="J302" s="32">
        <f>Returns!J305-Returns!J$3</f>
        <v>-1.501295865184011E-3</v>
      </c>
      <c r="K302" s="32">
        <f>Returns!K305-Returns!K$3</f>
        <v>1.3539970869680827E-2</v>
      </c>
      <c r="L302" s="32">
        <f>Returns!L305-Returns!L$3</f>
        <v>1.05771133597521E-2</v>
      </c>
      <c r="M302" s="32">
        <f>Returns!M305-Returns!M$3</f>
        <v>5.6192109542129382E-3</v>
      </c>
      <c r="N302" s="32">
        <f>Returns!N305-Returns!N$3</f>
        <v>-2.299231083298714E-3</v>
      </c>
      <c r="O302" s="32">
        <f>Returns!O305-Returns!O$3</f>
        <v>-6.1318851219172403E-3</v>
      </c>
      <c r="P302" s="32">
        <f>Returns!P305-Returns!P$3</f>
        <v>5.0991193465416244E-3</v>
      </c>
      <c r="Q302" s="32">
        <f>Returns!Q305-Returns!Q$3</f>
        <v>-2.6377216216095065E-3</v>
      </c>
      <c r="R302" s="32">
        <f>Returns!R305-Returns!R$3</f>
        <v>5.1925733252565845E-3</v>
      </c>
      <c r="S302" s="32">
        <f>Returns!S305-Returns!S$3</f>
        <v>4.8353422620880347E-3</v>
      </c>
      <c r="T302" s="32">
        <f>Returns!T305-Returns!T$3</f>
        <v>-1.6876270647682547E-3</v>
      </c>
      <c r="U302" s="32">
        <f>Returns!U305-Returns!U$3</f>
        <v>1.4923170818835456E-2</v>
      </c>
      <c r="V302" s="32">
        <f>Returns!V305-Returns!V$3</f>
        <v>-8.5207407616097008E-4</v>
      </c>
      <c r="W302" s="32">
        <f>Returns!W305-Returns!W$3</f>
        <v>5.7069484073489062E-3</v>
      </c>
      <c r="X302" s="32">
        <f>Returns!X305-Returns!X$3</f>
        <v>8.7477178264743858E-3</v>
      </c>
      <c r="Y302" s="32">
        <f>Returns!Y305-Returns!Y$3</f>
        <v>4.6839792570420547E-3</v>
      </c>
      <c r="Z302" s="32">
        <f>Returns!Z305-Returns!Z$3</f>
        <v>-9.1306649440484906E-3</v>
      </c>
      <c r="AA302" s="32">
        <f>Returns!AA305-Returns!AA$3</f>
        <v>-1.1886493075258334E-2</v>
      </c>
      <c r="AB302" s="32">
        <f>Returns!AB305-Returns!AB$3</f>
        <v>3.9448345592994309E-3</v>
      </c>
      <c r="AC302" s="32">
        <f>Returns!AC305-Returns!AC$3</f>
        <v>9.9081590007019226E-3</v>
      </c>
      <c r="AD302" s="32">
        <f>Returns!AD305-Returns!AD$3</f>
        <v>3.4510351788513377E-3</v>
      </c>
      <c r="AE302" s="32">
        <f>Returns!AE305-Returns!AE$3</f>
        <v>2.6905605333826459E-2</v>
      </c>
      <c r="AF302" s="33">
        <f>Returns!AF305-Returns!AF$3</f>
        <v>-8.9186323767513637E-3</v>
      </c>
    </row>
    <row r="303" spans="1:32" x14ac:dyDescent="0.25">
      <c r="A303" s="9"/>
      <c r="B303" s="19">
        <v>20100316</v>
      </c>
      <c r="C303" s="39">
        <f>Returns!C306-Returns!C$3</f>
        <v>2.2400256569089956E-3</v>
      </c>
      <c r="D303" s="32">
        <f>Returns!D306-Returns!D$3</f>
        <v>4.6238996384549537E-3</v>
      </c>
      <c r="E303" s="32">
        <f>Returns!E306-Returns!E$3</f>
        <v>-7.7876569886303907E-3</v>
      </c>
      <c r="F303" s="32">
        <f>Returns!F306-Returns!F$3</f>
        <v>8.9499924634275983E-4</v>
      </c>
      <c r="G303" s="32">
        <f>Returns!G306-Returns!G$3</f>
        <v>4.1760131375197171E-3</v>
      </c>
      <c r="H303" s="32">
        <f>Returns!H306-Returns!H$3</f>
        <v>6.7824863506470963E-3</v>
      </c>
      <c r="I303" s="32">
        <f>Returns!I306-Returns!I$3</f>
        <v>1.172553801991549E-2</v>
      </c>
      <c r="J303" s="32">
        <f>Returns!J306-Returns!J$3</f>
        <v>8.7307106400289077E-4</v>
      </c>
      <c r="K303" s="32">
        <f>Returns!K306-Returns!K$3</f>
        <v>4.7566845985765022E-2</v>
      </c>
      <c r="L303" s="32">
        <f>Returns!L306-Returns!L$3</f>
        <v>-1.5432356070233435E-2</v>
      </c>
      <c r="M303" s="32">
        <f>Returns!M306-Returns!M$3</f>
        <v>-4.8182139152461514E-3</v>
      </c>
      <c r="N303" s="32">
        <f>Returns!N306-Returns!N$3</f>
        <v>6.7486041887415285E-3</v>
      </c>
      <c r="O303" s="32">
        <f>Returns!O306-Returns!O$3</f>
        <v>3.8898062478455328E-2</v>
      </c>
      <c r="P303" s="32">
        <f>Returns!P306-Returns!P$3</f>
        <v>1.2533002851375732E-4</v>
      </c>
      <c r="Q303" s="32">
        <f>Returns!Q306-Returns!Q$3</f>
        <v>2.6900490060835745E-3</v>
      </c>
      <c r="R303" s="32">
        <f>Returns!R306-Returns!R$3</f>
        <v>1.0744591413562579E-3</v>
      </c>
      <c r="S303" s="32">
        <f>Returns!S306-Returns!S$3</f>
        <v>2.5399540477313975E-3</v>
      </c>
      <c r="T303" s="32">
        <f>Returns!T306-Returns!T$3</f>
        <v>3.9638291343728777E-3</v>
      </c>
      <c r="U303" s="32">
        <f>Returns!U306-Returns!U$3</f>
        <v>4.9898789420026266E-3</v>
      </c>
      <c r="V303" s="32">
        <f>Returns!V306-Returns!V$3</f>
        <v>4.2652078227997537E-3</v>
      </c>
      <c r="W303" s="32">
        <f>Returns!W306-Returns!W$3</f>
        <v>-4.2544274837257436E-4</v>
      </c>
      <c r="X303" s="32">
        <f>Returns!X306-Returns!X$3</f>
        <v>5.7908596670512981E-4</v>
      </c>
      <c r="Y303" s="32">
        <f>Returns!Y306-Returns!Y$3</f>
        <v>-1.1401808246173572E-3</v>
      </c>
      <c r="Z303" s="32">
        <f>Returns!Z306-Returns!Z$3</f>
        <v>3.165514860935352E-3</v>
      </c>
      <c r="AA303" s="32">
        <f>Returns!AA306-Returns!AA$3</f>
        <v>1.679117115568568E-2</v>
      </c>
      <c r="AB303" s="32">
        <f>Returns!AB306-Returns!AB$3</f>
        <v>7.9337132340062001E-3</v>
      </c>
      <c r="AC303" s="32">
        <f>Returns!AC306-Returns!AC$3</f>
        <v>9.9869035720784316E-3</v>
      </c>
      <c r="AD303" s="32">
        <f>Returns!AD306-Returns!AD$3</f>
        <v>3.4305676477503996E-3</v>
      </c>
      <c r="AE303" s="32">
        <f>Returns!AE306-Returns!AE$3</f>
        <v>1.0951988851714988E-2</v>
      </c>
      <c r="AF303" s="33">
        <f>Returns!AF306-Returns!AF$3</f>
        <v>6.4303068197451886E-3</v>
      </c>
    </row>
    <row r="304" spans="1:32" x14ac:dyDescent="0.25">
      <c r="A304" s="9"/>
      <c r="B304" s="19">
        <v>20100317</v>
      </c>
      <c r="C304" s="39">
        <f>Returns!C307-Returns!C$3</f>
        <v>-3.8649174476393959E-3</v>
      </c>
      <c r="D304" s="32">
        <f>Returns!D307-Returns!D$3</f>
        <v>-5.2400005672316138E-4</v>
      </c>
      <c r="E304" s="32">
        <f>Returns!E307-Returns!E$3</f>
        <v>6.6885792523935627E-3</v>
      </c>
      <c r="F304" s="32">
        <f>Returns!F307-Returns!F$3</f>
        <v>1.1573426667981309E-2</v>
      </c>
      <c r="G304" s="32">
        <f>Returns!G307-Returns!G$3</f>
        <v>3.0159083621510534E-3</v>
      </c>
      <c r="H304" s="32">
        <f>Returns!H307-Returns!H$3</f>
        <v>7.6690988819189216E-3</v>
      </c>
      <c r="I304" s="32">
        <f>Returns!I307-Returns!I$3</f>
        <v>1.3217818786611445E-2</v>
      </c>
      <c r="J304" s="32">
        <f>Returns!J307-Returns!J$3</f>
        <v>-1.5005913732704101E-3</v>
      </c>
      <c r="K304" s="32">
        <f>Returns!K307-Returns!K$3</f>
        <v>-6.5310613123819852E-3</v>
      </c>
      <c r="L304" s="32">
        <f>Returns!L307-Returns!L$3</f>
        <v>-2.1278146473139607E-3</v>
      </c>
      <c r="M304" s="32">
        <f>Returns!M307-Returns!M$3</f>
        <v>-2.9808779650258308E-3</v>
      </c>
      <c r="N304" s="32">
        <f>Returns!N307-Returns!N$3</f>
        <v>-9.476586552526145E-3</v>
      </c>
      <c r="O304" s="32">
        <f>Returns!O307-Returns!O$3</f>
        <v>9.916045335102883E-3</v>
      </c>
      <c r="P304" s="32">
        <f>Returns!P307-Returns!P$3</f>
        <v>-1.8578564333974221E-4</v>
      </c>
      <c r="Q304" s="32">
        <f>Returns!Q307-Returns!Q$3</f>
        <v>1.2320004962758603E-2</v>
      </c>
      <c r="R304" s="32">
        <f>Returns!R307-Returns!R$3</f>
        <v>1.6301960632543629E-3</v>
      </c>
      <c r="S304" s="32">
        <f>Returns!S307-Returns!S$3</f>
        <v>3.5865882076518384E-3</v>
      </c>
      <c r="T304" s="32">
        <f>Returns!T307-Returns!T$3</f>
        <v>6.7420729633163572E-3</v>
      </c>
      <c r="U304" s="32">
        <f>Returns!U307-Returns!U$3</f>
        <v>2.0707130905458044E-3</v>
      </c>
      <c r="V304" s="32">
        <f>Returns!V307-Returns!V$3</f>
        <v>5.9332333183314684E-3</v>
      </c>
      <c r="W304" s="32">
        <f>Returns!W307-Returns!W$3</f>
        <v>3.8223191949292874E-3</v>
      </c>
      <c r="X304" s="32">
        <f>Returns!X307-Returns!X$3</f>
        <v>-4.6429777300542631E-3</v>
      </c>
      <c r="Y304" s="32">
        <f>Returns!Y307-Returns!Y$3</f>
        <v>5.4455414056725562E-3</v>
      </c>
      <c r="Z304" s="32">
        <f>Returns!Z307-Returns!Z$3</f>
        <v>8.8731365161269808E-4</v>
      </c>
      <c r="AA304" s="32">
        <f>Returns!AA307-Returns!AA$3</f>
        <v>-1.2425044504869436E-2</v>
      </c>
      <c r="AB304" s="32">
        <f>Returns!AB307-Returns!AB$3</f>
        <v>-4.2572747798434452E-3</v>
      </c>
      <c r="AC304" s="32">
        <f>Returns!AC307-Returns!AC$3</f>
        <v>3.9161783207942785E-3</v>
      </c>
      <c r="AD304" s="32">
        <f>Returns!AD307-Returns!AD$3</f>
        <v>5.4109738541929164E-3</v>
      </c>
      <c r="AE304" s="32">
        <f>Returns!AE307-Returns!AE$3</f>
        <v>-3.2128780082719376E-3</v>
      </c>
      <c r="AF304" s="33">
        <f>Returns!AF307-Returns!AF$3</f>
        <v>1.0255089420735303E-2</v>
      </c>
    </row>
    <row r="305" spans="1:32" x14ac:dyDescent="0.25">
      <c r="A305" s="9"/>
      <c r="B305" s="19">
        <v>20100318</v>
      </c>
      <c r="C305" s="39">
        <f>Returns!C308-Returns!C$3</f>
        <v>1.7003226046665456E-3</v>
      </c>
      <c r="D305" s="32">
        <f>Returns!D308-Returns!D$3</f>
        <v>-7.6630631592325329E-4</v>
      </c>
      <c r="E305" s="32">
        <f>Returns!E308-Returns!E$3</f>
        <v>2.0696393046866619E-2</v>
      </c>
      <c r="F305" s="32">
        <f>Returns!F308-Returns!F$3</f>
        <v>-7.9480137647082623E-3</v>
      </c>
      <c r="G305" s="32">
        <f>Returns!G308-Returns!G$3</f>
        <v>2.2439673806149379E-3</v>
      </c>
      <c r="H305" s="32">
        <f>Returns!H308-Returns!H$3</f>
        <v>5.3461705067056901E-4</v>
      </c>
      <c r="I305" s="32">
        <f>Returns!I308-Returns!I$3</f>
        <v>1.5181212122703371E-2</v>
      </c>
      <c r="J305" s="32">
        <f>Returns!J308-Returns!J$3</f>
        <v>2.8083191589837791E-4</v>
      </c>
      <c r="K305" s="32">
        <f>Returns!K308-Returns!K$3</f>
        <v>9.4910668151453794E-3</v>
      </c>
      <c r="L305" s="32">
        <f>Returns!L308-Returns!L$3</f>
        <v>-3.9316342257269994E-3</v>
      </c>
      <c r="M305" s="32">
        <f>Returns!M308-Returns!M$3</f>
        <v>-5.1446829431296944E-3</v>
      </c>
      <c r="N305" s="32">
        <f>Returns!N308-Returns!N$3</f>
        <v>5.3666749911921033E-3</v>
      </c>
      <c r="O305" s="32">
        <f>Returns!O308-Returns!O$3</f>
        <v>-3.1862409442852059E-3</v>
      </c>
      <c r="P305" s="32">
        <f>Returns!P308-Returns!P$3</f>
        <v>6.4483280025330334E-3</v>
      </c>
      <c r="Q305" s="32">
        <f>Returns!Q308-Returns!Q$3</f>
        <v>-4.6701648142506236E-3</v>
      </c>
      <c r="R305" s="32">
        <f>Returns!R308-Returns!R$3</f>
        <v>1.0679264157780304E-3</v>
      </c>
      <c r="S305" s="32">
        <f>Returns!S308-Returns!S$3</f>
        <v>4.1708711996048514E-3</v>
      </c>
      <c r="T305" s="32">
        <f>Returns!T308-Returns!T$3</f>
        <v>1.6659372184960733E-2</v>
      </c>
      <c r="U305" s="32">
        <f>Returns!U308-Returns!U$3</f>
        <v>9.374698315281536E-3</v>
      </c>
      <c r="V305" s="32">
        <f>Returns!V308-Returns!V$3</f>
        <v>-1.1871361977222866E-3</v>
      </c>
      <c r="W305" s="32">
        <f>Returns!W308-Returns!W$3</f>
        <v>5.3343264965124398E-2</v>
      </c>
      <c r="X305" s="32">
        <f>Returns!X308-Returns!X$3</f>
        <v>-5.7710643553897725E-4</v>
      </c>
      <c r="Y305" s="32">
        <f>Returns!Y308-Returns!Y$3</f>
        <v>-4.1144112824412658E-3</v>
      </c>
      <c r="Z305" s="32">
        <f>Returns!Z308-Returns!Z$3</f>
        <v>7.2761710412604444E-3</v>
      </c>
      <c r="AA305" s="32">
        <f>Returns!AA308-Returns!AA$3</f>
        <v>2.4459001843866967E-2</v>
      </c>
      <c r="AB305" s="32">
        <f>Returns!AB308-Returns!AB$3</f>
        <v>3.6249910073889225E-3</v>
      </c>
      <c r="AC305" s="32">
        <f>Returns!AC308-Returns!AC$3</f>
        <v>1.4300283246053199E-2</v>
      </c>
      <c r="AD305" s="32">
        <f>Returns!AD308-Returns!AD$3</f>
        <v>5.0461922568360903E-3</v>
      </c>
      <c r="AE305" s="32">
        <f>Returns!AE308-Returns!AE$3</f>
        <v>8.9933452445293063E-4</v>
      </c>
      <c r="AF305" s="33">
        <f>Returns!AF308-Returns!AF$3</f>
        <v>4.0137708044302937E-4</v>
      </c>
    </row>
    <row r="306" spans="1:32" x14ac:dyDescent="0.25">
      <c r="A306" s="9"/>
      <c r="B306" s="19">
        <v>20100319</v>
      </c>
      <c r="C306" s="39">
        <f>Returns!C309-Returns!C$3</f>
        <v>-1.3372608060650003E-2</v>
      </c>
      <c r="D306" s="32">
        <f>Returns!D309-Returns!D$3</f>
        <v>-1.7734958394632402E-2</v>
      </c>
      <c r="E306" s="32">
        <f>Returns!E309-Returns!E$3</f>
        <v>1.8376614127717573E-3</v>
      </c>
      <c r="F306" s="32">
        <f>Returns!F309-Returns!F$3</f>
        <v>-7.6673813382137444E-3</v>
      </c>
      <c r="G306" s="32">
        <f>Returns!G309-Returns!G$3</f>
        <v>-7.6600161340146886E-3</v>
      </c>
      <c r="H306" s="32">
        <f>Returns!H309-Returns!H$3</f>
        <v>-2.1452677741133409E-3</v>
      </c>
      <c r="I306" s="32">
        <f>Returns!I309-Returns!I$3</f>
        <v>-6.8258712384957421E-3</v>
      </c>
      <c r="J306" s="32">
        <f>Returns!J309-Returns!J$3</f>
        <v>-6.5505588972945613E-3</v>
      </c>
      <c r="K306" s="32">
        <f>Returns!K309-Returns!K$3</f>
        <v>-9.2769658162993856E-3</v>
      </c>
      <c r="L306" s="32">
        <f>Returns!L309-Returns!L$3</f>
        <v>-5.8950886086955683E-4</v>
      </c>
      <c r="M306" s="32">
        <f>Returns!M309-Returns!M$3</f>
        <v>-1.7557782252004234E-3</v>
      </c>
      <c r="N306" s="32">
        <f>Returns!N309-Returns!N$3</f>
        <v>-7.3785172391846055E-3</v>
      </c>
      <c r="O306" s="32">
        <f>Returns!O309-Returns!O$3</f>
        <v>-8.6280622795596382E-3</v>
      </c>
      <c r="P306" s="32">
        <f>Returns!P309-Returns!P$3</f>
        <v>-8.0182886737656378E-4</v>
      </c>
      <c r="Q306" s="32">
        <f>Returns!Q309-Returns!Q$3</f>
        <v>-4.4564290593000202E-3</v>
      </c>
      <c r="R306" s="32">
        <f>Returns!R309-Returns!R$3</f>
        <v>1.247158882191845E-2</v>
      </c>
      <c r="S306" s="32">
        <f>Returns!S309-Returns!S$3</f>
        <v>-3.0445354134192486E-3</v>
      </c>
      <c r="T306" s="32">
        <f>Returns!T309-Returns!T$3</f>
        <v>-2.1843821971240105E-2</v>
      </c>
      <c r="U306" s="32">
        <f>Returns!U309-Returns!U$3</f>
        <v>-1.3388601335322303E-2</v>
      </c>
      <c r="V306" s="32">
        <f>Returns!V309-Returns!V$3</f>
        <v>-8.4859985789436277E-4</v>
      </c>
      <c r="W306" s="32">
        <f>Returns!W309-Returns!W$3</f>
        <v>-1.7865291078121265E-2</v>
      </c>
      <c r="X306" s="32">
        <f>Returns!X309-Returns!X$3</f>
        <v>-1.7584284770592946E-2</v>
      </c>
      <c r="Y306" s="32">
        <f>Returns!Y309-Returns!Y$3</f>
        <v>8.9782281448798904E-4</v>
      </c>
      <c r="Z306" s="32">
        <f>Returns!Z309-Returns!Z$3</f>
        <v>-6.241117487203031E-4</v>
      </c>
      <c r="AA306" s="32">
        <f>Returns!AA309-Returns!AA$3</f>
        <v>2.2670330309775829E-2</v>
      </c>
      <c r="AB306" s="32">
        <f>Returns!AB309-Returns!AB$3</f>
        <v>8.5377096289122132E-3</v>
      </c>
      <c r="AC306" s="32">
        <f>Returns!AC309-Returns!AC$3</f>
        <v>1.5715246154745743E-2</v>
      </c>
      <c r="AD306" s="32">
        <f>Returns!AD309-Returns!AD$3</f>
        <v>1.3952723476150174E-3</v>
      </c>
      <c r="AE306" s="32">
        <f>Returns!AE309-Returns!AE$3</f>
        <v>-1.0594608139413902E-2</v>
      </c>
      <c r="AF306" s="33">
        <f>Returns!AF309-Returns!AF$3</f>
        <v>-7.0442260215781705E-3</v>
      </c>
    </row>
    <row r="307" spans="1:32" x14ac:dyDescent="0.25">
      <c r="A307" s="9"/>
      <c r="B307" s="19">
        <v>20100322</v>
      </c>
      <c r="C307" s="39">
        <f>Returns!C310-Returns!C$3</f>
        <v>1.0942277184026261E-2</v>
      </c>
      <c r="D307" s="32">
        <f>Returns!D310-Returns!D$3</f>
        <v>1.7175125444961331E-2</v>
      </c>
      <c r="E307" s="32">
        <f>Returns!E310-Returns!E$3</f>
        <v>1.1191052619690341E-2</v>
      </c>
      <c r="F307" s="32">
        <f>Returns!F310-Returns!F$3</f>
        <v>9.1026984273382006E-3</v>
      </c>
      <c r="G307" s="32">
        <f>Returns!G310-Returns!G$3</f>
        <v>4.5454486685428813E-3</v>
      </c>
      <c r="H307" s="32">
        <f>Returns!H310-Returns!H$3</f>
        <v>-3.0866857324280128E-3</v>
      </c>
      <c r="I307" s="32">
        <f>Returns!I310-Returns!I$3</f>
        <v>2.5126184130728941E-2</v>
      </c>
      <c r="J307" s="32">
        <f>Returns!J310-Returns!J$3</f>
        <v>1.0051289074499089E-2</v>
      </c>
      <c r="K307" s="32">
        <f>Returns!K310-Returns!K$3</f>
        <v>1.7620706576931243E-3</v>
      </c>
      <c r="L307" s="32">
        <f>Returns!L310-Returns!L$3</f>
        <v>9.0709480103855922E-3</v>
      </c>
      <c r="M307" s="32">
        <f>Returns!M310-Returns!M$3</f>
        <v>9.3225028086810283E-3</v>
      </c>
      <c r="N307" s="32">
        <f>Returns!N310-Returns!N$3</f>
        <v>2.4719142707454712E-3</v>
      </c>
      <c r="O307" s="32">
        <f>Returns!O310-Returns!O$3</f>
        <v>1.0814053856958971E-2</v>
      </c>
      <c r="P307" s="32">
        <f>Returns!P310-Returns!P$3</f>
        <v>1.206569660970328E-4</v>
      </c>
      <c r="Q307" s="32">
        <f>Returns!Q310-Returns!Q$3</f>
        <v>4.9589023224853659E-3</v>
      </c>
      <c r="R307" s="32">
        <f>Returns!R310-Returns!R$3</f>
        <v>-2.9821592397589608E-3</v>
      </c>
      <c r="S307" s="32">
        <f>Returns!S310-Returns!S$3</f>
        <v>7.5975879319417723E-3</v>
      </c>
      <c r="T307" s="32">
        <f>Returns!T310-Returns!T$3</f>
        <v>-2.2926561752644181E-3</v>
      </c>
      <c r="U307" s="32">
        <f>Returns!U310-Returns!U$3</f>
        <v>8.6183139533157292E-3</v>
      </c>
      <c r="V307" s="32">
        <f>Returns!V310-Returns!V$3</f>
        <v>8.4143584574818088E-4</v>
      </c>
      <c r="W307" s="32">
        <f>Returns!W310-Returns!W$3</f>
        <v>5.2590673555815964E-3</v>
      </c>
      <c r="X307" s="32">
        <f>Returns!X310-Returns!X$3</f>
        <v>1.4100227826299432E-2</v>
      </c>
      <c r="Y307" s="32">
        <f>Returns!Y310-Returns!Y$3</f>
        <v>7.4232646140559111E-4</v>
      </c>
      <c r="Z307" s="32">
        <f>Returns!Z310-Returns!Z$3</f>
        <v>-6.241117487203031E-4</v>
      </c>
      <c r="AA307" s="32">
        <f>Returns!AA310-Returns!AA$3</f>
        <v>-3.3408473360651489E-2</v>
      </c>
      <c r="AB307" s="32">
        <f>Returns!AB310-Returns!AB$3</f>
        <v>-8.067989887441342E-3</v>
      </c>
      <c r="AC307" s="32">
        <f>Returns!AC310-Returns!AC$3</f>
        <v>-3.9804091979829146E-3</v>
      </c>
      <c r="AD307" s="32">
        <f>Returns!AD310-Returns!AD$3</f>
        <v>8.5987982626023751E-3</v>
      </c>
      <c r="AE307" s="32">
        <f>Returns!AE310-Returns!AE$3</f>
        <v>4.3318002357694008E-3</v>
      </c>
      <c r="AF307" s="33">
        <f>Returns!AF310-Returns!AF$3</f>
        <v>1.0006564273824922E-3</v>
      </c>
    </row>
    <row r="308" spans="1:32" x14ac:dyDescent="0.25">
      <c r="A308" s="9"/>
      <c r="B308" s="19">
        <v>20100323</v>
      </c>
      <c r="C308" s="39">
        <f>Returns!C311-Returns!C$3</f>
        <v>1.5043819283934067E-2</v>
      </c>
      <c r="D308" s="32">
        <f>Returns!D311-Returns!D$3</f>
        <v>2.6319192779476752E-3</v>
      </c>
      <c r="E308" s="32">
        <f>Returns!E311-Returns!E$3</f>
        <v>3.0472662013683038E-3</v>
      </c>
      <c r="F308" s="32">
        <f>Returns!F311-Returns!F$3</f>
        <v>3.9429282830243544E-2</v>
      </c>
      <c r="G308" s="32">
        <f>Returns!G311-Returns!G$3</f>
        <v>1.3561570639988894E-2</v>
      </c>
      <c r="H308" s="32">
        <f>Returns!H311-Returns!H$3</f>
        <v>3.6213549763593118E-3</v>
      </c>
      <c r="I308" s="32">
        <f>Returns!I311-Returns!I$3</f>
        <v>1.3316635247406814E-2</v>
      </c>
      <c r="J308" s="32">
        <f>Returns!J311-Returns!J$3</f>
        <v>1.4484906170737261E-3</v>
      </c>
      <c r="K308" s="32">
        <f>Returns!K311-Returns!K$3</f>
        <v>1.3832429243025973E-2</v>
      </c>
      <c r="L308" s="32">
        <f>Returns!L311-Returns!L$3</f>
        <v>7.5927295390547786E-3</v>
      </c>
      <c r="M308" s="32">
        <f>Returns!M311-Returns!M$3</f>
        <v>-3.2805541595150043E-3</v>
      </c>
      <c r="N308" s="32">
        <f>Returns!N311-Returns!N$3</f>
        <v>1.0379766795784071E-2</v>
      </c>
      <c r="O308" s="32">
        <f>Returns!O311-Returns!O$3</f>
        <v>1.9101274016866586E-2</v>
      </c>
      <c r="P308" s="32">
        <f>Returns!P311-Returns!P$3</f>
        <v>3.9525866279235501E-3</v>
      </c>
      <c r="Q308" s="32">
        <f>Returns!Q311-Returns!Q$3</f>
        <v>1.9842776775522479E-2</v>
      </c>
      <c r="R308" s="32">
        <f>Returns!R311-Returns!R$3</f>
        <v>1.3056441796774282E-2</v>
      </c>
      <c r="S308" s="32">
        <f>Returns!S311-Returns!S$3</f>
        <v>4.1236860112995391E-3</v>
      </c>
      <c r="T308" s="32">
        <f>Returns!T311-Returns!T$3</f>
        <v>5.8784134657028355E-3</v>
      </c>
      <c r="U308" s="32">
        <f>Returns!U311-Returns!U$3</f>
        <v>5.1697197087678974E-3</v>
      </c>
      <c r="V308" s="32">
        <f>Returns!V311-Returns!V$3</f>
        <v>8.573161708279247E-3</v>
      </c>
      <c r="W308" s="32">
        <f>Returns!W311-Returns!W$3</f>
        <v>7.9072475934641867E-3</v>
      </c>
      <c r="X308" s="32">
        <f>Returns!X311-Returns!X$3</f>
        <v>2.304866593507671E-2</v>
      </c>
      <c r="Y308" s="32">
        <f>Returns!Y311-Returns!Y$3</f>
        <v>9.4592589716979182E-3</v>
      </c>
      <c r="Z308" s="32">
        <f>Returns!Z311-Returns!Z$3</f>
        <v>8.6998414729540004E-3</v>
      </c>
      <c r="AA308" s="32">
        <f>Returns!AA311-Returns!AA$3</f>
        <v>-3.8911218395007953E-3</v>
      </c>
      <c r="AB308" s="32">
        <f>Returns!AB311-Returns!AB$3</f>
        <v>4.5579167346225125E-3</v>
      </c>
      <c r="AC308" s="32">
        <f>Returns!AC311-Returns!AC$3</f>
        <v>-6.848447175859809E-3</v>
      </c>
      <c r="AD308" s="32">
        <f>Returns!AD311-Returns!AD$3</f>
        <v>1.0130793455167623E-2</v>
      </c>
      <c r="AE308" s="32">
        <f>Returns!AE311-Returns!AE$3</f>
        <v>5.0239300780223328E-3</v>
      </c>
      <c r="AF308" s="33">
        <f>Returns!AF311-Returns!AF$3</f>
        <v>-9.4139642128382385E-4</v>
      </c>
    </row>
    <row r="309" spans="1:32" x14ac:dyDescent="0.25">
      <c r="A309" s="9"/>
      <c r="B309" s="19">
        <v>20100324</v>
      </c>
      <c r="C309" s="39">
        <f>Returns!C312-Returns!C$3</f>
        <v>3.2121637845056381E-3</v>
      </c>
      <c r="D309" s="32">
        <f>Returns!D312-Returns!D$3</f>
        <v>-7.0927784471567744E-3</v>
      </c>
      <c r="E309" s="32">
        <f>Returns!E312-Returns!E$3</f>
        <v>5.4456185913636138E-4</v>
      </c>
      <c r="F309" s="32">
        <f>Returns!F312-Returns!F$3</f>
        <v>-5.275883860623885E-3</v>
      </c>
      <c r="G309" s="32">
        <f>Returns!G312-Returns!G$3</f>
        <v>-7.193045661626608E-3</v>
      </c>
      <c r="H309" s="32">
        <f>Returns!H312-Returns!H$3</f>
        <v>-1.0894285026485612E-2</v>
      </c>
      <c r="I309" s="32">
        <f>Returns!I312-Returns!I$3</f>
        <v>1.0023302431963407E-2</v>
      </c>
      <c r="J309" s="32">
        <f>Returns!J312-Returns!J$3</f>
        <v>9.9071521056311625E-3</v>
      </c>
      <c r="K309" s="32">
        <f>Returns!K312-Returns!K$3</f>
        <v>6.0716204781804586E-3</v>
      </c>
      <c r="L309" s="32">
        <f>Returns!L312-Returns!L$3</f>
        <v>3.5690712367197311E-3</v>
      </c>
      <c r="M309" s="32">
        <f>Returns!M312-Returns!M$3</f>
        <v>-1.0691357961349257E-2</v>
      </c>
      <c r="N309" s="32">
        <f>Returns!N312-Returns!N$3</f>
        <v>-6.7813099072200544E-3</v>
      </c>
      <c r="O309" s="32">
        <f>Returns!O312-Returns!O$3</f>
        <v>-1.2449113055835653E-2</v>
      </c>
      <c r="P309" s="32">
        <f>Returns!P312-Returns!P$3</f>
        <v>-9.255591678261909E-3</v>
      </c>
      <c r="Q309" s="32">
        <f>Returns!Q312-Returns!Q$3</f>
        <v>7.491256958840075E-3</v>
      </c>
      <c r="R309" s="32">
        <f>Returns!R312-Returns!R$3</f>
        <v>-1.224510303445344E-2</v>
      </c>
      <c r="S309" s="32">
        <f>Returns!S312-Returns!S$3</f>
        <v>-8.2424532850917248E-3</v>
      </c>
      <c r="T309" s="32">
        <f>Returns!T312-Returns!T$3</f>
        <v>-9.3657778898773494E-3</v>
      </c>
      <c r="U309" s="32">
        <f>Returns!U312-Returns!U$3</f>
        <v>-1.3364799828840139E-2</v>
      </c>
      <c r="V309" s="32">
        <f>Returns!V312-Returns!V$3</f>
        <v>-6.892085354030136E-3</v>
      </c>
      <c r="W309" s="32">
        <f>Returns!W312-Returns!W$3</f>
        <v>-1.5720552803617182E-2</v>
      </c>
      <c r="X309" s="32">
        <f>Returns!X312-Returns!X$3</f>
        <v>2.264841558491893E-3</v>
      </c>
      <c r="Y309" s="32">
        <f>Returns!Y312-Returns!Y$3</f>
        <v>-1.3932325250823946E-2</v>
      </c>
      <c r="Z309" s="32">
        <f>Returns!Z312-Returns!Z$3</f>
        <v>3.2653625024864222E-3</v>
      </c>
      <c r="AA309" s="32">
        <f>Returns!AA312-Returns!AA$3</f>
        <v>-1.4235962425731054E-2</v>
      </c>
      <c r="AB309" s="32">
        <f>Returns!AB312-Returns!AB$3</f>
        <v>1.6092408768921343E-4</v>
      </c>
      <c r="AC309" s="32">
        <f>Returns!AC312-Returns!AC$3</f>
        <v>1.3598650523656216E-2</v>
      </c>
      <c r="AD309" s="32">
        <f>Returns!AD312-Returns!AD$3</f>
        <v>-1.7187144892640751E-2</v>
      </c>
      <c r="AE309" s="32">
        <f>Returns!AE312-Returns!AE$3</f>
        <v>-6.4500449707792723E-3</v>
      </c>
      <c r="AF309" s="33">
        <f>Returns!AF312-Returns!AF$3</f>
        <v>-6.4886247149999856E-3</v>
      </c>
    </row>
    <row r="310" spans="1:32" x14ac:dyDescent="0.25">
      <c r="A310" s="9"/>
      <c r="B310" s="19">
        <v>20100325</v>
      </c>
      <c r="C310" s="39">
        <f>Returns!C313-Returns!C$3</f>
        <v>-1.4618058222994277E-2</v>
      </c>
      <c r="D310" s="32">
        <f>Returns!D313-Returns!D$3</f>
        <v>8.4544736945281734E-3</v>
      </c>
      <c r="E310" s="32">
        <f>Returns!E313-Returns!E$3</f>
        <v>2.0617717522658638E-3</v>
      </c>
      <c r="F310" s="32">
        <f>Returns!F313-Returns!F$3</f>
        <v>-1.2616454148245268E-3</v>
      </c>
      <c r="G310" s="32">
        <f>Returns!G313-Returns!G$3</f>
        <v>-1.1742963244570411E-3</v>
      </c>
      <c r="H310" s="32">
        <f>Returns!H313-Returns!H$3</f>
        <v>-2.9733357535361668E-3</v>
      </c>
      <c r="I310" s="32">
        <f>Returns!I313-Returns!I$3</f>
        <v>-2.515629308924907E-2</v>
      </c>
      <c r="J310" s="32">
        <f>Returns!J313-Returns!J$3</f>
        <v>1.7812828799337588E-2</v>
      </c>
      <c r="K310" s="32">
        <f>Returns!K313-Returns!K$3</f>
        <v>-9.6990201915775325E-3</v>
      </c>
      <c r="L310" s="32">
        <f>Returns!L313-Returns!L$3</f>
        <v>-1.6960909457660604E-3</v>
      </c>
      <c r="M310" s="32">
        <f>Returns!M313-Returns!M$3</f>
        <v>8.4179541460707146E-3</v>
      </c>
      <c r="N310" s="32">
        <f>Returns!N313-Returns!N$3</f>
        <v>4.6946009086375534E-3</v>
      </c>
      <c r="O310" s="32">
        <f>Returns!O313-Returns!O$3</f>
        <v>-4.9583369042181212E-3</v>
      </c>
      <c r="P310" s="32">
        <f>Returns!P313-Returns!P$3</f>
        <v>-4.0516892856765083E-3</v>
      </c>
      <c r="Q310" s="32">
        <f>Returns!Q313-Returns!Q$3</f>
        <v>-1.2182910719391515E-3</v>
      </c>
      <c r="R310" s="32">
        <f>Returns!R313-Returns!R$3</f>
        <v>1.9582070065404513E-3</v>
      </c>
      <c r="S310" s="32">
        <f>Returns!S313-Returns!S$3</f>
        <v>5.5630761965911181E-4</v>
      </c>
      <c r="T310" s="32">
        <f>Returns!T313-Returns!T$3</f>
        <v>-9.5663648577421889E-3</v>
      </c>
      <c r="U310" s="32">
        <f>Returns!U313-Returns!U$3</f>
        <v>-6.8892246517906642E-3</v>
      </c>
      <c r="V310" s="32">
        <f>Returns!V313-Returns!V$3</f>
        <v>1.1881181655300926E-2</v>
      </c>
      <c r="W310" s="32">
        <f>Returns!W313-Returns!W$3</f>
        <v>1.4622046587936303E-3</v>
      </c>
      <c r="X310" s="32">
        <f>Returns!X313-Returns!X$3</f>
        <v>-1.4874911025835694E-2</v>
      </c>
      <c r="Y310" s="32">
        <f>Returns!Y313-Returns!Y$3</f>
        <v>-8.275537334532406E-4</v>
      </c>
      <c r="Z310" s="32">
        <f>Returns!Z313-Returns!Z$3</f>
        <v>-8.1023466726036519E-4</v>
      </c>
      <c r="AA310" s="32">
        <f>Returns!AA313-Returns!AA$3</f>
        <v>1.0662554315973311E-2</v>
      </c>
      <c r="AB310" s="32">
        <f>Returns!AB313-Returns!AB$3</f>
        <v>1.7989314680520838E-3</v>
      </c>
      <c r="AC310" s="32">
        <f>Returns!AC313-Returns!AC$3</f>
        <v>-1.5444578827394416E-2</v>
      </c>
      <c r="AD310" s="32">
        <f>Returns!AD313-Returns!AD$3</f>
        <v>-5.8467616668603272E-3</v>
      </c>
      <c r="AE310" s="32">
        <f>Returns!AE313-Returns!AE$3</f>
        <v>1.8623742890297229E-4</v>
      </c>
      <c r="AF310" s="33">
        <f>Returns!AF313-Returns!AF$3</f>
        <v>-4.2597021447732834E-3</v>
      </c>
    </row>
    <row r="311" spans="1:32" x14ac:dyDescent="0.25">
      <c r="A311" s="9"/>
      <c r="B311" s="19">
        <v>20100326</v>
      </c>
      <c r="C311" s="39">
        <f>Returns!C314-Returns!C$3</f>
        <v>1.7346076441649188E-2</v>
      </c>
      <c r="D311" s="32">
        <f>Returns!D314-Returns!D$3</f>
        <v>-6.583424021857685E-3</v>
      </c>
      <c r="E311" s="32">
        <f>Returns!E314-Returns!E$3</f>
        <v>4.0110514209756355E-4</v>
      </c>
      <c r="F311" s="32">
        <f>Returns!F314-Returns!F$3</f>
        <v>4.8442198608004781E-3</v>
      </c>
      <c r="G311" s="32">
        <f>Returns!G314-Returns!G$3</f>
        <v>1.0922575766702603E-3</v>
      </c>
      <c r="H311" s="32">
        <f>Returns!H314-Returns!H$3</f>
        <v>8.2334004619464395E-3</v>
      </c>
      <c r="I311" s="32">
        <f>Returns!I314-Returns!I$3</f>
        <v>-4.3127104209980394E-3</v>
      </c>
      <c r="J311" s="32">
        <f>Returns!J314-Returns!J$3</f>
        <v>7.0479145600842513E-3</v>
      </c>
      <c r="K311" s="32">
        <f>Returns!K314-Returns!K$3</f>
        <v>2.2836931086326682E-3</v>
      </c>
      <c r="L311" s="32">
        <f>Returns!L314-Returns!L$3</f>
        <v>1.1166784465551572E-2</v>
      </c>
      <c r="M311" s="32">
        <f>Returns!M314-Returns!M$3</f>
        <v>3.4521271374167144E-3</v>
      </c>
      <c r="N311" s="32">
        <f>Returns!N314-Returns!N$3</f>
        <v>-6.6079936986382598E-4</v>
      </c>
      <c r="O311" s="32">
        <f>Returns!O314-Returns!O$3</f>
        <v>-4.0694843009987519E-3</v>
      </c>
      <c r="P311" s="32">
        <f>Returns!P314-Returns!P$3</f>
        <v>-2.9770423547162438E-3</v>
      </c>
      <c r="Q311" s="32">
        <f>Returns!Q314-Returns!Q$3</f>
        <v>1.6732966710590307E-3</v>
      </c>
      <c r="R311" s="32">
        <f>Returns!R314-Returns!R$3</f>
        <v>-2.9809520418243455E-3</v>
      </c>
      <c r="S311" s="32">
        <f>Returns!S314-Returns!S$3</f>
        <v>5.1730160303854701E-3</v>
      </c>
      <c r="T311" s="32">
        <f>Returns!T314-Returns!T$3</f>
        <v>1.1493606884572204E-3</v>
      </c>
      <c r="U311" s="32">
        <f>Returns!U314-Returns!U$3</f>
        <v>-1.0132647943487023E-2</v>
      </c>
      <c r="V311" s="32">
        <f>Returns!V314-Returns!V$3</f>
        <v>-1.2563109397601106E-2</v>
      </c>
      <c r="W311" s="32">
        <f>Returns!W314-Returns!W$3</f>
        <v>3.3513017269449835E-3</v>
      </c>
      <c r="X311" s="32">
        <f>Returns!X314-Returns!X$3</f>
        <v>-1.332866050744479E-2</v>
      </c>
      <c r="Y311" s="32">
        <f>Returns!Y314-Returns!Y$3</f>
        <v>1.5298679068979112E-3</v>
      </c>
      <c r="Z311" s="32">
        <f>Returns!Z314-Returns!Z$3</f>
        <v>4.7252264899170886E-3</v>
      </c>
      <c r="AA311" s="32">
        <f>Returns!AA314-Returns!AA$3</f>
        <v>-1.5484657939027296E-2</v>
      </c>
      <c r="AB311" s="32">
        <f>Returns!AB314-Returns!AB$3</f>
        <v>4.3772509768613514E-3</v>
      </c>
      <c r="AC311" s="32">
        <f>Returns!AC314-Returns!AC$3</f>
        <v>2.8465935726393471E-3</v>
      </c>
      <c r="AD311" s="32">
        <f>Returns!AD314-Returns!AD$3</f>
        <v>1.0667323259584485E-3</v>
      </c>
      <c r="AE311" s="32">
        <f>Returns!AE314-Returns!AE$3</f>
        <v>-1.9722372498929409E-3</v>
      </c>
      <c r="AF311" s="33">
        <f>Returns!AF314-Returns!AF$3</f>
        <v>3.8715947535546504E-3</v>
      </c>
    </row>
    <row r="312" spans="1:32" x14ac:dyDescent="0.25">
      <c r="A312" s="9"/>
      <c r="B312" s="19">
        <v>20100329</v>
      </c>
      <c r="C312" s="39">
        <f>Returns!C315-Returns!C$3</f>
        <v>4.1934827652554667E-3</v>
      </c>
      <c r="D312" s="32">
        <f>Returns!D315-Returns!D$3</f>
        <v>5.5240986407554945E-3</v>
      </c>
      <c r="E312" s="32">
        <f>Returns!E315-Returns!E$3</f>
        <v>1.920598836833291E-2</v>
      </c>
      <c r="F312" s="32">
        <f>Returns!F315-Returns!F$3</f>
        <v>1.6378354638198984E-2</v>
      </c>
      <c r="G312" s="32">
        <f>Returns!G315-Returns!G$3</f>
        <v>3.386331807499285E-4</v>
      </c>
      <c r="H312" s="32">
        <f>Returns!H315-Returns!H$3</f>
        <v>1.0155050222145277E-2</v>
      </c>
      <c r="I312" s="32">
        <f>Returns!I315-Returns!I$3</f>
        <v>-6.056701979418233E-4</v>
      </c>
      <c r="J312" s="32">
        <f>Returns!J315-Returns!J$3</f>
        <v>-6.5828942730227456E-3</v>
      </c>
      <c r="K312" s="32">
        <f>Returns!K315-Returns!K$3</f>
        <v>2.8201932304661274E-3</v>
      </c>
      <c r="L312" s="32">
        <f>Returns!L315-Returns!L$3</f>
        <v>-5.5742932503683972E-3</v>
      </c>
      <c r="M312" s="32">
        <f>Returns!M315-Returns!M$3</f>
        <v>-5.1149152295544278E-3</v>
      </c>
      <c r="N312" s="32">
        <f>Returns!N315-Returns!N$3</f>
        <v>-6.0067347242243252E-3</v>
      </c>
      <c r="O312" s="32">
        <f>Returns!O315-Returns!O$3</f>
        <v>3.1049386978353414E-3</v>
      </c>
      <c r="P312" s="32">
        <f>Returns!P315-Returns!P$3</f>
        <v>6.1601846604445116E-3</v>
      </c>
      <c r="Q312" s="32">
        <f>Returns!Q315-Returns!Q$3</f>
        <v>-4.1136178880001005E-3</v>
      </c>
      <c r="R312" s="32">
        <f>Returns!R315-Returns!R$3</f>
        <v>1.77743002659033E-3</v>
      </c>
      <c r="S312" s="32">
        <f>Returns!S315-Returns!S$3</f>
        <v>-4.0653354668415513E-3</v>
      </c>
      <c r="T312" s="32">
        <f>Returns!T315-Returns!T$3</f>
        <v>2.990848459755272E-3</v>
      </c>
      <c r="U312" s="32">
        <f>Returns!U315-Returns!U$3</f>
        <v>1.1918736666343032E-2</v>
      </c>
      <c r="V312" s="32">
        <f>Returns!V315-Returns!V$3</f>
        <v>-4.8988996109765436E-3</v>
      </c>
      <c r="W312" s="32">
        <f>Returns!W315-Returns!W$3</f>
        <v>5.011824008100661E-4</v>
      </c>
      <c r="X312" s="32">
        <f>Returns!X315-Returns!X$3</f>
        <v>8.138662657731657E-3</v>
      </c>
      <c r="Y312" s="32">
        <f>Returns!Y315-Returns!Y$3</f>
        <v>-1.9905662123936309E-4</v>
      </c>
      <c r="Z312" s="32">
        <f>Returns!Z315-Returns!Z$3</f>
        <v>5.7931427193244909E-3</v>
      </c>
      <c r="AA312" s="32">
        <f>Returns!AA315-Returns!AA$3</f>
        <v>5.2286490866581157E-3</v>
      </c>
      <c r="AB312" s="32">
        <f>Returns!AB315-Returns!AB$3</f>
        <v>4.2175152919405306E-3</v>
      </c>
      <c r="AC312" s="32">
        <f>Returns!AC315-Returns!AC$3</f>
        <v>5.1906651960993797E-4</v>
      </c>
      <c r="AD312" s="32">
        <f>Returns!AD315-Returns!AD$3</f>
        <v>2.3795737358154536E-3</v>
      </c>
      <c r="AE312" s="32">
        <f>Returns!AE315-Returns!AE$3</f>
        <v>3.2405746486138956E-3</v>
      </c>
      <c r="AF312" s="33">
        <f>Returns!AF315-Returns!AF$3</f>
        <v>1.1315353700995479E-2</v>
      </c>
    </row>
    <row r="313" spans="1:32" x14ac:dyDescent="0.25">
      <c r="A313" s="9"/>
      <c r="B313" s="19">
        <v>20100330</v>
      </c>
      <c r="C313" s="39">
        <f>Returns!C316-Returns!C$3</f>
        <v>1.4782592837059409E-2</v>
      </c>
      <c r="D313" s="32">
        <f>Returns!D316-Returns!D$3</f>
        <v>-1.5019524953593072E-3</v>
      </c>
      <c r="E313" s="32">
        <f>Returns!E316-Returns!E$3</f>
        <v>-9.1077858563809386E-3</v>
      </c>
      <c r="F313" s="32">
        <f>Returns!F316-Returns!F$3</f>
        <v>-6.9378272946237531E-3</v>
      </c>
      <c r="G313" s="32">
        <f>Returns!G316-Returns!G$3</f>
        <v>4.4742570100941561E-3</v>
      </c>
      <c r="H313" s="32">
        <f>Returns!H316-Returns!H$3</f>
        <v>-2.7206289516955144E-4</v>
      </c>
      <c r="I313" s="32">
        <f>Returns!I316-Returns!I$3</f>
        <v>-7.4034607732838937E-5</v>
      </c>
      <c r="J313" s="32">
        <f>Returns!J316-Returns!J$3</f>
        <v>-2.6164316518464494E-3</v>
      </c>
      <c r="K313" s="32">
        <f>Returns!K316-Returns!K$3</f>
        <v>-7.5423237494422653E-3</v>
      </c>
      <c r="L313" s="32">
        <f>Returns!L316-Returns!L$3</f>
        <v>1.5697924322509788E-2</v>
      </c>
      <c r="M313" s="32">
        <f>Returns!M316-Returns!M$3</f>
        <v>9.0075322820755161E-5</v>
      </c>
      <c r="N313" s="32">
        <f>Returns!N316-Returns!N$3</f>
        <v>7.4473127692133091E-4</v>
      </c>
      <c r="O313" s="32">
        <f>Returns!O316-Returns!O$3</f>
        <v>8.6719709194541211E-4</v>
      </c>
      <c r="P313" s="32">
        <f>Returns!P316-Returns!P$3</f>
        <v>5.858128234393806E-4</v>
      </c>
      <c r="Q313" s="32">
        <f>Returns!Q316-Returns!Q$3</f>
        <v>-7.2616819487730079E-3</v>
      </c>
      <c r="R313" s="32">
        <f>Returns!R316-Returns!R$3</f>
        <v>1.2731222042193068E-4</v>
      </c>
      <c r="S313" s="32">
        <f>Returns!S316-Returns!S$3</f>
        <v>1.7441166148415906E-3</v>
      </c>
      <c r="T313" s="32">
        <f>Returns!T316-Returns!T$3</f>
        <v>3.4804042719922774E-2</v>
      </c>
      <c r="U313" s="32">
        <f>Returns!U316-Returns!U$3</f>
        <v>-6.6458191391146147E-3</v>
      </c>
      <c r="V313" s="32">
        <f>Returns!V316-Returns!V$3</f>
        <v>5.5616460441495555E-3</v>
      </c>
      <c r="W313" s="32">
        <f>Returns!W316-Returns!W$3</f>
        <v>-3.2885386980514241E-3</v>
      </c>
      <c r="X313" s="32">
        <f>Returns!X316-Returns!X$3</f>
        <v>-2.8934509670450049E-3</v>
      </c>
      <c r="Y313" s="32">
        <f>Returns!Y316-Returns!Y$3</f>
        <v>-1.9236594387304251E-3</v>
      </c>
      <c r="Z313" s="32">
        <f>Returns!Z316-Returns!Z$3</f>
        <v>-1.4981812473719486E-2</v>
      </c>
      <c r="AA313" s="32">
        <f>Returns!AA316-Returns!AA$3</f>
        <v>6.4010553858484965E-3</v>
      </c>
      <c r="AB313" s="32">
        <f>Returns!AB316-Returns!AB$3</f>
        <v>6.9045152688681252E-4</v>
      </c>
      <c r="AC313" s="32">
        <f>Returns!AC316-Returns!AC$3</f>
        <v>-9.0704837280564023E-3</v>
      </c>
      <c r="AD313" s="32">
        <f>Returns!AD316-Returns!AD$3</f>
        <v>2.4717203026907813E-2</v>
      </c>
      <c r="AE313" s="32">
        <f>Returns!AE316-Returns!AE$3</f>
        <v>2.3361299007658076E-3</v>
      </c>
      <c r="AF313" s="33">
        <f>Returns!AF316-Returns!AF$3</f>
        <v>-4.8116237722188784E-3</v>
      </c>
    </row>
    <row r="314" spans="1:32" x14ac:dyDescent="0.25">
      <c r="A314" s="9"/>
      <c r="B314" s="19">
        <v>20100331</v>
      </c>
      <c r="C314" s="39">
        <f>Returns!C317-Returns!C$3</f>
        <v>-5.6660046299816628E-3</v>
      </c>
      <c r="D314" s="32">
        <f>Returns!D317-Returns!D$3</f>
        <v>-1.496923302866289E-3</v>
      </c>
      <c r="E314" s="32">
        <f>Returns!E317-Returns!E$3</f>
        <v>-1.2615643832125392E-2</v>
      </c>
      <c r="F314" s="32">
        <f>Returns!F317-Returns!F$3</f>
        <v>-4.7475248794571646E-3</v>
      </c>
      <c r="G314" s="32">
        <f>Returns!G317-Returns!G$3</f>
        <v>-2.2427827905688071E-2</v>
      </c>
      <c r="H314" s="32">
        <f>Returns!H317-Returns!H$3</f>
        <v>7.0093274067127564E-3</v>
      </c>
      <c r="I314" s="32">
        <f>Returns!I317-Returns!I$3</f>
        <v>-1.4745120859094449E-2</v>
      </c>
      <c r="J314" s="32">
        <f>Returns!J317-Returns!J$3</f>
        <v>-5.4793878204413855E-3</v>
      </c>
      <c r="K314" s="32">
        <f>Returns!K317-Returns!K$3</f>
        <v>-4.8327373558599875E-3</v>
      </c>
      <c r="L314" s="32">
        <f>Returns!L317-Returns!L$3</f>
        <v>6.678499975584954E-3</v>
      </c>
      <c r="M314" s="32">
        <f>Returns!M317-Returns!M$3</f>
        <v>-1.0670371008123309E-2</v>
      </c>
      <c r="N314" s="32">
        <f>Returns!N317-Returns!N$3</f>
        <v>-5.321262999940202E-3</v>
      </c>
      <c r="O314" s="32">
        <f>Returns!O317-Returns!O$3</f>
        <v>-3.6186732702472198E-3</v>
      </c>
      <c r="P314" s="32">
        <f>Returns!P317-Returns!P$3</f>
        <v>4.2704112505873191E-3</v>
      </c>
      <c r="Q314" s="32">
        <f>Returns!Q317-Returns!Q$3</f>
        <v>4.1503828797839594E-3</v>
      </c>
      <c r="R314" s="32">
        <f>Returns!R317-Returns!R$3</f>
        <v>3.0396430564469251E-3</v>
      </c>
      <c r="S314" s="32">
        <f>Returns!S317-Returns!S$3</f>
        <v>-7.6605113394383187E-3</v>
      </c>
      <c r="T314" s="32">
        <f>Returns!T317-Returns!T$3</f>
        <v>-9.0451833087739804E-3</v>
      </c>
      <c r="U314" s="32">
        <f>Returns!U317-Returns!U$3</f>
        <v>-9.3605019473958582E-3</v>
      </c>
      <c r="V314" s="32">
        <f>Returns!V317-Returns!V$3</f>
        <v>-1.6098073681803372E-2</v>
      </c>
      <c r="W314" s="32">
        <f>Returns!W317-Returns!W$3</f>
        <v>-5.6008385464430994E-3</v>
      </c>
      <c r="X314" s="32">
        <f>Returns!X317-Returns!X$3</f>
        <v>-5.2326300311699965E-3</v>
      </c>
      <c r="Y314" s="32">
        <f>Returns!Y317-Returns!Y$3</f>
        <v>-6.3466436103379233E-3</v>
      </c>
      <c r="Z314" s="32">
        <f>Returns!Z317-Returns!Z$3</f>
        <v>-9.9539850504807106E-4</v>
      </c>
      <c r="AA314" s="32">
        <f>Returns!AA317-Returns!AA$3</f>
        <v>-1.3049113102994205E-2</v>
      </c>
      <c r="AB314" s="32">
        <f>Returns!AB317-Returns!AB$3</f>
        <v>-7.0256426539026477E-3</v>
      </c>
      <c r="AC314" s="32">
        <f>Returns!AC317-Returns!AC$3</f>
        <v>2.5007694081030452E-3</v>
      </c>
      <c r="AD314" s="32">
        <f>Returns!AD317-Returns!AD$3</f>
        <v>-7.0075466199750209E-3</v>
      </c>
      <c r="AE314" s="32">
        <f>Returns!AE317-Returns!AE$3</f>
        <v>-5.9156265289097582E-3</v>
      </c>
      <c r="AF314" s="33">
        <f>Returns!AF317-Returns!AF$3</f>
        <v>-4.3977270539489766E-5</v>
      </c>
    </row>
    <row r="315" spans="1:32" x14ac:dyDescent="0.25">
      <c r="A315" s="9"/>
      <c r="B315" s="19">
        <v>20100401</v>
      </c>
      <c r="C315" s="39">
        <f>Returns!C318-Returns!C$3</f>
        <v>1.8955846997369505E-3</v>
      </c>
      <c r="D315" s="32">
        <f>Returns!D318-Returns!D$3</f>
        <v>9.5938359607192544E-3</v>
      </c>
      <c r="E315" s="32">
        <f>Returns!E318-Returns!E$3</f>
        <v>3.831259694209211E-3</v>
      </c>
      <c r="F315" s="32">
        <f>Returns!F318-Returns!F$3</f>
        <v>1.6581036497878194E-2</v>
      </c>
      <c r="G315" s="32">
        <f>Returns!G318-Returns!G$3</f>
        <v>-1.0059651166587795E-2</v>
      </c>
      <c r="H315" s="32">
        <f>Returns!H318-Returns!H$3</f>
        <v>1.0742763229071963E-2</v>
      </c>
      <c r="I315" s="32">
        <f>Returns!I318-Returns!I$3</f>
        <v>1.6706904268821172E-2</v>
      </c>
      <c r="J315" s="32">
        <f>Returns!J318-Returns!J$3</f>
        <v>1.6978202074656567E-2</v>
      </c>
      <c r="K315" s="32">
        <f>Returns!K318-Returns!K$3</f>
        <v>6.6715161746463162E-3</v>
      </c>
      <c r="L315" s="32">
        <f>Returns!L318-Returns!L$3</f>
        <v>2.3544145714270268E-3</v>
      </c>
      <c r="M315" s="32">
        <f>Returns!M318-Returns!M$3</f>
        <v>-1.1367019076392139E-3</v>
      </c>
      <c r="N315" s="32">
        <f>Returns!N318-Returns!N$3</f>
        <v>-4.3618511566636072E-4</v>
      </c>
      <c r="O315" s="32">
        <f>Returns!O318-Returns!O$3</f>
        <v>4.4405092569588809E-3</v>
      </c>
      <c r="P315" s="32">
        <f>Returns!P318-Returns!P$3</f>
        <v>8.0578926003291151E-3</v>
      </c>
      <c r="Q315" s="32">
        <f>Returns!Q318-Returns!Q$3</f>
        <v>1.0128476950226535E-2</v>
      </c>
      <c r="R315" s="32">
        <f>Returns!R318-Returns!R$3</f>
        <v>4.4724425358612235E-3</v>
      </c>
      <c r="S315" s="32">
        <f>Returns!S318-Returns!S$3</f>
        <v>1.2616121507052769E-2</v>
      </c>
      <c r="T315" s="32">
        <f>Returns!T318-Returns!T$3</f>
        <v>2.2840908959308008E-3</v>
      </c>
      <c r="U315" s="32">
        <f>Returns!U318-Returns!U$3</f>
        <v>9.0355860448978753E-3</v>
      </c>
      <c r="V315" s="32">
        <f>Returns!V318-Returns!V$3</f>
        <v>-5.3042642463482538E-3</v>
      </c>
      <c r="W315" s="32">
        <f>Returns!W318-Returns!W$3</f>
        <v>6.3351393899232214E-3</v>
      </c>
      <c r="X315" s="32">
        <f>Returns!X318-Returns!X$3</f>
        <v>-6.4086904216061015E-3</v>
      </c>
      <c r="Y315" s="32">
        <f>Returns!Y318-Returns!Y$3</f>
        <v>1.2264047234236157E-3</v>
      </c>
      <c r="Z315" s="32">
        <f>Returns!Z318-Returns!Z$3</f>
        <v>-1.1802852891971589E-3</v>
      </c>
      <c r="AA315" s="32">
        <f>Returns!AA318-Returns!AA$3</f>
        <v>8.5703220189801022E-3</v>
      </c>
      <c r="AB315" s="32">
        <f>Returns!AB318-Returns!AB$3</f>
        <v>5.9740023042958584E-3</v>
      </c>
      <c r="AC315" s="32">
        <f>Returns!AC318-Returns!AC$3</f>
        <v>-1.5163227525546387E-2</v>
      </c>
      <c r="AD315" s="32">
        <f>Returns!AD318-Returns!AD$3</f>
        <v>8.4043419956969494E-3</v>
      </c>
      <c r="AE315" s="32">
        <f>Returns!AE318-Returns!AE$3</f>
        <v>-2.1526042315578421E-3</v>
      </c>
      <c r="AF315" s="33">
        <f>Returns!AF318-Returns!AF$3</f>
        <v>8.2763818682623017E-3</v>
      </c>
    </row>
    <row r="316" spans="1:32" x14ac:dyDescent="0.25">
      <c r="A316" s="9"/>
      <c r="B316" s="19">
        <v>20100405</v>
      </c>
      <c r="C316" s="39">
        <f>Returns!C319-Returns!C$3</f>
        <v>1.0103068736291833E-2</v>
      </c>
      <c r="D316" s="32">
        <f>Returns!D319-Returns!D$3</f>
        <v>2.127083043368783E-2</v>
      </c>
      <c r="E316" s="32">
        <f>Returns!E319-Returns!E$3</f>
        <v>-1.4086556535227132E-2</v>
      </c>
      <c r="F316" s="32">
        <f>Returns!F319-Returns!F$3</f>
        <v>1.6137352081809758E-2</v>
      </c>
      <c r="G316" s="32">
        <f>Returns!G319-Returns!G$3</f>
        <v>1.3818403464986424E-2</v>
      </c>
      <c r="H316" s="32">
        <f>Returns!H319-Returns!H$3</f>
        <v>1.1776135210855321E-2</v>
      </c>
      <c r="I316" s="32">
        <f>Returns!I319-Returns!I$3</f>
        <v>1.3283959851400601E-2</v>
      </c>
      <c r="J316" s="32">
        <f>Returns!J319-Returns!J$3</f>
        <v>-1.051751405669606E-2</v>
      </c>
      <c r="K316" s="32">
        <f>Returns!K319-Returns!K$3</f>
        <v>1.1490215191386991E-2</v>
      </c>
      <c r="L316" s="32">
        <f>Returns!L319-Returns!L$3</f>
        <v>-1.7473991392006127E-2</v>
      </c>
      <c r="M316" s="32">
        <f>Returns!M319-Returns!M$3</f>
        <v>8.090413948477107E-3</v>
      </c>
      <c r="N316" s="32">
        <f>Returns!N319-Returns!N$3</f>
        <v>7.2710998713595865E-3</v>
      </c>
      <c r="O316" s="32">
        <f>Returns!O319-Returns!O$3</f>
        <v>7.9672301115996189E-3</v>
      </c>
      <c r="P316" s="32">
        <f>Returns!P319-Returns!P$3</f>
        <v>-6.1382808335546536E-3</v>
      </c>
      <c r="Q316" s="32">
        <f>Returns!Q319-Returns!Q$3</f>
        <v>1.8781070545158779E-3</v>
      </c>
      <c r="R316" s="32">
        <f>Returns!R319-Returns!R$3</f>
        <v>-8.953031234718252E-3</v>
      </c>
      <c r="S316" s="32">
        <f>Returns!S319-Returns!S$3</f>
        <v>5.5579448387521541E-3</v>
      </c>
      <c r="T316" s="32">
        <f>Returns!T319-Returns!T$3</f>
        <v>4.0554565071860152E-3</v>
      </c>
      <c r="U316" s="32">
        <f>Returns!U319-Returns!U$3</f>
        <v>-8.2818937842138035E-3</v>
      </c>
      <c r="V316" s="32">
        <f>Returns!V319-Returns!V$3</f>
        <v>4.2848258619218507E-3</v>
      </c>
      <c r="W316" s="32">
        <f>Returns!W319-Returns!W$3</f>
        <v>-1.7721645823291592E-4</v>
      </c>
      <c r="X316" s="32">
        <f>Returns!X319-Returns!X$3</f>
        <v>-1.1182146474156088E-2</v>
      </c>
      <c r="Y316" s="32">
        <f>Returns!Y319-Returns!Y$3</f>
        <v>6.250932594416417E-3</v>
      </c>
      <c r="Z316" s="32">
        <f>Returns!Z319-Returns!Z$3</f>
        <v>-1.1821252662360124E-2</v>
      </c>
      <c r="AA316" s="32">
        <f>Returns!AA319-Returns!AA$3</f>
        <v>4.5661466071472909E-3</v>
      </c>
      <c r="AB316" s="32">
        <f>Returns!AB319-Returns!AB$3</f>
        <v>9.5426561812352161E-3</v>
      </c>
      <c r="AC316" s="32">
        <f>Returns!AC319-Returns!AC$3</f>
        <v>2.263406282860864E-3</v>
      </c>
      <c r="AD316" s="32">
        <f>Returns!AD319-Returns!AD$3</f>
        <v>5.1532311908462228E-3</v>
      </c>
      <c r="AE316" s="32">
        <f>Returns!AE319-Returns!AE$3</f>
        <v>-7.1501354294435616E-4</v>
      </c>
      <c r="AF316" s="33">
        <f>Returns!AF319-Returns!AF$3</f>
        <v>8.3527797606816698E-3</v>
      </c>
    </row>
    <row r="317" spans="1:32" x14ac:dyDescent="0.25">
      <c r="A317" s="9"/>
      <c r="B317" s="19">
        <v>20100406</v>
      </c>
      <c r="C317" s="39">
        <f>Returns!C320-Returns!C$3</f>
        <v>3.3115323083141388E-3</v>
      </c>
      <c r="D317" s="32">
        <f>Returns!D320-Returns!D$3</f>
        <v>9.704719390593676E-3</v>
      </c>
      <c r="E317" s="32">
        <f>Returns!E320-Returns!E$3</f>
        <v>4.1505326592655954E-3</v>
      </c>
      <c r="F317" s="32">
        <f>Returns!F320-Returns!F$3</f>
        <v>2.9135393043654323E-3</v>
      </c>
      <c r="G317" s="32">
        <f>Returns!G320-Returns!G$3</f>
        <v>1.8714884881764718E-3</v>
      </c>
      <c r="H317" s="32">
        <f>Returns!H320-Returns!H$3</f>
        <v>2.4209915488055838E-3</v>
      </c>
      <c r="I317" s="32">
        <f>Returns!I320-Returns!I$3</f>
        <v>8.4587031029342251E-3</v>
      </c>
      <c r="J317" s="32">
        <f>Returns!J320-Returns!J$3</f>
        <v>7.0170973540383168E-3</v>
      </c>
      <c r="K317" s="32">
        <f>Returns!K320-Returns!K$3</f>
        <v>3.3227961934942482E-3</v>
      </c>
      <c r="L317" s="32">
        <f>Returns!L320-Returns!L$3</f>
        <v>2.1510142574964588E-3</v>
      </c>
      <c r="M317" s="32">
        <f>Returns!M320-Returns!M$3</f>
        <v>-4.8193447486481146E-3</v>
      </c>
      <c r="N317" s="32">
        <f>Returns!N320-Returns!N$3</f>
        <v>-3.8337961433985825E-3</v>
      </c>
      <c r="O317" s="32">
        <f>Returns!O320-Returns!O$3</f>
        <v>-7.591563095528892E-3</v>
      </c>
      <c r="P317" s="32">
        <f>Returns!P320-Returns!P$3</f>
        <v>-1.8712189808687768E-3</v>
      </c>
      <c r="Q317" s="32">
        <f>Returns!Q320-Returns!Q$3</f>
        <v>1.1080695916547418E-2</v>
      </c>
      <c r="R317" s="32">
        <f>Returns!R320-Returns!R$3</f>
        <v>-1.1051908519000703E-2</v>
      </c>
      <c r="S317" s="32">
        <f>Returns!S320-Returns!S$3</f>
        <v>-3.4382224453111373E-3</v>
      </c>
      <c r="T317" s="32">
        <f>Returns!T320-Returns!T$3</f>
        <v>1.1943913843929653E-3</v>
      </c>
      <c r="U317" s="32">
        <f>Returns!U320-Returns!U$3</f>
        <v>-5.6518067809701433E-3</v>
      </c>
      <c r="V317" s="32">
        <f>Returns!V320-Returns!V$3</f>
        <v>1.5375393677174902E-3</v>
      </c>
      <c r="W317" s="32">
        <f>Returns!W320-Returns!W$3</f>
        <v>-3.4203223016332118E-3</v>
      </c>
      <c r="X317" s="32">
        <f>Returns!X320-Returns!X$3</f>
        <v>4.1486338998232312E-3</v>
      </c>
      <c r="Y317" s="32">
        <f>Returns!Y320-Returns!Y$3</f>
        <v>-1.1550154475998768E-2</v>
      </c>
      <c r="Z317" s="32">
        <f>Returns!Z320-Returns!Z$3</f>
        <v>-1.4416065043732836E-2</v>
      </c>
      <c r="AA317" s="32">
        <f>Returns!AA320-Returns!AA$3</f>
        <v>6.636556353976298E-3</v>
      </c>
      <c r="AB317" s="32">
        <f>Returns!AB320-Returns!AB$3</f>
        <v>-2.9344259907325781E-3</v>
      </c>
      <c r="AC317" s="32">
        <f>Returns!AC320-Returns!AC$3</f>
        <v>1.2900281746326212E-3</v>
      </c>
      <c r="AD317" s="32">
        <f>Returns!AD320-Returns!AD$3</f>
        <v>-8.5578737817586844E-3</v>
      </c>
      <c r="AE317" s="32">
        <f>Returns!AE320-Returns!AE$3</f>
        <v>7.2806712519669242E-4</v>
      </c>
      <c r="AF317" s="33">
        <f>Returns!AF320-Returns!AF$3</f>
        <v>-4.7539049190779429E-3</v>
      </c>
    </row>
    <row r="318" spans="1:32" x14ac:dyDescent="0.25">
      <c r="A318" s="9"/>
      <c r="B318" s="19">
        <v>20100407</v>
      </c>
      <c r="C318" s="39">
        <f>Returns!C321-Returns!C$3</f>
        <v>2.2934567095012183E-3</v>
      </c>
      <c r="D318" s="32">
        <f>Returns!D321-Returns!D$3</f>
        <v>-1.9274918005399232E-2</v>
      </c>
      <c r="E318" s="32">
        <f>Returns!E321-Returns!E$3</f>
        <v>-5.1338647171646577E-3</v>
      </c>
      <c r="F318" s="32">
        <f>Returns!F321-Returns!F$3</f>
        <v>-1.2647345119632327E-2</v>
      </c>
      <c r="G318" s="32">
        <f>Returns!G321-Returns!G$3</f>
        <v>2.6276142725838833E-3</v>
      </c>
      <c r="H318" s="32">
        <f>Returns!H321-Returns!H$3</f>
        <v>-7.3663072576535234E-3</v>
      </c>
      <c r="I318" s="32">
        <f>Returns!I321-Returns!I$3</f>
        <v>-8.7021299374003772E-4</v>
      </c>
      <c r="J318" s="32">
        <f>Returns!J321-Returns!J$3</f>
        <v>-5.7101359482919986E-3</v>
      </c>
      <c r="K318" s="32">
        <f>Returns!K321-Returns!K$3</f>
        <v>-6.9206882511268697E-3</v>
      </c>
      <c r="L318" s="32">
        <f>Returns!L321-Returns!L$3</f>
        <v>-1.978357751141829E-2</v>
      </c>
      <c r="M318" s="32">
        <f>Returns!M321-Returns!M$3</f>
        <v>4.0077265923893577E-4</v>
      </c>
      <c r="N318" s="32">
        <f>Returns!N321-Returns!N$3</f>
        <v>-5.0116393320110992E-3</v>
      </c>
      <c r="O318" s="32">
        <f>Returns!O321-Returns!O$3</f>
        <v>8.5111775480744872E-4</v>
      </c>
      <c r="P318" s="32">
        <f>Returns!P321-Returns!P$3</f>
        <v>-1.5670583756169721E-3</v>
      </c>
      <c r="Q318" s="32">
        <f>Returns!Q321-Returns!Q$3</f>
        <v>-1.2844285563310305E-2</v>
      </c>
      <c r="R318" s="32">
        <f>Returns!R321-Returns!R$3</f>
        <v>-9.2998879301050622E-3</v>
      </c>
      <c r="S318" s="32">
        <f>Returns!S321-Returns!S$3</f>
        <v>-2.4099581994519842E-3</v>
      </c>
      <c r="T318" s="32">
        <f>Returns!T321-Returns!T$3</f>
        <v>-9.7498115955507048E-3</v>
      </c>
      <c r="U318" s="32">
        <f>Returns!U321-Returns!U$3</f>
        <v>-1.2724782520678067E-2</v>
      </c>
      <c r="V318" s="32">
        <f>Returns!V321-Returns!V$3</f>
        <v>-1.5309667998048607E-3</v>
      </c>
      <c r="W318" s="32">
        <f>Returns!W321-Returns!W$3</f>
        <v>-4.6487937204425702E-3</v>
      </c>
      <c r="X318" s="32">
        <f>Returns!X321-Returns!X$3</f>
        <v>4.7111131860254046E-3</v>
      </c>
      <c r="Y318" s="32">
        <f>Returns!Y321-Returns!Y$3</f>
        <v>-1.0231833880075229E-2</v>
      </c>
      <c r="Z318" s="32">
        <f>Returns!Z321-Returns!Z$3</f>
        <v>-1.7676581791524434E-3</v>
      </c>
      <c r="AA318" s="32">
        <f>Returns!AA321-Returns!AA$3</f>
        <v>-1.4451063967753881E-2</v>
      </c>
      <c r="AB318" s="32">
        <f>Returns!AB321-Returns!AB$3</f>
        <v>-1.0753108512738578E-2</v>
      </c>
      <c r="AC318" s="32">
        <f>Returns!AC321-Returns!AC$3</f>
        <v>1.9536528525896664E-2</v>
      </c>
      <c r="AD318" s="32">
        <f>Returns!AD321-Returns!AD$3</f>
        <v>-1.8447208309559635E-2</v>
      </c>
      <c r="AE318" s="32">
        <f>Returns!AE321-Returns!AE$3</f>
        <v>-4.6851147461361908E-3</v>
      </c>
      <c r="AF318" s="33">
        <f>Returns!AF321-Returns!AF$3</f>
        <v>-7.8884767613331824E-3</v>
      </c>
    </row>
    <row r="319" spans="1:32" x14ac:dyDescent="0.25">
      <c r="A319" s="9"/>
      <c r="B319" s="19">
        <v>20100408</v>
      </c>
      <c r="C319" s="39">
        <f>Returns!C322-Returns!C$3</f>
        <v>-3.4582516863843372E-3</v>
      </c>
      <c r="D319" s="32">
        <f>Returns!D322-Returns!D$3</f>
        <v>3.0126496235198773E-2</v>
      </c>
      <c r="E319" s="32">
        <f>Returns!E322-Returns!E$3</f>
        <v>2.3490692839446548E-3</v>
      </c>
      <c r="F319" s="32">
        <f>Returns!F322-Returns!F$3</f>
        <v>-6.1808430822953746E-4</v>
      </c>
      <c r="G319" s="32">
        <f>Returns!G322-Returns!G$3</f>
        <v>-1.1786130373368237E-3</v>
      </c>
      <c r="H319" s="32">
        <f>Returns!H322-Returns!H$3</f>
        <v>3.8493199389182079E-3</v>
      </c>
      <c r="I319" s="32">
        <f>Returns!I322-Returns!I$3</f>
        <v>8.1147388517518702E-3</v>
      </c>
      <c r="J319" s="32">
        <f>Returns!J322-Returns!J$3</f>
        <v>8.9553960834737496E-3</v>
      </c>
      <c r="K319" s="32">
        <f>Returns!K322-Returns!K$3</f>
        <v>4.4106109364472589E-3</v>
      </c>
      <c r="L319" s="32">
        <f>Returns!L322-Returns!L$3</f>
        <v>-1.6546884567886236E-2</v>
      </c>
      <c r="M319" s="32">
        <f>Returns!M322-Returns!M$3</f>
        <v>1.0454984079612796E-2</v>
      </c>
      <c r="N319" s="32">
        <f>Returns!N322-Returns!N$3</f>
        <v>-6.5214209366657484E-3</v>
      </c>
      <c r="O319" s="32">
        <f>Returns!O322-Returns!O$3</f>
        <v>-6.291727460607249E-3</v>
      </c>
      <c r="P319" s="32">
        <f>Returns!P322-Returns!P$3</f>
        <v>-4.9505394899883245E-3</v>
      </c>
      <c r="Q319" s="32">
        <f>Returns!Q322-Returns!Q$3</f>
        <v>1.0651026899692783E-2</v>
      </c>
      <c r="R319" s="32">
        <f>Returns!R322-Returns!R$3</f>
        <v>-1.7163220655970718E-3</v>
      </c>
      <c r="S319" s="32">
        <f>Returns!S322-Returns!S$3</f>
        <v>1.5636006661715246E-2</v>
      </c>
      <c r="T319" s="32">
        <f>Returns!T322-Returns!T$3</f>
        <v>-8.3860921539245133E-3</v>
      </c>
      <c r="U319" s="32">
        <f>Returns!U322-Returns!U$3</f>
        <v>-2.8841758968316597E-4</v>
      </c>
      <c r="V319" s="32">
        <f>Returns!V322-Returns!V$3</f>
        <v>1.9082266674536084E-2</v>
      </c>
      <c r="W319" s="32">
        <f>Returns!W322-Returns!W$3</f>
        <v>4.0299117597890725E-3</v>
      </c>
      <c r="X319" s="32">
        <f>Returns!X322-Returns!X$3</f>
        <v>4.6832949636414324E-3</v>
      </c>
      <c r="Y319" s="32">
        <f>Returns!Y322-Returns!Y$3</f>
        <v>1.8826926978687182E-3</v>
      </c>
      <c r="Z319" s="32">
        <f>Returns!Z322-Returns!Z$3</f>
        <v>-5.2051383003587663E-3</v>
      </c>
      <c r="AA319" s="32">
        <f>Returns!AA322-Returns!AA$3</f>
        <v>-1.0033324529802632E-2</v>
      </c>
      <c r="AB319" s="32">
        <f>Returns!AB322-Returns!AB$3</f>
        <v>-4.4547873963795637E-3</v>
      </c>
      <c r="AC319" s="32">
        <f>Returns!AC322-Returns!AC$3</f>
        <v>-7.708046089137925E-3</v>
      </c>
      <c r="AD319" s="32">
        <f>Returns!AD322-Returns!AD$3</f>
        <v>-2.2378144000689709E-3</v>
      </c>
      <c r="AE319" s="32">
        <f>Returns!AE322-Returns!AE$3</f>
        <v>1.6359577930967573E-3</v>
      </c>
      <c r="AF319" s="33">
        <f>Returns!AF322-Returns!AF$3</f>
        <v>7.7951296459730047E-3</v>
      </c>
    </row>
    <row r="320" spans="1:32" x14ac:dyDescent="0.25">
      <c r="A320" s="9"/>
      <c r="B320" s="19">
        <v>20100409</v>
      </c>
      <c r="C320" s="39">
        <f>Returns!C323-Returns!C$3</f>
        <v>6.1389984150566424E-3</v>
      </c>
      <c r="D320" s="32">
        <f>Returns!D323-Returns!D$3</f>
        <v>3.0812837977471242E-3</v>
      </c>
      <c r="E320" s="32">
        <f>Returns!E323-Returns!E$3</f>
        <v>1.2347267371531924E-3</v>
      </c>
      <c r="F320" s="32">
        <f>Returns!F323-Returns!F$3</f>
        <v>1.0950732448099593E-2</v>
      </c>
      <c r="G320" s="32">
        <f>Returns!G323-Returns!G$3</f>
        <v>1.0550152496208042E-2</v>
      </c>
      <c r="H320" s="32">
        <f>Returns!H323-Returns!H$3</f>
        <v>2.2624865589018758E-2</v>
      </c>
      <c r="I320" s="32">
        <f>Returns!I323-Returns!I$3</f>
        <v>4.063780522915901E-4</v>
      </c>
      <c r="J320" s="32">
        <f>Returns!J323-Returns!J$3</f>
        <v>1.4399873739375006E-2</v>
      </c>
      <c r="K320" s="32">
        <f>Returns!K323-Returns!K$3</f>
        <v>-5.3064153396234727E-3</v>
      </c>
      <c r="L320" s="32">
        <f>Returns!L323-Returns!L$3</f>
        <v>3.3237707993855406E-3</v>
      </c>
      <c r="M320" s="32">
        <f>Returns!M323-Returns!M$3</f>
        <v>6.7191131780870196E-3</v>
      </c>
      <c r="N320" s="32">
        <f>Returns!N323-Returns!N$3</f>
        <v>8.866118072973786E-3</v>
      </c>
      <c r="O320" s="32">
        <f>Returns!O323-Returns!O$3</f>
        <v>1.0217804888232006E-2</v>
      </c>
      <c r="P320" s="32">
        <f>Returns!P323-Returns!P$3</f>
        <v>2.8857325536530676E-3</v>
      </c>
      <c r="Q320" s="32">
        <f>Returns!Q323-Returns!Q$3</f>
        <v>3.5907648596804464E-3</v>
      </c>
      <c r="R320" s="32">
        <f>Returns!R323-Returns!R$3</f>
        <v>1.5091256565819524E-2</v>
      </c>
      <c r="S320" s="32">
        <f>Returns!S323-Returns!S$3</f>
        <v>-1.3632023425913435E-3</v>
      </c>
      <c r="T320" s="32">
        <f>Returns!T323-Returns!T$3</f>
        <v>4.9434846763804201E-3</v>
      </c>
      <c r="U320" s="32">
        <f>Returns!U323-Returns!U$3</f>
        <v>4.5925433722286925E-3</v>
      </c>
      <c r="V320" s="32">
        <f>Returns!V323-Returns!V$3</f>
        <v>1.4436361059978092E-2</v>
      </c>
      <c r="W320" s="32">
        <f>Returns!W323-Returns!W$3</f>
        <v>1.6041018708960936E-2</v>
      </c>
      <c r="X320" s="32">
        <f>Returns!X323-Returns!X$3</f>
        <v>5.2406798286693994E-3</v>
      </c>
      <c r="Y320" s="32">
        <f>Returns!Y323-Returns!Y$3</f>
        <v>2.1982957539683412E-3</v>
      </c>
      <c r="Z320" s="32">
        <f>Returns!Z323-Returns!Z$3</f>
        <v>1.8601433744901612E-3</v>
      </c>
      <c r="AA320" s="32">
        <f>Returns!AA323-Returns!AA$3</f>
        <v>-1.1977413303668596E-2</v>
      </c>
      <c r="AB320" s="32">
        <f>Returns!AB323-Returns!AB$3</f>
        <v>3.6741359880769725E-3</v>
      </c>
      <c r="AC320" s="32">
        <f>Returns!AC323-Returns!AC$3</f>
        <v>-1.0770197362775086E-2</v>
      </c>
      <c r="AD320" s="32">
        <f>Returns!AD323-Returns!AD$3</f>
        <v>-3.902070144526868E-3</v>
      </c>
      <c r="AE320" s="32">
        <f>Returns!AE323-Returns!AE$3</f>
        <v>-5.7857640163620138E-3</v>
      </c>
      <c r="AF320" s="33">
        <f>Returns!AF323-Returns!AF$3</f>
        <v>1.2981030190746163E-2</v>
      </c>
    </row>
    <row r="321" spans="1:32" x14ac:dyDescent="0.25">
      <c r="A321" s="9"/>
      <c r="B321" s="19">
        <v>20100412</v>
      </c>
      <c r="C321" s="39">
        <f>Returns!C324-Returns!C$3</f>
        <v>6.4811991747712873E-4</v>
      </c>
      <c r="D321" s="32">
        <f>Returns!D324-Returns!D$3</f>
        <v>1.3447272915420409E-2</v>
      </c>
      <c r="E321" s="32">
        <f>Returns!E324-Returns!E$3</f>
        <v>-7.6304902510180971E-3</v>
      </c>
      <c r="F321" s="32">
        <f>Returns!F324-Returns!F$3</f>
        <v>2.2726233987717906E-2</v>
      </c>
      <c r="G321" s="32">
        <f>Returns!G324-Returns!G$3</f>
        <v>-1.921095105610338E-3</v>
      </c>
      <c r="H321" s="32">
        <f>Returns!H324-Returns!H$3</f>
        <v>1.1592490956555913E-2</v>
      </c>
      <c r="I321" s="32">
        <f>Returns!I324-Returns!I$3</f>
        <v>-8.0442382474585593E-3</v>
      </c>
      <c r="J321" s="32">
        <f>Returns!J324-Returns!J$3</f>
        <v>-9.5041010503213365E-3</v>
      </c>
      <c r="K321" s="32">
        <f>Returns!K324-Returns!K$3</f>
        <v>1.2450106553924816E-2</v>
      </c>
      <c r="L321" s="32">
        <f>Returns!L324-Returns!L$3</f>
        <v>6.7001777077278614E-3</v>
      </c>
      <c r="M321" s="32">
        <f>Returns!M324-Returns!M$3</f>
        <v>6.3588340903896331E-3</v>
      </c>
      <c r="N321" s="32">
        <f>Returns!N324-Returns!N$3</f>
        <v>-3.695765155297911E-3</v>
      </c>
      <c r="O321" s="32">
        <f>Returns!O324-Returns!O$3</f>
        <v>-9.277082220630528E-4</v>
      </c>
      <c r="P321" s="32">
        <f>Returns!P324-Returns!P$3</f>
        <v>-1.1077442257538608E-3</v>
      </c>
      <c r="Q321" s="32">
        <f>Returns!Q324-Returns!Q$3</f>
        <v>2.9227530864253037E-3</v>
      </c>
      <c r="R321" s="32">
        <f>Returns!R324-Returns!R$3</f>
        <v>3.6037195303573813E-3</v>
      </c>
      <c r="S321" s="32">
        <f>Returns!S324-Returns!S$3</f>
        <v>-3.406104228377436E-3</v>
      </c>
      <c r="T321" s="32">
        <f>Returns!T324-Returns!T$3</f>
        <v>-2.8630360417928025E-3</v>
      </c>
      <c r="U321" s="32">
        <f>Returns!U324-Returns!U$3</f>
        <v>-3.8103489926184552E-3</v>
      </c>
      <c r="V321" s="32">
        <f>Returns!V324-Returns!V$3</f>
        <v>-5.0971919221322456E-4</v>
      </c>
      <c r="W321" s="32">
        <f>Returns!W324-Returns!W$3</f>
        <v>3.6613459264523418E-3</v>
      </c>
      <c r="X321" s="32">
        <f>Returns!X324-Returns!X$3</f>
        <v>2.3158304512163309E-3</v>
      </c>
      <c r="Y321" s="32">
        <f>Returns!Y324-Returns!Y$3</f>
        <v>-8.3425673828556399E-4</v>
      </c>
      <c r="Z321" s="32">
        <f>Returns!Z324-Returns!Z$3</f>
        <v>-7.327733723397724E-3</v>
      </c>
      <c r="AA321" s="32">
        <f>Returns!AA324-Returns!AA$3</f>
        <v>-2.4318925646637469E-3</v>
      </c>
      <c r="AB321" s="32">
        <f>Returns!AB324-Returns!AB$3</f>
        <v>-2.9615014689427575E-3</v>
      </c>
      <c r="AC321" s="32">
        <f>Returns!AC324-Returns!AC$3</f>
        <v>-5.0640924967554381E-3</v>
      </c>
      <c r="AD321" s="32">
        <f>Returns!AD324-Returns!AD$3</f>
        <v>-4.5815704042478011E-3</v>
      </c>
      <c r="AE321" s="32">
        <f>Returns!AE324-Returns!AE$3</f>
        <v>-1.0781593951882319E-3</v>
      </c>
      <c r="AF321" s="33">
        <f>Returns!AF324-Returns!AF$3</f>
        <v>-1.3581685591676777E-3</v>
      </c>
    </row>
    <row r="322" spans="1:32" x14ac:dyDescent="0.25">
      <c r="A322" s="9"/>
      <c r="B322" s="19">
        <v>20100413</v>
      </c>
      <c r="C322" s="39">
        <f>Returns!C325-Returns!C$3</f>
        <v>-1.582007946876489E-3</v>
      </c>
      <c r="D322" s="32">
        <f>Returns!D325-Returns!D$3</f>
        <v>9.242078673008183E-3</v>
      </c>
      <c r="E322" s="32">
        <f>Returns!E325-Returns!E$3</f>
        <v>-1.1321599915015024E-2</v>
      </c>
      <c r="F322" s="32">
        <f>Returns!F325-Returns!F$3</f>
        <v>-8.5897886134170646E-3</v>
      </c>
      <c r="G322" s="32">
        <f>Returns!G325-Returns!G$3</f>
        <v>-4.9503583659778671E-3</v>
      </c>
      <c r="H322" s="32">
        <f>Returns!H325-Returns!H$3</f>
        <v>-3.3990061726301385E-3</v>
      </c>
      <c r="I322" s="32">
        <f>Returns!I325-Returns!I$3</f>
        <v>-7.5767584873407652E-3</v>
      </c>
      <c r="J322" s="32">
        <f>Returns!J325-Returns!J$3</f>
        <v>-2.859328492860933E-3</v>
      </c>
      <c r="K322" s="32">
        <f>Returns!K325-Returns!K$3</f>
        <v>1.1230399310752297E-2</v>
      </c>
      <c r="L322" s="32">
        <f>Returns!L325-Returns!L$3</f>
        <v>-7.078118369239242E-3</v>
      </c>
      <c r="M322" s="32">
        <f>Returns!M325-Returns!M$3</f>
        <v>2.4808024694777563E-2</v>
      </c>
      <c r="N322" s="32">
        <f>Returns!N325-Returns!N$3</f>
        <v>3.6207542553983486E-3</v>
      </c>
      <c r="O322" s="32">
        <f>Returns!O325-Returns!O$3</f>
        <v>1.0545008592672905E-2</v>
      </c>
      <c r="P322" s="32">
        <f>Returns!P325-Returns!P$3</f>
        <v>8.0666417519996442E-3</v>
      </c>
      <c r="Q322" s="32">
        <f>Returns!Q325-Returns!Q$3</f>
        <v>-5.7693613819546205E-3</v>
      </c>
      <c r="R322" s="32">
        <f>Returns!R325-Returns!R$3</f>
        <v>3.2191716149356665E-3</v>
      </c>
      <c r="S322" s="32">
        <f>Returns!S325-Returns!S$3</f>
        <v>6.0562181583905519E-3</v>
      </c>
      <c r="T322" s="32">
        <f>Returns!T325-Returns!T$3</f>
        <v>7.3092252253318521E-3</v>
      </c>
      <c r="U322" s="32">
        <f>Returns!U325-Returns!U$3</f>
        <v>-3.820948137262593E-3</v>
      </c>
      <c r="V322" s="32">
        <f>Returns!V325-Returns!V$3</f>
        <v>2.1214273398109207E-3</v>
      </c>
      <c r="W322" s="32">
        <f>Returns!W325-Returns!W$3</f>
        <v>-1.3817597303028041E-3</v>
      </c>
      <c r="X322" s="32">
        <f>Returns!X325-Returns!X$3</f>
        <v>-8.1255669179253216E-3</v>
      </c>
      <c r="Y322" s="32">
        <f>Returns!Y325-Returns!Y$3</f>
        <v>4.5768706777312177E-3</v>
      </c>
      <c r="Z322" s="32">
        <f>Returns!Z325-Returns!Z$3</f>
        <v>3.5952551027464072E-3</v>
      </c>
      <c r="AA322" s="32">
        <f>Returns!AA325-Returns!AA$3</f>
        <v>-2.7438978282754902E-3</v>
      </c>
      <c r="AB322" s="32">
        <f>Returns!AB325-Returns!AB$3</f>
        <v>-5.6859280426610447E-3</v>
      </c>
      <c r="AC322" s="32">
        <f>Returns!AC325-Returns!AC$3</f>
        <v>4.9451091779941095E-3</v>
      </c>
      <c r="AD322" s="32">
        <f>Returns!AD325-Returns!AD$3</f>
        <v>4.4143530536364115E-3</v>
      </c>
      <c r="AE322" s="32">
        <f>Returns!AE325-Returns!AE$3</f>
        <v>-6.1821015595361125E-3</v>
      </c>
      <c r="AF322" s="33">
        <f>Returns!AF325-Returns!AF$3</f>
        <v>-4.6078685613580058E-5</v>
      </c>
    </row>
    <row r="323" spans="1:32" x14ac:dyDescent="0.25">
      <c r="A323" s="9"/>
      <c r="B323" s="19">
        <v>20100414</v>
      </c>
      <c r="C323" s="39">
        <f>Returns!C326-Returns!C$3</f>
        <v>1.2195876062227332E-2</v>
      </c>
      <c r="D323" s="32">
        <f>Returns!D326-Returns!D$3</f>
        <v>2.9591191706321626E-2</v>
      </c>
      <c r="E323" s="32">
        <f>Returns!E326-Returns!E$3</f>
        <v>7.1377621252663344E-3</v>
      </c>
      <c r="F323" s="32">
        <f>Returns!F326-Returns!F$3</f>
        <v>1.6007036720803926E-2</v>
      </c>
      <c r="G323" s="32">
        <f>Returns!G326-Returns!G$3</f>
        <v>1.5722619890827832E-2</v>
      </c>
      <c r="H323" s="32">
        <f>Returns!H326-Returns!H$3</f>
        <v>4.0640441259410581E-3</v>
      </c>
      <c r="I323" s="32">
        <f>Returns!I326-Returns!I$3</f>
        <v>4.8072574379067626E-3</v>
      </c>
      <c r="J323" s="32">
        <f>Returns!J326-Returns!J$3</f>
        <v>9.366687257007112E-3</v>
      </c>
      <c r="K323" s="32">
        <f>Returns!K326-Returns!K$3</f>
        <v>2.0441101174098687E-2</v>
      </c>
      <c r="L323" s="32">
        <f>Returns!L326-Returns!L$3</f>
        <v>-3.010748668354073E-2</v>
      </c>
      <c r="M323" s="32">
        <f>Returns!M326-Returns!M$3</f>
        <v>1.6745808452639267E-2</v>
      </c>
      <c r="N323" s="32">
        <f>Returns!N326-Returns!N$3</f>
        <v>1.6103047932707032E-2</v>
      </c>
      <c r="O323" s="32">
        <f>Returns!O326-Returns!O$3</f>
        <v>3.0180305510728124E-2</v>
      </c>
      <c r="P323" s="32">
        <f>Returns!P326-Returns!P$3</f>
        <v>-3.3913776648229004E-3</v>
      </c>
      <c r="Q323" s="32">
        <f>Returns!Q326-Returns!Q$3</f>
        <v>3.8344394742804766E-2</v>
      </c>
      <c r="R323" s="32">
        <f>Returns!R326-Returns!R$3</f>
        <v>-2.0548724782127712E-3</v>
      </c>
      <c r="S323" s="32">
        <f>Returns!S326-Returns!S$3</f>
        <v>6.4470443019647838E-3</v>
      </c>
      <c r="T323" s="32">
        <f>Returns!T326-Returns!T$3</f>
        <v>4.9974794288369312E-3</v>
      </c>
      <c r="U323" s="32">
        <f>Returns!U326-Returns!U$3</f>
        <v>-1.5372019768148617E-2</v>
      </c>
      <c r="V323" s="32">
        <f>Returns!V326-Returns!V$3</f>
        <v>1.2553761143866238E-2</v>
      </c>
      <c r="W323" s="32">
        <f>Returns!W326-Returns!W$3</f>
        <v>2.8495897669085627E-3</v>
      </c>
      <c r="X323" s="32">
        <f>Returns!X326-Returns!X$3</f>
        <v>-6.9997705032967209E-3</v>
      </c>
      <c r="Y323" s="32">
        <f>Returns!Y326-Returns!Y$3</f>
        <v>2.6543159551961695E-3</v>
      </c>
      <c r="Z323" s="32">
        <f>Returns!Z326-Returns!Z$3</f>
        <v>1.0792449922280413E-2</v>
      </c>
      <c r="AA323" s="32">
        <f>Returns!AA326-Returns!AA$3</f>
        <v>-3.6329069363529379E-2</v>
      </c>
      <c r="AB323" s="32">
        <f>Returns!AB326-Returns!AB$3</f>
        <v>6.7993905648926888E-3</v>
      </c>
      <c r="AC323" s="32">
        <f>Returns!AC326-Returns!AC$3</f>
        <v>-1.4643900932254048E-2</v>
      </c>
      <c r="AD323" s="32">
        <f>Returns!AD326-Returns!AD$3</f>
        <v>-8.5893798757860212E-3</v>
      </c>
      <c r="AE323" s="32">
        <f>Returns!AE326-Returns!AE$3</f>
        <v>-2.0028723107052061E-3</v>
      </c>
      <c r="AF323" s="33">
        <f>Returns!AF326-Returns!AF$3</f>
        <v>-1.507500312137036E-3</v>
      </c>
    </row>
    <row r="324" spans="1:32" x14ac:dyDescent="0.25">
      <c r="A324" s="9"/>
      <c r="B324" s="19">
        <v>20100415</v>
      </c>
      <c r="C324" s="39">
        <f>Returns!C327-Returns!C$3</f>
        <v>1.2413715471867259E-2</v>
      </c>
      <c r="D324" s="32">
        <f>Returns!D327-Returns!D$3</f>
        <v>3.685492751514502E-3</v>
      </c>
      <c r="E324" s="32">
        <f>Returns!E327-Returns!E$3</f>
        <v>4.3041767180258417E-3</v>
      </c>
      <c r="F324" s="32">
        <f>Returns!F327-Returns!F$3</f>
        <v>1.2956366535014238E-2</v>
      </c>
      <c r="G324" s="32">
        <f>Returns!G327-Returns!G$3</f>
        <v>1.2897788272923197E-2</v>
      </c>
      <c r="H324" s="32">
        <f>Returns!H327-Returns!H$3</f>
        <v>1.1916188123783283E-2</v>
      </c>
      <c r="I324" s="32">
        <f>Returns!I327-Returns!I$3</f>
        <v>1.0388932382179576E-2</v>
      </c>
      <c r="J324" s="32">
        <f>Returns!J327-Returns!J$3</f>
        <v>4.6022451636682392E-3</v>
      </c>
      <c r="K324" s="32">
        <f>Returns!K327-Returns!K$3</f>
        <v>4.7040159435926066E-3</v>
      </c>
      <c r="L324" s="32">
        <f>Returns!L327-Returns!L$3</f>
        <v>3.4646489621576819E-3</v>
      </c>
      <c r="M324" s="32">
        <f>Returns!M327-Returns!M$3</f>
        <v>3.4268935512296629E-3</v>
      </c>
      <c r="N324" s="32">
        <f>Returns!N327-Returns!N$3</f>
        <v>-3.1787259066241901E-3</v>
      </c>
      <c r="O324" s="32">
        <f>Returns!O327-Returns!O$3</f>
        <v>2.8862439166153737E-2</v>
      </c>
      <c r="P324" s="32">
        <f>Returns!P327-Returns!P$3</f>
        <v>-3.4249031258550672E-4</v>
      </c>
      <c r="Q324" s="32">
        <f>Returns!Q327-Returns!Q$3</f>
        <v>1.7499342416290096E-3</v>
      </c>
      <c r="R324" s="32">
        <f>Returns!R327-Returns!R$3</f>
        <v>-1.342355771827798E-2</v>
      </c>
      <c r="S324" s="32">
        <f>Returns!S327-Returns!S$3</f>
        <v>-3.9539389095188827E-3</v>
      </c>
      <c r="T324" s="32">
        <f>Returns!T327-Returns!T$3</f>
        <v>5.7901004031895697E-3</v>
      </c>
      <c r="U324" s="32">
        <f>Returns!U327-Returns!U$3</f>
        <v>-5.2691809664480553E-3</v>
      </c>
      <c r="V324" s="32">
        <f>Returns!V327-Returns!V$3</f>
        <v>1.1108407321349441E-3</v>
      </c>
      <c r="W324" s="32">
        <f>Returns!W327-Returns!W$3</f>
        <v>-2.3024580961120821E-3</v>
      </c>
      <c r="X324" s="32">
        <f>Returns!X327-Returns!X$3</f>
        <v>-4.0972296064236127E-3</v>
      </c>
      <c r="Y324" s="32">
        <f>Returns!Y327-Returns!Y$3</f>
        <v>-3.6836918693395953E-3</v>
      </c>
      <c r="Z324" s="32">
        <f>Returns!Z327-Returns!Z$3</f>
        <v>-4.3576346942886897E-4</v>
      </c>
      <c r="AA324" s="32">
        <f>Returns!AA327-Returns!AA$3</f>
        <v>-1.319853386628235E-2</v>
      </c>
      <c r="AB324" s="32">
        <f>Returns!AB327-Returns!AB$3</f>
        <v>6.880519213540116E-3</v>
      </c>
      <c r="AC324" s="32">
        <f>Returns!AC327-Returns!AC$3</f>
        <v>-7.2791005338369852E-4</v>
      </c>
      <c r="AD324" s="32">
        <f>Returns!AD327-Returns!AD$3</f>
        <v>-1.1357879953321296E-2</v>
      </c>
      <c r="AE324" s="32">
        <f>Returns!AE327-Returns!AE$3</f>
        <v>-1.0282770660859454E-2</v>
      </c>
      <c r="AF324" s="33">
        <f>Returns!AF327-Returns!AF$3</f>
        <v>-5.015233385600875E-3</v>
      </c>
    </row>
    <row r="325" spans="1:32" x14ac:dyDescent="0.25">
      <c r="A325" s="9"/>
      <c r="B325" s="19">
        <v>20100416</v>
      </c>
      <c r="C325" s="39">
        <f>Returns!C328-Returns!C$3</f>
        <v>-7.6176653400462195E-3</v>
      </c>
      <c r="D325" s="32">
        <f>Returns!D328-Returns!D$3</f>
        <v>-3.5045294945066419E-2</v>
      </c>
      <c r="E325" s="32">
        <f>Returns!E328-Returns!E$3</f>
        <v>-1.8043033367093179E-2</v>
      </c>
      <c r="F325" s="32">
        <f>Returns!F328-Returns!F$3</f>
        <v>-1.9853103706683677E-2</v>
      </c>
      <c r="G325" s="32">
        <f>Returns!G328-Returns!G$3</f>
        <v>-8.1624860330746507E-3</v>
      </c>
      <c r="H325" s="32">
        <f>Returns!H328-Returns!H$3</f>
        <v>-1.0140899986006285E-2</v>
      </c>
      <c r="I325" s="32">
        <f>Returns!I328-Returns!I$3</f>
        <v>-1.5995677703974205E-2</v>
      </c>
      <c r="J325" s="32">
        <f>Returns!J328-Returns!J$3</f>
        <v>-1.5853271607897308E-2</v>
      </c>
      <c r="K325" s="32">
        <f>Returns!K328-Returns!K$3</f>
        <v>-2.4906044031468132E-2</v>
      </c>
      <c r="L325" s="32">
        <f>Returns!L328-Returns!L$3</f>
        <v>0.13629735733838202</v>
      </c>
      <c r="M325" s="32">
        <f>Returns!M328-Returns!M$3</f>
        <v>-5.1279302395940939E-3</v>
      </c>
      <c r="N325" s="32">
        <f>Returns!N328-Returns!N$3</f>
        <v>-2.5004287312577916E-3</v>
      </c>
      <c r="O325" s="32">
        <f>Returns!O328-Returns!O$3</f>
        <v>-1.0863953841835226E-2</v>
      </c>
      <c r="P325" s="32">
        <f>Returns!P328-Returns!P$3</f>
        <v>-8.0030555758947367E-3</v>
      </c>
      <c r="Q325" s="32">
        <f>Returns!Q328-Returns!Q$3</f>
        <v>-4.5895341661884241E-2</v>
      </c>
      <c r="R325" s="32">
        <f>Returns!R328-Returns!R$3</f>
        <v>1.2583511574844266E-2</v>
      </c>
      <c r="S325" s="32">
        <f>Returns!S328-Returns!S$3</f>
        <v>-3.2411480478677385E-3</v>
      </c>
      <c r="T325" s="32">
        <f>Returns!T328-Returns!T$3</f>
        <v>-1.3970898101782899E-2</v>
      </c>
      <c r="U325" s="32">
        <f>Returns!U328-Returns!U$3</f>
        <v>-8.364015954822385E-3</v>
      </c>
      <c r="V325" s="32">
        <f>Returns!V328-Returns!V$3</f>
        <v>-5.7054915081287544E-3</v>
      </c>
      <c r="W325" s="32">
        <f>Returns!W328-Returns!W$3</f>
        <v>-7.2148493186022771E-3</v>
      </c>
      <c r="X325" s="32">
        <f>Returns!X328-Returns!X$3</f>
        <v>-1.2412527296903678E-2</v>
      </c>
      <c r="Y325" s="32">
        <f>Returns!Y328-Returns!Y$3</f>
        <v>-2.1017265910651577E-3</v>
      </c>
      <c r="Z325" s="32">
        <f>Returns!Z328-Returns!Z$3</f>
        <v>-1.4528478032661163E-2</v>
      </c>
      <c r="AA325" s="32">
        <f>Returns!AA328-Returns!AA$3</f>
        <v>1.7239678262689778E-3</v>
      </c>
      <c r="AB325" s="32">
        <f>Returns!AB328-Returns!AB$3</f>
        <v>-1.1450863411176571E-2</v>
      </c>
      <c r="AC325" s="32">
        <f>Returns!AC328-Returns!AC$3</f>
        <v>6.1694640207465854E-3</v>
      </c>
      <c r="AD325" s="32">
        <f>Returns!AD328-Returns!AD$3</f>
        <v>1.7860645039567487E-3</v>
      </c>
      <c r="AE325" s="32">
        <f>Returns!AE328-Returns!AE$3</f>
        <v>-1.6968898403084401E-4</v>
      </c>
      <c r="AF325" s="33">
        <f>Returns!AF328-Returns!AF$3</f>
        <v>-4.3037408110898727E-3</v>
      </c>
    </row>
    <row r="326" spans="1:32" x14ac:dyDescent="0.25">
      <c r="A326" s="9"/>
      <c r="B326" s="19">
        <v>20100419</v>
      </c>
      <c r="C326" s="39">
        <f>Returns!C329-Returns!C$3</f>
        <v>-3.2797845848139538E-3</v>
      </c>
      <c r="D326" s="32">
        <f>Returns!D329-Returns!D$3</f>
        <v>1.349151446633714E-2</v>
      </c>
      <c r="E326" s="32">
        <f>Returns!E329-Returns!E$3</f>
        <v>-1.3340322570837726E-4</v>
      </c>
      <c r="F326" s="32">
        <f>Returns!F329-Returns!F$3</f>
        <v>7.2674748413055642E-4</v>
      </c>
      <c r="G326" s="32">
        <f>Returns!G329-Returns!G$3</f>
        <v>1.8012323148269116E-3</v>
      </c>
      <c r="H326" s="32">
        <f>Returns!H329-Returns!H$3</f>
        <v>6.4902109058026401E-3</v>
      </c>
      <c r="I326" s="32">
        <f>Returns!I329-Returns!I$3</f>
        <v>1.7051763312542698E-2</v>
      </c>
      <c r="J326" s="32">
        <f>Returns!J329-Returns!J$3</f>
        <v>7.4261720092977631E-3</v>
      </c>
      <c r="K326" s="32">
        <f>Returns!K329-Returns!K$3</f>
        <v>-2.5588323220913866E-3</v>
      </c>
      <c r="L326" s="32">
        <f>Returns!L329-Returns!L$3</f>
        <v>-1.3224354682503221E-2</v>
      </c>
      <c r="M326" s="32">
        <f>Returns!M329-Returns!M$3</f>
        <v>4.844182727925769E-3</v>
      </c>
      <c r="N326" s="32">
        <f>Returns!N329-Returns!N$3</f>
        <v>1.1366094119148159E-2</v>
      </c>
      <c r="O326" s="32">
        <f>Returns!O329-Returns!O$3</f>
        <v>7.7017575749620194E-4</v>
      </c>
      <c r="P326" s="32">
        <f>Returns!P329-Returns!P$3</f>
        <v>1.5072017468547645E-2</v>
      </c>
      <c r="Q326" s="32">
        <f>Returns!Q329-Returns!Q$3</f>
        <v>-7.138559952799048E-3</v>
      </c>
      <c r="R326" s="32">
        <f>Returns!R329-Returns!R$3</f>
        <v>4.6598053405593519E-3</v>
      </c>
      <c r="S326" s="32">
        <f>Returns!S329-Returns!S$3</f>
        <v>1.2754798238890787E-2</v>
      </c>
      <c r="T326" s="32">
        <f>Returns!T329-Returns!T$3</f>
        <v>7.2550456186900247E-4</v>
      </c>
      <c r="U326" s="32">
        <f>Returns!U329-Returns!U$3</f>
        <v>5.0200262105232806E-3</v>
      </c>
      <c r="V326" s="32">
        <f>Returns!V329-Returns!V$3</f>
        <v>9.5355456545159877E-3</v>
      </c>
      <c r="W326" s="32">
        <f>Returns!W329-Returns!W$3</f>
        <v>3.9228754397571718E-3</v>
      </c>
      <c r="X326" s="32">
        <f>Returns!X329-Returns!X$3</f>
        <v>-1.1776906582270971E-3</v>
      </c>
      <c r="Y326" s="32">
        <f>Returns!Y329-Returns!Y$3</f>
        <v>4.5627897008984585E-3</v>
      </c>
      <c r="Z326" s="32">
        <f>Returns!Z329-Returns!Z$3</f>
        <v>1.8562300367902664E-2</v>
      </c>
      <c r="AA326" s="32">
        <f>Returns!AA329-Returns!AA$3</f>
        <v>1.6534484844929125E-2</v>
      </c>
      <c r="AB326" s="32">
        <f>Returns!AB329-Returns!AB$3</f>
        <v>1.7874168541311196E-5</v>
      </c>
      <c r="AC326" s="32">
        <f>Returns!AC329-Returns!AC$3</f>
        <v>1.0269552227931394E-2</v>
      </c>
      <c r="AD326" s="32">
        <f>Returns!AD329-Returns!AD$3</f>
        <v>3.4637981176529509E-3</v>
      </c>
      <c r="AE326" s="32">
        <f>Returns!AE329-Returns!AE$3</f>
        <v>5.3599897085251161E-3</v>
      </c>
      <c r="AF326" s="33">
        <f>Returns!AF329-Returns!AF$3</f>
        <v>3.6242450643778259E-3</v>
      </c>
    </row>
    <row r="327" spans="1:32" x14ac:dyDescent="0.25">
      <c r="A327" s="9"/>
      <c r="B327" s="19">
        <v>20100420</v>
      </c>
      <c r="C327" s="39">
        <f>Returns!C330-Returns!C$3</f>
        <v>-1.4743312191397163E-2</v>
      </c>
      <c r="D327" s="32">
        <f>Returns!D330-Returns!D$3</f>
        <v>7.0137920915986432E-3</v>
      </c>
      <c r="E327" s="32">
        <f>Returns!E330-Returns!E$3</f>
        <v>6.4645294058911567E-3</v>
      </c>
      <c r="F327" s="32">
        <f>Returns!F330-Returns!F$3</f>
        <v>6.3671579223964561E-3</v>
      </c>
      <c r="G327" s="32">
        <f>Returns!G330-Returns!G$3</f>
        <v>4.0050147039840892E-3</v>
      </c>
      <c r="H327" s="32">
        <f>Returns!H330-Returns!H$3</f>
        <v>7.7832271364462078E-3</v>
      </c>
      <c r="I327" s="32">
        <f>Returns!I330-Returns!I$3</f>
        <v>-7.4896737702425959E-3</v>
      </c>
      <c r="J327" s="32">
        <f>Returns!J330-Returns!J$3</f>
        <v>9.2734021473169798E-3</v>
      </c>
      <c r="K327" s="32">
        <f>Returns!K330-Returns!K$3</f>
        <v>2.1900649291120003E-3</v>
      </c>
      <c r="L327" s="32">
        <f>Returns!L330-Returns!L$3</f>
        <v>2.1326832122190355E-2</v>
      </c>
      <c r="M327" s="32">
        <f>Returns!M330-Returns!M$3</f>
        <v>-2.8414367485417331E-3</v>
      </c>
      <c r="N327" s="32">
        <f>Returns!N330-Returns!N$3</f>
        <v>-2.1825757042228541E-2</v>
      </c>
      <c r="O327" s="32">
        <f>Returns!O330-Returns!O$3</f>
        <v>4.502529679876523E-3</v>
      </c>
      <c r="P327" s="32">
        <f>Returns!P330-Returns!P$3</f>
        <v>-1.4038989794143723E-3</v>
      </c>
      <c r="Q327" s="32">
        <f>Returns!Q330-Returns!Q$3</f>
        <v>8.2220132792531746E-3</v>
      </c>
      <c r="R327" s="32">
        <f>Returns!R330-Returns!R$3</f>
        <v>-1.5550440375839308E-2</v>
      </c>
      <c r="S327" s="32">
        <f>Returns!S330-Returns!S$3</f>
        <v>5.3545235740462471E-3</v>
      </c>
      <c r="T327" s="32">
        <f>Returns!T330-Returns!T$3</f>
        <v>1.4423346093510755E-2</v>
      </c>
      <c r="U327" s="32">
        <f>Returns!U330-Returns!U$3</f>
        <v>2.4986542598639094E-3</v>
      </c>
      <c r="V327" s="32">
        <f>Returns!V330-Returns!V$3</f>
        <v>1.0710506740399738E-2</v>
      </c>
      <c r="W327" s="32">
        <f>Returns!W330-Returns!W$3</f>
        <v>9.0251563207050176E-3</v>
      </c>
      <c r="X327" s="32">
        <f>Returns!X330-Returns!X$3</f>
        <v>-2.3605089697218687E-3</v>
      </c>
      <c r="Y327" s="32">
        <f>Returns!Y330-Returns!Y$3</f>
        <v>-5.1422071382984595E-4</v>
      </c>
      <c r="Z327" s="32">
        <f>Returns!Z330-Returns!Z$3</f>
        <v>-8.1352674518950262E-4</v>
      </c>
      <c r="AA327" s="32">
        <f>Returns!AA330-Returns!AA$3</f>
        <v>-1.1486598610214307E-2</v>
      </c>
      <c r="AB327" s="32">
        <f>Returns!AB330-Returns!AB$3</f>
        <v>4.7436070754006757E-3</v>
      </c>
      <c r="AC327" s="32">
        <f>Returns!AC330-Returns!AC$3</f>
        <v>-7.6965908001240839E-3</v>
      </c>
      <c r="AD327" s="32">
        <f>Returns!AD330-Returns!AD$3</f>
        <v>1.0986898658862992E-3</v>
      </c>
      <c r="AE327" s="32">
        <f>Returns!AE330-Returns!AE$3</f>
        <v>1.1150764983880782E-3</v>
      </c>
      <c r="AF327" s="33">
        <f>Returns!AF330-Returns!AF$3</f>
        <v>9.8640002408530159E-3</v>
      </c>
    </row>
    <row r="328" spans="1:32" x14ac:dyDescent="0.25">
      <c r="A328" s="9"/>
      <c r="B328" s="19">
        <v>20100421</v>
      </c>
      <c r="C328" s="39">
        <f>Returns!C331-Returns!C$3</f>
        <v>6.0972053562094522E-2</v>
      </c>
      <c r="D328" s="32">
        <f>Returns!D331-Returns!D$3</f>
        <v>-5.164130191384099E-3</v>
      </c>
      <c r="E328" s="32">
        <f>Returns!E331-Returns!E$3</f>
        <v>3.6118757288837941E-2</v>
      </c>
      <c r="F328" s="32">
        <f>Returns!F331-Returns!F$3</f>
        <v>2.7861566242333496E-3</v>
      </c>
      <c r="G328" s="32">
        <f>Returns!G331-Returns!G$3</f>
        <v>1.0550769176033037E-3</v>
      </c>
      <c r="H328" s="32">
        <f>Returns!H331-Returns!H$3</f>
        <v>-2.122009592232247E-3</v>
      </c>
      <c r="I328" s="32">
        <f>Returns!I331-Returns!I$3</f>
        <v>-2.9162583078533814E-3</v>
      </c>
      <c r="J328" s="32">
        <f>Returns!J331-Returns!J$3</f>
        <v>-8.7013818437711092E-5</v>
      </c>
      <c r="K328" s="32">
        <f>Returns!K331-Returns!K$3</f>
        <v>1.1256990661179854E-3</v>
      </c>
      <c r="L328" s="32">
        <f>Returns!L331-Returns!L$3</f>
        <v>5.231506673982732E-3</v>
      </c>
      <c r="M328" s="32">
        <f>Returns!M331-Returns!M$3</f>
        <v>2.5537383642446352E-3</v>
      </c>
      <c r="N328" s="32">
        <f>Returns!N331-Returns!N$3</f>
        <v>-5.0746177001325058E-3</v>
      </c>
      <c r="O328" s="32">
        <f>Returns!O331-Returns!O$3</f>
        <v>-1.3422709543034404E-2</v>
      </c>
      <c r="P328" s="32">
        <f>Returns!P331-Returns!P$3</f>
        <v>-9.1711948815108597E-3</v>
      </c>
      <c r="Q328" s="32">
        <f>Returns!Q331-Returns!Q$3</f>
        <v>-1.1088162706390386E-2</v>
      </c>
      <c r="R328" s="32">
        <f>Returns!R331-Returns!R$3</f>
        <v>-5.3915939117695939E-3</v>
      </c>
      <c r="S328" s="32">
        <f>Returns!S331-Returns!S$3</f>
        <v>-6.3272768759629265E-5</v>
      </c>
      <c r="T328" s="32">
        <f>Returns!T331-Returns!T$3</f>
        <v>4.2104318107083292E-3</v>
      </c>
      <c r="U328" s="32">
        <f>Returns!U331-Returns!U$3</f>
        <v>-3.7288285223599983E-2</v>
      </c>
      <c r="V328" s="32">
        <f>Returns!V331-Returns!V$3</f>
        <v>-2.7444113577162303E-3</v>
      </c>
      <c r="W328" s="32">
        <f>Returns!W331-Returns!W$3</f>
        <v>4.6383555005546171E-3</v>
      </c>
      <c r="X328" s="32">
        <f>Returns!X331-Returns!X$3</f>
        <v>-9.569744209778604E-3</v>
      </c>
      <c r="Y328" s="32">
        <f>Returns!Y331-Returns!Y$3</f>
        <v>6.2676036816346229E-3</v>
      </c>
      <c r="Z328" s="32">
        <f>Returns!Z331-Returns!Z$3</f>
        <v>-7.2307411447347942E-3</v>
      </c>
      <c r="AA328" s="32">
        <f>Returns!AA331-Returns!AA$3</f>
        <v>-2.3429153180009769E-2</v>
      </c>
      <c r="AB328" s="32">
        <f>Returns!AB331-Returns!AB$3</f>
        <v>3.5341058819113542E-2</v>
      </c>
      <c r="AC328" s="32">
        <f>Returns!AC331-Returns!AC$3</f>
        <v>8.555187645418811E-3</v>
      </c>
      <c r="AD328" s="32">
        <f>Returns!AD331-Returns!AD$3</f>
        <v>-7.6615141361825265E-3</v>
      </c>
      <c r="AE328" s="32">
        <f>Returns!AE331-Returns!AE$3</f>
        <v>-1.6370027486366753E-3</v>
      </c>
      <c r="AF328" s="33">
        <f>Returns!AF331-Returns!AF$3</f>
        <v>-6.285047165053235E-4</v>
      </c>
    </row>
    <row r="329" spans="1:32" x14ac:dyDescent="0.25">
      <c r="A329" s="9"/>
      <c r="B329" s="19">
        <v>20100422</v>
      </c>
      <c r="C329" s="39">
        <f>Returns!C332-Returns!C$3</f>
        <v>2.5473181848594921E-2</v>
      </c>
      <c r="D329" s="32">
        <f>Returns!D332-Returns!D$3</f>
        <v>1.5783945941687794E-2</v>
      </c>
      <c r="E329" s="32">
        <f>Returns!E332-Returns!E$3</f>
        <v>1.8925757402157007E-2</v>
      </c>
      <c r="F329" s="32">
        <f>Returns!F332-Returns!F$3</f>
        <v>1.9016632664376697E-3</v>
      </c>
      <c r="G329" s="32">
        <f>Returns!G332-Returns!G$3</f>
        <v>3.2464122610358064E-3</v>
      </c>
      <c r="H329" s="32">
        <f>Returns!H332-Returns!H$3</f>
        <v>-9.3620156917361367E-3</v>
      </c>
      <c r="I329" s="32">
        <f>Returns!I332-Returns!I$3</f>
        <v>9.8237028832667342E-3</v>
      </c>
      <c r="J329" s="32">
        <f>Returns!J332-Returns!J$3</f>
        <v>5.9100549415276428E-3</v>
      </c>
      <c r="K329" s="32">
        <f>Returns!K332-Returns!K$3</f>
        <v>-3.0758554041753709E-3</v>
      </c>
      <c r="L329" s="32">
        <f>Returns!L332-Returns!L$3</f>
        <v>8.3969178238234136E-4</v>
      </c>
      <c r="M329" s="32">
        <f>Returns!M332-Returns!M$3</f>
        <v>1.125930851936123E-2</v>
      </c>
      <c r="N329" s="32">
        <f>Returns!N332-Returns!N$3</f>
        <v>1.2850194174370243E-3</v>
      </c>
      <c r="O329" s="32">
        <f>Returns!O332-Returns!O$3</f>
        <v>7.8873602693745812E-3</v>
      </c>
      <c r="P329" s="32">
        <f>Returns!P332-Returns!P$3</f>
        <v>-9.5585390153469178E-3</v>
      </c>
      <c r="Q329" s="32">
        <f>Returns!Q332-Returns!Q$3</f>
        <v>-1.2762221508771631E-2</v>
      </c>
      <c r="R329" s="32">
        <f>Returns!R332-Returns!R$3</f>
        <v>2.1658020275804385E-3</v>
      </c>
      <c r="S329" s="32">
        <f>Returns!S332-Returns!S$3</f>
        <v>9.127466412901783E-3</v>
      </c>
      <c r="T329" s="32">
        <f>Returns!T332-Returns!T$3</f>
        <v>4.4185487898324403E-3</v>
      </c>
      <c r="U329" s="32">
        <f>Returns!U332-Returns!U$3</f>
        <v>-2.8869938105068962E-2</v>
      </c>
      <c r="V329" s="32">
        <f>Returns!V332-Returns!V$3</f>
        <v>2.0408327827554132E-3</v>
      </c>
      <c r="W329" s="32">
        <f>Returns!W332-Returns!W$3</f>
        <v>1.9531837790161235E-2</v>
      </c>
      <c r="X329" s="32">
        <f>Returns!X332-Returns!X$3</f>
        <v>-7.8215576304759785E-3</v>
      </c>
      <c r="Y329" s="32">
        <f>Returns!Y332-Returns!Y$3</f>
        <v>-8.2594584100978777E-4</v>
      </c>
      <c r="Z329" s="32">
        <f>Returns!Z332-Returns!Z$3</f>
        <v>1.7956012310583198E-2</v>
      </c>
      <c r="AA329" s="32">
        <f>Returns!AA332-Returns!AA$3</f>
        <v>7.0201975643086499E-3</v>
      </c>
      <c r="AB329" s="32">
        <f>Returns!AB332-Returns!AB$3</f>
        <v>-8.2296251884143492E-3</v>
      </c>
      <c r="AC329" s="32">
        <f>Returns!AC332-Returns!AC$3</f>
        <v>-1.8999832620476304E-2</v>
      </c>
      <c r="AD329" s="32">
        <f>Returns!AD332-Returns!AD$3</f>
        <v>-9.4165630058388183E-3</v>
      </c>
      <c r="AE329" s="32">
        <f>Returns!AE332-Returns!AE$3</f>
        <v>1.2989009730251053E-3</v>
      </c>
      <c r="AF329" s="33">
        <f>Returns!AF332-Returns!AF$3</f>
        <v>-5.1416939498835253E-3</v>
      </c>
    </row>
    <row r="330" spans="1:32" x14ac:dyDescent="0.25">
      <c r="A330" s="9"/>
      <c r="B330" s="19">
        <v>20100423</v>
      </c>
      <c r="C330" s="39">
        <f>Returns!C333-Returns!C$3</f>
        <v>1.455316940872094E-2</v>
      </c>
      <c r="D330" s="32">
        <f>Returns!D333-Returns!D$3</f>
        <v>2.533449061980916E-2</v>
      </c>
      <c r="E330" s="32">
        <f>Returns!E333-Returns!E$3</f>
        <v>-7.7386765314699686E-3</v>
      </c>
      <c r="F330" s="32">
        <f>Returns!F333-Returns!F$3</f>
        <v>1.7882020150885157E-2</v>
      </c>
      <c r="G330" s="32">
        <f>Returns!G333-Returns!G$3</f>
        <v>4.6925061416758238E-3</v>
      </c>
      <c r="H330" s="32">
        <f>Returns!H333-Returns!H$3</f>
        <v>1.7277205139428528E-2</v>
      </c>
      <c r="I330" s="32">
        <f>Returns!I333-Returns!I$3</f>
        <v>1.6700847823962472E-2</v>
      </c>
      <c r="J330" s="32">
        <f>Returns!J333-Returns!J$3</f>
        <v>-1.1788984041748111E-3</v>
      </c>
      <c r="K330" s="32">
        <f>Returns!K333-Returns!K$3</f>
        <v>4.2821188076128218E-3</v>
      </c>
      <c r="L330" s="32">
        <f>Returns!L333-Returns!L$3</f>
        <v>1.1270207753075662E-2</v>
      </c>
      <c r="M330" s="32">
        <f>Returns!M333-Returns!M$3</f>
        <v>1.7719736242544352E-2</v>
      </c>
      <c r="N330" s="32">
        <f>Returns!N333-Returns!N$3</f>
        <v>5.6687362371092304E-3</v>
      </c>
      <c r="O330" s="32">
        <f>Returns!O333-Returns!O$3</f>
        <v>7.6809165918965191E-4</v>
      </c>
      <c r="P330" s="32">
        <f>Returns!P333-Returns!P$3</f>
        <v>2.74074308721463E-3</v>
      </c>
      <c r="Q330" s="32">
        <f>Returns!Q333-Returns!Q$3</f>
        <v>2.7952406372192154E-3</v>
      </c>
      <c r="R330" s="32">
        <f>Returns!R333-Returns!R$3</f>
        <v>-8.3613630052875934E-3</v>
      </c>
      <c r="S330" s="32">
        <f>Returns!S333-Returns!S$3</f>
        <v>1.3368242962902054E-3</v>
      </c>
      <c r="T330" s="32">
        <f>Returns!T333-Returns!T$3</f>
        <v>5.2004119796393361E-3</v>
      </c>
      <c r="U330" s="32">
        <f>Returns!U333-Returns!U$3</f>
        <v>4.9947054745301776E-2</v>
      </c>
      <c r="V330" s="32">
        <f>Returns!V333-Returns!V$3</f>
        <v>-1.3658518665307096E-2</v>
      </c>
      <c r="W330" s="32">
        <f>Returns!W333-Returns!W$3</f>
        <v>-5.8451539840123044E-3</v>
      </c>
      <c r="X330" s="32">
        <f>Returns!X333-Returns!X$3</f>
        <v>2.398258046009993E-2</v>
      </c>
      <c r="Y330" s="32">
        <f>Returns!Y333-Returns!Y$3</f>
        <v>-1.6141190607558485E-3</v>
      </c>
      <c r="Z330" s="32">
        <f>Returns!Z333-Returns!Z$3</f>
        <v>-7.9037024254884208E-3</v>
      </c>
      <c r="AA330" s="32">
        <f>Returns!AA333-Returns!AA$3</f>
        <v>1.3765220332356947E-2</v>
      </c>
      <c r="AB330" s="32">
        <f>Returns!AB333-Returns!AB$3</f>
        <v>1.3021276791927382E-3</v>
      </c>
      <c r="AC330" s="32">
        <f>Returns!AC333-Returns!AC$3</f>
        <v>-1.3747926003404694E-2</v>
      </c>
      <c r="AD330" s="32">
        <f>Returns!AD333-Returns!AD$3</f>
        <v>-9.4953121390776978E-3</v>
      </c>
      <c r="AE330" s="32">
        <f>Returns!AE333-Returns!AE$3</f>
        <v>-1.6910172113815638E-4</v>
      </c>
      <c r="AF330" s="33">
        <f>Returns!AF333-Returns!AF$3</f>
        <v>9.6737118456989828E-3</v>
      </c>
    </row>
    <row r="331" spans="1:32" x14ac:dyDescent="0.25">
      <c r="A331" s="9"/>
      <c r="B331" s="19">
        <v>20100426</v>
      </c>
      <c r="C331" s="39">
        <f>Returns!C334-Returns!C$3</f>
        <v>-7.3771717037656708E-3</v>
      </c>
      <c r="D331" s="32">
        <f>Returns!D334-Returns!D$3</f>
        <v>-1.8902086518662181E-2</v>
      </c>
      <c r="E331" s="32">
        <f>Returns!E334-Returns!E$3</f>
        <v>-1.127852733434217E-2</v>
      </c>
      <c r="F331" s="32">
        <f>Returns!F334-Returns!F$3</f>
        <v>4.2515772705718012E-2</v>
      </c>
      <c r="G331" s="32">
        <f>Returns!G334-Returns!G$3</f>
        <v>3.2144678770434721E-3</v>
      </c>
      <c r="H331" s="32">
        <f>Returns!H334-Returns!H$3</f>
        <v>-1.746363978583259E-3</v>
      </c>
      <c r="I331" s="32">
        <f>Returns!I334-Returns!I$3</f>
        <v>1.9325857435917578E-2</v>
      </c>
      <c r="J331" s="32">
        <f>Returns!J334-Returns!J$3</f>
        <v>5.8629218815936593E-3</v>
      </c>
      <c r="K331" s="32">
        <f>Returns!K334-Returns!K$3</f>
        <v>1.1029378217883795E-2</v>
      </c>
      <c r="L331" s="32">
        <f>Returns!L334-Returns!L$3</f>
        <v>3.6813866108931385E-2</v>
      </c>
      <c r="M331" s="32">
        <f>Returns!M334-Returns!M$3</f>
        <v>1.0586820983444609E-3</v>
      </c>
      <c r="N331" s="32">
        <f>Returns!N334-Returns!N$3</f>
        <v>4.4075062238713766E-3</v>
      </c>
      <c r="O331" s="32">
        <f>Returns!O334-Returns!O$3</f>
        <v>-8.4198892018831507E-3</v>
      </c>
      <c r="P331" s="32">
        <f>Returns!P334-Returns!P$3</f>
        <v>-4.9649652402662678E-3</v>
      </c>
      <c r="Q331" s="32">
        <f>Returns!Q334-Returns!Q$3</f>
        <v>-2.3065757197088761E-2</v>
      </c>
      <c r="R331" s="32">
        <f>Returns!R334-Returns!R$3</f>
        <v>-3.5746827143111112E-3</v>
      </c>
      <c r="S331" s="32">
        <f>Returns!S334-Returns!S$3</f>
        <v>-2.6005890328683542E-3</v>
      </c>
      <c r="T331" s="32">
        <f>Returns!T334-Returns!T$3</f>
        <v>9.6316445404089901E-3</v>
      </c>
      <c r="U331" s="32">
        <f>Returns!U334-Returns!U$3</f>
        <v>-1.6732872178625392E-2</v>
      </c>
      <c r="V331" s="32">
        <f>Returns!V334-Returns!V$3</f>
        <v>5.2825202759656902E-3</v>
      </c>
      <c r="W331" s="32">
        <f>Returns!W334-Returns!W$3</f>
        <v>-3.3746401519070741E-4</v>
      </c>
      <c r="X331" s="32">
        <f>Returns!X334-Returns!X$3</f>
        <v>-5.329259452244944E-3</v>
      </c>
      <c r="Y331" s="32">
        <f>Returns!Y334-Returns!Y$3</f>
        <v>5.6094213939340267E-3</v>
      </c>
      <c r="Z331" s="32">
        <f>Returns!Z334-Returns!Z$3</f>
        <v>-2.9313624244145183E-2</v>
      </c>
      <c r="AA331" s="32">
        <f>Returns!AA334-Returns!AA$3</f>
        <v>-3.7069778811641946E-2</v>
      </c>
      <c r="AB331" s="32">
        <f>Returns!AB334-Returns!AB$3</f>
        <v>-1.3142626748668452E-3</v>
      </c>
      <c r="AC331" s="32">
        <f>Returns!AC334-Returns!AC$3</f>
        <v>6.892840573032087E-3</v>
      </c>
      <c r="AD331" s="32">
        <f>Returns!AD334-Returns!AD$3</f>
        <v>-4.0303423820655911E-3</v>
      </c>
      <c r="AE331" s="32">
        <f>Returns!AE334-Returns!AE$3</f>
        <v>-9.5656687995345838E-3</v>
      </c>
      <c r="AF331" s="33">
        <f>Returns!AF334-Returns!AF$3</f>
        <v>-6.2655985451463717E-4</v>
      </c>
    </row>
    <row r="332" spans="1:32" x14ac:dyDescent="0.25">
      <c r="A332" s="9"/>
      <c r="B332" s="19">
        <v>20100427</v>
      </c>
      <c r="C332" s="39">
        <f>Returns!C335-Returns!C$3</f>
        <v>-2.8376137830635514E-2</v>
      </c>
      <c r="D332" s="32">
        <f>Returns!D335-Returns!D$3</f>
        <v>-3.2253267807268823E-2</v>
      </c>
      <c r="E332" s="32">
        <f>Returns!E335-Returns!E$3</f>
        <v>-2.6047869098395664E-2</v>
      </c>
      <c r="F332" s="32">
        <f>Returns!F335-Returns!F$3</f>
        <v>-4.5208410049914959E-2</v>
      </c>
      <c r="G332" s="32">
        <f>Returns!G335-Returns!G$3</f>
        <v>-2.0198091633179704E-2</v>
      </c>
      <c r="H332" s="32">
        <f>Returns!H335-Returns!H$3</f>
        <v>-2.8158496772761575E-2</v>
      </c>
      <c r="I332" s="32">
        <f>Returns!I335-Returns!I$3</f>
        <v>-3.914548082438301E-2</v>
      </c>
      <c r="J332" s="32">
        <f>Returns!J335-Returns!J$3</f>
        <v>-2.080547055454364E-2</v>
      </c>
      <c r="K332" s="32">
        <f>Returns!K335-Returns!K$3</f>
        <v>-3.0457967884586611E-2</v>
      </c>
      <c r="L332" s="32">
        <f>Returns!L335-Returns!L$3</f>
        <v>-5.905738437522616E-3</v>
      </c>
      <c r="M332" s="32">
        <f>Returns!M335-Returns!M$3</f>
        <v>-3.4017032594184073E-2</v>
      </c>
      <c r="N332" s="32">
        <f>Returns!N335-Returns!N$3</f>
        <v>-1.4383226641468414E-2</v>
      </c>
      <c r="O332" s="32">
        <f>Returns!O335-Returns!O$3</f>
        <v>-2.0396276264058853E-2</v>
      </c>
      <c r="P332" s="32">
        <f>Returns!P335-Returns!P$3</f>
        <v>-7.4714450565834265E-3</v>
      </c>
      <c r="Q332" s="32">
        <f>Returns!Q335-Returns!Q$3</f>
        <v>-3.4122194627480416E-2</v>
      </c>
      <c r="R332" s="32">
        <f>Returns!R335-Returns!R$3</f>
        <v>-1.6919662482981355E-2</v>
      </c>
      <c r="S332" s="32">
        <f>Returns!S335-Returns!S$3</f>
        <v>-7.5569522163239393E-3</v>
      </c>
      <c r="T332" s="32">
        <f>Returns!T335-Returns!T$3</f>
        <v>4.6513603497586866E-3</v>
      </c>
      <c r="U332" s="32">
        <f>Returns!U335-Returns!U$3</f>
        <v>-1.4095311961421291E-2</v>
      </c>
      <c r="V332" s="32">
        <f>Returns!V335-Returns!V$3</f>
        <v>-9.538737460190419E-3</v>
      </c>
      <c r="W332" s="32">
        <f>Returns!W335-Returns!W$3</f>
        <v>-1.6495243932872425E-2</v>
      </c>
      <c r="X332" s="32">
        <f>Returns!X335-Returns!X$3</f>
        <v>-2.2813489823806848E-2</v>
      </c>
      <c r="Y332" s="32">
        <f>Returns!Y335-Returns!Y$3</f>
        <v>-1.2953830901451377E-2</v>
      </c>
      <c r="Z332" s="32">
        <f>Returns!Z335-Returns!Z$3</f>
        <v>-2.6001137386702372E-2</v>
      </c>
      <c r="AA332" s="32">
        <f>Returns!AA335-Returns!AA$3</f>
        <v>-2.5577090978173506E-3</v>
      </c>
      <c r="AB332" s="32">
        <f>Returns!AB335-Returns!AB$3</f>
        <v>-2.8248707294799363E-2</v>
      </c>
      <c r="AC332" s="32">
        <f>Returns!AC335-Returns!AC$3</f>
        <v>3.2943703607603111E-2</v>
      </c>
      <c r="AD332" s="32">
        <f>Returns!AD335-Returns!AD$3</f>
        <v>-7.5191408138534218E-3</v>
      </c>
      <c r="AE332" s="32">
        <f>Returns!AE335-Returns!AE$3</f>
        <v>9.4219243383671233E-4</v>
      </c>
      <c r="AF332" s="33">
        <f>Returns!AF335-Returns!AF$3</f>
        <v>-1.3428165536924937E-2</v>
      </c>
    </row>
    <row r="333" spans="1:32" x14ac:dyDescent="0.25">
      <c r="A333" s="9"/>
      <c r="B333" s="19">
        <v>20100428</v>
      </c>
      <c r="C333" s="39">
        <f>Returns!C336-Returns!C$3</f>
        <v>-3.2902315980926694E-3</v>
      </c>
      <c r="D333" s="32">
        <f>Returns!D336-Returns!D$3</f>
        <v>4.1971510713994537E-3</v>
      </c>
      <c r="E333" s="32">
        <f>Returns!E336-Returns!E$3</f>
        <v>-2.6336682286605263E-3</v>
      </c>
      <c r="F333" s="32">
        <f>Returns!F336-Returns!F$3</f>
        <v>4.0329888986368138E-3</v>
      </c>
      <c r="G333" s="32">
        <f>Returns!G336-Returns!G$3</f>
        <v>-4.1726083912119286E-4</v>
      </c>
      <c r="H333" s="32">
        <f>Returns!H336-Returns!H$3</f>
        <v>2.6942929485857135E-3</v>
      </c>
      <c r="I333" s="32">
        <f>Returns!I336-Returns!I$3</f>
        <v>-8.7021299374003772E-4</v>
      </c>
      <c r="J333" s="32">
        <f>Returns!J336-Returns!J$3</f>
        <v>-2.2840787641303733E-3</v>
      </c>
      <c r="K333" s="32">
        <f>Returns!K336-Returns!K$3</f>
        <v>1.1242817337118792E-2</v>
      </c>
      <c r="L333" s="32">
        <f>Returns!L336-Returns!L$3</f>
        <v>-2.5506372605307047E-2</v>
      </c>
      <c r="M333" s="32">
        <f>Returns!M336-Returns!M$3</f>
        <v>-5.1098037705551999E-3</v>
      </c>
      <c r="N333" s="32">
        <f>Returns!N336-Returns!N$3</f>
        <v>8.5400988202672685E-3</v>
      </c>
      <c r="O333" s="32">
        <f>Returns!O336-Returns!O$3</f>
        <v>-6.4899263814263992E-3</v>
      </c>
      <c r="P333" s="32">
        <f>Returns!P336-Returns!P$3</f>
        <v>4.3155274400730591E-3</v>
      </c>
      <c r="Q333" s="32">
        <f>Returns!Q336-Returns!Q$3</f>
        <v>2.0647765746796054E-2</v>
      </c>
      <c r="R333" s="32">
        <f>Returns!R336-Returns!R$3</f>
        <v>8.6213686453445321E-3</v>
      </c>
      <c r="S333" s="32">
        <f>Returns!S336-Returns!S$3</f>
        <v>-2.9045933285203893E-3</v>
      </c>
      <c r="T333" s="32">
        <f>Returns!T336-Returns!T$3</f>
        <v>1.5665444075411757E-3</v>
      </c>
      <c r="U333" s="32">
        <f>Returns!U336-Returns!U$3</f>
        <v>2.046215563181927E-3</v>
      </c>
      <c r="V333" s="32">
        <f>Returns!V336-Returns!V$3</f>
        <v>4.63472282430255E-4</v>
      </c>
      <c r="W333" s="32">
        <f>Returns!W336-Returns!W$3</f>
        <v>-4.5060422510168948E-3</v>
      </c>
      <c r="X333" s="32">
        <f>Returns!X336-Returns!X$3</f>
        <v>5.4736030608016758E-3</v>
      </c>
      <c r="Y333" s="32">
        <f>Returns!Y336-Returns!Y$3</f>
        <v>9.0535272490171008E-3</v>
      </c>
      <c r="Z333" s="32">
        <f>Returns!Z336-Returns!Z$3</f>
        <v>9.0163742797277659E-3</v>
      </c>
      <c r="AA333" s="32">
        <f>Returns!AA336-Returns!AA$3</f>
        <v>2.0696580811722553E-2</v>
      </c>
      <c r="AB333" s="32">
        <f>Returns!AB336-Returns!AB$3</f>
        <v>3.3654715932346581E-3</v>
      </c>
      <c r="AC333" s="32">
        <f>Returns!AC336-Returns!AC$3</f>
        <v>-5.1471561623452691E-3</v>
      </c>
      <c r="AD333" s="32">
        <f>Returns!AD336-Returns!AD$3</f>
        <v>1.2899331764541892E-2</v>
      </c>
      <c r="AE333" s="32">
        <f>Returns!AE336-Returns!AE$3</f>
        <v>-9.0776806880464699E-3</v>
      </c>
      <c r="AF333" s="33">
        <f>Returns!AF336-Returns!AF$3</f>
        <v>1.2029095433626737E-2</v>
      </c>
    </row>
    <row r="334" spans="1:32" x14ac:dyDescent="0.25">
      <c r="A334" s="9"/>
      <c r="B334" s="19">
        <v>20100429</v>
      </c>
      <c r="C334" s="39">
        <f>Returns!C337-Returns!C$3</f>
        <v>2.5925951854322171E-2</v>
      </c>
      <c r="D334" s="32">
        <f>Returns!D337-Returns!D$3</f>
        <v>3.2942330160764755E-2</v>
      </c>
      <c r="E334" s="32">
        <f>Returns!E337-Returns!E$3</f>
        <v>1.8869854616765339E-2</v>
      </c>
      <c r="F334" s="32">
        <f>Returns!F337-Returns!F$3</f>
        <v>2.4583943623394156E-2</v>
      </c>
      <c r="G334" s="32">
        <f>Returns!G337-Returns!G$3</f>
        <v>1.8640574657341057E-2</v>
      </c>
      <c r="H334" s="32">
        <f>Returns!H337-Returns!H$3</f>
        <v>1.9120098854905308E-2</v>
      </c>
      <c r="I334" s="32">
        <f>Returns!I337-Returns!I$3</f>
        <v>2.6126088875541173E-2</v>
      </c>
      <c r="J334" s="32">
        <f>Returns!J337-Returns!J$3</f>
        <v>2.4678721201822788E-2</v>
      </c>
      <c r="K334" s="32">
        <f>Returns!K337-Returns!K$3</f>
        <v>2.7677947489338793E-2</v>
      </c>
      <c r="L334" s="32">
        <f>Returns!L337-Returns!L$3</f>
        <v>-2.2168993539013391E-2</v>
      </c>
      <c r="M334" s="32">
        <f>Returns!M337-Returns!M$3</f>
        <v>1.0175583688532934E-2</v>
      </c>
      <c r="N334" s="32">
        <f>Returns!N337-Returns!N$3</f>
        <v>1.568461901700621E-3</v>
      </c>
      <c r="O334" s="32">
        <f>Returns!O337-Returns!O$3</f>
        <v>1.0223924202119197E-2</v>
      </c>
      <c r="P334" s="32">
        <f>Returns!P337-Returns!P$3</f>
        <v>5.6790454499033643E-3</v>
      </c>
      <c r="Q334" s="32">
        <f>Returns!Q337-Returns!Q$3</f>
        <v>1.2504078378295164E-2</v>
      </c>
      <c r="R334" s="32">
        <f>Returns!R337-Returns!R$3</f>
        <v>5.1893175824179539E-3</v>
      </c>
      <c r="S334" s="32">
        <f>Returns!S337-Returns!S$3</f>
        <v>1.5584351728684108E-2</v>
      </c>
      <c r="T334" s="32">
        <f>Returns!T337-Returns!T$3</f>
        <v>1.1914711748622018E-2</v>
      </c>
      <c r="U334" s="32">
        <f>Returns!U337-Returns!U$3</f>
        <v>1.8913169689301394E-2</v>
      </c>
      <c r="V334" s="32">
        <f>Returns!V337-Returns!V$3</f>
        <v>3.366581863956743E-3</v>
      </c>
      <c r="W334" s="32">
        <f>Returns!W337-Returns!W$3</f>
        <v>1.2400201386421107E-2</v>
      </c>
      <c r="X334" s="32">
        <f>Returns!X337-Returns!X$3</f>
        <v>1.8582157788517122E-2</v>
      </c>
      <c r="Y334" s="32">
        <f>Returns!Y337-Returns!Y$3</f>
        <v>-1.6306737638603203E-2</v>
      </c>
      <c r="Z334" s="32">
        <f>Returns!Z337-Returns!Z$3</f>
        <v>6.2064006822210912E-3</v>
      </c>
      <c r="AA334" s="32">
        <f>Returns!AA337-Returns!AA$3</f>
        <v>2.6647789773017554E-2</v>
      </c>
      <c r="AB334" s="32">
        <f>Returns!AB337-Returns!AB$3</f>
        <v>1.7390489824078235E-2</v>
      </c>
      <c r="AC334" s="32">
        <f>Returns!AC337-Returns!AC$3</f>
        <v>8.5857002573557425E-3</v>
      </c>
      <c r="AD334" s="32">
        <f>Returns!AD337-Returns!AD$3</f>
        <v>1.4735220490224173E-3</v>
      </c>
      <c r="AE334" s="32">
        <f>Returns!AE337-Returns!AE$3</f>
        <v>2.0401161870282111E-4</v>
      </c>
      <c r="AF334" s="33">
        <f>Returns!AF337-Returns!AF$3</f>
        <v>-8.618350365932767E-3</v>
      </c>
    </row>
    <row r="335" spans="1:32" x14ac:dyDescent="0.25">
      <c r="A335" s="9"/>
      <c r="B335" s="19">
        <v>20100430</v>
      </c>
      <c r="C335" s="39">
        <f>Returns!C338-Returns!C$3</f>
        <v>-2.9679406297781957E-2</v>
      </c>
      <c r="D335" s="32">
        <f>Returns!D338-Returns!D$3</f>
        <v>-3.3281865464088171E-2</v>
      </c>
      <c r="E335" s="32">
        <f>Returns!E338-Returns!E$3</f>
        <v>-1.9580776206107615E-2</v>
      </c>
      <c r="F335" s="32">
        <f>Returns!F338-Returns!F$3</f>
        <v>-3.8810024218714351E-2</v>
      </c>
      <c r="G335" s="32">
        <f>Returns!G338-Returns!G$3</f>
        <v>-2.2807670910974208E-2</v>
      </c>
      <c r="H335" s="32">
        <f>Returns!H338-Returns!H$3</f>
        <v>-9.4580099916633832E-3</v>
      </c>
      <c r="I335" s="32">
        <f>Returns!I338-Returns!I$3</f>
        <v>-1.8787466450720124E-2</v>
      </c>
      <c r="J335" s="32">
        <f>Returns!J338-Returns!J$3</f>
        <v>-1.1171783391970655E-2</v>
      </c>
      <c r="K335" s="32">
        <f>Returns!K338-Returns!K$3</f>
        <v>-3.122009619122041E-2</v>
      </c>
      <c r="L335" s="32">
        <f>Returns!L338-Returns!L$3</f>
        <v>0.10494597426098971</v>
      </c>
      <c r="M335" s="32">
        <f>Returns!M338-Returns!M$3</f>
        <v>-1.0176269794180281E-2</v>
      </c>
      <c r="N335" s="32">
        <f>Returns!N338-Returns!N$3</f>
        <v>-1.2156333703899621E-2</v>
      </c>
      <c r="O335" s="32">
        <f>Returns!O338-Returns!O$3</f>
        <v>-2.8120459440943317E-2</v>
      </c>
      <c r="P335" s="32">
        <f>Returns!P338-Returns!P$3</f>
        <v>-1.0391183263873532E-2</v>
      </c>
      <c r="Q335" s="32">
        <f>Returns!Q338-Returns!Q$3</f>
        <v>-3.2453662642199364E-2</v>
      </c>
      <c r="R335" s="32">
        <f>Returns!R338-Returns!R$3</f>
        <v>-5.6445119926158849E-3</v>
      </c>
      <c r="S335" s="32">
        <f>Returns!S338-Returns!S$3</f>
        <v>-1.3301313127558662E-2</v>
      </c>
      <c r="T335" s="32">
        <f>Returns!T338-Returns!T$3</f>
        <v>-8.1203848862656317E-3</v>
      </c>
      <c r="U335" s="32">
        <f>Returns!U338-Returns!U$3</f>
        <v>-6.2479686590089199E-3</v>
      </c>
      <c r="V335" s="32">
        <f>Returns!V338-Returns!V$3</f>
        <v>-1.577789346442765E-2</v>
      </c>
      <c r="W335" s="32">
        <f>Returns!W338-Returns!W$3</f>
        <v>-2.1187407926650977E-2</v>
      </c>
      <c r="X335" s="32">
        <f>Returns!X338-Returns!X$3</f>
        <v>-9.5176808540821181E-3</v>
      </c>
      <c r="Y335" s="32">
        <f>Returns!Y338-Returns!Y$3</f>
        <v>-1.1577059503170329E-3</v>
      </c>
      <c r="Z335" s="32">
        <f>Returns!Z338-Returns!Z$3</f>
        <v>-1.3937406097241322E-2</v>
      </c>
      <c r="AA335" s="32">
        <f>Returns!AA338-Returns!AA$3</f>
        <v>-3.5332874345860202E-2</v>
      </c>
      <c r="AB335" s="32">
        <f>Returns!AB338-Returns!AB$3</f>
        <v>-1.4968945069393993E-2</v>
      </c>
      <c r="AC335" s="32">
        <f>Returns!AC338-Returns!AC$3</f>
        <v>2.8262895150317831E-2</v>
      </c>
      <c r="AD335" s="32">
        <f>Returns!AD338-Returns!AD$3</f>
        <v>-1.0216959397932339E-2</v>
      </c>
      <c r="AE335" s="32">
        <f>Returns!AE338-Returns!AE$3</f>
        <v>-3.5316282994564169E-4</v>
      </c>
      <c r="AF335" s="33">
        <f>Returns!AF338-Returns!AF$3</f>
        <v>-1.192924540955158E-2</v>
      </c>
    </row>
    <row r="336" spans="1:32" x14ac:dyDescent="0.25">
      <c r="A336" s="9"/>
      <c r="B336" s="19">
        <v>20100503</v>
      </c>
      <c r="C336" s="39">
        <f>Returns!C339-Returns!C$3</f>
        <v>1.7278342706092392E-2</v>
      </c>
      <c r="D336" s="32">
        <f>Returns!D339-Returns!D$3</f>
        <v>2.2119786890592852E-2</v>
      </c>
      <c r="E336" s="32">
        <f>Returns!E339-Returns!E$3</f>
        <v>2.546542870665696E-2</v>
      </c>
      <c r="F336" s="32">
        <f>Returns!F339-Returns!F$3</f>
        <v>2.662488567410445E-2</v>
      </c>
      <c r="G336" s="32">
        <f>Returns!G339-Returns!G$3</f>
        <v>2.2336624905863682E-2</v>
      </c>
      <c r="H336" s="32">
        <f>Returns!H339-Returns!H$3</f>
        <v>1.7104393077529579E-2</v>
      </c>
      <c r="I336" s="32">
        <f>Returns!I339-Returns!I$3</f>
        <v>6.1368914491640621E-3</v>
      </c>
      <c r="J336" s="32">
        <f>Returns!J339-Returns!J$3</f>
        <v>1.8188419682299922E-2</v>
      </c>
      <c r="K336" s="32">
        <f>Returns!K339-Returns!K$3</f>
        <v>1.9479300647429729E-2</v>
      </c>
      <c r="L336" s="32">
        <f>Returns!L339-Returns!L$3</f>
        <v>-3.3012436442824665E-2</v>
      </c>
      <c r="M336" s="32">
        <f>Returns!M339-Returns!M$3</f>
        <v>1.7140497362814162E-2</v>
      </c>
      <c r="N336" s="32">
        <f>Returns!N339-Returns!N$3</f>
        <v>4.2206182841025702E-3</v>
      </c>
      <c r="O336" s="32">
        <f>Returns!O339-Returns!O$3</f>
        <v>1.6449716834078847E-2</v>
      </c>
      <c r="P336" s="32">
        <f>Returns!P339-Returns!P$3</f>
        <v>1.4313955899189447E-2</v>
      </c>
      <c r="Q336" s="32">
        <f>Returns!Q339-Returns!Q$3</f>
        <v>2.1749192464150552E-2</v>
      </c>
      <c r="R336" s="32">
        <f>Returns!R339-Returns!R$3</f>
        <v>5.1849980895041139E-3</v>
      </c>
      <c r="S336" s="32">
        <f>Returns!S339-Returns!S$3</f>
        <v>1.105920285102722E-2</v>
      </c>
      <c r="T336" s="32">
        <f>Returns!T339-Returns!T$3</f>
        <v>1.2294870511770195E-2</v>
      </c>
      <c r="U336" s="32">
        <f>Returns!U339-Returns!U$3</f>
        <v>4.5612524447499686E-3</v>
      </c>
      <c r="V336" s="32">
        <f>Returns!V339-Returns!V$3</f>
        <v>9.5843548100881283E-3</v>
      </c>
      <c r="W336" s="32">
        <f>Returns!W339-Returns!W$3</f>
        <v>2.257598409133809E-2</v>
      </c>
      <c r="X336" s="32">
        <f>Returns!X339-Returns!X$3</f>
        <v>1.3088019653032919E-2</v>
      </c>
      <c r="Y336" s="32">
        <f>Returns!Y339-Returns!Y$3</f>
        <v>6.8576637516863468E-3</v>
      </c>
      <c r="Z336" s="32">
        <f>Returns!Z339-Returns!Z$3</f>
        <v>7.8150105966218551E-3</v>
      </c>
      <c r="AA336" s="32">
        <f>Returns!AA339-Returns!AA$3</f>
        <v>-2.1938698167102042E-4</v>
      </c>
      <c r="AB336" s="32">
        <f>Returns!AB339-Returns!AB$3</f>
        <v>1.601311813105543E-2</v>
      </c>
      <c r="AC336" s="32">
        <f>Returns!AC339-Returns!AC$3</f>
        <v>1.4221966890307122E-2</v>
      </c>
      <c r="AD336" s="32">
        <f>Returns!AD339-Returns!AD$3</f>
        <v>1.1108761867013494E-2</v>
      </c>
      <c r="AE336" s="32">
        <f>Returns!AE339-Returns!AE$3</f>
        <v>1.1378860760176499E-3</v>
      </c>
      <c r="AF336" s="33">
        <f>Returns!AF339-Returns!AF$3</f>
        <v>9.8568206439895783E-4</v>
      </c>
    </row>
    <row r="337" spans="1:32" x14ac:dyDescent="0.25">
      <c r="A337" s="9"/>
      <c r="B337" s="19">
        <v>20100504</v>
      </c>
      <c r="C337" s="39">
        <f>Returns!C340-Returns!C$3</f>
        <v>-3.177300223441526E-2</v>
      </c>
      <c r="D337" s="32">
        <f>Returns!D340-Returns!D$3</f>
        <v>-3.0285905203330278E-2</v>
      </c>
      <c r="E337" s="32">
        <f>Returns!E340-Returns!E$3</f>
        <v>-2.2185096865729292E-2</v>
      </c>
      <c r="F337" s="32">
        <f>Returns!F340-Returns!F$3</f>
        <v>-4.7593098959293534E-2</v>
      </c>
      <c r="G337" s="32">
        <f>Returns!G340-Returns!G$3</f>
        <v>-3.7379429998158943E-2</v>
      </c>
      <c r="H337" s="32">
        <f>Returns!H340-Returns!H$3</f>
        <v>-2.5569314375524798E-2</v>
      </c>
      <c r="I337" s="32">
        <f>Returns!I340-Returns!I$3</f>
        <v>-3.8726183000597381E-2</v>
      </c>
      <c r="J337" s="32">
        <f>Returns!J340-Returns!J$3</f>
        <v>-2.653804805122555E-2</v>
      </c>
      <c r="K337" s="32">
        <f>Returns!K340-Returns!K$3</f>
        <v>-3.800686093490524E-2</v>
      </c>
      <c r="L337" s="32">
        <f>Returns!L340-Returns!L$3</f>
        <v>3.2570945303365338E-4</v>
      </c>
      <c r="M337" s="32">
        <f>Returns!M340-Returns!M$3</f>
        <v>-1.4883903046151767E-2</v>
      </c>
      <c r="N337" s="32">
        <f>Returns!N340-Returns!N$3</f>
        <v>-1.206474014649566E-2</v>
      </c>
      <c r="O337" s="32">
        <f>Returns!O340-Returns!O$3</f>
        <v>-2.9302029307230009E-2</v>
      </c>
      <c r="P337" s="32">
        <f>Returns!P340-Returns!P$3</f>
        <v>-9.8795631291557183E-3</v>
      </c>
      <c r="Q337" s="32">
        <f>Returns!Q340-Returns!Q$3</f>
        <v>-2.5204072380459047E-2</v>
      </c>
      <c r="R337" s="32">
        <f>Returns!R340-Returns!R$3</f>
        <v>-1.1080975688121988E-2</v>
      </c>
      <c r="S337" s="32">
        <f>Returns!S340-Returns!S$3</f>
        <v>-1.1333023420981542E-2</v>
      </c>
      <c r="T337" s="32">
        <f>Returns!T340-Returns!T$3</f>
        <v>-2.5044878501287206E-2</v>
      </c>
      <c r="U337" s="32">
        <f>Returns!U340-Returns!U$3</f>
        <v>1.6321759689838688E-2</v>
      </c>
      <c r="V337" s="32">
        <f>Returns!V340-Returns!V$3</f>
        <v>-2.4448309966653991E-2</v>
      </c>
      <c r="W337" s="32">
        <f>Returns!W340-Returns!W$3</f>
        <v>-5.2346271649694447E-3</v>
      </c>
      <c r="X337" s="32">
        <f>Returns!X340-Returns!X$3</f>
        <v>1.8711444630755678E-2</v>
      </c>
      <c r="Y337" s="32">
        <f>Returns!Y340-Returns!Y$3</f>
        <v>-1.4349675829813072E-2</v>
      </c>
      <c r="Z337" s="32">
        <f>Returns!Z340-Returns!Z$3</f>
        <v>-2.3354279946090049E-2</v>
      </c>
      <c r="AA337" s="32">
        <f>Returns!AA340-Returns!AA$3</f>
        <v>-2.6995486612930865E-2</v>
      </c>
      <c r="AB337" s="32">
        <f>Returns!AB340-Returns!AB$3</f>
        <v>-2.779854789000611E-2</v>
      </c>
      <c r="AC337" s="32">
        <f>Returns!AC340-Returns!AC$3</f>
        <v>1.1332707908435595E-2</v>
      </c>
      <c r="AD337" s="32">
        <f>Returns!AD340-Returns!AD$3</f>
        <v>-1.8173698776761726E-2</v>
      </c>
      <c r="AE337" s="32">
        <f>Returns!AE340-Returns!AE$3</f>
        <v>5.3971842007953528E-3</v>
      </c>
      <c r="AF337" s="33">
        <f>Returns!AF340-Returns!AF$3</f>
        <v>-2.1495474534396871E-2</v>
      </c>
    </row>
    <row r="338" spans="1:32" x14ac:dyDescent="0.25">
      <c r="A338" s="9"/>
      <c r="B338" s="19">
        <v>20100505</v>
      </c>
      <c r="C338" s="39">
        <f>Returns!C341-Returns!C$3</f>
        <v>-1.2088314452879643E-2</v>
      </c>
      <c r="D338" s="32">
        <f>Returns!D341-Returns!D$3</f>
        <v>-3.31810844972317E-2</v>
      </c>
      <c r="E338" s="32">
        <f>Returns!E341-Returns!E$3</f>
        <v>-1.9536318010081009E-2</v>
      </c>
      <c r="F338" s="32">
        <f>Returns!F341-Returns!F$3</f>
        <v>-1.0708419621694883E-2</v>
      </c>
      <c r="G338" s="32">
        <f>Returns!G341-Returns!G$3</f>
        <v>-4.0238556607155118E-5</v>
      </c>
      <c r="H338" s="32">
        <f>Returns!H341-Returns!H$3</f>
        <v>-8.6072769463974227E-3</v>
      </c>
      <c r="I338" s="32">
        <f>Returns!I341-Returns!I$3</f>
        <v>-1.9688397822774518E-2</v>
      </c>
      <c r="J338" s="32">
        <f>Returns!J341-Returns!J$3</f>
        <v>-3.6231503795744198E-2</v>
      </c>
      <c r="K338" s="32">
        <f>Returns!K341-Returns!K$3</f>
        <v>-2.5560883261223636E-2</v>
      </c>
      <c r="L338" s="32">
        <f>Returns!L341-Returns!L$3</f>
        <v>1.0266490947902907E-2</v>
      </c>
      <c r="M338" s="32">
        <f>Returns!M341-Returns!M$3</f>
        <v>-6.8039593058097925E-3</v>
      </c>
      <c r="N338" s="32">
        <f>Returns!N341-Returns!N$3</f>
        <v>-6.2228117250027158E-3</v>
      </c>
      <c r="O338" s="32">
        <f>Returns!O341-Returns!O$3</f>
        <v>-1.0884395721324994E-2</v>
      </c>
      <c r="P338" s="32">
        <f>Returns!P341-Returns!P$3</f>
        <v>6.2833580605507226E-3</v>
      </c>
      <c r="Q338" s="32">
        <f>Returns!Q341-Returns!Q$3</f>
        <v>3.6781408935650222E-3</v>
      </c>
      <c r="R338" s="32">
        <f>Returns!R341-Returns!R$3</f>
        <v>8.5730301023577132E-3</v>
      </c>
      <c r="S338" s="32">
        <f>Returns!S341-Returns!S$3</f>
        <v>4.998429828807023E-4</v>
      </c>
      <c r="T338" s="32">
        <f>Returns!T341-Returns!T$3</f>
        <v>-1.2985347063406738E-2</v>
      </c>
      <c r="U338" s="32">
        <f>Returns!U341-Returns!U$3</f>
        <v>-7.5578701380006798E-3</v>
      </c>
      <c r="V338" s="32">
        <f>Returns!V341-Returns!V$3</f>
        <v>-1.0849615199295027E-2</v>
      </c>
      <c r="W338" s="32">
        <f>Returns!W341-Returns!W$3</f>
        <v>-2.8759536029873408E-2</v>
      </c>
      <c r="X338" s="32">
        <f>Returns!X341-Returns!X$3</f>
        <v>5.2563591831816447E-3</v>
      </c>
      <c r="Y338" s="32">
        <f>Returns!Y341-Returns!Y$3</f>
        <v>6.5872833012865367E-3</v>
      </c>
      <c r="Z338" s="32">
        <f>Returns!Z341-Returns!Z$3</f>
        <v>1.2089328434261836E-2</v>
      </c>
      <c r="AA338" s="32">
        <f>Returns!AA341-Returns!AA$3</f>
        <v>1.5937370024429614E-2</v>
      </c>
      <c r="AB338" s="32">
        <f>Returns!AB341-Returns!AB$3</f>
        <v>-7.6970213251528995E-3</v>
      </c>
      <c r="AC338" s="32">
        <f>Returns!AC341-Returns!AC$3</f>
        <v>2.1680555737870217E-2</v>
      </c>
      <c r="AD338" s="32">
        <f>Returns!AD341-Returns!AD$3</f>
        <v>-3.0206308271249825E-3</v>
      </c>
      <c r="AE338" s="32">
        <f>Returns!AE341-Returns!AE$3</f>
        <v>1.2698080754570842E-2</v>
      </c>
      <c r="AF338" s="33">
        <f>Returns!AF341-Returns!AF$3</f>
        <v>-3.209658013712295E-3</v>
      </c>
    </row>
    <row r="339" spans="1:32" x14ac:dyDescent="0.25">
      <c r="A339" s="9"/>
      <c r="B339" s="19">
        <v>20100506</v>
      </c>
      <c r="C339" s="39">
        <f>Returns!C342-Returns!C$3</f>
        <v>-3.6989409920761128E-2</v>
      </c>
      <c r="D339" s="32">
        <f>Returns!D342-Returns!D$3</f>
        <v>-4.4531028672508563E-2</v>
      </c>
      <c r="E339" s="32">
        <f>Returns!E342-Returns!E$3</f>
        <v>-4.2681203996251048E-2</v>
      </c>
      <c r="F339" s="32">
        <f>Returns!F342-Returns!F$3</f>
        <v>-3.6834100755200876E-2</v>
      </c>
      <c r="G339" s="32">
        <f>Returns!G342-Returns!G$3</f>
        <v>-3.7217941559843835E-2</v>
      </c>
      <c r="H339" s="32">
        <f>Returns!H342-Returns!H$3</f>
        <v>-3.5547366737432362E-2</v>
      </c>
      <c r="I339" s="32">
        <f>Returns!I342-Returns!I$3</f>
        <v>-3.1411429810790835E-2</v>
      </c>
      <c r="J339" s="32">
        <f>Returns!J342-Returns!J$3</f>
        <v>-3.7822554215719326E-2</v>
      </c>
      <c r="K339" s="32">
        <f>Returns!K342-Returns!K$3</f>
        <v>-4.3945578792946798E-2</v>
      </c>
      <c r="L339" s="32">
        <f>Returns!L342-Returns!L$3</f>
        <v>3.9774806383203153E-2</v>
      </c>
      <c r="M339" s="32">
        <f>Returns!M342-Returns!M$3</f>
        <v>-3.6702887818964004E-2</v>
      </c>
      <c r="N339" s="32">
        <f>Returns!N342-Returns!N$3</f>
        <v>-2.0656071232739499E-2</v>
      </c>
      <c r="O339" s="32">
        <f>Returns!O342-Returns!O$3</f>
        <v>-2.7446008802906988E-2</v>
      </c>
      <c r="P339" s="32">
        <f>Returns!P342-Returns!P$3</f>
        <v>-2.9938927859262891E-2</v>
      </c>
      <c r="Q339" s="32">
        <f>Returns!Q342-Returns!Q$3</f>
        <v>-4.5142404760700909E-2</v>
      </c>
      <c r="R339" s="32">
        <f>Returns!R342-Returns!R$3</f>
        <v>-2.5513307269122182E-2</v>
      </c>
      <c r="S339" s="32">
        <f>Returns!S342-Returns!S$3</f>
        <v>-1.9482891702165193E-2</v>
      </c>
      <c r="T339" s="32">
        <f>Returns!T342-Returns!T$3</f>
        <v>-2.8218806579305731E-2</v>
      </c>
      <c r="U339" s="32">
        <f>Returns!U342-Returns!U$3</f>
        <v>-3.8937748416565408E-2</v>
      </c>
      <c r="V339" s="32">
        <f>Returns!V342-Returns!V$3</f>
        <v>-2.5297287792458455E-2</v>
      </c>
      <c r="W339" s="32">
        <f>Returns!W342-Returns!W$3</f>
        <v>-4.1530717688207326E-2</v>
      </c>
      <c r="X339" s="32">
        <f>Returns!X342-Returns!X$3</f>
        <v>-2.8875739413301071E-2</v>
      </c>
      <c r="Y339" s="32">
        <f>Returns!Y342-Returns!Y$3</f>
        <v>-2.1820546065779101E-2</v>
      </c>
      <c r="Z339" s="32">
        <f>Returns!Z342-Returns!Z$3</f>
        <v>-1.814624972839236E-2</v>
      </c>
      <c r="AA339" s="32">
        <f>Returns!AA342-Returns!AA$3</f>
        <v>-2.6216445728658354E-2</v>
      </c>
      <c r="AB339" s="32">
        <f>Returns!AB342-Returns!AB$3</f>
        <v>-3.3513960989825377E-2</v>
      </c>
      <c r="AC339" s="32">
        <f>Returns!AC342-Returns!AC$3</f>
        <v>3.9873351498724452E-2</v>
      </c>
      <c r="AD339" s="32">
        <f>Returns!AD342-Returns!AD$3</f>
        <v>-2.3157875196456821E-2</v>
      </c>
      <c r="AE339" s="32">
        <f>Returns!AE342-Returns!AE$3</f>
        <v>-2.7751638998311026E-2</v>
      </c>
      <c r="AF339" s="33">
        <f>Returns!AF342-Returns!AF$3</f>
        <v>-3.8207235834271221E-2</v>
      </c>
    </row>
    <row r="340" spans="1:32" x14ac:dyDescent="0.25">
      <c r="A340" s="9"/>
      <c r="B340" s="19">
        <v>20100507</v>
      </c>
      <c r="C340" s="39">
        <f>Returns!C343-Returns!C$3</f>
        <v>-4.4678013373805892E-2</v>
      </c>
      <c r="D340" s="32">
        <f>Returns!D343-Returns!D$3</f>
        <v>-4.6240852261269311E-2</v>
      </c>
      <c r="E340" s="32">
        <f>Returns!E343-Returns!E$3</f>
        <v>-2.0113683025818722E-2</v>
      </c>
      <c r="F340" s="32">
        <f>Returns!F343-Returns!F$3</f>
        <v>-2.3636907597793643E-2</v>
      </c>
      <c r="G340" s="32">
        <f>Returns!G343-Returns!G$3</f>
        <v>-3.4978261617559195E-2</v>
      </c>
      <c r="H340" s="32">
        <f>Returns!H343-Returns!H$3</f>
        <v>-1.9590193604148735E-3</v>
      </c>
      <c r="I340" s="32">
        <f>Returns!I343-Returns!I$3</f>
        <v>-1.4567333204944018E-2</v>
      </c>
      <c r="J340" s="32">
        <f>Returns!J343-Returns!J$3</f>
        <v>-1.8091817902637926E-2</v>
      </c>
      <c r="K340" s="32">
        <f>Returns!K343-Returns!K$3</f>
        <v>-2.6768719544796472E-2</v>
      </c>
      <c r="L340" s="32">
        <f>Returns!L343-Returns!L$3</f>
        <v>-5.8535639720531402E-3</v>
      </c>
      <c r="M340" s="32">
        <f>Returns!M343-Returns!M$3</f>
        <v>-1.6564243516909171E-2</v>
      </c>
      <c r="N340" s="32">
        <f>Returns!N343-Returns!N$3</f>
        <v>-1.7451019500699549E-2</v>
      </c>
      <c r="O340" s="32">
        <f>Returns!O343-Returns!O$3</f>
        <v>-1.1660532038099993E-2</v>
      </c>
      <c r="P340" s="32">
        <f>Returns!P343-Returns!P$3</f>
        <v>2.8204140523194607E-3</v>
      </c>
      <c r="Q340" s="32">
        <f>Returns!Q343-Returns!Q$3</f>
        <v>6.7257318845963645E-4</v>
      </c>
      <c r="R340" s="32">
        <f>Returns!R343-Returns!R$3</f>
        <v>7.3912120021000548E-3</v>
      </c>
      <c r="S340" s="32">
        <f>Returns!S343-Returns!S$3</f>
        <v>-1.9702658043078348E-2</v>
      </c>
      <c r="T340" s="32">
        <f>Returns!T343-Returns!T$3</f>
        <v>-2.0000520155571161E-2</v>
      </c>
      <c r="U340" s="32">
        <f>Returns!U343-Returns!U$3</f>
        <v>-2.2105349004606201E-2</v>
      </c>
      <c r="V340" s="32">
        <f>Returns!V343-Returns!V$3</f>
        <v>-3.1225224898287277E-2</v>
      </c>
      <c r="W340" s="32">
        <f>Returns!W343-Returns!W$3</f>
        <v>-2.3948863396285762E-2</v>
      </c>
      <c r="X340" s="32">
        <f>Returns!X343-Returns!X$3</f>
        <v>-1.6248043358276135E-2</v>
      </c>
      <c r="Y340" s="32">
        <f>Returns!Y343-Returns!Y$3</f>
        <v>-8.1097155923646989E-3</v>
      </c>
      <c r="Z340" s="32">
        <f>Returns!Z343-Returns!Z$3</f>
        <v>-9.7057192870241785E-3</v>
      </c>
      <c r="AA340" s="32">
        <f>Returns!AA343-Returns!AA$3</f>
        <v>-6.3687304562895239E-3</v>
      </c>
      <c r="AB340" s="32">
        <f>Returns!AB343-Returns!AB$3</f>
        <v>-2.5238118281880884E-2</v>
      </c>
      <c r="AC340" s="32">
        <f>Returns!AC343-Returns!AC$3</f>
        <v>1.1226068455662657E-2</v>
      </c>
      <c r="AD340" s="32">
        <f>Returns!AD343-Returns!AD$3</f>
        <v>6.5306256690015442E-3</v>
      </c>
      <c r="AE340" s="32">
        <f>Returns!AE343-Returns!AE$3</f>
        <v>-1.5482774754072256E-2</v>
      </c>
      <c r="AF340" s="33">
        <f>Returns!AF343-Returns!AF$3</f>
        <v>2.46813818306916E-3</v>
      </c>
    </row>
    <row r="341" spans="1:32" x14ac:dyDescent="0.25">
      <c r="A341" s="9"/>
      <c r="B341" s="19">
        <v>20100510</v>
      </c>
      <c r="C341" s="39">
        <f>Returns!C344-Returns!C$3</f>
        <v>7.1140402223764415E-2</v>
      </c>
      <c r="D341" s="32">
        <f>Returns!D344-Returns!D$3</f>
        <v>5.7282893196098215E-2</v>
      </c>
      <c r="E341" s="32">
        <f>Returns!E344-Returns!E$3</f>
        <v>5.8445912711387951E-2</v>
      </c>
      <c r="F341" s="32">
        <f>Returns!F344-Returns!F$3</f>
        <v>6.6456023433050113E-2</v>
      </c>
      <c r="G341" s="32">
        <f>Returns!G344-Returns!G$3</f>
        <v>5.5009995605435229E-2</v>
      </c>
      <c r="H341" s="32">
        <f>Returns!H344-Returns!H$3</f>
        <v>3.2899830421709207E-2</v>
      </c>
      <c r="I341" s="32">
        <f>Returns!I344-Returns!I$3</f>
        <v>5.2821481305934614E-2</v>
      </c>
      <c r="J341" s="32">
        <f>Returns!J344-Returns!J$3</f>
        <v>5.2626857050865936E-2</v>
      </c>
      <c r="K341" s="32">
        <f>Returns!K344-Returns!K$3</f>
        <v>6.7155683269112129E-2</v>
      </c>
      <c r="L341" s="32">
        <f>Returns!L344-Returns!L$3</f>
        <v>-3.0980256789655066E-3</v>
      </c>
      <c r="M341" s="32">
        <f>Returns!M344-Returns!M$3</f>
        <v>5.2978299254555335E-2</v>
      </c>
      <c r="N341" s="32">
        <f>Returns!N344-Returns!N$3</f>
        <v>3.2740999392254048E-2</v>
      </c>
      <c r="O341" s="32">
        <f>Returns!O344-Returns!O$3</f>
        <v>5.3757365692275627E-2</v>
      </c>
      <c r="P341" s="32">
        <f>Returns!P344-Returns!P$3</f>
        <v>1.9782505949597334E-2</v>
      </c>
      <c r="Q341" s="32">
        <f>Returns!Q344-Returns!Q$3</f>
        <v>2.6505591612759657E-2</v>
      </c>
      <c r="R341" s="32">
        <f>Returns!R344-Returns!R$3</f>
        <v>2.3191849518009868E-2</v>
      </c>
      <c r="S341" s="32">
        <f>Returns!S344-Returns!S$3</f>
        <v>3.6013792423610302E-2</v>
      </c>
      <c r="T341" s="32">
        <f>Returns!T344-Returns!T$3</f>
        <v>3.9619245513765132E-2</v>
      </c>
      <c r="U341" s="32">
        <f>Returns!U344-Returns!U$3</f>
        <v>2.1276898131532378E-2</v>
      </c>
      <c r="V341" s="32">
        <f>Returns!V344-Returns!V$3</f>
        <v>2.4691208119919279E-2</v>
      </c>
      <c r="W341" s="32">
        <f>Returns!W344-Returns!W$3</f>
        <v>8.2399857129267381E-2</v>
      </c>
      <c r="X341" s="32">
        <f>Returns!X344-Returns!X$3</f>
        <v>3.2878262723875784E-2</v>
      </c>
      <c r="Y341" s="32">
        <f>Returns!Y344-Returns!Y$3</f>
        <v>3.2398161551708417E-2</v>
      </c>
      <c r="Z341" s="32">
        <f>Returns!Z344-Returns!Z$3</f>
        <v>1.4665204888503194E-2</v>
      </c>
      <c r="AA341" s="32">
        <f>Returns!AA344-Returns!AA$3</f>
        <v>2.5929993277491101E-2</v>
      </c>
      <c r="AB341" s="32">
        <f>Returns!AB344-Returns!AB$3</f>
        <v>4.776633099943832E-2</v>
      </c>
      <c r="AC341" s="32">
        <f>Returns!AC344-Returns!AC$3</f>
        <v>-4.2194081665850487E-2</v>
      </c>
      <c r="AD341" s="32">
        <f>Returns!AD344-Returns!AD$3</f>
        <v>1.3836047028890925E-2</v>
      </c>
      <c r="AE341" s="32">
        <f>Returns!AE344-Returns!AE$3</f>
        <v>1.3602350070854956E-3</v>
      </c>
      <c r="AF341" s="33">
        <f>Returns!AF344-Returns!AF$3</f>
        <v>2.0858821207187093E-2</v>
      </c>
    </row>
    <row r="342" spans="1:32" x14ac:dyDescent="0.25">
      <c r="A342" s="9"/>
      <c r="B342" s="19">
        <v>20100511</v>
      </c>
      <c r="C342" s="39">
        <f>Returns!C345-Returns!C$3</f>
        <v>8.7691408141739417E-3</v>
      </c>
      <c r="D342" s="32">
        <f>Returns!D345-Returns!D$3</f>
        <v>5.4539718529048164E-3</v>
      </c>
      <c r="E342" s="32">
        <f>Returns!E345-Returns!E$3</f>
        <v>7.3100143865869535E-3</v>
      </c>
      <c r="F342" s="32">
        <f>Returns!F345-Returns!F$3</f>
        <v>-7.5495538728129388E-3</v>
      </c>
      <c r="G342" s="32">
        <f>Returns!G345-Returns!G$3</f>
        <v>-7.3230610972607251E-3</v>
      </c>
      <c r="H342" s="32">
        <f>Returns!H345-Returns!H$3</f>
        <v>-2.2891265947097847E-3</v>
      </c>
      <c r="I342" s="32">
        <f>Returns!I345-Returns!I$3</f>
        <v>-4.5355802955621242E-3</v>
      </c>
      <c r="J342" s="32">
        <f>Returns!J345-Returns!J$3</f>
        <v>1.1201157848386134E-2</v>
      </c>
      <c r="K342" s="32">
        <f>Returns!K345-Returns!K$3</f>
        <v>-2.6615543660598751E-3</v>
      </c>
      <c r="L342" s="32">
        <f>Returns!L345-Returns!L$3</f>
        <v>1.2269773775484093E-2</v>
      </c>
      <c r="M342" s="32">
        <f>Returns!M345-Returns!M$3</f>
        <v>9.0055190502155557E-3</v>
      </c>
      <c r="N342" s="32">
        <f>Returns!N345-Returns!N$3</f>
        <v>3.9202970934565885E-3</v>
      </c>
      <c r="O342" s="32">
        <f>Returns!O345-Returns!O$3</f>
        <v>-1.1186866555520359E-2</v>
      </c>
      <c r="P342" s="32">
        <f>Returns!P345-Returns!P$3</f>
        <v>-1.8846178385119473E-3</v>
      </c>
      <c r="Q342" s="32">
        <f>Returns!Q345-Returns!Q$3</f>
        <v>-8.2085875117229382E-3</v>
      </c>
      <c r="R342" s="32">
        <f>Returns!R345-Returns!R$3</f>
        <v>-7.2885945626492794E-3</v>
      </c>
      <c r="S342" s="32">
        <f>Returns!S345-Returns!S$3</f>
        <v>-1.6262005821256072E-3</v>
      </c>
      <c r="T342" s="32">
        <f>Returns!T345-Returns!T$3</f>
        <v>-1.169002179689394E-2</v>
      </c>
      <c r="U342" s="32">
        <f>Returns!U345-Returns!U$3</f>
        <v>-2.1801164146499071E-2</v>
      </c>
      <c r="V342" s="32">
        <f>Returns!V345-Returns!V$3</f>
        <v>-1.8921861926984975E-3</v>
      </c>
      <c r="W342" s="32">
        <f>Returns!W345-Returns!W$3</f>
        <v>-3.985494947940523E-3</v>
      </c>
      <c r="X342" s="32">
        <f>Returns!X345-Returns!X$3</f>
        <v>-5.7710643553897725E-4</v>
      </c>
      <c r="Y342" s="32">
        <f>Returns!Y345-Returns!Y$3</f>
        <v>-5.1510672999525748E-4</v>
      </c>
      <c r="Z342" s="32">
        <f>Returns!Z345-Returns!Z$3</f>
        <v>-5.6280256725368821E-3</v>
      </c>
      <c r="AA342" s="32">
        <f>Returns!AA345-Returns!AA$3</f>
        <v>-1.2147967023627133E-3</v>
      </c>
      <c r="AB342" s="32">
        <f>Returns!AB345-Returns!AB$3</f>
        <v>1.6659577262089715E-3</v>
      </c>
      <c r="AC342" s="32">
        <f>Returns!AC345-Returns!AC$3</f>
        <v>2.0099906350682643E-2</v>
      </c>
      <c r="AD342" s="32">
        <f>Returns!AD345-Returns!AD$3</f>
        <v>-8.9964976803057674E-3</v>
      </c>
      <c r="AE342" s="32">
        <f>Returns!AE345-Returns!AE$3</f>
        <v>-2.2578125566918711E-3</v>
      </c>
      <c r="AF342" s="33">
        <f>Returns!AF345-Returns!AF$3</f>
        <v>-5.5993180071189762E-3</v>
      </c>
    </row>
    <row r="343" spans="1:32" x14ac:dyDescent="0.25">
      <c r="A343" s="9"/>
      <c r="B343" s="19">
        <v>20100512</v>
      </c>
      <c r="C343" s="39">
        <f>Returns!C346-Returns!C$3</f>
        <v>1.8845146259016204E-2</v>
      </c>
      <c r="D343" s="32">
        <f>Returns!D346-Returns!D$3</f>
        <v>1.4298121365562197E-2</v>
      </c>
      <c r="E343" s="32">
        <f>Returns!E346-Returns!E$3</f>
        <v>1.9386998910953458E-2</v>
      </c>
      <c r="F343" s="32">
        <f>Returns!F346-Returns!F$3</f>
        <v>2.9031094759434516E-2</v>
      </c>
      <c r="G343" s="32">
        <f>Returns!G346-Returns!G$3</f>
        <v>3.0295962795284941E-2</v>
      </c>
      <c r="H343" s="32">
        <f>Returns!H346-Returns!H$3</f>
        <v>2.4643373917198259E-3</v>
      </c>
      <c r="I343" s="32">
        <f>Returns!I346-Returns!I$3</f>
        <v>3.7885868063337408E-2</v>
      </c>
      <c r="J343" s="32">
        <f>Returns!J346-Returns!J$3</f>
        <v>-1.8127771231733186E-2</v>
      </c>
      <c r="K343" s="32">
        <f>Returns!K346-Returns!K$3</f>
        <v>2.3685069965729801E-2</v>
      </c>
      <c r="L343" s="32">
        <f>Returns!L346-Returns!L$3</f>
        <v>-3.5736609129492954E-2</v>
      </c>
      <c r="M343" s="32">
        <f>Returns!M346-Returns!M$3</f>
        <v>5.569089115138811E-3</v>
      </c>
      <c r="N343" s="32">
        <f>Returns!N346-Returns!N$3</f>
        <v>4.2444711948007349E-2</v>
      </c>
      <c r="O343" s="32">
        <f>Returns!O346-Returns!O$3</f>
        <v>3.5627901094106594E-2</v>
      </c>
      <c r="P343" s="32">
        <f>Returns!P346-Returns!P$3</f>
        <v>2.9015528293259282E-3</v>
      </c>
      <c r="Q343" s="32">
        <f>Returns!Q346-Returns!Q$3</f>
        <v>-5.5133968668333484E-4</v>
      </c>
      <c r="R343" s="32">
        <f>Returns!R346-Returns!R$3</f>
        <v>5.7111389650422763E-3</v>
      </c>
      <c r="S343" s="32">
        <f>Returns!S346-Returns!S$3</f>
        <v>2.3431788131698895E-3</v>
      </c>
      <c r="T343" s="32">
        <f>Returns!T346-Returns!T$3</f>
        <v>1.5499639309821395E-2</v>
      </c>
      <c r="U343" s="32">
        <f>Returns!U346-Returns!U$3</f>
        <v>1.8228982507983288E-3</v>
      </c>
      <c r="V343" s="32">
        <f>Returns!V346-Returns!V$3</f>
        <v>1.902797007751204E-2</v>
      </c>
      <c r="W343" s="32">
        <f>Returns!W346-Returns!W$3</f>
        <v>1.6514994683092594E-2</v>
      </c>
      <c r="X343" s="32">
        <f>Returns!X346-Returns!X$3</f>
        <v>-7.6529704451688586E-3</v>
      </c>
      <c r="Y343" s="32">
        <f>Returns!Y346-Returns!Y$3</f>
        <v>1.0011774098561396E-2</v>
      </c>
      <c r="Z343" s="32">
        <f>Returns!Z346-Returns!Z$3</f>
        <v>5.975344599554064E-3</v>
      </c>
      <c r="AA343" s="32">
        <f>Returns!AA346-Returns!AA$3</f>
        <v>1.5070712276756061E-2</v>
      </c>
      <c r="AB343" s="32">
        <f>Returns!AB346-Returns!AB$3</f>
        <v>5.8510955417371054E-3</v>
      </c>
      <c r="AC343" s="32">
        <f>Returns!AC346-Returns!AC$3</f>
        <v>-1.5358936768654173E-2</v>
      </c>
      <c r="AD343" s="32">
        <f>Returns!AD346-Returns!AD$3</f>
        <v>9.9277293087706754E-3</v>
      </c>
      <c r="AE343" s="32">
        <f>Returns!AE346-Returns!AE$3</f>
        <v>6.2033272936600431E-3</v>
      </c>
      <c r="AF343" s="33">
        <f>Returns!AF346-Returns!AF$3</f>
        <v>6.2971278499004326E-3</v>
      </c>
    </row>
    <row r="344" spans="1:32" x14ac:dyDescent="0.25">
      <c r="A344" s="9"/>
      <c r="B344" s="19">
        <v>20100513</v>
      </c>
      <c r="C344" s="39">
        <f>Returns!C347-Returns!C$3</f>
        <v>-1.3251412139774675E-2</v>
      </c>
      <c r="D344" s="32">
        <f>Returns!D347-Returns!D$3</f>
        <v>-2.8870006480023008E-2</v>
      </c>
      <c r="E344" s="32">
        <f>Returns!E347-Returns!E$3</f>
        <v>-1.5206135176187215E-2</v>
      </c>
      <c r="F344" s="32">
        <f>Returns!F347-Returns!F$3</f>
        <v>-1.6301560001949718E-2</v>
      </c>
      <c r="G344" s="32">
        <f>Returns!G347-Returns!G$3</f>
        <v>-5.0179694339329881E-2</v>
      </c>
      <c r="H344" s="32">
        <f>Returns!H347-Returns!H$3</f>
        <v>-1.3482782331144689E-2</v>
      </c>
      <c r="I344" s="32">
        <f>Returns!I347-Returns!I$3</f>
        <v>-1.5517052435108702E-2</v>
      </c>
      <c r="J344" s="32">
        <f>Returns!J347-Returns!J$3</f>
        <v>-8.9119959789498594E-3</v>
      </c>
      <c r="K344" s="32">
        <f>Returns!K347-Returns!K$3</f>
        <v>-2.0705581105759496E-2</v>
      </c>
      <c r="L344" s="32">
        <f>Returns!L347-Returns!L$3</f>
        <v>1.9349282511170421E-2</v>
      </c>
      <c r="M344" s="32">
        <f>Returns!M347-Returns!M$3</f>
        <v>-1.8268344110356941E-2</v>
      </c>
      <c r="N344" s="32">
        <f>Returns!N347-Returns!N$3</f>
        <v>-8.2295531458224779E-3</v>
      </c>
      <c r="O344" s="32">
        <f>Returns!O347-Returns!O$3</f>
        <v>-2.7664843627529738E-2</v>
      </c>
      <c r="P344" s="32">
        <f>Returns!P347-Returns!P$3</f>
        <v>-2.9640202097841314E-3</v>
      </c>
      <c r="Q344" s="32">
        <f>Returns!Q347-Returns!Q$3</f>
        <v>-1.9951023161086628E-2</v>
      </c>
      <c r="R344" s="32">
        <f>Returns!R347-Returns!R$3</f>
        <v>-9.7168275270661086E-3</v>
      </c>
      <c r="S344" s="32">
        <f>Returns!S347-Returns!S$3</f>
        <v>-2.4735360760736475E-3</v>
      </c>
      <c r="T344" s="32">
        <f>Returns!T347-Returns!T$3</f>
        <v>-1.0346775449672758E-2</v>
      </c>
      <c r="U344" s="32">
        <f>Returns!U347-Returns!U$3</f>
        <v>-9.8225783841564916E-3</v>
      </c>
      <c r="V344" s="32">
        <f>Returns!V347-Returns!V$3</f>
        <v>-8.0048935713055141E-3</v>
      </c>
      <c r="W344" s="32">
        <f>Returns!W347-Returns!W$3</f>
        <v>-3.1375396142542374E-2</v>
      </c>
      <c r="X344" s="32">
        <f>Returns!X347-Returns!X$3</f>
        <v>-2.1506857011544749E-2</v>
      </c>
      <c r="Y344" s="32">
        <f>Returns!Y347-Returns!Y$3</f>
        <v>-3.5345628534001359E-3</v>
      </c>
      <c r="Z344" s="32">
        <f>Returns!Z347-Returns!Z$3</f>
        <v>-2.6711512051767207E-5</v>
      </c>
      <c r="AA344" s="32">
        <f>Returns!AA347-Returns!AA$3</f>
        <v>-4.5167314058750423E-3</v>
      </c>
      <c r="AB344" s="32">
        <f>Returns!AB347-Returns!AB$3</f>
        <v>-2.7119657532130178E-3</v>
      </c>
      <c r="AC344" s="32">
        <f>Returns!AC347-Returns!AC$3</f>
        <v>-9.0920278331250884E-4</v>
      </c>
      <c r="AD344" s="32">
        <f>Returns!AD347-Returns!AD$3</f>
        <v>-5.8180849882322075E-4</v>
      </c>
      <c r="AE344" s="32">
        <f>Returns!AE347-Returns!AE$3</f>
        <v>-1.6883261827481926E-3</v>
      </c>
      <c r="AF344" s="33">
        <f>Returns!AF347-Returns!AF$3</f>
        <v>-1.1192678533061763E-3</v>
      </c>
    </row>
    <row r="345" spans="1:32" x14ac:dyDescent="0.25">
      <c r="A345" s="9"/>
      <c r="B345" s="19">
        <v>20100514</v>
      </c>
      <c r="C345" s="39">
        <f>Returns!C348-Returns!C$3</f>
        <v>-1.9478212768853285E-2</v>
      </c>
      <c r="D345" s="32">
        <f>Returns!D348-Returns!D$3</f>
        <v>-5.3702307869649329E-2</v>
      </c>
      <c r="E345" s="32">
        <f>Returns!E348-Returns!E$3</f>
        <v>-2.962948744641139E-2</v>
      </c>
      <c r="F345" s="32">
        <f>Returns!F348-Returns!F$3</f>
        <v>-3.3667257348318984E-2</v>
      </c>
      <c r="G345" s="32">
        <f>Returns!G348-Returns!G$3</f>
        <v>-2.3843829787860923E-2</v>
      </c>
      <c r="H345" s="32">
        <f>Returns!H348-Returns!H$3</f>
        <v>-1.5190249658859191E-2</v>
      </c>
      <c r="I345" s="32">
        <f>Returns!I348-Returns!I$3</f>
        <v>-2.6833388716665955E-2</v>
      </c>
      <c r="J345" s="32">
        <f>Returns!J348-Returns!J$3</f>
        <v>-2.4427748500694058E-2</v>
      </c>
      <c r="K345" s="32">
        <f>Returns!K348-Returns!K$3</f>
        <v>-2.7352336469091323E-2</v>
      </c>
      <c r="L345" s="32">
        <f>Returns!L348-Returns!L$3</f>
        <v>9.267436621454064E-3</v>
      </c>
      <c r="M345" s="32">
        <f>Returns!M348-Returns!M$3</f>
        <v>-4.258862345974372E-3</v>
      </c>
      <c r="N345" s="32">
        <f>Returns!N348-Returns!N$3</f>
        <v>-3.2483132540068308E-3</v>
      </c>
      <c r="O345" s="32">
        <f>Returns!O348-Returns!O$3</f>
        <v>-2.7968574018055064E-2</v>
      </c>
      <c r="P345" s="32">
        <f>Returns!P348-Returns!P$3</f>
        <v>-1.2931126437631908E-2</v>
      </c>
      <c r="Q345" s="32">
        <f>Returns!Q348-Returns!Q$3</f>
        <v>-2.4589483667494499E-2</v>
      </c>
      <c r="R345" s="32">
        <f>Returns!R348-Returns!R$3</f>
        <v>-3.9714656488408903E-3</v>
      </c>
      <c r="S345" s="32">
        <f>Returns!S348-Returns!S$3</f>
        <v>-1.3903299767066292E-2</v>
      </c>
      <c r="T345" s="32">
        <f>Returns!T348-Returns!T$3</f>
        <v>-1.2212387988418007E-2</v>
      </c>
      <c r="U345" s="32">
        <f>Returns!U348-Returns!U$3</f>
        <v>-1.3858547232693537E-2</v>
      </c>
      <c r="V345" s="32">
        <f>Returns!V348-Returns!V$3</f>
        <v>-1.3246071028838572E-2</v>
      </c>
      <c r="W345" s="32">
        <f>Returns!W348-Returns!W$3</f>
        <v>-2.4032035435117179E-2</v>
      </c>
      <c r="X345" s="32">
        <f>Returns!X348-Returns!X$3</f>
        <v>-2.3180345593671995E-2</v>
      </c>
      <c r="Y345" s="32">
        <f>Returns!Y348-Returns!Y$3</f>
        <v>-4.9819328046674912E-3</v>
      </c>
      <c r="Z345" s="32">
        <f>Returns!Z348-Returns!Z$3</f>
        <v>-2.2187005202734282E-3</v>
      </c>
      <c r="AA345" s="32">
        <f>Returns!AA348-Returns!AA$3</f>
        <v>6.0459197693113137E-3</v>
      </c>
      <c r="AB345" s="32">
        <f>Returns!AB348-Returns!AB$3</f>
        <v>-2.1548131646277762E-2</v>
      </c>
      <c r="AC345" s="32">
        <f>Returns!AC348-Returns!AC$3</f>
        <v>0.10879388007816086</v>
      </c>
      <c r="AD345" s="32">
        <f>Returns!AD348-Returns!AD$3</f>
        <v>-7.9264295045822653E-3</v>
      </c>
      <c r="AE345" s="32">
        <f>Returns!AE348-Returns!AE$3</f>
        <v>-6.2816076045279813E-3</v>
      </c>
      <c r="AF345" s="33">
        <f>Returns!AF348-Returns!AF$3</f>
        <v>-1.9815418829216787E-2</v>
      </c>
    </row>
    <row r="346" spans="1:32" x14ac:dyDescent="0.25">
      <c r="A346" s="9"/>
      <c r="B346" s="19">
        <v>20100517</v>
      </c>
      <c r="C346" s="39">
        <f>Returns!C349-Returns!C$3</f>
        <v>-1.5743512201323497E-3</v>
      </c>
      <c r="D346" s="32">
        <f>Returns!D349-Returns!D$3</f>
        <v>1.3147761717020716E-2</v>
      </c>
      <c r="E346" s="32">
        <f>Returns!E349-Returns!E$3</f>
        <v>-2.4150233855860436E-3</v>
      </c>
      <c r="F346" s="32">
        <f>Returns!F349-Returns!F$3</f>
        <v>-1.7717167410851765E-2</v>
      </c>
      <c r="G346" s="32">
        <f>Returns!G349-Returns!G$3</f>
        <v>-2.0238911829138372E-3</v>
      </c>
      <c r="H346" s="32">
        <f>Returns!H349-Returns!H$3</f>
        <v>8.4995562471609776E-3</v>
      </c>
      <c r="I346" s="32">
        <f>Returns!I349-Returns!I$3</f>
        <v>-3.4016672007047138E-4</v>
      </c>
      <c r="J346" s="32">
        <f>Returns!J349-Returns!J$3</f>
        <v>4.3669043076091209E-3</v>
      </c>
      <c r="K346" s="32">
        <f>Returns!K349-Returns!K$3</f>
        <v>-3.2945100207024468E-3</v>
      </c>
      <c r="L346" s="32">
        <f>Returns!L349-Returns!L$3</f>
        <v>4.9173171407066929E-3</v>
      </c>
      <c r="M346" s="32">
        <f>Returns!M349-Returns!M$3</f>
        <v>1.2691998620689995E-2</v>
      </c>
      <c r="N346" s="32">
        <f>Returns!N349-Returns!N$3</f>
        <v>-6.6242713846594529E-3</v>
      </c>
      <c r="O346" s="32">
        <f>Returns!O349-Returns!O$3</f>
        <v>4.9871471393971847E-3</v>
      </c>
      <c r="P346" s="32">
        <f>Returns!P349-Returns!P$3</f>
        <v>-1.9044291069959178E-3</v>
      </c>
      <c r="Q346" s="32">
        <f>Returns!Q349-Returns!Q$3</f>
        <v>-5.5133968668333484E-4</v>
      </c>
      <c r="R346" s="32">
        <f>Returns!R349-Returns!R$3</f>
        <v>7.104860641031583E-4</v>
      </c>
      <c r="S346" s="32">
        <f>Returns!S349-Returns!S$3</f>
        <v>7.2369197088898432E-3</v>
      </c>
      <c r="T346" s="32">
        <f>Returns!T349-Returns!T$3</f>
        <v>-9.3985708048152411E-4</v>
      </c>
      <c r="U346" s="32">
        <f>Returns!U349-Returns!U$3</f>
        <v>-2.9973625703212554E-3</v>
      </c>
      <c r="V346" s="32">
        <f>Returns!V349-Returns!V$3</f>
        <v>8.7747362383294443E-4</v>
      </c>
      <c r="W346" s="32">
        <f>Returns!W349-Returns!W$3</f>
        <v>-2.6155883664794929E-3</v>
      </c>
      <c r="X346" s="32">
        <f>Returns!X349-Returns!X$3</f>
        <v>-4.9118504866507897E-3</v>
      </c>
      <c r="Y346" s="32">
        <f>Returns!Y349-Returns!Y$3</f>
        <v>1.3778203276990444E-2</v>
      </c>
      <c r="Z346" s="32">
        <f>Returns!Z349-Returns!Z$3</f>
        <v>7.721099537315668E-4</v>
      </c>
      <c r="AA346" s="32">
        <f>Returns!AA349-Returns!AA$3</f>
        <v>-1.2119933119398249E-3</v>
      </c>
      <c r="AB346" s="32">
        <f>Returns!AB349-Returns!AB$3</f>
        <v>-8.6597055041961312E-3</v>
      </c>
      <c r="AC346" s="32">
        <f>Returns!AC349-Returns!AC$3</f>
        <v>3.3803322932463652E-2</v>
      </c>
      <c r="AD346" s="32">
        <f>Returns!AD349-Returns!AD$3</f>
        <v>5.7137408829189551E-3</v>
      </c>
      <c r="AE346" s="32">
        <f>Returns!AE349-Returns!AE$3</f>
        <v>1.1659981076070986E-2</v>
      </c>
      <c r="AF346" s="33">
        <f>Returns!AF349-Returns!AF$3</f>
        <v>-5.0795204082641592E-3</v>
      </c>
    </row>
    <row r="347" spans="1:32" x14ac:dyDescent="0.25">
      <c r="A347" s="9"/>
      <c r="B347" s="19">
        <v>20100518</v>
      </c>
      <c r="C347" s="39">
        <f>Returns!C350-Returns!C$3</f>
        <v>-8.6482339002784733E-3</v>
      </c>
      <c r="D347" s="32">
        <f>Returns!D350-Returns!D$3</f>
        <v>-3.6527709177529781E-2</v>
      </c>
      <c r="E347" s="32">
        <f>Returns!E350-Returns!E$3</f>
        <v>-2.8760696629479176E-2</v>
      </c>
      <c r="F347" s="32">
        <f>Returns!F350-Returns!F$3</f>
        <v>-8.9636626990836337E-3</v>
      </c>
      <c r="G347" s="32">
        <f>Returns!G350-Returns!G$3</f>
        <v>-1.9922530480360245E-2</v>
      </c>
      <c r="H347" s="32">
        <f>Returns!H350-Returns!H$3</f>
        <v>-1.3329591688890056E-2</v>
      </c>
      <c r="I347" s="32">
        <f>Returns!I350-Returns!I$3</f>
        <v>-1.5579718639975329E-2</v>
      </c>
      <c r="J347" s="32">
        <f>Returns!J350-Returns!J$3</f>
        <v>-1.5036953603346255E-2</v>
      </c>
      <c r="K347" s="32">
        <f>Returns!K350-Returns!K$3</f>
        <v>-1.8847720611835626E-2</v>
      </c>
      <c r="L347" s="32">
        <f>Returns!L350-Returns!L$3</f>
        <v>3.7968640782147595E-2</v>
      </c>
      <c r="M347" s="32">
        <f>Returns!M350-Returns!M$3</f>
        <v>-2.9273500584647564E-2</v>
      </c>
      <c r="N347" s="32">
        <f>Returns!N350-Returns!N$3</f>
        <v>-4.4171458491251842E-3</v>
      </c>
      <c r="O347" s="32">
        <f>Returns!O350-Returns!O$3</f>
        <v>-2.7191539171761384E-2</v>
      </c>
      <c r="P347" s="32">
        <f>Returns!P350-Returns!P$3</f>
        <v>-1.4533298391278265E-2</v>
      </c>
      <c r="Q347" s="32">
        <f>Returns!Q350-Returns!Q$3</f>
        <v>-2.1843894575887493E-2</v>
      </c>
      <c r="R347" s="32">
        <f>Returns!R350-Returns!R$3</f>
        <v>-5.8569803943447161E-3</v>
      </c>
      <c r="S347" s="32">
        <f>Returns!S350-Returns!S$3</f>
        <v>-2.3466508553551665E-3</v>
      </c>
      <c r="T347" s="32">
        <f>Returns!T350-Returns!T$3</f>
        <v>-6.9840089789069727E-3</v>
      </c>
      <c r="U347" s="32">
        <f>Returns!U350-Returns!U$3</f>
        <v>-1.375865173444272E-2</v>
      </c>
      <c r="V347" s="32">
        <f>Returns!V350-Returns!V$3</f>
        <v>-6.7900407752656006E-3</v>
      </c>
      <c r="W347" s="32">
        <f>Returns!W350-Returns!W$3</f>
        <v>-9.8543356333386511E-3</v>
      </c>
      <c r="X347" s="32">
        <f>Returns!X350-Returns!X$3</f>
        <v>-1.8113627658774688E-2</v>
      </c>
      <c r="Y347" s="32">
        <f>Returns!Y350-Returns!Y$3</f>
        <v>-3.988193960256143E-3</v>
      </c>
      <c r="Z347" s="32">
        <f>Returns!Z350-Returns!Z$3</f>
        <v>-7.6226012645617533E-3</v>
      </c>
      <c r="AA347" s="32">
        <f>Returns!AA350-Returns!AA$3</f>
        <v>-9.133587258793114E-3</v>
      </c>
      <c r="AB347" s="32">
        <f>Returns!AB350-Returns!AB$3</f>
        <v>-4.472224384815887E-3</v>
      </c>
      <c r="AC347" s="32">
        <f>Returns!AC350-Returns!AC$3</f>
        <v>6.0633461443717465E-2</v>
      </c>
      <c r="AD347" s="32">
        <f>Returns!AD350-Returns!AD$3</f>
        <v>-9.337601428828975E-3</v>
      </c>
      <c r="AE347" s="32">
        <f>Returns!AE350-Returns!AE$3</f>
        <v>1.8610165078279707E-2</v>
      </c>
      <c r="AF347" s="33">
        <f>Returns!AF350-Returns!AF$3</f>
        <v>-8.2873032130563844E-3</v>
      </c>
    </row>
    <row r="348" spans="1:32" x14ac:dyDescent="0.25">
      <c r="A348" s="9"/>
      <c r="B348" s="19">
        <v>20100519</v>
      </c>
      <c r="C348" s="39">
        <f>Returns!C351-Returns!C$3</f>
        <v>-1.8897795608749133E-2</v>
      </c>
      <c r="D348" s="32">
        <f>Returns!D351-Returns!D$3</f>
        <v>6.9949646527682156E-3</v>
      </c>
      <c r="E348" s="32">
        <f>Returns!E351-Returns!E$3</f>
        <v>-2.5471442317850264E-2</v>
      </c>
      <c r="F348" s="32">
        <f>Returns!F351-Returns!F$3</f>
        <v>-2.9488574973426964E-2</v>
      </c>
      <c r="G348" s="32">
        <f>Returns!G351-Returns!G$3</f>
        <v>-5.7656210442840142E-3</v>
      </c>
      <c r="H348" s="32">
        <f>Returns!H351-Returns!H$3</f>
        <v>-4.184971421203317E-3</v>
      </c>
      <c r="I348" s="32">
        <f>Returns!I351-Returns!I$3</f>
        <v>-7.6299222422023362E-3</v>
      </c>
      <c r="J348" s="32">
        <f>Returns!J351-Returns!J$3</f>
        <v>-1.1936492809588386E-2</v>
      </c>
      <c r="K348" s="32">
        <f>Returns!K351-Returns!K$3</f>
        <v>1.2927422761960406E-3</v>
      </c>
      <c r="L348" s="32">
        <f>Returns!L351-Returns!L$3</f>
        <v>-1.6769683937849097E-2</v>
      </c>
      <c r="M348" s="32">
        <f>Returns!M351-Returns!M$3</f>
        <v>-1.069541277098645E-2</v>
      </c>
      <c r="N348" s="32">
        <f>Returns!N351-Returns!N$3</f>
        <v>-1.0637550121933707E-2</v>
      </c>
      <c r="O348" s="32">
        <f>Returns!O351-Returns!O$3</f>
        <v>5.5670684869712902E-3</v>
      </c>
      <c r="P348" s="32">
        <f>Returns!P351-Returns!P$3</f>
        <v>-1.3445640958833941E-2</v>
      </c>
      <c r="Q348" s="32">
        <f>Returns!Q351-Returns!Q$3</f>
        <v>8.121894015905155E-3</v>
      </c>
      <c r="R348" s="32">
        <f>Returns!R351-Returns!R$3</f>
        <v>-1.7347322421809024E-3</v>
      </c>
      <c r="S348" s="32">
        <f>Returns!S351-Returns!S$3</f>
        <v>-9.9601479850313247E-3</v>
      </c>
      <c r="T348" s="32">
        <f>Returns!T351-Returns!T$3</f>
        <v>-1.4244899460142455E-2</v>
      </c>
      <c r="U348" s="32">
        <f>Returns!U351-Returns!U$3</f>
        <v>8.9731833412224453E-3</v>
      </c>
      <c r="V348" s="32">
        <f>Returns!V351-Returns!V$3</f>
        <v>-1.5657646746873699E-2</v>
      </c>
      <c r="W348" s="32">
        <f>Returns!W351-Returns!W$3</f>
        <v>-9.5215200348495038E-3</v>
      </c>
      <c r="X348" s="32">
        <f>Returns!X351-Returns!X$3</f>
        <v>-2.4777227354528105E-3</v>
      </c>
      <c r="Y348" s="32">
        <f>Returns!Y351-Returns!Y$3</f>
        <v>1.1861532880660811E-4</v>
      </c>
      <c r="Z348" s="32">
        <f>Returns!Z351-Returns!Z$3</f>
        <v>5.3775872625003744E-3</v>
      </c>
      <c r="AA348" s="32">
        <f>Returns!AA351-Returns!AA$3</f>
        <v>-7.864832651655853E-3</v>
      </c>
      <c r="AB348" s="32">
        <f>Returns!AB351-Returns!AB$3</f>
        <v>-2.0805790525410282E-2</v>
      </c>
      <c r="AC348" s="32">
        <f>Returns!AC351-Returns!AC$3</f>
        <v>-3.6239629717631346E-2</v>
      </c>
      <c r="AD348" s="32">
        <f>Returns!AD351-Returns!AD$3</f>
        <v>2.2275114366421588E-3</v>
      </c>
      <c r="AE348" s="32">
        <f>Returns!AE351-Returns!AE$3</f>
        <v>-1.4589406457464652E-2</v>
      </c>
      <c r="AF348" s="33">
        <f>Returns!AF351-Returns!AF$3</f>
        <v>-5.4650627594570343E-3</v>
      </c>
    </row>
    <row r="349" spans="1:32" x14ac:dyDescent="0.25">
      <c r="A349" s="9"/>
      <c r="B349" s="19">
        <v>20100520</v>
      </c>
      <c r="C349" s="39">
        <f>Returns!C352-Returns!C$3</f>
        <v>-4.2567376345021626E-2</v>
      </c>
      <c r="D349" s="32">
        <f>Returns!D352-Returns!D$3</f>
        <v>-3.8802677524178777E-2</v>
      </c>
      <c r="E349" s="32">
        <f>Returns!E352-Returns!E$3</f>
        <v>-4.8037361084984256E-2</v>
      </c>
      <c r="F349" s="32">
        <f>Returns!F352-Returns!F$3</f>
        <v>-4.5039833165652542E-2</v>
      </c>
      <c r="G349" s="32">
        <f>Returns!G352-Returns!G$3</f>
        <v>-3.7825089855037235E-2</v>
      </c>
      <c r="H349" s="32">
        <f>Returns!H352-Returns!H$3</f>
        <v>-3.8447672980955958E-2</v>
      </c>
      <c r="I349" s="32">
        <f>Returns!I352-Returns!I$3</f>
        <v>-3.2846754482559845E-2</v>
      </c>
      <c r="J349" s="32">
        <f>Returns!J352-Returns!J$3</f>
        <v>-4.1903747068045172E-2</v>
      </c>
      <c r="K349" s="32">
        <f>Returns!K352-Returns!K$3</f>
        <v>-5.9517775134634528E-2</v>
      </c>
      <c r="L349" s="32">
        <f>Returns!L352-Returns!L$3</f>
        <v>2.7078219457404313E-2</v>
      </c>
      <c r="M349" s="32">
        <f>Returns!M352-Returns!M$3</f>
        <v>-4.4862167442887992E-2</v>
      </c>
      <c r="N349" s="32">
        <f>Returns!N352-Returns!N$3</f>
        <v>-3.7620183440264805E-2</v>
      </c>
      <c r="O349" s="32">
        <f>Returns!O352-Returns!O$3</f>
        <v>-3.3484765829784401E-2</v>
      </c>
      <c r="P349" s="32">
        <f>Returns!P352-Returns!P$3</f>
        <v>-2.608462233384555E-2</v>
      </c>
      <c r="Q349" s="32">
        <f>Returns!Q352-Returns!Q$3</f>
        <v>-3.7286697397662272E-2</v>
      </c>
      <c r="R349" s="32">
        <f>Returns!R352-Returns!R$3</f>
        <v>-2.8308779758881995E-2</v>
      </c>
      <c r="S349" s="32">
        <f>Returns!S352-Returns!S$3</f>
        <v>-2.4858669426416648E-2</v>
      </c>
      <c r="T349" s="32">
        <f>Returns!T352-Returns!T$3</f>
        <v>-3.5747270669196536E-2</v>
      </c>
      <c r="U349" s="32">
        <f>Returns!U352-Returns!U$3</f>
        <v>-2.5350584097540041E-2</v>
      </c>
      <c r="V349" s="32">
        <f>Returns!V352-Returns!V$3</f>
        <v>-3.7025043488206212E-2</v>
      </c>
      <c r="W349" s="32">
        <f>Returns!W352-Returns!W$3</f>
        <v>-2.9166242872045247E-2</v>
      </c>
      <c r="X349" s="32">
        <f>Returns!X352-Returns!X$3</f>
        <v>-3.5346450584977249E-2</v>
      </c>
      <c r="Y349" s="32">
        <f>Returns!Y352-Returns!Y$3</f>
        <v>-2.3556885806338537E-2</v>
      </c>
      <c r="Z349" s="32">
        <f>Returns!Z352-Returns!Z$3</f>
        <v>-3.4704548532663422E-2</v>
      </c>
      <c r="AA349" s="32">
        <f>Returns!AA352-Returns!AA$3</f>
        <v>-3.3447521714598159E-2</v>
      </c>
      <c r="AB349" s="32">
        <f>Returns!AB352-Returns!AB$3</f>
        <v>-4.2662059161062006E-2</v>
      </c>
      <c r="AC349" s="32">
        <f>Returns!AC352-Returns!AC$3</f>
        <v>-4.1249917319661862E-3</v>
      </c>
      <c r="AD349" s="32">
        <f>Returns!AD352-Returns!AD$3</f>
        <v>-2.6526137444381249E-2</v>
      </c>
      <c r="AE349" s="32">
        <f>Returns!AE352-Returns!AE$3</f>
        <v>-3.2558081448155668E-2</v>
      </c>
      <c r="AF349" s="33">
        <f>Returns!AF352-Returns!AF$3</f>
        <v>-3.3247056384894974E-2</v>
      </c>
    </row>
    <row r="350" spans="1:32" x14ac:dyDescent="0.25">
      <c r="A350" s="9"/>
      <c r="B350" s="19">
        <v>20100521</v>
      </c>
      <c r="C350" s="39">
        <f>Returns!C353-Returns!C$3</f>
        <v>1.6711881592423657E-2</v>
      </c>
      <c r="D350" s="32">
        <f>Returns!D353-Returns!D$3</f>
        <v>3.2798992483899746E-2</v>
      </c>
      <c r="E350" s="32">
        <f>Returns!E353-Returns!E$3</f>
        <v>2.2650944293054198E-2</v>
      </c>
      <c r="F350" s="32">
        <f>Returns!F353-Returns!F$3</f>
        <v>2.1590302259810207E-2</v>
      </c>
      <c r="G350" s="32">
        <f>Returns!G353-Returns!G$3</f>
        <v>5.1343942605459368E-3</v>
      </c>
      <c r="H350" s="32">
        <f>Returns!H353-Returns!H$3</f>
        <v>1.0652198979762356E-2</v>
      </c>
      <c r="I350" s="32">
        <f>Returns!I353-Returns!I$3</f>
        <v>1.0272273253376936E-2</v>
      </c>
      <c r="J350" s="32">
        <f>Returns!J353-Returns!J$3</f>
        <v>2.4991006523536644E-2</v>
      </c>
      <c r="K350" s="32">
        <f>Returns!K353-Returns!K$3</f>
        <v>8.7278157458478365E-3</v>
      </c>
      <c r="L350" s="32">
        <f>Returns!L353-Returns!L$3</f>
        <v>-3.0888876209156008E-2</v>
      </c>
      <c r="M350" s="32">
        <f>Returns!M353-Returns!M$3</f>
        <v>2.8068256206072112E-3</v>
      </c>
      <c r="N350" s="32">
        <f>Returns!N353-Returns!N$3</f>
        <v>1.0416064490973154E-2</v>
      </c>
      <c r="O350" s="32">
        <f>Returns!O353-Returns!O$3</f>
        <v>1.9115109473847654E-3</v>
      </c>
      <c r="P350" s="32">
        <f>Returns!P353-Returns!P$3</f>
        <v>5.2667956571340081E-3</v>
      </c>
      <c r="Q350" s="32">
        <f>Returns!Q353-Returns!Q$3</f>
        <v>5.5802179784709846E-2</v>
      </c>
      <c r="R350" s="32">
        <f>Returns!R353-Returns!R$3</f>
        <v>-1.3761994720855224E-3</v>
      </c>
      <c r="S350" s="32">
        <f>Returns!S353-Returns!S$3</f>
        <v>2.6051885492086556E-3</v>
      </c>
      <c r="T350" s="32">
        <f>Returns!T353-Returns!T$3</f>
        <v>1.3510844217040853E-2</v>
      </c>
      <c r="U350" s="32">
        <f>Returns!U353-Returns!U$3</f>
        <v>6.3181710100353363E-3</v>
      </c>
      <c r="V350" s="32">
        <f>Returns!V353-Returns!V$3</f>
        <v>-1.2734721945473187E-2</v>
      </c>
      <c r="W350" s="32">
        <f>Returns!W353-Returns!W$3</f>
        <v>1.3266566469181961E-2</v>
      </c>
      <c r="X350" s="32">
        <f>Returns!X353-Returns!X$3</f>
        <v>8.5533499562021557E-3</v>
      </c>
      <c r="Y350" s="32">
        <f>Returns!Y353-Returns!Y$3</f>
        <v>9.4023882101652108E-4</v>
      </c>
      <c r="Z350" s="32">
        <f>Returns!Z353-Returns!Z$3</f>
        <v>1.5139838734168175E-2</v>
      </c>
      <c r="AA350" s="32">
        <f>Returns!AA353-Returns!AA$3</f>
        <v>-1.1977911322971536E-2</v>
      </c>
      <c r="AB350" s="32">
        <f>Returns!AB353-Returns!AB$3</f>
        <v>-6.6083981915729352E-4</v>
      </c>
      <c r="AC350" s="32">
        <f>Returns!AC353-Returns!AC$3</f>
        <v>-1.1132771761862972E-2</v>
      </c>
      <c r="AD350" s="32">
        <f>Returns!AD353-Returns!AD$3</f>
        <v>6.2367540347641739E-3</v>
      </c>
      <c r="AE350" s="32">
        <f>Returns!AE353-Returns!AE$3</f>
        <v>2.2983272749599966E-4</v>
      </c>
      <c r="AF350" s="33">
        <f>Returns!AF353-Returns!AF$3</f>
        <v>8.0518955768997674E-3</v>
      </c>
    </row>
    <row r="351" spans="1:32" x14ac:dyDescent="0.25">
      <c r="A351" s="9"/>
      <c r="B351" s="19">
        <v>20100524</v>
      </c>
      <c r="C351" s="39">
        <f>Returns!C354-Returns!C$3</f>
        <v>1.8372569653419019E-2</v>
      </c>
      <c r="D351" s="32">
        <f>Returns!D354-Returns!D$3</f>
        <v>-2.6559326628633053E-2</v>
      </c>
      <c r="E351" s="32">
        <f>Returns!E354-Returns!E$3</f>
        <v>-2.2745265856394692E-2</v>
      </c>
      <c r="F351" s="32">
        <f>Returns!F354-Returns!F$3</f>
        <v>-1.5874592630837212E-2</v>
      </c>
      <c r="G351" s="32">
        <f>Returns!G354-Returns!G$3</f>
        <v>-6.8271493857799742E-3</v>
      </c>
      <c r="H351" s="32">
        <f>Returns!H354-Returns!H$3</f>
        <v>-1.6619287869380817E-2</v>
      </c>
      <c r="I351" s="32">
        <f>Returns!I354-Returns!I$3</f>
        <v>-2.1018832272402591E-2</v>
      </c>
      <c r="J351" s="32">
        <f>Returns!J354-Returns!J$3</f>
        <v>-1.3773277232314777E-2</v>
      </c>
      <c r="K351" s="32">
        <f>Returns!K354-Returns!K$3</f>
        <v>-2.5735502654929712E-2</v>
      </c>
      <c r="L351" s="32">
        <f>Returns!L354-Returns!L$3</f>
        <v>2.943549514572192E-2</v>
      </c>
      <c r="M351" s="32">
        <f>Returns!M354-Returns!M$3</f>
        <v>4.3005417218600194E-3</v>
      </c>
      <c r="N351" s="32">
        <f>Returns!N354-Returns!N$3</f>
        <v>-8.9800041318634956E-3</v>
      </c>
      <c r="O351" s="32">
        <f>Returns!O354-Returns!O$3</f>
        <v>-1.2508908398170067E-2</v>
      </c>
      <c r="P351" s="32">
        <f>Returns!P354-Returns!P$3</f>
        <v>-7.5793423215633742E-3</v>
      </c>
      <c r="Q351" s="32">
        <f>Returns!Q354-Returns!Q$3</f>
        <v>-4.018025015566077E-2</v>
      </c>
      <c r="R351" s="32">
        <f>Returns!R354-Returns!R$3</f>
        <v>-3.1249698886458115E-3</v>
      </c>
      <c r="S351" s="32">
        <f>Returns!S354-Returns!S$3</f>
        <v>-5.0651423759773507E-3</v>
      </c>
      <c r="T351" s="32">
        <f>Returns!T354-Returns!T$3</f>
        <v>-1.6174586483690391E-2</v>
      </c>
      <c r="U351" s="32">
        <f>Returns!U354-Returns!U$3</f>
        <v>-8.3824295590240183E-3</v>
      </c>
      <c r="V351" s="32">
        <f>Returns!V354-Returns!V$3</f>
        <v>-1.9700360635855719E-2</v>
      </c>
      <c r="W351" s="32">
        <f>Returns!W354-Returns!W$3</f>
        <v>-5.7213433026181916E-4</v>
      </c>
      <c r="X351" s="32">
        <f>Returns!X354-Returns!X$3</f>
        <v>-1.2342296673049414E-2</v>
      </c>
      <c r="Y351" s="32">
        <f>Returns!Y354-Returns!Y$3</f>
        <v>-7.6592432388097103E-3</v>
      </c>
      <c r="Z351" s="32">
        <f>Returns!Z354-Returns!Z$3</f>
        <v>-1.5974951490610942E-2</v>
      </c>
      <c r="AA351" s="32">
        <f>Returns!AA354-Returns!AA$3</f>
        <v>4.3353116763425945E-3</v>
      </c>
      <c r="AB351" s="32">
        <f>Returns!AB354-Returns!AB$3</f>
        <v>-5.3388846132645072E-3</v>
      </c>
      <c r="AC351" s="32">
        <f>Returns!AC354-Returns!AC$3</f>
        <v>-6.8487201785400924E-3</v>
      </c>
      <c r="AD351" s="32">
        <f>Returns!AD354-Returns!AD$3</f>
        <v>-1.7901739176173312E-2</v>
      </c>
      <c r="AE351" s="32">
        <f>Returns!AE354-Returns!AE$3</f>
        <v>-7.3865286536883915E-3</v>
      </c>
      <c r="AF351" s="33">
        <f>Returns!AF354-Returns!AF$3</f>
        <v>-1.1919425615187577E-2</v>
      </c>
    </row>
    <row r="352" spans="1:32" x14ac:dyDescent="0.25">
      <c r="A352" s="9"/>
      <c r="B352" s="19">
        <v>20100525</v>
      </c>
      <c r="C352" s="39">
        <f>Returns!C355-Returns!C$3</f>
        <v>-8.5268777891770366E-3</v>
      </c>
      <c r="D352" s="32">
        <f>Returns!D355-Returns!D$3</f>
        <v>-2.2807796339713764E-3</v>
      </c>
      <c r="E352" s="32">
        <f>Returns!E355-Returns!E$3</f>
        <v>-7.1867109304772003E-3</v>
      </c>
      <c r="F352" s="32">
        <f>Returns!F355-Returns!F$3</f>
        <v>-4.4943816461294364E-4</v>
      </c>
      <c r="G352" s="32">
        <f>Returns!G355-Returns!G$3</f>
        <v>-3.4223590917030694E-3</v>
      </c>
      <c r="H352" s="32">
        <f>Returns!H355-Returns!H$3</f>
        <v>-1.1771615291987558E-2</v>
      </c>
      <c r="I352" s="32">
        <f>Returns!I355-Returns!I$3</f>
        <v>3.0797592255742525E-3</v>
      </c>
      <c r="J352" s="32">
        <f>Returns!J355-Returns!J$3</f>
        <v>-4.6102248084082071E-3</v>
      </c>
      <c r="K352" s="32">
        <f>Returns!K355-Returns!K$3</f>
        <v>-4.1978239793837449E-3</v>
      </c>
      <c r="L352" s="32">
        <f>Returns!L355-Returns!L$3</f>
        <v>-4.1453002411648524E-2</v>
      </c>
      <c r="M352" s="32">
        <f>Returns!M355-Returns!M$3</f>
        <v>2.2379309404138938E-2</v>
      </c>
      <c r="N352" s="32">
        <f>Returns!N355-Returns!N$3</f>
        <v>3.273333066742933E-3</v>
      </c>
      <c r="O352" s="32">
        <f>Returns!O355-Returns!O$3</f>
        <v>8.1882314890613303E-3</v>
      </c>
      <c r="P352" s="32">
        <f>Returns!P355-Returns!P$3</f>
        <v>-2.9765877062657201E-3</v>
      </c>
      <c r="Q352" s="32">
        <f>Returns!Q355-Returns!Q$3</f>
        <v>8.4775090668981149E-3</v>
      </c>
      <c r="R352" s="32">
        <f>Returns!R355-Returns!R$3</f>
        <v>-1.6868998060174004E-2</v>
      </c>
      <c r="S352" s="32">
        <f>Returns!S355-Returns!S$3</f>
        <v>2.9049548787537082E-3</v>
      </c>
      <c r="T352" s="32">
        <f>Returns!T355-Returns!T$3</f>
        <v>-1.585153392232792E-3</v>
      </c>
      <c r="U352" s="32">
        <f>Returns!U355-Returns!U$3</f>
        <v>5.7013746723864125E-3</v>
      </c>
      <c r="V352" s="32">
        <f>Returns!V355-Returns!V$3</f>
        <v>-1.0819088851074438E-2</v>
      </c>
      <c r="W352" s="32">
        <f>Returns!W355-Returns!W$3</f>
        <v>2.0778863462902163E-2</v>
      </c>
      <c r="X352" s="32">
        <f>Returns!X355-Returns!X$3</f>
        <v>-9.1469087889325413E-3</v>
      </c>
      <c r="Y352" s="32">
        <f>Returns!Y355-Returns!Y$3</f>
        <v>-6.2348917843932199E-3</v>
      </c>
      <c r="Z352" s="32">
        <f>Returns!Z355-Returns!Z$3</f>
        <v>2.4631659464027554E-3</v>
      </c>
      <c r="AA352" s="32">
        <f>Returns!AA355-Returns!AA$3</f>
        <v>-8.8124509444811069E-4</v>
      </c>
      <c r="AB352" s="32">
        <f>Returns!AB355-Returns!AB$3</f>
        <v>9.4903254428557672E-5</v>
      </c>
      <c r="AC352" s="32">
        <f>Returns!AC355-Returns!AC$3</f>
        <v>2.4482092409985928E-2</v>
      </c>
      <c r="AD352" s="32">
        <f>Returns!AD355-Returns!AD$3</f>
        <v>-3.1325962214142932E-3</v>
      </c>
      <c r="AE352" s="32">
        <f>Returns!AE355-Returns!AE$3</f>
        <v>-1.4770686735475205E-2</v>
      </c>
      <c r="AF352" s="33">
        <f>Returns!AF355-Returns!AF$3</f>
        <v>-8.8704616662721378E-3</v>
      </c>
    </row>
    <row r="353" spans="1:32" x14ac:dyDescent="0.25">
      <c r="A353" s="9"/>
      <c r="B353" s="19">
        <v>20100526</v>
      </c>
      <c r="C353" s="39">
        <f>Returns!C356-Returns!C$3</f>
        <v>-5.6641692955944362E-3</v>
      </c>
      <c r="D353" s="32">
        <f>Returns!D356-Returns!D$3</f>
        <v>-2.1469038208077662E-2</v>
      </c>
      <c r="E353" s="32">
        <f>Returns!E356-Returns!E$3</f>
        <v>7.0898843651122784E-3</v>
      </c>
      <c r="F353" s="32">
        <f>Returns!F356-Returns!F$3</f>
        <v>7.6235171857423345E-3</v>
      </c>
      <c r="G353" s="32">
        <f>Returns!G356-Returns!G$3</f>
        <v>-1.4705761539285756E-2</v>
      </c>
      <c r="H353" s="32">
        <f>Returns!H356-Returns!H$3</f>
        <v>-1.4410380926708882E-2</v>
      </c>
      <c r="I353" s="32">
        <f>Returns!I356-Returns!I$3</f>
        <v>-1.4189645815303888E-2</v>
      </c>
      <c r="J353" s="32">
        <f>Returns!J356-Returns!J$3</f>
        <v>2.2033678020888139E-2</v>
      </c>
      <c r="K353" s="32">
        <f>Returns!K356-Returns!K$3</f>
        <v>2.6768502391560415E-3</v>
      </c>
      <c r="L353" s="32">
        <f>Returns!L356-Returns!L$3</f>
        <v>1.8133976665116954E-2</v>
      </c>
      <c r="M353" s="32">
        <f>Returns!M356-Returns!M$3</f>
        <v>-8.4214166473841039E-4</v>
      </c>
      <c r="N353" s="32">
        <f>Returns!N356-Returns!N$3</f>
        <v>-1.3631769585574329E-2</v>
      </c>
      <c r="O353" s="32">
        <f>Returns!O356-Returns!O$3</f>
        <v>-6.2596578759066138E-3</v>
      </c>
      <c r="P353" s="32">
        <f>Returns!P356-Returns!P$3</f>
        <v>-1.1494184095633393E-2</v>
      </c>
      <c r="Q353" s="32">
        <f>Returns!Q356-Returns!Q$3</f>
        <v>-4.9264410459084352E-3</v>
      </c>
      <c r="R353" s="32">
        <f>Returns!R356-Returns!R$3</f>
        <v>-1.1526779992205513E-2</v>
      </c>
      <c r="S353" s="32">
        <f>Returns!S356-Returns!S$3</f>
        <v>-2.7386860736516767E-2</v>
      </c>
      <c r="T353" s="32">
        <f>Returns!T356-Returns!T$3</f>
        <v>-5.8761453109029485E-3</v>
      </c>
      <c r="U353" s="32">
        <f>Returns!U356-Returns!U$3</f>
        <v>1.0922265651424531E-2</v>
      </c>
      <c r="V353" s="32">
        <f>Returns!V356-Returns!V$3</f>
        <v>-4.0051935631684764E-2</v>
      </c>
      <c r="W353" s="32">
        <f>Returns!W356-Returns!W$3</f>
        <v>-6.4907720150085687E-3</v>
      </c>
      <c r="X353" s="32">
        <f>Returns!X356-Returns!X$3</f>
        <v>2.0652798541725805E-3</v>
      </c>
      <c r="Y353" s="32">
        <f>Returns!Y356-Returns!Y$3</f>
        <v>-9.4051011489933809E-3</v>
      </c>
      <c r="Z353" s="32">
        <f>Returns!Z356-Returns!Z$3</f>
        <v>-1.5539882260613709E-2</v>
      </c>
      <c r="AA353" s="32">
        <f>Returns!AA356-Returns!AA$3</f>
        <v>-1.921653785127929E-3</v>
      </c>
      <c r="AB353" s="32">
        <f>Returns!AB356-Returns!AB$3</f>
        <v>-1.7190401160523158E-3</v>
      </c>
      <c r="AC353" s="32">
        <f>Returns!AC356-Returns!AC$3</f>
        <v>-4.2516730591754511E-3</v>
      </c>
      <c r="AD353" s="32">
        <f>Returns!AD356-Returns!AD$3</f>
        <v>-1.8617185198018187E-2</v>
      </c>
      <c r="AE353" s="32">
        <f>Returns!AE356-Returns!AE$3</f>
        <v>-5.1390871443094087E-3</v>
      </c>
      <c r="AF353" s="33">
        <f>Returns!AF356-Returns!AF$3</f>
        <v>-7.0875929348521525E-3</v>
      </c>
    </row>
    <row r="354" spans="1:32" x14ac:dyDescent="0.25">
      <c r="A354" s="9"/>
      <c r="B354" s="19">
        <v>20100527</v>
      </c>
      <c r="C354" s="39">
        <f>Returns!C357-Returns!C$3</f>
        <v>3.6429719354839553E-2</v>
      </c>
      <c r="D354" s="32">
        <f>Returns!D357-Returns!D$3</f>
        <v>5.3996423902805936E-2</v>
      </c>
      <c r="E354" s="32">
        <f>Returns!E357-Returns!E$3</f>
        <v>2.658101989982644E-2</v>
      </c>
      <c r="F354" s="32">
        <f>Returns!F357-Returns!F$3</f>
        <v>3.8318239418616826E-2</v>
      </c>
      <c r="G354" s="32">
        <f>Returns!G357-Returns!G$3</f>
        <v>3.0498172789971974E-2</v>
      </c>
      <c r="H354" s="32">
        <f>Returns!H357-Returns!H$3</f>
        <v>3.6085385438488521E-2</v>
      </c>
      <c r="I354" s="32">
        <f>Returns!I357-Returns!I$3</f>
        <v>4.6493716080890084E-2</v>
      </c>
      <c r="J354" s="32">
        <f>Returns!J357-Returns!J$3</f>
        <v>3.6193133838148338E-2</v>
      </c>
      <c r="K354" s="32">
        <f>Returns!K357-Returns!K$3</f>
        <v>3.937634634075278E-2</v>
      </c>
      <c r="L354" s="32">
        <f>Returns!L357-Returns!L$3</f>
        <v>-3.5665830903450983E-2</v>
      </c>
      <c r="M354" s="32">
        <f>Returns!M357-Returns!M$3</f>
        <v>1.4909878940220198E-2</v>
      </c>
      <c r="N354" s="32">
        <f>Returns!N357-Returns!N$3</f>
        <v>2.2918016772035824E-2</v>
      </c>
      <c r="O354" s="32">
        <f>Returns!O357-Returns!O$3</f>
        <v>4.9414267458264084E-2</v>
      </c>
      <c r="P354" s="32">
        <f>Returns!P357-Returns!P$3</f>
        <v>-4.5580860520131597E-3</v>
      </c>
      <c r="Q354" s="32">
        <f>Returns!Q357-Returns!Q$3</f>
        <v>4.1621635815462986E-2</v>
      </c>
      <c r="R354" s="32">
        <f>Returns!R357-Returns!R$3</f>
        <v>2.1327572706318527E-2</v>
      </c>
      <c r="S354" s="32">
        <f>Returns!S357-Returns!S$3</f>
        <v>2.4993428740338362E-2</v>
      </c>
      <c r="T354" s="32">
        <f>Returns!T357-Returns!T$3</f>
        <v>2.9082184969612578E-2</v>
      </c>
      <c r="U354" s="32">
        <f>Returns!U357-Returns!U$3</f>
        <v>3.5203371906294099E-2</v>
      </c>
      <c r="V354" s="32">
        <f>Returns!V357-Returns!V$3</f>
        <v>3.6724239830928755E-2</v>
      </c>
      <c r="W354" s="32">
        <f>Returns!W357-Returns!W$3</f>
        <v>1.8409730228067734E-2</v>
      </c>
      <c r="X354" s="32">
        <f>Returns!X357-Returns!X$3</f>
        <v>1.4512128764733149E-2</v>
      </c>
      <c r="Y354" s="32">
        <f>Returns!Y357-Returns!Y$3</f>
        <v>6.0699140472240615E-3</v>
      </c>
      <c r="Z354" s="32">
        <f>Returns!Z357-Returns!Z$3</f>
        <v>3.645876619758813E-2</v>
      </c>
      <c r="AA354" s="32">
        <f>Returns!AA357-Returns!AA$3</f>
        <v>1.5647519853813362E-2</v>
      </c>
      <c r="AB354" s="32">
        <f>Returns!AB357-Returns!AB$3</f>
        <v>2.8115898576007995E-2</v>
      </c>
      <c r="AC354" s="32">
        <f>Returns!AC357-Returns!AC$3</f>
        <v>-1.1028080560787372E-3</v>
      </c>
      <c r="AD354" s="32">
        <f>Returns!AD357-Returns!AD$3</f>
        <v>2.2548653678566358E-2</v>
      </c>
      <c r="AE354" s="32">
        <f>Returns!AE357-Returns!AE$3</f>
        <v>1.2557078966873086E-2</v>
      </c>
      <c r="AF354" s="33">
        <f>Returns!AF357-Returns!AF$3</f>
        <v>3.5763983206752378E-2</v>
      </c>
    </row>
    <row r="355" spans="1:32" x14ac:dyDescent="0.25">
      <c r="A355" s="9"/>
      <c r="B355" s="19">
        <v>20100528</v>
      </c>
      <c r="C355" s="39">
        <f>Returns!C358-Returns!C$3</f>
        <v>1.2752845489520968E-2</v>
      </c>
      <c r="D355" s="32">
        <f>Returns!D358-Returns!D$3</f>
        <v>-1.3969027327275218E-2</v>
      </c>
      <c r="E355" s="32">
        <f>Returns!E358-Returns!E$3</f>
        <v>-1.4455250359299161E-2</v>
      </c>
      <c r="F355" s="32">
        <f>Returns!F358-Returns!F$3</f>
        <v>-2.1458543765535472E-2</v>
      </c>
      <c r="G355" s="32">
        <f>Returns!G358-Returns!G$3</f>
        <v>-2.1350316196517827E-2</v>
      </c>
      <c r="H355" s="32">
        <f>Returns!H358-Returns!H$3</f>
        <v>-7.1574973905375212E-3</v>
      </c>
      <c r="I355" s="32">
        <f>Returns!I358-Returns!I$3</f>
        <v>-1.7331940691680561E-2</v>
      </c>
      <c r="J355" s="32">
        <f>Returns!J358-Returns!J$3</f>
        <v>-2.7479904333011913E-2</v>
      </c>
      <c r="K355" s="32">
        <f>Returns!K358-Returns!K$3</f>
        <v>-1.8022289325037227E-2</v>
      </c>
      <c r="L355" s="32">
        <f>Returns!L358-Returns!L$3</f>
        <v>2.3866670732753817E-3</v>
      </c>
      <c r="M355" s="32">
        <f>Returns!M358-Returns!M$3</f>
        <v>-2.0717319946053386E-2</v>
      </c>
      <c r="N355" s="32">
        <f>Returns!N358-Returns!N$3</f>
        <v>-8.6134881885588602E-3</v>
      </c>
      <c r="O355" s="32">
        <f>Returns!O358-Returns!O$3</f>
        <v>-1.6215271539825223E-2</v>
      </c>
      <c r="P355" s="32">
        <f>Returns!P358-Returns!P$3</f>
        <v>-1.1248127445095717E-2</v>
      </c>
      <c r="Q355" s="32">
        <f>Returns!Q358-Returns!Q$3</f>
        <v>-2.2552431662114077E-2</v>
      </c>
      <c r="R355" s="32">
        <f>Returns!R358-Returns!R$3</f>
        <v>3.687684217897183E-3</v>
      </c>
      <c r="S355" s="32">
        <f>Returns!S358-Returns!S$3</f>
        <v>-4.8162298628887015E-3</v>
      </c>
      <c r="T355" s="32">
        <f>Returns!T358-Returns!T$3</f>
        <v>-2.7206283087560651E-2</v>
      </c>
      <c r="U355" s="32">
        <f>Returns!U358-Returns!U$3</f>
        <v>2.4124572401386535E-3</v>
      </c>
      <c r="V355" s="32">
        <f>Returns!V358-Returns!V$3</f>
        <v>-7.0718673955235505E-3</v>
      </c>
      <c r="W355" s="32">
        <f>Returns!W358-Returns!W$3</f>
        <v>-2.0940219156136735E-2</v>
      </c>
      <c r="X355" s="32">
        <f>Returns!X358-Returns!X$3</f>
        <v>-7.1041917263597494E-3</v>
      </c>
      <c r="Y355" s="32">
        <f>Returns!Y358-Returns!Y$3</f>
        <v>3.7439848382472595E-3</v>
      </c>
      <c r="Z355" s="32">
        <f>Returns!Z358-Returns!Z$3</f>
        <v>-6.0679923469298428E-3</v>
      </c>
      <c r="AA355" s="32">
        <f>Returns!AA358-Returns!AA$3</f>
        <v>-8.0778600226640365E-3</v>
      </c>
      <c r="AB355" s="32">
        <f>Returns!AB358-Returns!AB$3</f>
        <v>-1.1151485162785281E-2</v>
      </c>
      <c r="AC355" s="32">
        <f>Returns!AC358-Returns!AC$3</f>
        <v>1.5858642211370282E-2</v>
      </c>
      <c r="AD355" s="32">
        <f>Returns!AD358-Returns!AD$3</f>
        <v>-2.0316309551853631E-3</v>
      </c>
      <c r="AE355" s="32">
        <f>Returns!AE358-Returns!AE$3</f>
        <v>-1.9337438617810991E-3</v>
      </c>
      <c r="AF355" s="33">
        <f>Returns!AF358-Returns!AF$3</f>
        <v>-1.3794744324605543E-2</v>
      </c>
    </row>
    <row r="356" spans="1:32" x14ac:dyDescent="0.25">
      <c r="A356" s="9"/>
      <c r="B356" s="19">
        <v>20100601</v>
      </c>
      <c r="C356" s="39">
        <f>Returns!C359-Returns!C$3</f>
        <v>1.1636076745227455E-2</v>
      </c>
      <c r="D356" s="32">
        <f>Returns!D359-Returns!D$3</f>
        <v>-1.8206982460401762E-2</v>
      </c>
      <c r="E356" s="32">
        <f>Returns!E359-Returns!E$3</f>
        <v>-1.95527247048622E-2</v>
      </c>
      <c r="F356" s="32">
        <f>Returns!F359-Returns!F$3</f>
        <v>-2.4932202091190445E-2</v>
      </c>
      <c r="G356" s="32">
        <f>Returns!G359-Returns!G$3</f>
        <v>-8.6585948256609046E-3</v>
      </c>
      <c r="H356" s="32">
        <f>Returns!H359-Returns!H$3</f>
        <v>-1.8594923859031585E-2</v>
      </c>
      <c r="I356" s="32">
        <f>Returns!I359-Returns!I$3</f>
        <v>-2.6082337070948525E-2</v>
      </c>
      <c r="J356" s="32">
        <f>Returns!J359-Returns!J$3</f>
        <v>-2.4036934189834171E-3</v>
      </c>
      <c r="K356" s="32">
        <f>Returns!K359-Returns!K$3</f>
        <v>-2.4575620078167201E-2</v>
      </c>
      <c r="L356" s="32">
        <f>Returns!L359-Returns!L$3</f>
        <v>1.9718962028949558E-2</v>
      </c>
      <c r="M356" s="32">
        <f>Returns!M359-Returns!M$3</f>
        <v>-3.9323587208390876E-3</v>
      </c>
      <c r="N356" s="32">
        <f>Returns!N359-Returns!N$3</f>
        <v>-7.5523151509085907E-3</v>
      </c>
      <c r="O356" s="32">
        <f>Returns!O359-Returns!O$3</f>
        <v>-1.3628585132047474E-2</v>
      </c>
      <c r="P356" s="32">
        <f>Returns!P359-Returns!P$3</f>
        <v>8.5589103889474449E-3</v>
      </c>
      <c r="Q356" s="32">
        <f>Returns!Q359-Returns!Q$3</f>
        <v>-2.5117550229527184E-2</v>
      </c>
      <c r="R356" s="32">
        <f>Returns!R359-Returns!R$3</f>
        <v>-2.1578754822657283E-3</v>
      </c>
      <c r="S356" s="32">
        <f>Returns!S359-Returns!S$3</f>
        <v>-7.6953263709960704E-3</v>
      </c>
      <c r="T356" s="32">
        <f>Returns!T359-Returns!T$3</f>
        <v>-1.6334420944607034E-2</v>
      </c>
      <c r="U356" s="32">
        <f>Returns!U359-Returns!U$3</f>
        <v>-4.7260026767560357E-3</v>
      </c>
      <c r="V356" s="32">
        <f>Returns!V359-Returns!V$3</f>
        <v>1.4240589672544282E-3</v>
      </c>
      <c r="W356" s="32">
        <f>Returns!W359-Returns!W$3</f>
        <v>-1.6855676402348023E-2</v>
      </c>
      <c r="X356" s="32">
        <f>Returns!X359-Returns!X$3</f>
        <v>-1.8433451528785255E-2</v>
      </c>
      <c r="Y356" s="32">
        <f>Returns!Y359-Returns!Y$3</f>
        <v>9.5197906287761223E-4</v>
      </c>
      <c r="Z356" s="32">
        <f>Returns!Z359-Returns!Z$3</f>
        <v>-1.7552110675430704E-2</v>
      </c>
      <c r="AA356" s="32">
        <f>Returns!AA359-Returns!AA$3</f>
        <v>-3.6399372604449072E-3</v>
      </c>
      <c r="AB356" s="32">
        <f>Returns!AB359-Returns!AB$3</f>
        <v>-1.9703476397861377E-2</v>
      </c>
      <c r="AC356" s="32">
        <f>Returns!AC359-Returns!AC$3</f>
        <v>1.4960510727441402E-2</v>
      </c>
      <c r="AD356" s="32">
        <f>Returns!AD359-Returns!AD$3</f>
        <v>-1.0078031964906253E-2</v>
      </c>
      <c r="AE356" s="32">
        <f>Returns!AE359-Returns!AE$3</f>
        <v>6.539784960410161E-3</v>
      </c>
      <c r="AF356" s="33">
        <f>Returns!AF359-Returns!AF$3</f>
        <v>-2.3057005607356365E-2</v>
      </c>
    </row>
    <row r="357" spans="1:32" x14ac:dyDescent="0.25">
      <c r="A357" s="9"/>
      <c r="B357" s="19">
        <v>20100602</v>
      </c>
      <c r="C357" s="39">
        <f>Returns!C360-Returns!C$3</f>
        <v>1.0029737901649629E-2</v>
      </c>
      <c r="D357" s="32">
        <f>Returns!D360-Returns!D$3</f>
        <v>4.3652469430075093E-2</v>
      </c>
      <c r="E357" s="32">
        <f>Returns!E360-Returns!E$3</f>
        <v>1.9431771432848813E-2</v>
      </c>
      <c r="F357" s="32">
        <f>Returns!F360-Returns!F$3</f>
        <v>2.5176706030469925E-2</v>
      </c>
      <c r="G357" s="32">
        <f>Returns!G360-Returns!G$3</f>
        <v>1.5564502622542614E-2</v>
      </c>
      <c r="H357" s="32">
        <f>Returns!H360-Returns!H$3</f>
        <v>2.1444026166129625E-2</v>
      </c>
      <c r="I357" s="32">
        <f>Returns!I360-Returns!I$3</f>
        <v>2.4062785817292362E-2</v>
      </c>
      <c r="J357" s="32">
        <f>Returns!J360-Returns!J$3</f>
        <v>3.9041203805754141E-2</v>
      </c>
      <c r="K357" s="32">
        <f>Returns!K360-Returns!K$3</f>
        <v>2.3679815674991059E-2</v>
      </c>
      <c r="L357" s="32">
        <f>Returns!L360-Returns!L$3</f>
        <v>-2.0606226099287542E-2</v>
      </c>
      <c r="M357" s="32">
        <f>Returns!M360-Returns!M$3</f>
        <v>7.7666998297289298E-3</v>
      </c>
      <c r="N357" s="32">
        <f>Returns!N360-Returns!N$3</f>
        <v>2.3573557446439554E-2</v>
      </c>
      <c r="O357" s="32">
        <f>Returns!O360-Returns!O$3</f>
        <v>3.023271727662764E-2</v>
      </c>
      <c r="P357" s="32">
        <f>Returns!P360-Returns!P$3</f>
        <v>1.4192743952417253E-2</v>
      </c>
      <c r="Q357" s="32">
        <f>Returns!Q360-Returns!Q$3</f>
        <v>2.4520927218783718E-2</v>
      </c>
      <c r="R357" s="32">
        <f>Returns!R360-Returns!R$3</f>
        <v>1.9462232008128626E-2</v>
      </c>
      <c r="S357" s="32">
        <f>Returns!S360-Returns!S$3</f>
        <v>1.9489413523650301E-2</v>
      </c>
      <c r="T357" s="32">
        <f>Returns!T360-Returns!T$3</f>
        <v>8.0945006143375454E-3</v>
      </c>
      <c r="U357" s="32">
        <f>Returns!U360-Returns!U$3</f>
        <v>2.3007089842056131E-2</v>
      </c>
      <c r="V357" s="32">
        <f>Returns!V360-Returns!V$3</f>
        <v>2.1662851684914466E-2</v>
      </c>
      <c r="W357" s="32">
        <f>Returns!W360-Returns!W$3</f>
        <v>2.2304238570020125E-2</v>
      </c>
      <c r="X357" s="32">
        <f>Returns!X360-Returns!X$3</f>
        <v>1.3339454829741115E-2</v>
      </c>
      <c r="Y357" s="32">
        <f>Returns!Y360-Returns!Y$3</f>
        <v>8.5907290648126692E-3</v>
      </c>
      <c r="Z357" s="32">
        <f>Returns!Z360-Returns!Z$3</f>
        <v>2.195021028981867E-2</v>
      </c>
      <c r="AA357" s="32">
        <f>Returns!AA360-Returns!AA$3</f>
        <v>3.0694668995161864E-2</v>
      </c>
      <c r="AB357" s="32">
        <f>Returns!AB360-Returns!AB$3</f>
        <v>2.1051424884404323E-2</v>
      </c>
      <c r="AC357" s="32">
        <f>Returns!AC360-Returns!AC$3</f>
        <v>5.4189131102316164E-3</v>
      </c>
      <c r="AD357" s="32">
        <f>Returns!AD360-Returns!AD$3</f>
        <v>1.1090644641055615E-2</v>
      </c>
      <c r="AE357" s="32">
        <f>Returns!AE360-Returns!AE$3</f>
        <v>1.4454441247930145E-2</v>
      </c>
      <c r="AF357" s="33">
        <f>Returns!AF360-Returns!AF$3</f>
        <v>2.4974771699302005E-2</v>
      </c>
    </row>
    <row r="358" spans="1:32" x14ac:dyDescent="0.25">
      <c r="A358" s="9"/>
      <c r="B358" s="19">
        <v>20100603</v>
      </c>
      <c r="C358" s="39">
        <f>Returns!C361-Returns!C$3</f>
        <v>-2.5521077988664258E-3</v>
      </c>
      <c r="D358" s="32">
        <f>Returns!D361-Returns!D$3</f>
        <v>-1.3034048228523621E-2</v>
      </c>
      <c r="E358" s="32">
        <f>Returns!E361-Returns!E$3</f>
        <v>-6.3901237779969539E-5</v>
      </c>
      <c r="F358" s="32">
        <f>Returns!F361-Returns!F$3</f>
        <v>3.4806968131178948E-3</v>
      </c>
      <c r="G358" s="32">
        <f>Returns!G361-Returns!G$3</f>
        <v>1.6575113332422519E-2</v>
      </c>
      <c r="H358" s="32">
        <f>Returns!H361-Returns!H$3</f>
        <v>-1.8884986610318878E-3</v>
      </c>
      <c r="I358" s="32">
        <f>Returns!I361-Returns!I$3</f>
        <v>-9.7631320449189929E-3</v>
      </c>
      <c r="J358" s="32">
        <f>Returns!J361-Returns!J$3</f>
        <v>-1.7725320927931458E-3</v>
      </c>
      <c r="K358" s="32">
        <f>Returns!K361-Returns!K$3</f>
        <v>5.0414412743717768E-3</v>
      </c>
      <c r="L358" s="32">
        <f>Returns!L361-Returns!L$3</f>
        <v>7.4451731868038678E-3</v>
      </c>
      <c r="M358" s="32">
        <f>Returns!M361-Returns!M$3</f>
        <v>-1.362248604647626E-2</v>
      </c>
      <c r="N358" s="32">
        <f>Returns!N361-Returns!N$3</f>
        <v>3.8798396373676955E-3</v>
      </c>
      <c r="O358" s="32">
        <f>Returns!O361-Returns!O$3</f>
        <v>2.2623813381076221E-3</v>
      </c>
      <c r="P358" s="32">
        <f>Returns!P361-Returns!P$3</f>
        <v>1.6816941754023563E-3</v>
      </c>
      <c r="Q358" s="32">
        <f>Returns!Q361-Returns!Q$3</f>
        <v>-1.1986257241390189E-2</v>
      </c>
      <c r="R358" s="32">
        <f>Returns!R361-Returns!R$3</f>
        <v>6.0644148848772285E-3</v>
      </c>
      <c r="S358" s="32">
        <f>Returns!S361-Returns!S$3</f>
        <v>1.5730450957854873E-3</v>
      </c>
      <c r="T358" s="32">
        <f>Returns!T361-Returns!T$3</f>
        <v>-6.8161591864271355E-3</v>
      </c>
      <c r="U358" s="32">
        <f>Returns!U361-Returns!U$3</f>
        <v>-2.0182608192756569E-3</v>
      </c>
      <c r="V358" s="32">
        <f>Returns!V361-Returns!V$3</f>
        <v>1.5619433204988821E-2</v>
      </c>
      <c r="W358" s="32">
        <f>Returns!W361-Returns!W$3</f>
        <v>1.1858976941287683E-2</v>
      </c>
      <c r="X358" s="32">
        <f>Returns!X361-Returns!X$3</f>
        <v>1.3910019089089193E-3</v>
      </c>
      <c r="Y358" s="32">
        <f>Returns!Y361-Returns!Y$3</f>
        <v>4.5436547763066492E-4</v>
      </c>
      <c r="Z358" s="32">
        <f>Returns!Z361-Returns!Z$3</f>
        <v>-4.2391000629642692E-4</v>
      </c>
      <c r="AA358" s="32">
        <f>Returns!AA361-Returns!AA$3</f>
        <v>2.1193773371137738E-2</v>
      </c>
      <c r="AB358" s="32">
        <f>Returns!AB361-Returns!AB$3</f>
        <v>4.511374615438676E-3</v>
      </c>
      <c r="AC358" s="32">
        <f>Returns!AC361-Returns!AC$3</f>
        <v>-2.183573822672439E-2</v>
      </c>
      <c r="AD358" s="32">
        <f>Returns!AD361-Returns!AD$3</f>
        <v>2.3140014438034974E-3</v>
      </c>
      <c r="AE358" s="32">
        <f>Returns!AE361-Returns!AE$3</f>
        <v>4.2047482545929792E-4</v>
      </c>
      <c r="AF358" s="33">
        <f>Returns!AF361-Returns!AF$3</f>
        <v>1.3701577273122094E-2</v>
      </c>
    </row>
    <row r="359" spans="1:32" x14ac:dyDescent="0.25">
      <c r="A359" s="9"/>
      <c r="B359" s="19">
        <v>20100604</v>
      </c>
      <c r="C359" s="39">
        <f>Returns!C362-Returns!C$3</f>
        <v>-2.9451043490486963E-2</v>
      </c>
      <c r="D359" s="32">
        <f>Returns!D362-Returns!D$3</f>
        <v>-5.8138464184936789E-2</v>
      </c>
      <c r="E359" s="32">
        <f>Returns!E362-Returns!E$3</f>
        <v>-5.3000548739937911E-2</v>
      </c>
      <c r="F359" s="32">
        <f>Returns!F362-Returns!F$3</f>
        <v>-5.9761935792236313E-2</v>
      </c>
      <c r="G359" s="32">
        <f>Returns!G362-Returns!G$3</f>
        <v>-3.6006403834452354E-2</v>
      </c>
      <c r="H359" s="32">
        <f>Returns!H362-Returns!H$3</f>
        <v>-3.7870686977008912E-2</v>
      </c>
      <c r="I359" s="32">
        <f>Returns!I362-Returns!I$3</f>
        <v>-4.1029937605851441E-2</v>
      </c>
      <c r="J359" s="32">
        <f>Returns!J362-Returns!J$3</f>
        <v>-3.1039939044761548E-2</v>
      </c>
      <c r="K359" s="32">
        <f>Returns!K362-Returns!K$3</f>
        <v>-4.9025875103448857E-2</v>
      </c>
      <c r="L359" s="32">
        <f>Returns!L362-Returns!L$3</f>
        <v>1.3314723002505366E-2</v>
      </c>
      <c r="M359" s="32">
        <f>Returns!M362-Returns!M$3</f>
        <v>-4.1424020961137058E-2</v>
      </c>
      <c r="N359" s="32">
        <f>Returns!N362-Returns!N$3</f>
        <v>-2.404121962888417E-2</v>
      </c>
      <c r="O359" s="32">
        <f>Returns!O362-Returns!O$3</f>
        <v>-4.4871860763038951E-2</v>
      </c>
      <c r="P359" s="32">
        <f>Returns!P362-Returns!P$3</f>
        <v>-3.2783705154163373E-2</v>
      </c>
      <c r="Q359" s="32">
        <f>Returns!Q362-Returns!Q$3</f>
        <v>-4.0438205815892615E-2</v>
      </c>
      <c r="R359" s="32">
        <f>Returns!R362-Returns!R$3</f>
        <v>-2.9872225793300903E-2</v>
      </c>
      <c r="S359" s="32">
        <f>Returns!S362-Returns!S$3</f>
        <v>-1.9227084619304231E-2</v>
      </c>
      <c r="T359" s="32">
        <f>Returns!T362-Returns!T$3</f>
        <v>-3.0784135679769294E-2</v>
      </c>
      <c r="U359" s="32">
        <f>Returns!U362-Returns!U$3</f>
        <v>-3.6777051417747918E-2</v>
      </c>
      <c r="V359" s="32">
        <f>Returns!V362-Returns!V$3</f>
        <v>-4.3457123751424416E-2</v>
      </c>
      <c r="W359" s="32">
        <f>Returns!W362-Returns!W$3</f>
        <v>-4.2171752218475786E-2</v>
      </c>
      <c r="X359" s="32">
        <f>Returns!X362-Returns!X$3</f>
        <v>-3.4642776133249981E-2</v>
      </c>
      <c r="Y359" s="32">
        <f>Returns!Y362-Returns!Y$3</f>
        <v>-1.8148455651761028E-2</v>
      </c>
      <c r="Z359" s="32">
        <f>Returns!Z362-Returns!Z$3</f>
        <v>-2.6488803890732496E-2</v>
      </c>
      <c r="AA359" s="32">
        <f>Returns!AA362-Returns!AA$3</f>
        <v>-6.8068421018296563E-3</v>
      </c>
      <c r="AB359" s="32">
        <f>Returns!AB362-Returns!AB$3</f>
        <v>-4.2183061643054812E-2</v>
      </c>
      <c r="AC359" s="32">
        <f>Returns!AC362-Returns!AC$3</f>
        <v>1.1838329978386254E-2</v>
      </c>
      <c r="AD359" s="32">
        <f>Returns!AD362-Returns!AD$3</f>
        <v>-1.8459240992011381E-2</v>
      </c>
      <c r="AE359" s="32">
        <f>Returns!AE362-Returns!AE$3</f>
        <v>-2.7780139202232344E-2</v>
      </c>
      <c r="AF359" s="33">
        <f>Returns!AF362-Returns!AF$3</f>
        <v>-3.4208451211323113E-2</v>
      </c>
    </row>
    <row r="360" spans="1:32" x14ac:dyDescent="0.25">
      <c r="A360" s="9"/>
      <c r="B360" s="19">
        <v>20100607</v>
      </c>
      <c r="C360" s="39">
        <f>Returns!C363-Returns!C$3</f>
        <v>-2.1937059392572109E-2</v>
      </c>
      <c r="D360" s="32">
        <f>Returns!D363-Returns!D$3</f>
        <v>-1.6527540779992564E-2</v>
      </c>
      <c r="E360" s="32">
        <f>Returns!E363-Returns!E$3</f>
        <v>-1.7182381555182979E-2</v>
      </c>
      <c r="F360" s="32">
        <f>Returns!F363-Returns!F$3</f>
        <v>-3.2539182217604851E-2</v>
      </c>
      <c r="G360" s="32">
        <f>Returns!G363-Returns!G$3</f>
        <v>-7.8630227206383276E-3</v>
      </c>
      <c r="H360" s="32">
        <f>Returns!H363-Returns!H$3</f>
        <v>-1.0989323031960897E-3</v>
      </c>
      <c r="I360" s="32">
        <f>Returns!I363-Returns!I$3</f>
        <v>-1.0797893645422694E-2</v>
      </c>
      <c r="J360" s="32">
        <f>Returns!J363-Returns!J$3</f>
        <v>-2.0397812532218396E-2</v>
      </c>
      <c r="K360" s="32">
        <f>Returns!K363-Returns!K$3</f>
        <v>-1.7831429898126753E-2</v>
      </c>
      <c r="L360" s="32">
        <f>Returns!L363-Returns!L$3</f>
        <v>2.5446687652685613E-2</v>
      </c>
      <c r="M360" s="32">
        <f>Returns!M363-Returns!M$3</f>
        <v>-1.9998550259556824E-2</v>
      </c>
      <c r="N360" s="32">
        <f>Returns!N363-Returns!N$3</f>
        <v>-7.5520151799246199E-3</v>
      </c>
      <c r="O360" s="32">
        <f>Returns!O363-Returns!O$3</f>
        <v>-2.9570312836593903E-2</v>
      </c>
      <c r="P360" s="32">
        <f>Returns!P363-Returns!P$3</f>
        <v>1.4034029110825252E-3</v>
      </c>
      <c r="Q360" s="32">
        <f>Returns!Q363-Returns!Q$3</f>
        <v>-2.3416412567746257E-2</v>
      </c>
      <c r="R360" s="32">
        <f>Returns!R363-Returns!R$3</f>
        <v>-8.4474714934176746E-3</v>
      </c>
      <c r="S360" s="32">
        <f>Returns!S363-Returns!S$3</f>
        <v>8.5986545121154601E-4</v>
      </c>
      <c r="T360" s="32">
        <f>Returns!T363-Returns!T$3</f>
        <v>-1.7428910381210298E-2</v>
      </c>
      <c r="U360" s="32">
        <f>Returns!U363-Returns!U$3</f>
        <v>6.9702837205887214E-3</v>
      </c>
      <c r="V360" s="32">
        <f>Returns!V363-Returns!V$3</f>
        <v>-1.8140807587318071E-2</v>
      </c>
      <c r="W360" s="32">
        <f>Returns!W363-Returns!W$3</f>
        <v>-1.7121486173907748E-2</v>
      </c>
      <c r="X360" s="32">
        <f>Returns!X363-Returns!X$3</f>
        <v>-1.5631212610900842E-2</v>
      </c>
      <c r="Y360" s="32">
        <f>Returns!Y363-Returns!Y$3</f>
        <v>-2.3331198803143651E-3</v>
      </c>
      <c r="Z360" s="32">
        <f>Returns!Z363-Returns!Z$3</f>
        <v>-4.759246784662826E-3</v>
      </c>
      <c r="AA360" s="32">
        <f>Returns!AA363-Returns!AA$3</f>
        <v>5.7021114433285702E-3</v>
      </c>
      <c r="AB360" s="32">
        <f>Returns!AB363-Returns!AB$3</f>
        <v>-3.0756916596374338E-2</v>
      </c>
      <c r="AC360" s="32">
        <f>Returns!AC363-Returns!AC$3</f>
        <v>3.4341698796404923E-3</v>
      </c>
      <c r="AD360" s="32">
        <f>Returns!AD363-Returns!AD$3</f>
        <v>-3.1626826934480659E-3</v>
      </c>
      <c r="AE360" s="32">
        <f>Returns!AE363-Returns!AE$3</f>
        <v>6.7706753901441204E-3</v>
      </c>
      <c r="AF360" s="33">
        <f>Returns!AF363-Returns!AF$3</f>
        <v>-5.7518072448183603E-3</v>
      </c>
    </row>
    <row r="361" spans="1:32" x14ac:dyDescent="0.25">
      <c r="A361" s="9"/>
      <c r="B361" s="19">
        <v>20100608</v>
      </c>
      <c r="C361" s="39">
        <f>Returns!C364-Returns!C$3</f>
        <v>-8.6981023686585127E-3</v>
      </c>
      <c r="D361" s="32">
        <f>Returns!D364-Returns!D$3</f>
        <v>1.9488655622898733E-2</v>
      </c>
      <c r="E361" s="32">
        <f>Returns!E364-Returns!E$3</f>
        <v>1.4522817145853456E-2</v>
      </c>
      <c r="F361" s="32">
        <f>Returns!F364-Returns!F$3</f>
        <v>1.4322941394232066E-2</v>
      </c>
      <c r="G361" s="32">
        <f>Returns!G364-Returns!G$3</f>
        <v>8.7756600552723191E-3</v>
      </c>
      <c r="H361" s="32">
        <f>Returns!H364-Returns!H$3</f>
        <v>-3.3488389917221265E-3</v>
      </c>
      <c r="I361" s="32">
        <f>Returns!I364-Returns!I$3</f>
        <v>3.9679049311082015E-2</v>
      </c>
      <c r="J361" s="32">
        <f>Returns!J364-Returns!J$3</f>
        <v>3.0208147196190732E-3</v>
      </c>
      <c r="K361" s="32">
        <f>Returns!K364-Returns!K$3</f>
        <v>4.7364785375264527E-3</v>
      </c>
      <c r="L361" s="32">
        <f>Returns!L364-Returns!L$3</f>
        <v>6.5269561590293491E-3</v>
      </c>
      <c r="M361" s="32">
        <f>Returns!M364-Returns!M$3</f>
        <v>8.9687895092615908E-3</v>
      </c>
      <c r="N361" s="32">
        <f>Returns!N364-Returns!N$3</f>
        <v>-3.549959537591618E-3</v>
      </c>
      <c r="O361" s="32">
        <f>Returns!O364-Returns!O$3</f>
        <v>-7.8870494341356269E-3</v>
      </c>
      <c r="P361" s="32">
        <f>Returns!P364-Returns!P$3</f>
        <v>1.0476857410021089E-2</v>
      </c>
      <c r="Q361" s="32">
        <f>Returns!Q364-Returns!Q$3</f>
        <v>2.6031947992838041E-2</v>
      </c>
      <c r="R361" s="32">
        <f>Returns!R364-Returns!R$3</f>
        <v>1.4837045809000905E-2</v>
      </c>
      <c r="S361" s="32">
        <f>Returns!S364-Returns!S$3</f>
        <v>2.4671995218718625E-2</v>
      </c>
      <c r="T361" s="32">
        <f>Returns!T364-Returns!T$3</f>
        <v>1.3015067980199249E-3</v>
      </c>
      <c r="U361" s="32">
        <f>Returns!U364-Returns!U$3</f>
        <v>1.462437140481616E-2</v>
      </c>
      <c r="V361" s="32">
        <f>Returns!V364-Returns!V$3</f>
        <v>-8.0498479516550904E-3</v>
      </c>
      <c r="W361" s="32">
        <f>Returns!W364-Returns!W$3</f>
        <v>1.0169382891473174E-2</v>
      </c>
      <c r="X361" s="32">
        <f>Returns!X364-Returns!X$3</f>
        <v>2.8667162495607701E-3</v>
      </c>
      <c r="Y361" s="32">
        <f>Returns!Y364-Returns!Y$3</f>
        <v>2.5544042372343385E-2</v>
      </c>
      <c r="Z361" s="32">
        <f>Returns!Z364-Returns!Z$3</f>
        <v>2.3504850603104442E-2</v>
      </c>
      <c r="AA361" s="32">
        <f>Returns!AA364-Returns!AA$3</f>
        <v>1.2481315960878604E-2</v>
      </c>
      <c r="AB361" s="32">
        <f>Returns!AB364-Returns!AB$3</f>
        <v>1.4266525056178144E-2</v>
      </c>
      <c r="AC361" s="32">
        <f>Returns!AC364-Returns!AC$3</f>
        <v>-1.7527670871534964E-2</v>
      </c>
      <c r="AD361" s="32">
        <f>Returns!AD364-Returns!AD$3</f>
        <v>2.0964248814516376E-2</v>
      </c>
      <c r="AE361" s="32">
        <f>Returns!AE364-Returns!AE$3</f>
        <v>1.2218577176692669E-3</v>
      </c>
      <c r="AF361" s="33">
        <f>Returns!AF364-Returns!AF$3</f>
        <v>3.2863335726082049E-2</v>
      </c>
    </row>
    <row r="362" spans="1:32" x14ac:dyDescent="0.25">
      <c r="A362" s="9"/>
      <c r="B362" s="19">
        <v>20100609</v>
      </c>
      <c r="C362" s="39">
        <f>Returns!C365-Returns!C$3</f>
        <v>-2.469161357800264E-2</v>
      </c>
      <c r="D362" s="32">
        <f>Returns!D365-Returns!D$3</f>
        <v>-9.6056777053048631E-3</v>
      </c>
      <c r="E362" s="32">
        <f>Returns!E365-Returns!E$3</f>
        <v>1.0407855865328563E-2</v>
      </c>
      <c r="F362" s="32">
        <f>Returns!F365-Returns!F$3</f>
        <v>3.7861303513216514E-3</v>
      </c>
      <c r="G362" s="32">
        <f>Returns!G365-Returns!G$3</f>
        <v>-5.2246967432971921E-3</v>
      </c>
      <c r="H362" s="32">
        <f>Returns!H365-Returns!H$3</f>
        <v>-1.8066267014323245E-3</v>
      </c>
      <c r="I362" s="32">
        <f>Returns!I365-Returns!I$3</f>
        <v>3.0686478346478438E-3</v>
      </c>
      <c r="J362" s="32">
        <f>Returns!J365-Returns!J$3</f>
        <v>-5.7448736301062304E-3</v>
      </c>
      <c r="K362" s="32">
        <f>Returns!K365-Returns!K$3</f>
        <v>-8.8789803466779657E-3</v>
      </c>
      <c r="L362" s="32">
        <f>Returns!L365-Returns!L$3</f>
        <v>7.5801634888600011E-3</v>
      </c>
      <c r="M362" s="32">
        <f>Returns!M365-Returns!M$3</f>
        <v>-1.7650997347000196E-3</v>
      </c>
      <c r="N362" s="32">
        <f>Returns!N365-Returns!N$3</f>
        <v>1.1171756288577805E-3</v>
      </c>
      <c r="O362" s="32">
        <f>Returns!O365-Returns!O$3</f>
        <v>-1.1440521474073009E-2</v>
      </c>
      <c r="P362" s="32">
        <f>Returns!P365-Returns!P$3</f>
        <v>-7.8525983794362503E-3</v>
      </c>
      <c r="Q362" s="32">
        <f>Returns!Q365-Returns!Q$3</f>
        <v>-1.5771414895892892E-2</v>
      </c>
      <c r="R362" s="32">
        <f>Returns!R365-Returns!R$3</f>
        <v>-3.3212968675908035E-3</v>
      </c>
      <c r="S362" s="32">
        <f>Returns!S365-Returns!S$3</f>
        <v>-1.660494994218747E-3</v>
      </c>
      <c r="T362" s="32">
        <f>Returns!T365-Returns!T$3</f>
        <v>-1.1047478519630625E-3</v>
      </c>
      <c r="U362" s="32">
        <f>Returns!U365-Returns!U$3</f>
        <v>-3.2233112882335789E-3</v>
      </c>
      <c r="V362" s="32">
        <f>Returns!V365-Returns!V$3</f>
        <v>-1.0917121682128784E-2</v>
      </c>
      <c r="W362" s="32">
        <f>Returns!W365-Returns!W$3</f>
        <v>-4.1305972206076118E-3</v>
      </c>
      <c r="X362" s="32">
        <f>Returns!X365-Returns!X$3</f>
        <v>-5.7710643553897725E-4</v>
      </c>
      <c r="Y362" s="32">
        <f>Returns!Y365-Returns!Y$3</f>
        <v>-1.167408806912062E-2</v>
      </c>
      <c r="Z362" s="32">
        <f>Returns!Z365-Returns!Z$3</f>
        <v>-5.321736314154093E-3</v>
      </c>
      <c r="AA362" s="32">
        <f>Returns!AA365-Returns!AA$3</f>
        <v>-1.162391745003833E-2</v>
      </c>
      <c r="AB362" s="32">
        <f>Returns!AB365-Returns!AB$3</f>
        <v>-1.0061622022795267E-2</v>
      </c>
      <c r="AC362" s="32">
        <f>Returns!AC365-Returns!AC$3</f>
        <v>-6.0002392596912252E-3</v>
      </c>
      <c r="AD362" s="32">
        <f>Returns!AD365-Returns!AD$3</f>
        <v>2.6652941037485327E-3</v>
      </c>
      <c r="AE362" s="32">
        <f>Returns!AE365-Returns!AE$3</f>
        <v>4.7544312666282984E-3</v>
      </c>
      <c r="AF362" s="33">
        <f>Returns!AF365-Returns!AF$3</f>
        <v>-1.7665833251853922E-2</v>
      </c>
    </row>
    <row r="363" spans="1:32" x14ac:dyDescent="0.25">
      <c r="A363" s="9"/>
      <c r="B363" s="19">
        <v>20100610</v>
      </c>
      <c r="C363" s="39">
        <f>Returns!C366-Returns!C$3</f>
        <v>2.9058272753261567E-2</v>
      </c>
      <c r="D363" s="32">
        <f>Returns!D366-Returns!D$3</f>
        <v>4.7337675806766503E-2</v>
      </c>
      <c r="E363" s="32">
        <f>Returns!E366-Returns!E$3</f>
        <v>3.4820782619406326E-2</v>
      </c>
      <c r="F363" s="32">
        <f>Returns!F366-Returns!F$3</f>
        <v>5.1605949292012843E-2</v>
      </c>
      <c r="G363" s="32">
        <f>Returns!G366-Returns!G$3</f>
        <v>-2.1682228138284378E-3</v>
      </c>
      <c r="H363" s="32">
        <f>Returns!H366-Returns!H$3</f>
        <v>4.265834809882714E-2</v>
      </c>
      <c r="I363" s="32">
        <f>Returns!I366-Returns!I$3</f>
        <v>3.578740936522689E-2</v>
      </c>
      <c r="J363" s="32">
        <f>Returns!J366-Returns!J$3</f>
        <v>3.2772981118015826E-2</v>
      </c>
      <c r="K363" s="32">
        <f>Returns!K366-Returns!K$3</f>
        <v>2.273320008482458E-2</v>
      </c>
      <c r="L363" s="32">
        <f>Returns!L366-Returns!L$3</f>
        <v>2.3574035433005357E-2</v>
      </c>
      <c r="M363" s="32">
        <f>Returns!M366-Returns!M$3</f>
        <v>2.7375125165638104E-2</v>
      </c>
      <c r="N363" s="32">
        <f>Returns!N366-Returns!N$3</f>
        <v>2.8796541629764458E-2</v>
      </c>
      <c r="O363" s="32">
        <f>Returns!O366-Returns!O$3</f>
        <v>2.9616606047158468E-2</v>
      </c>
      <c r="P363" s="32">
        <f>Returns!P366-Returns!P$3</f>
        <v>3.6194931428096557E-3</v>
      </c>
      <c r="Q363" s="32">
        <f>Returns!Q366-Returns!Q$3</f>
        <v>2.9137792507040579E-2</v>
      </c>
      <c r="R363" s="32">
        <f>Returns!R366-Returns!R$3</f>
        <v>1.8277294503968911E-2</v>
      </c>
      <c r="S363" s="32">
        <f>Returns!S366-Returns!S$3</f>
        <v>1.4181961283380892E-2</v>
      </c>
      <c r="T363" s="32">
        <f>Returns!T366-Returns!T$3</f>
        <v>3.3968692338187771E-2</v>
      </c>
      <c r="U363" s="32">
        <f>Returns!U366-Returns!U$3</f>
        <v>2.6623442586146424E-2</v>
      </c>
      <c r="V363" s="32">
        <f>Returns!V366-Returns!V$3</f>
        <v>5.9089778844028731E-3</v>
      </c>
      <c r="W363" s="32">
        <f>Returns!W366-Returns!W$3</f>
        <v>2.3270288852715225E-2</v>
      </c>
      <c r="X363" s="32">
        <f>Returns!X366-Returns!X$3</f>
        <v>2.5203268781714309E-2</v>
      </c>
      <c r="Y363" s="32">
        <f>Returns!Y366-Returns!Y$3</f>
        <v>6.6124917916667468E-3</v>
      </c>
      <c r="Z363" s="32">
        <f>Returns!Z366-Returns!Z$3</f>
        <v>2.2644223955219988E-2</v>
      </c>
      <c r="AA363" s="32">
        <f>Returns!AA366-Returns!AA$3</f>
        <v>3.6922089450057271E-3</v>
      </c>
      <c r="AB363" s="32">
        <f>Returns!AB366-Returns!AB$3</f>
        <v>3.0339047021985661E-2</v>
      </c>
      <c r="AC363" s="32">
        <f>Returns!AC366-Returns!AC$3</f>
        <v>-4.7735270188678278E-2</v>
      </c>
      <c r="AD363" s="32">
        <f>Returns!AD366-Returns!AD$3</f>
        <v>2.043768930550981E-2</v>
      </c>
      <c r="AE363" s="32">
        <f>Returns!AE366-Returns!AE$3</f>
        <v>2.7755882547571874E-3</v>
      </c>
      <c r="AF363" s="33">
        <f>Returns!AF366-Returns!AF$3</f>
        <v>2.8326821387316903E-2</v>
      </c>
    </row>
    <row r="364" spans="1:32" x14ac:dyDescent="0.25">
      <c r="A364" s="9"/>
      <c r="B364" s="19">
        <v>20100611</v>
      </c>
      <c r="C364" s="39">
        <f>Returns!C367-Returns!C$3</f>
        <v>9.0960613962058744E-3</v>
      </c>
      <c r="D364" s="32">
        <f>Returns!D367-Returns!D$3</f>
        <v>9.8820412690292926E-4</v>
      </c>
      <c r="E364" s="32">
        <f>Returns!E367-Returns!E$3</f>
        <v>2.1890943550617919E-2</v>
      </c>
      <c r="F364" s="32">
        <f>Returns!F367-Returns!F$3</f>
        <v>3.5441614825826025E-3</v>
      </c>
      <c r="G364" s="32">
        <f>Returns!G367-Returns!G$3</f>
        <v>3.9613147012404239E-3</v>
      </c>
      <c r="H364" s="32">
        <f>Returns!H367-Returns!H$3</f>
        <v>-9.4206946918515982E-4</v>
      </c>
      <c r="I364" s="32">
        <f>Returns!I367-Returns!I$3</f>
        <v>1.7367464932213882E-2</v>
      </c>
      <c r="J364" s="32">
        <f>Returns!J367-Returns!J$3</f>
        <v>2.8974888608801286E-3</v>
      </c>
      <c r="K364" s="32">
        <f>Returns!K367-Returns!K$3</f>
        <v>-1.068353714636737E-2</v>
      </c>
      <c r="L364" s="32">
        <f>Returns!L367-Returns!L$3</f>
        <v>-1.4542452264591684E-2</v>
      </c>
      <c r="M364" s="32">
        <f>Returns!M367-Returns!M$3</f>
        <v>-1.7151637407971484E-2</v>
      </c>
      <c r="N364" s="32">
        <f>Returns!N367-Returns!N$3</f>
        <v>3.4783872078404804E-3</v>
      </c>
      <c r="O364" s="32">
        <f>Returns!O367-Returns!O$3</f>
        <v>2.4343709925057286E-3</v>
      </c>
      <c r="P364" s="32">
        <f>Returns!P367-Returns!P$3</f>
        <v>-1.0082481798243783E-3</v>
      </c>
      <c r="Q364" s="32">
        <f>Returns!Q367-Returns!Q$3</f>
        <v>-6.5780281291433138E-3</v>
      </c>
      <c r="R364" s="32">
        <f>Returns!R367-Returns!R$3</f>
        <v>-6.7864207977891312E-3</v>
      </c>
      <c r="S364" s="32">
        <f>Returns!S367-Returns!S$3</f>
        <v>2.1015179851714416E-3</v>
      </c>
      <c r="T364" s="32">
        <f>Returns!T367-Returns!T$3</f>
        <v>9.6983190029190317E-3</v>
      </c>
      <c r="U364" s="32">
        <f>Returns!U367-Returns!U$3</f>
        <v>1.564465722694634E-2</v>
      </c>
      <c r="V364" s="32">
        <f>Returns!V367-Returns!V$3</f>
        <v>2.5145386468814653E-2</v>
      </c>
      <c r="W364" s="32">
        <f>Returns!W367-Returns!W$3</f>
        <v>6.7841610553274331E-3</v>
      </c>
      <c r="X364" s="32">
        <f>Returns!X367-Returns!X$3</f>
        <v>3.4954758747635456E-2</v>
      </c>
      <c r="Y364" s="32">
        <f>Returns!Y367-Returns!Y$3</f>
        <v>-1.5814962860174423E-2</v>
      </c>
      <c r="Z364" s="32">
        <f>Returns!Z367-Returns!Z$3</f>
        <v>6.5503973612753312E-3</v>
      </c>
      <c r="AA364" s="32">
        <f>Returns!AA367-Returns!AA$3</f>
        <v>-2.1877587945464154E-3</v>
      </c>
      <c r="AB364" s="32">
        <f>Returns!AB367-Returns!AB$3</f>
        <v>9.3612539550208835E-3</v>
      </c>
      <c r="AC364" s="32">
        <f>Returns!AC367-Returns!AC$3</f>
        <v>1.8786876068229534E-2</v>
      </c>
      <c r="AD364" s="32">
        <f>Returns!AD367-Returns!AD$3</f>
        <v>6.0953995030572786E-3</v>
      </c>
      <c r="AE364" s="32">
        <f>Returns!AE367-Returns!AE$3</f>
        <v>-7.6034451391878517E-3</v>
      </c>
      <c r="AF364" s="33">
        <f>Returns!AF367-Returns!AF$3</f>
        <v>-1.9405369560932548E-4</v>
      </c>
    </row>
    <row r="365" spans="1:32" x14ac:dyDescent="0.25">
      <c r="A365" s="9"/>
      <c r="B365" s="19">
        <v>20100614</v>
      </c>
      <c r="C365" s="39">
        <f>Returns!C368-Returns!C$3</f>
        <v>7.1087609255404628E-4</v>
      </c>
      <c r="D365" s="32">
        <f>Returns!D368-Returns!D$3</f>
        <v>-7.7530375964638253E-3</v>
      </c>
      <c r="E365" s="32">
        <f>Returns!E368-Returns!E$3</f>
        <v>-1.0673082111422091E-2</v>
      </c>
      <c r="F365" s="32">
        <f>Returns!F368-Returns!F$3</f>
        <v>1.2095047616274172E-2</v>
      </c>
      <c r="G365" s="32">
        <f>Returns!G368-Returns!G$3</f>
        <v>-7.8708951863757752E-3</v>
      </c>
      <c r="H365" s="32">
        <f>Returns!H368-Returns!H$3</f>
        <v>2.296114928943807E-3</v>
      </c>
      <c r="I365" s="32">
        <f>Returns!I368-Returns!I$3</f>
        <v>-2.3175815441570945E-2</v>
      </c>
      <c r="J365" s="32">
        <f>Returns!J368-Returns!J$3</f>
        <v>-1.0296665179975543E-2</v>
      </c>
      <c r="K365" s="32">
        <f>Returns!K368-Returns!K$3</f>
        <v>-1.2741738632859104E-2</v>
      </c>
      <c r="L365" s="32">
        <f>Returns!L368-Returns!L$3</f>
        <v>1.7521669983587583E-2</v>
      </c>
      <c r="M365" s="32">
        <f>Returns!M368-Returns!M$3</f>
        <v>-6.7428409279539523E-3</v>
      </c>
      <c r="N365" s="32">
        <f>Returns!N368-Returns!N$3</f>
        <v>1.9626710654609147E-4</v>
      </c>
      <c r="O365" s="32">
        <f>Returns!O368-Returns!O$3</f>
        <v>1.0127347182829486E-2</v>
      </c>
      <c r="P365" s="32">
        <f>Returns!P368-Returns!P$3</f>
        <v>-1.1797822160961157E-3</v>
      </c>
      <c r="Q365" s="32">
        <f>Returns!Q368-Returns!Q$3</f>
        <v>-2.0989490024702261E-2</v>
      </c>
      <c r="R365" s="32">
        <f>Returns!R368-Returns!R$3</f>
        <v>-4.2878524186691662E-3</v>
      </c>
      <c r="S365" s="32">
        <f>Returns!S368-Returns!S$3</f>
        <v>-3.5153714915959E-3</v>
      </c>
      <c r="T365" s="32">
        <f>Returns!T368-Returns!T$3</f>
        <v>-2.7497990833464615E-3</v>
      </c>
      <c r="U365" s="32">
        <f>Returns!U368-Returns!U$3</f>
        <v>2.5912040629186943E-3</v>
      </c>
      <c r="V365" s="32">
        <f>Returns!V368-Returns!V$3</f>
        <v>-7.5479112004837277E-3</v>
      </c>
      <c r="W365" s="32">
        <f>Returns!W368-Returns!W$3</f>
        <v>-1.6811886118391504E-3</v>
      </c>
      <c r="X365" s="32">
        <f>Returns!X368-Returns!X$3</f>
        <v>-1.0324799210031517E-2</v>
      </c>
      <c r="Y365" s="32">
        <f>Returns!Y368-Returns!Y$3</f>
        <v>4.2250879116910835E-3</v>
      </c>
      <c r="Z365" s="32">
        <f>Returns!Z368-Returns!Z$3</f>
        <v>-6.6003738026771432E-3</v>
      </c>
      <c r="AA365" s="32">
        <f>Returns!AA368-Returns!AA$3</f>
        <v>-3.82032777573216E-3</v>
      </c>
      <c r="AB365" s="32">
        <f>Returns!AB368-Returns!AB$3</f>
        <v>9.8616348967670974E-3</v>
      </c>
      <c r="AC365" s="32">
        <f>Returns!AC368-Returns!AC$3</f>
        <v>3.2169371884834499E-2</v>
      </c>
      <c r="AD365" s="32">
        <f>Returns!AD368-Returns!AD$3</f>
        <v>1.5196388363231954E-3</v>
      </c>
      <c r="AE365" s="32">
        <f>Returns!AE368-Returns!AE$3</f>
        <v>6.8971194792964803E-3</v>
      </c>
      <c r="AF365" s="33">
        <f>Returns!AF368-Returns!AF$3</f>
        <v>-8.7949160586842726E-3</v>
      </c>
    </row>
    <row r="366" spans="1:32" x14ac:dyDescent="0.25">
      <c r="A366" s="9"/>
      <c r="B366" s="19">
        <v>20100615</v>
      </c>
      <c r="C366" s="39">
        <f>Returns!C369-Returns!C$3</f>
        <v>2.0851708645970597E-2</v>
      </c>
      <c r="D366" s="32">
        <f>Returns!D369-Returns!D$3</f>
        <v>3.9756610435377988E-2</v>
      </c>
      <c r="E366" s="32">
        <f>Returns!E369-Returns!E$3</f>
        <v>3.9558133596491345E-2</v>
      </c>
      <c r="F366" s="32">
        <f>Returns!F369-Returns!F$3</f>
        <v>3.9571126091300549E-2</v>
      </c>
      <c r="G366" s="32">
        <f>Returns!G369-Returns!G$3</f>
        <v>2.5207203770123018E-2</v>
      </c>
      <c r="H366" s="32">
        <f>Returns!H369-Returns!H$3</f>
        <v>1.164943801987563E-2</v>
      </c>
      <c r="I366" s="32">
        <f>Returns!I369-Returns!I$3</f>
        <v>2.673637302645435E-2</v>
      </c>
      <c r="J366" s="32">
        <f>Returns!J369-Returns!J$3</f>
        <v>2.9285689828124798E-2</v>
      </c>
      <c r="K366" s="32">
        <f>Returns!K369-Returns!K$3</f>
        <v>2.7156844331840495E-2</v>
      </c>
      <c r="L366" s="32">
        <f>Returns!L369-Returns!L$3</f>
        <v>-2.5648401888549038E-2</v>
      </c>
      <c r="M366" s="32">
        <f>Returns!M369-Returns!M$3</f>
        <v>4.7781060140506702E-3</v>
      </c>
      <c r="N366" s="32">
        <f>Returns!N369-Returns!N$3</f>
        <v>9.4914697624574676E-3</v>
      </c>
      <c r="O366" s="32">
        <f>Returns!O369-Returns!O$3</f>
        <v>2.8820107884864495E-2</v>
      </c>
      <c r="P366" s="32">
        <f>Returns!P369-Returns!P$3</f>
        <v>1.1760338542147539E-2</v>
      </c>
      <c r="Q366" s="32">
        <f>Returns!Q369-Returns!Q$3</f>
        <v>2.3035823574669982E-2</v>
      </c>
      <c r="R366" s="32">
        <f>Returns!R369-Returns!R$3</f>
        <v>1.2910595435457339E-2</v>
      </c>
      <c r="S366" s="32">
        <f>Returns!S369-Returns!S$3</f>
        <v>1.4687002522241654E-2</v>
      </c>
      <c r="T366" s="32">
        <f>Returns!T369-Returns!T$3</f>
        <v>1.9695534306759351E-2</v>
      </c>
      <c r="U366" s="32">
        <f>Returns!U369-Returns!U$3</f>
        <v>2.7356490292329699E-2</v>
      </c>
      <c r="V366" s="32">
        <f>Returns!V369-Returns!V$3</f>
        <v>4.137864779581199E-2</v>
      </c>
      <c r="W366" s="32">
        <f>Returns!W369-Returns!W$3</f>
        <v>2.1597211010492456E-2</v>
      </c>
      <c r="X366" s="32">
        <f>Returns!X369-Returns!X$3</f>
        <v>1.1104383702475127E-2</v>
      </c>
      <c r="Y366" s="32">
        <f>Returns!Y369-Returns!Y$3</f>
        <v>9.7183371623414793E-3</v>
      </c>
      <c r="Z366" s="32">
        <f>Returns!Z369-Returns!Z$3</f>
        <v>2.1307443519657788E-2</v>
      </c>
      <c r="AA366" s="32">
        <f>Returns!AA369-Returns!AA$3</f>
        <v>1.8234338112463382E-2</v>
      </c>
      <c r="AB366" s="32">
        <f>Returns!AB369-Returns!AB$3</f>
        <v>2.4439793376740376E-2</v>
      </c>
      <c r="AC366" s="32">
        <f>Returns!AC369-Returns!AC$3</f>
        <v>-4.0350033555345319E-2</v>
      </c>
      <c r="AD366" s="32">
        <f>Returns!AD369-Returns!AD$3</f>
        <v>1.708495415372499E-2</v>
      </c>
      <c r="AE366" s="32">
        <f>Returns!AE369-Returns!AE$3</f>
        <v>7.2338516427687535E-3</v>
      </c>
      <c r="AF366" s="33">
        <f>Returns!AF369-Returns!AF$3</f>
        <v>1.8057283510763449E-2</v>
      </c>
    </row>
    <row r="367" spans="1:32" x14ac:dyDescent="0.25">
      <c r="A367" s="9"/>
      <c r="B367" s="19">
        <v>20100616</v>
      </c>
      <c r="C367" s="39">
        <f>Returns!C370-Returns!C$3</f>
        <v>2.686049888347777E-2</v>
      </c>
      <c r="D367" s="32">
        <f>Returns!D370-Returns!D$3</f>
        <v>1.8519122267336978E-2</v>
      </c>
      <c r="E367" s="32">
        <f>Returns!E370-Returns!E$3</f>
        <v>-6.9371135835919525E-3</v>
      </c>
      <c r="F367" s="32">
        <f>Returns!F370-Returns!F$3</f>
        <v>1.3310620520645834E-2</v>
      </c>
      <c r="G367" s="32">
        <f>Returns!G370-Returns!G$3</f>
        <v>-2.5624657277207642E-3</v>
      </c>
      <c r="H367" s="32">
        <f>Returns!H370-Returns!H$3</f>
        <v>-2.6689268613062644E-3</v>
      </c>
      <c r="I367" s="32">
        <f>Returns!I370-Returns!I$3</f>
        <v>-1.9287508150829557E-3</v>
      </c>
      <c r="J367" s="32">
        <f>Returns!J370-Returns!J$3</f>
        <v>-6.0683269514726062E-3</v>
      </c>
      <c r="K367" s="32">
        <f>Returns!K370-Returns!K$3</f>
        <v>2.7155005995454342E-3</v>
      </c>
      <c r="L367" s="32">
        <f>Returns!L370-Returns!L$3</f>
        <v>-3.5734820824387164E-4</v>
      </c>
      <c r="M367" s="32">
        <f>Returns!M370-Returns!M$3</f>
        <v>-3.3128351612257178E-3</v>
      </c>
      <c r="N367" s="32">
        <f>Returns!N370-Returns!N$3</f>
        <v>3.4142549771573509E-3</v>
      </c>
      <c r="O367" s="32">
        <f>Returns!O370-Returns!O$3</f>
        <v>-4.8227280158172288E-4</v>
      </c>
      <c r="P367" s="32">
        <f>Returns!P370-Returns!P$3</f>
        <v>1.0267532334465386E-3</v>
      </c>
      <c r="Q367" s="32">
        <f>Returns!Q370-Returns!Q$3</f>
        <v>8.0541667218991444E-3</v>
      </c>
      <c r="R367" s="32">
        <f>Returns!R370-Returns!R$3</f>
        <v>4.3688378289605811E-3</v>
      </c>
      <c r="S367" s="32">
        <f>Returns!S370-Returns!S$3</f>
        <v>-1.4874665538108102E-3</v>
      </c>
      <c r="T367" s="32">
        <f>Returns!T370-Returns!T$3</f>
        <v>1.3988319697043379E-2</v>
      </c>
      <c r="U367" s="32">
        <f>Returns!U370-Returns!U$3</f>
        <v>5.5081777953451842E-4</v>
      </c>
      <c r="V367" s="32">
        <f>Returns!V370-Returns!V$3</f>
        <v>-9.2016666041593639E-3</v>
      </c>
      <c r="W367" s="32">
        <f>Returns!W370-Returns!W$3</f>
        <v>-1.3945741711809123E-3</v>
      </c>
      <c r="X367" s="32">
        <f>Returns!X370-Returns!X$3</f>
        <v>-1.8658890806240599E-3</v>
      </c>
      <c r="Y367" s="32">
        <f>Returns!Y370-Returns!Y$3</f>
        <v>-1.2061135320993758E-2</v>
      </c>
      <c r="Z367" s="32">
        <f>Returns!Z370-Returns!Z$3</f>
        <v>-7.2914490477045315E-3</v>
      </c>
      <c r="AA367" s="32">
        <f>Returns!AA370-Returns!AA$3</f>
        <v>5.8362844064353556E-3</v>
      </c>
      <c r="AB367" s="32">
        <f>Returns!AB370-Returns!AB$3</f>
        <v>-9.5249015442726097E-4</v>
      </c>
      <c r="AC367" s="32">
        <f>Returns!AC370-Returns!AC$3</f>
        <v>-3.2092073497054265E-3</v>
      </c>
      <c r="AD367" s="32">
        <f>Returns!AD370-Returns!AD$3</f>
        <v>4.510597035212756E-4</v>
      </c>
      <c r="AE367" s="32">
        <f>Returns!AE370-Returns!AE$3</f>
        <v>-1.3029646612635363E-2</v>
      </c>
      <c r="AF367" s="33">
        <f>Returns!AF370-Returns!AF$3</f>
        <v>-5.1551469516722729E-4</v>
      </c>
    </row>
    <row r="368" spans="1:32" x14ac:dyDescent="0.25">
      <c r="A368" s="9"/>
      <c r="B368" s="19">
        <v>20100617</v>
      </c>
      <c r="C368" s="39">
        <f>Returns!C371-Returns!C$3</f>
        <v>1.6501339316048403E-2</v>
      </c>
      <c r="D368" s="32">
        <f>Returns!D371-Returns!D$3</f>
        <v>-9.0696066453443726E-3</v>
      </c>
      <c r="E368" s="32">
        <f>Returns!E371-Returns!E$3</f>
        <v>2.4383769989252007E-3</v>
      </c>
      <c r="F368" s="32">
        <f>Returns!F371-Returns!F$3</f>
        <v>8.6635646105595997E-3</v>
      </c>
      <c r="G368" s="32">
        <f>Returns!G371-Returns!G$3</f>
        <v>-3.8619172043662703E-3</v>
      </c>
      <c r="H368" s="32">
        <f>Returns!H371-Returns!H$3</f>
        <v>5.9772608536113265E-3</v>
      </c>
      <c r="I368" s="32">
        <f>Returns!I371-Returns!I$3</f>
        <v>-3.4227014008910805E-4</v>
      </c>
      <c r="J368" s="32">
        <f>Returns!J371-Returns!J$3</f>
        <v>7.9668564065034139E-3</v>
      </c>
      <c r="K368" s="32">
        <f>Returns!K371-Returns!K$3</f>
        <v>1.092065451563742E-2</v>
      </c>
      <c r="L368" s="32">
        <f>Returns!L371-Returns!L$3</f>
        <v>-5.0791148179824312E-4</v>
      </c>
      <c r="M368" s="32">
        <f>Returns!M371-Returns!M$3</f>
        <v>-7.6868921169709328E-3</v>
      </c>
      <c r="N368" s="32">
        <f>Returns!N371-Returns!N$3</f>
        <v>3.7043008043951024E-3</v>
      </c>
      <c r="O368" s="32">
        <f>Returns!O371-Returns!O$3</f>
        <v>1.8435764514133123E-3</v>
      </c>
      <c r="P368" s="32">
        <f>Returns!P371-Returns!P$3</f>
        <v>-8.328167031198886E-4</v>
      </c>
      <c r="Q368" s="32">
        <f>Returns!Q371-Returns!Q$3</f>
        <v>-3.6733278613324039E-3</v>
      </c>
      <c r="R368" s="32">
        <f>Returns!R371-Returns!R$3</f>
        <v>-1.1749911752195771E-3</v>
      </c>
      <c r="S368" s="32">
        <f>Returns!S371-Returns!S$3</f>
        <v>-4.0531299297332339E-3</v>
      </c>
      <c r="T368" s="32">
        <f>Returns!T371-Returns!T$3</f>
        <v>9.0155796658300329E-4</v>
      </c>
      <c r="U368" s="32">
        <f>Returns!U371-Returns!U$3</f>
        <v>-4.1778990121344095E-3</v>
      </c>
      <c r="V368" s="32">
        <f>Returns!V371-Returns!V$3</f>
        <v>1.0078971668743375E-3</v>
      </c>
      <c r="W368" s="32">
        <f>Returns!W371-Returns!W$3</f>
        <v>1.0459906632793208E-2</v>
      </c>
      <c r="X368" s="32">
        <f>Returns!X371-Returns!X$3</f>
        <v>-1.8748890228371552E-3</v>
      </c>
      <c r="Y368" s="32">
        <f>Returns!Y371-Returns!Y$3</f>
        <v>1.038079782800844E-2</v>
      </c>
      <c r="Z368" s="32">
        <f>Returns!Z371-Returns!Z$3</f>
        <v>1.6733592548363131E-2</v>
      </c>
      <c r="AA368" s="32">
        <f>Returns!AA371-Returns!AA$3</f>
        <v>3.2563025239866856E-3</v>
      </c>
      <c r="AB368" s="32">
        <f>Returns!AB371-Returns!AB$3</f>
        <v>-3.691894838873279E-4</v>
      </c>
      <c r="AC368" s="32">
        <f>Returns!AC371-Returns!AC$3</f>
        <v>-1.1154094329452155E-2</v>
      </c>
      <c r="AD368" s="32">
        <f>Returns!AD371-Returns!AD$3</f>
        <v>-2.9862795495041268E-3</v>
      </c>
      <c r="AE368" s="32">
        <f>Returns!AE371-Returns!AE$3</f>
        <v>9.6061252941423269E-3</v>
      </c>
      <c r="AF368" s="33">
        <f>Returns!AF371-Returns!AF$3</f>
        <v>2.5238108971548955E-3</v>
      </c>
    </row>
    <row r="369" spans="1:32" x14ac:dyDescent="0.25">
      <c r="A369" s="9"/>
      <c r="B369" s="19">
        <v>20100618</v>
      </c>
      <c r="C369" s="39">
        <f>Returns!C372-Returns!C$3</f>
        <v>5.7998179995206534E-3</v>
      </c>
      <c r="D369" s="32">
        <f>Returns!D372-Returns!D$3</f>
        <v>-1.9692946904628751E-3</v>
      </c>
      <c r="E369" s="32">
        <f>Returns!E372-Returns!E$3</f>
        <v>9.8094826188330712E-3</v>
      </c>
      <c r="F369" s="32">
        <f>Returns!F372-Returns!F$3</f>
        <v>1.3141571568023629E-2</v>
      </c>
      <c r="G369" s="32">
        <f>Returns!G372-Returns!G$3</f>
        <v>1.0731388732671236E-2</v>
      </c>
      <c r="H369" s="32">
        <f>Returns!H372-Returns!H$3</f>
        <v>3.9068621066388803E-4</v>
      </c>
      <c r="I369" s="32">
        <f>Returns!I372-Returns!I$3</f>
        <v>1.3571847947454925E-2</v>
      </c>
      <c r="J369" s="32">
        <f>Returns!J372-Returns!J$3</f>
        <v>2.3153646781452536E-4</v>
      </c>
      <c r="K369" s="32">
        <f>Returns!K372-Returns!K$3</f>
        <v>2.0609876490907662E-3</v>
      </c>
      <c r="L369" s="32">
        <f>Returns!L372-Returns!L$3</f>
        <v>-6.156289242779573E-3</v>
      </c>
      <c r="M369" s="32">
        <f>Returns!M372-Returns!M$3</f>
        <v>-1.997784317441726E-4</v>
      </c>
      <c r="N369" s="32">
        <f>Returns!N372-Returns!N$3</f>
        <v>-5.8643423453999107E-3</v>
      </c>
      <c r="O369" s="32">
        <f>Returns!O372-Returns!O$3</f>
        <v>-7.4761124660225661E-3</v>
      </c>
      <c r="P369" s="32">
        <f>Returns!P372-Returns!P$3</f>
        <v>-6.6388955965357519E-4</v>
      </c>
      <c r="Q369" s="32">
        <f>Returns!Q372-Returns!Q$3</f>
        <v>1.9562633594561042E-2</v>
      </c>
      <c r="R369" s="32">
        <f>Returns!R372-Returns!R$3</f>
        <v>-1.5537164332166029E-3</v>
      </c>
      <c r="S369" s="32">
        <f>Returns!S372-Returns!S$3</f>
        <v>-3.492454114971141E-3</v>
      </c>
      <c r="T369" s="32">
        <f>Returns!T372-Returns!T$3</f>
        <v>1.0213463905239415E-3</v>
      </c>
      <c r="U369" s="32">
        <f>Returns!U372-Returns!U$3</f>
        <v>-6.990678618608125E-3</v>
      </c>
      <c r="V369" s="32">
        <f>Returns!V372-Returns!V$3</f>
        <v>6.2390478786355499E-4</v>
      </c>
      <c r="W369" s="32">
        <f>Returns!W372-Returns!W$3</f>
        <v>1.956538096953989E-3</v>
      </c>
      <c r="X369" s="32">
        <f>Returns!X372-Returns!X$3</f>
        <v>-1.7528734123579512E-2</v>
      </c>
      <c r="Y369" s="32">
        <f>Returns!Y372-Returns!Y$3</f>
        <v>-9.4584015558812785E-3</v>
      </c>
      <c r="Z369" s="32">
        <f>Returns!Z372-Returns!Z$3</f>
        <v>-7.6072008298417792E-3</v>
      </c>
      <c r="AA369" s="32">
        <f>Returns!AA372-Returns!AA$3</f>
        <v>-5.9742539786980069E-3</v>
      </c>
      <c r="AB369" s="32">
        <f>Returns!AB372-Returns!AB$3</f>
        <v>8.1954333374260648E-3</v>
      </c>
      <c r="AC369" s="32">
        <f>Returns!AC372-Returns!AC$3</f>
        <v>1.5245293050033427E-2</v>
      </c>
      <c r="AD369" s="32">
        <f>Returns!AD372-Returns!AD$3</f>
        <v>1.1356430873702616E-3</v>
      </c>
      <c r="AE369" s="32">
        <f>Returns!AE372-Returns!AE$3</f>
        <v>2.5573856940335265E-3</v>
      </c>
      <c r="AF369" s="33">
        <f>Returns!AF372-Returns!AF$3</f>
        <v>7.757320382266294E-3</v>
      </c>
    </row>
    <row r="370" spans="1:32" x14ac:dyDescent="0.25">
      <c r="A370" s="9"/>
      <c r="B370" s="19">
        <v>20100621</v>
      </c>
      <c r="C370" s="39">
        <f>Returns!C373-Returns!C$3</f>
        <v>-1.5570349496580592E-2</v>
      </c>
      <c r="D370" s="32">
        <f>Returns!D373-Returns!D$3</f>
        <v>1.2450926876393783E-2</v>
      </c>
      <c r="E370" s="32">
        <f>Returns!E373-Returns!E$3</f>
        <v>-1.2806496199786596E-3</v>
      </c>
      <c r="F370" s="32">
        <f>Returns!F373-Returns!F$3</f>
        <v>1.9607220792487532E-3</v>
      </c>
      <c r="G370" s="32">
        <f>Returns!G373-Returns!G$3</f>
        <v>-4.6884226167082784E-3</v>
      </c>
      <c r="H370" s="32">
        <f>Returns!H373-Returns!H$3</f>
        <v>2.8999840523165304E-3</v>
      </c>
      <c r="I370" s="32">
        <f>Returns!I373-Returns!I$3</f>
        <v>-2.4350340600857601E-3</v>
      </c>
      <c r="J370" s="32">
        <f>Returns!J373-Returns!J$3</f>
        <v>-3.4701905315485432E-3</v>
      </c>
      <c r="K370" s="32">
        <f>Returns!K373-Returns!K$3</f>
        <v>8.9081982084270404E-3</v>
      </c>
      <c r="L370" s="32">
        <f>Returns!L373-Returns!L$3</f>
        <v>5.5975370003991951E-3</v>
      </c>
      <c r="M370" s="32">
        <f>Returns!M373-Returns!M$3</f>
        <v>-1.8491375008438851E-2</v>
      </c>
      <c r="N370" s="32">
        <f>Returns!N373-Returns!N$3</f>
        <v>2.2504120564493918E-3</v>
      </c>
      <c r="O370" s="32">
        <f>Returns!O373-Returns!O$3</f>
        <v>-8.9473688230579055E-3</v>
      </c>
      <c r="P370" s="32">
        <f>Returns!P373-Returns!P$3</f>
        <v>-1.0020866499236291E-3</v>
      </c>
      <c r="Q370" s="32">
        <f>Returns!Q373-Returns!Q$3</f>
        <v>-9.7821192369033846E-3</v>
      </c>
      <c r="R370" s="32">
        <f>Returns!R373-Returns!R$3</f>
        <v>2.2596851642995765E-3</v>
      </c>
      <c r="S370" s="32">
        <f>Returns!S373-Returns!S$3</f>
        <v>6.5331053620564742E-4</v>
      </c>
      <c r="T370" s="32">
        <f>Returns!T373-Returns!T$3</f>
        <v>3.2304372887135466E-3</v>
      </c>
      <c r="U370" s="32">
        <f>Returns!U373-Returns!U$3</f>
        <v>-1.5258797450202879E-2</v>
      </c>
      <c r="V370" s="32">
        <f>Returns!V373-Returns!V$3</f>
        <v>-1.7692272512210123E-2</v>
      </c>
      <c r="W370" s="32">
        <f>Returns!W373-Returns!W$3</f>
        <v>-8.6239622688002657E-3</v>
      </c>
      <c r="X370" s="32">
        <f>Returns!X373-Returns!X$3</f>
        <v>-7.1806073643320579E-3</v>
      </c>
      <c r="Y370" s="32">
        <f>Returns!Y373-Returns!Y$3</f>
        <v>-3.1326483714640783E-3</v>
      </c>
      <c r="Z370" s="32">
        <f>Returns!Z373-Returns!Z$3</f>
        <v>-3.9409486746197668E-3</v>
      </c>
      <c r="AA370" s="32">
        <f>Returns!AA373-Returns!AA$3</f>
        <v>-6.9616112758313945E-3</v>
      </c>
      <c r="AB370" s="32">
        <f>Returns!AB373-Returns!AB$3</f>
        <v>1.6487841709041337E-3</v>
      </c>
      <c r="AC370" s="32">
        <f>Returns!AC373-Returns!AC$3</f>
        <v>-4.7177818060704764E-2</v>
      </c>
      <c r="AD370" s="32">
        <f>Returns!AD373-Returns!AD$3</f>
        <v>-1.9572650384469393E-3</v>
      </c>
      <c r="AE370" s="32">
        <f>Returns!AE373-Returns!AE$3</f>
        <v>-1.2046532508366055E-2</v>
      </c>
      <c r="AF370" s="33">
        <f>Returns!AF373-Returns!AF$3</f>
        <v>2.8212410132750658E-4</v>
      </c>
    </row>
    <row r="371" spans="1:32" x14ac:dyDescent="0.25">
      <c r="A371" s="9"/>
      <c r="B371" s="19">
        <v>20100622</v>
      </c>
      <c r="C371" s="39">
        <f>Returns!C374-Returns!C$3</f>
        <v>1.0949454321345777E-2</v>
      </c>
      <c r="D371" s="32">
        <f>Returns!D374-Returns!D$3</f>
        <v>-1.7104199662408094E-2</v>
      </c>
      <c r="E371" s="32">
        <f>Returns!E374-Returns!E$3</f>
        <v>-2.6027888492613036E-2</v>
      </c>
      <c r="F371" s="32">
        <f>Returns!F374-Returns!F$3</f>
        <v>-3.028659453323243E-2</v>
      </c>
      <c r="G371" s="32">
        <f>Returns!G374-Returns!G$3</f>
        <v>-1.8569093238859385E-2</v>
      </c>
      <c r="H371" s="32">
        <f>Returns!H374-Returns!H$3</f>
        <v>-2.28181729911755E-2</v>
      </c>
      <c r="I371" s="32">
        <f>Returns!I374-Returns!I$3</f>
        <v>-2.3044693568002421E-2</v>
      </c>
      <c r="J371" s="32">
        <f>Returns!J374-Returns!J$3</f>
        <v>-2.1955957150928618E-2</v>
      </c>
      <c r="K371" s="32">
        <f>Returns!K374-Returns!K$3</f>
        <v>-1.9248467029708387E-2</v>
      </c>
      <c r="L371" s="32">
        <f>Returns!L374-Returns!L$3</f>
        <v>2.1374103426666242E-2</v>
      </c>
      <c r="M371" s="32">
        <f>Returns!M374-Returns!M$3</f>
        <v>-2.8561476399682682E-2</v>
      </c>
      <c r="N371" s="32">
        <f>Returns!N374-Returns!N$3</f>
        <v>-1.1042465465068711E-2</v>
      </c>
      <c r="O371" s="32">
        <f>Returns!O374-Returns!O$3</f>
        <v>-1.0915485410964683E-2</v>
      </c>
      <c r="P371" s="32">
        <f>Returns!P374-Returns!P$3</f>
        <v>-6.6400389827964449E-4</v>
      </c>
      <c r="Q371" s="32">
        <f>Returns!Q374-Returns!Q$3</f>
        <v>-1.430189674984475E-2</v>
      </c>
      <c r="R371" s="32">
        <f>Returns!R374-Returns!R$3</f>
        <v>-6.017610076170007E-4</v>
      </c>
      <c r="S371" s="32">
        <f>Returns!S374-Returns!S$3</f>
        <v>-1.9113237912818208E-2</v>
      </c>
      <c r="T371" s="32">
        <f>Returns!T374-Returns!T$3</f>
        <v>-1.9654642821491704E-2</v>
      </c>
      <c r="U371" s="32">
        <f>Returns!U374-Returns!U$3</f>
        <v>-2.7554549939435663E-4</v>
      </c>
      <c r="V371" s="32">
        <f>Returns!V374-Returns!V$3</f>
        <v>-7.0794559417871328E-3</v>
      </c>
      <c r="W371" s="32">
        <f>Returns!W374-Returns!W$3</f>
        <v>-2.6200944340635277E-2</v>
      </c>
      <c r="X371" s="32">
        <f>Returns!X374-Returns!X$3</f>
        <v>-7.8901667720259853E-3</v>
      </c>
      <c r="Y371" s="32">
        <f>Returns!Y374-Returns!Y$3</f>
        <v>-6.4319878277759165E-3</v>
      </c>
      <c r="Z371" s="32">
        <f>Returns!Z374-Returns!Z$3</f>
        <v>-4.3416000010745139E-3</v>
      </c>
      <c r="AA371" s="32">
        <f>Returns!AA374-Returns!AA$3</f>
        <v>-1.8371583731633865E-2</v>
      </c>
      <c r="AB371" s="32">
        <f>Returns!AB374-Returns!AB$3</f>
        <v>-2.1054831152173811E-2</v>
      </c>
      <c r="AC371" s="32">
        <f>Returns!AC374-Returns!AC$3</f>
        <v>2.6999954741220328E-2</v>
      </c>
      <c r="AD371" s="32">
        <f>Returns!AD374-Returns!AD$3</f>
        <v>-2.3016260242921097E-3</v>
      </c>
      <c r="AE371" s="32">
        <f>Returns!AE374-Returns!AE$3</f>
        <v>-7.4349570430046023E-3</v>
      </c>
      <c r="AF371" s="33">
        <f>Returns!AF374-Returns!AF$3</f>
        <v>-2.0507111073728098E-2</v>
      </c>
    </row>
    <row r="372" spans="1:32" x14ac:dyDescent="0.25">
      <c r="A372" s="9"/>
      <c r="B372" s="19">
        <v>20100623</v>
      </c>
      <c r="C372" s="39">
        <f>Returns!C375-Returns!C$3</f>
        <v>-1.2854127716253553E-2</v>
      </c>
      <c r="D372" s="32">
        <f>Returns!D375-Returns!D$3</f>
        <v>4.2143073260500355E-3</v>
      </c>
      <c r="E372" s="32">
        <f>Returns!E375-Returns!E$3</f>
        <v>1.5925398857829686E-2</v>
      </c>
      <c r="F372" s="32">
        <f>Returns!F375-Returns!F$3</f>
        <v>1.7190161592276049E-3</v>
      </c>
      <c r="G372" s="32">
        <f>Returns!G375-Returns!G$3</f>
        <v>-3.4748602446696619E-3</v>
      </c>
      <c r="H372" s="32">
        <f>Returns!H375-Returns!H$3</f>
        <v>-2.6367184219670617E-2</v>
      </c>
      <c r="I372" s="32">
        <f>Returns!I375-Returns!I$3</f>
        <v>-7.0303815050812837E-3</v>
      </c>
      <c r="J372" s="32">
        <f>Returns!J375-Returns!J$3</f>
        <v>-1.1986528872659098E-3</v>
      </c>
      <c r="K372" s="32">
        <f>Returns!K375-Returns!K$3</f>
        <v>-2.7374158380473565E-2</v>
      </c>
      <c r="L372" s="32">
        <f>Returns!L375-Returns!L$3</f>
        <v>-2.7456518167059555E-3</v>
      </c>
      <c r="M372" s="32">
        <f>Returns!M375-Returns!M$3</f>
        <v>-4.7389308941116221E-3</v>
      </c>
      <c r="N372" s="32">
        <f>Returns!N375-Returns!N$3</f>
        <v>4.5869079429981157E-3</v>
      </c>
      <c r="O372" s="32">
        <f>Returns!O375-Returns!O$3</f>
        <v>-9.5841551960636866E-3</v>
      </c>
      <c r="P372" s="32">
        <f>Returns!P375-Returns!P$3</f>
        <v>1.0262388833163299E-3</v>
      </c>
      <c r="Q372" s="32">
        <f>Returns!Q375-Returns!Q$3</f>
        <v>1.5000700067807234E-2</v>
      </c>
      <c r="R372" s="32">
        <f>Returns!R375-Returns!R$3</f>
        <v>-6.7166650227394173E-3</v>
      </c>
      <c r="S372" s="32">
        <f>Returns!S375-Returns!S$3</f>
        <v>-1.2200134315701722E-3</v>
      </c>
      <c r="T372" s="32">
        <f>Returns!T375-Returns!T$3</f>
        <v>6.7102691536122196E-4</v>
      </c>
      <c r="U372" s="32">
        <f>Returns!U375-Returns!U$3</f>
        <v>7.6609487407614104E-3</v>
      </c>
      <c r="V372" s="32">
        <f>Returns!V375-Returns!V$3</f>
        <v>-1.9299017372973924E-2</v>
      </c>
      <c r="W372" s="32">
        <f>Returns!W375-Returns!W$3</f>
        <v>-8.5141261819046254E-4</v>
      </c>
      <c r="X372" s="32">
        <f>Returns!X375-Returns!X$3</f>
        <v>-7.2734583481718334E-3</v>
      </c>
      <c r="Y372" s="32">
        <f>Returns!Y375-Returns!Y$3</f>
        <v>9.8056659712336559E-3</v>
      </c>
      <c r="Z372" s="32">
        <f>Returns!Z375-Returns!Z$3</f>
        <v>1.1375196196516891E-3</v>
      </c>
      <c r="AA372" s="32">
        <f>Returns!AA375-Returns!AA$3</f>
        <v>-1.5691597379101811E-2</v>
      </c>
      <c r="AB372" s="32">
        <f>Returns!AB375-Returns!AB$3</f>
        <v>-1.9861182305118273E-3</v>
      </c>
      <c r="AC372" s="32">
        <f>Returns!AC375-Returns!AC$3</f>
        <v>1.384329168930867E-2</v>
      </c>
      <c r="AD372" s="32">
        <f>Returns!AD375-Returns!AD$3</f>
        <v>1.003626418451342E-2</v>
      </c>
      <c r="AE372" s="32">
        <f>Returns!AE375-Returns!AE$3</f>
        <v>2.6038598966582269E-3</v>
      </c>
      <c r="AF372" s="33">
        <f>Returns!AF375-Returns!AF$3</f>
        <v>-1.4349624280838373E-2</v>
      </c>
    </row>
    <row r="373" spans="1:32" x14ac:dyDescent="0.25">
      <c r="A373" s="9"/>
      <c r="B373" s="19">
        <v>20100624</v>
      </c>
      <c r="C373" s="39">
        <f>Returns!C376-Returns!C$3</f>
        <v>-8.2466714039337464E-3</v>
      </c>
      <c r="D373" s="32">
        <f>Returns!D376-Returns!D$3</f>
        <v>-3.0123146614148284E-2</v>
      </c>
      <c r="E373" s="32">
        <f>Returns!E376-Returns!E$3</f>
        <v>-9.7729620306941404E-5</v>
      </c>
      <c r="F373" s="32">
        <f>Returns!F376-Returns!F$3</f>
        <v>-1.6149607552825736E-2</v>
      </c>
      <c r="G373" s="32">
        <f>Returns!G376-Returns!G$3</f>
        <v>-1.6292122688409062E-2</v>
      </c>
      <c r="H373" s="32">
        <f>Returns!H376-Returns!H$3</f>
        <v>-2.081466703793533E-2</v>
      </c>
      <c r="I373" s="32">
        <f>Returns!I376-Returns!I$3</f>
        <v>-2.1768719055614436E-2</v>
      </c>
      <c r="J373" s="32">
        <f>Returns!J376-Returns!J$3</f>
        <v>-2.3602924521079635E-2</v>
      </c>
      <c r="K373" s="32">
        <f>Returns!K376-Returns!K$3</f>
        <v>-2.2122812610636349E-2</v>
      </c>
      <c r="L373" s="32">
        <f>Returns!L376-Returns!L$3</f>
        <v>3.3329415879277623E-3</v>
      </c>
      <c r="M373" s="32">
        <f>Returns!M376-Returns!M$3</f>
        <v>-2.9441717465251049E-2</v>
      </c>
      <c r="N373" s="32">
        <f>Returns!N376-Returns!N$3</f>
        <v>-1.677761033430325E-2</v>
      </c>
      <c r="O373" s="32">
        <f>Returns!O376-Returns!O$3</f>
        <v>-2.6317657765209283E-2</v>
      </c>
      <c r="P373" s="32">
        <f>Returns!P376-Returns!P$3</f>
        <v>4.5569955987251583E-3</v>
      </c>
      <c r="Q373" s="32">
        <f>Returns!Q376-Returns!Q$3</f>
        <v>-2.5288603671682924E-2</v>
      </c>
      <c r="R373" s="32">
        <f>Returns!R376-Returns!R$3</f>
        <v>-9.6511034089385925E-3</v>
      </c>
      <c r="S373" s="32">
        <f>Returns!S376-Returns!S$3</f>
        <v>-1.384833833028073E-2</v>
      </c>
      <c r="T373" s="32">
        <f>Returns!T376-Returns!T$3</f>
        <v>-2.6380779575565991E-2</v>
      </c>
      <c r="U373" s="32">
        <f>Returns!U376-Returns!U$3</f>
        <v>2.2601951857918476E-3</v>
      </c>
      <c r="V373" s="32">
        <f>Returns!V376-Returns!V$3</f>
        <v>-1.5236903092677664E-2</v>
      </c>
      <c r="W373" s="32">
        <f>Returns!W376-Returns!W$3</f>
        <v>-4.1701887260674197E-2</v>
      </c>
      <c r="X373" s="32">
        <f>Returns!X376-Returns!X$3</f>
        <v>-3.0563734750026477E-2</v>
      </c>
      <c r="Y373" s="32">
        <f>Returns!Y376-Returns!Y$3</f>
        <v>-9.1979251950614002E-3</v>
      </c>
      <c r="Z373" s="32">
        <f>Returns!Z376-Returns!Z$3</f>
        <v>-1.3428055278079292E-2</v>
      </c>
      <c r="AA373" s="32">
        <f>Returns!AA376-Returns!AA$3</f>
        <v>-1.5577009400263797E-2</v>
      </c>
      <c r="AB373" s="32">
        <f>Returns!AB376-Returns!AB$3</f>
        <v>-9.8401737992112152E-3</v>
      </c>
      <c r="AC373" s="32">
        <f>Returns!AC376-Returns!AC$3</f>
        <v>2.0408379450247077E-2</v>
      </c>
      <c r="AD373" s="32">
        <f>Returns!AD376-Returns!AD$3</f>
        <v>-1.568442746833076E-2</v>
      </c>
      <c r="AE373" s="32">
        <f>Returns!AE376-Returns!AE$3</f>
        <v>-1.6826992841697152E-2</v>
      </c>
      <c r="AF373" s="33">
        <f>Returns!AF376-Returns!AF$3</f>
        <v>-1.7218283667939906E-2</v>
      </c>
    </row>
    <row r="374" spans="1:32" x14ac:dyDescent="0.25">
      <c r="A374" s="9"/>
      <c r="B374" s="19">
        <v>20100625</v>
      </c>
      <c r="C374" s="39">
        <f>Returns!C377-Returns!C$3</f>
        <v>-6.8643759705031429E-3</v>
      </c>
      <c r="D374" s="32">
        <f>Returns!D377-Returns!D$3</f>
        <v>3.4702671289737586E-2</v>
      </c>
      <c r="E374" s="32">
        <f>Returns!E377-Returns!E$3</f>
        <v>1.2714890561988811E-2</v>
      </c>
      <c r="F374" s="32">
        <f>Returns!F377-Returns!F$3</f>
        <v>2.1585115491712423E-2</v>
      </c>
      <c r="G374" s="32">
        <f>Returns!G377-Returns!G$3</f>
        <v>-7.9992190740704617E-3</v>
      </c>
      <c r="H374" s="32">
        <f>Returns!H377-Returns!H$3</f>
        <v>-8.4815038316018252E-3</v>
      </c>
      <c r="I374" s="32">
        <f>Returns!I377-Returns!I$3</f>
        <v>5.1446239072616305E-3</v>
      </c>
      <c r="J374" s="32">
        <f>Returns!J377-Returns!J$3</f>
        <v>-2.3983321974392932E-3</v>
      </c>
      <c r="K374" s="32">
        <f>Returns!K377-Returns!K$3</f>
        <v>-7.108779049642684E-3</v>
      </c>
      <c r="L374" s="32">
        <f>Returns!L377-Returns!L$3</f>
        <v>-3.7325877502015617E-2</v>
      </c>
      <c r="M374" s="32">
        <f>Returns!M377-Returns!M$3</f>
        <v>1.5942264067208351E-2</v>
      </c>
      <c r="N374" s="32">
        <f>Returns!N377-Returns!N$3</f>
        <v>3.4159210935558052E-5</v>
      </c>
      <c r="O374" s="32">
        <f>Returns!O377-Returns!O$3</f>
        <v>-7.4201681113493616E-3</v>
      </c>
      <c r="P374" s="32">
        <f>Returns!P377-Returns!P$3</f>
        <v>-1.0795917324236194E-2</v>
      </c>
      <c r="Q374" s="32">
        <f>Returns!Q377-Returns!Q$3</f>
        <v>4.2029917062098333E-2</v>
      </c>
      <c r="R374" s="32">
        <f>Returns!R377-Returns!R$3</f>
        <v>-1.7180326707897174E-2</v>
      </c>
      <c r="S374" s="32">
        <f>Returns!S377-Returns!S$3</f>
        <v>-1.5256254486485262E-3</v>
      </c>
      <c r="T374" s="32">
        <f>Returns!T377-Returns!T$3</f>
        <v>1.1015516498951343E-2</v>
      </c>
      <c r="U374" s="32">
        <f>Returns!U377-Returns!U$3</f>
        <v>1.5636521641391891E-2</v>
      </c>
      <c r="V374" s="32">
        <f>Returns!V377-Returns!V$3</f>
        <v>-1.4235545024896419E-2</v>
      </c>
      <c r="W374" s="32">
        <f>Returns!W377-Returns!W$3</f>
        <v>7.879837803414988E-3</v>
      </c>
      <c r="X374" s="32">
        <f>Returns!X377-Returns!X$3</f>
        <v>1.247754274767332E-2</v>
      </c>
      <c r="Y374" s="32">
        <f>Returns!Y377-Returns!Y$3</f>
        <v>-1.1438117410427757E-2</v>
      </c>
      <c r="Z374" s="32">
        <f>Returns!Z377-Returns!Z$3</f>
        <v>1.5308216869129426E-2</v>
      </c>
      <c r="AA374" s="32">
        <f>Returns!AA377-Returns!AA$3</f>
        <v>5.8257492046408762E-3</v>
      </c>
      <c r="AB374" s="32">
        <f>Returns!AB377-Returns!AB$3</f>
        <v>7.9289172920004834E-3</v>
      </c>
      <c r="AC374" s="32">
        <f>Returns!AC377-Returns!AC$3</f>
        <v>-2.3272582532007464E-3</v>
      </c>
      <c r="AD374" s="32">
        <f>Returns!AD377-Returns!AD$3</f>
        <v>-1.1014599537964952E-2</v>
      </c>
      <c r="AE374" s="32">
        <f>Returns!AE377-Returns!AE$3</f>
        <v>-1.7306004614396495E-2</v>
      </c>
      <c r="AF374" s="33">
        <f>Returns!AF377-Returns!AF$3</f>
        <v>-1.1258365668727389E-2</v>
      </c>
    </row>
    <row r="375" spans="1:32" x14ac:dyDescent="0.25">
      <c r="A375" s="9"/>
      <c r="B375" s="19">
        <v>20100628</v>
      </c>
      <c r="C375" s="39">
        <f>Returns!C378-Returns!C$3</f>
        <v>3.6599390820301432E-3</v>
      </c>
      <c r="D375" s="32">
        <f>Returns!D378-Returns!D$3</f>
        <v>-9.530760502455304E-3</v>
      </c>
      <c r="E375" s="32">
        <f>Returns!E378-Returns!E$3</f>
        <v>-1.6620692683473368E-2</v>
      </c>
      <c r="F375" s="32">
        <f>Returns!F378-Returns!F$3</f>
        <v>-4.3348095907719663E-3</v>
      </c>
      <c r="G375" s="32">
        <f>Returns!G378-Returns!G$3</f>
        <v>5.3872526488721179E-3</v>
      </c>
      <c r="H375" s="32">
        <f>Returns!H378-Returns!H$3</f>
        <v>-3.9600024096112163E-3</v>
      </c>
      <c r="I375" s="32">
        <f>Returns!I378-Returns!I$3</f>
        <v>-1.4041288712584171E-2</v>
      </c>
      <c r="J375" s="32">
        <f>Returns!J378-Returns!J$3</f>
        <v>-8.7000306893635047E-3</v>
      </c>
      <c r="K375" s="32">
        <f>Returns!K378-Returns!K$3</f>
        <v>3.5539456080395855E-3</v>
      </c>
      <c r="L375" s="32">
        <f>Returns!L378-Returns!L$3</f>
        <v>2.5609019968245442E-2</v>
      </c>
      <c r="M375" s="32">
        <f>Returns!M378-Returns!M$3</f>
        <v>-1.855154953847428E-2</v>
      </c>
      <c r="N375" s="32">
        <f>Returns!N378-Returns!N$3</f>
        <v>6.4306788822112498E-3</v>
      </c>
      <c r="O375" s="32">
        <f>Returns!O378-Returns!O$3</f>
        <v>1.2856315327412523E-2</v>
      </c>
      <c r="P375" s="32">
        <f>Returns!P378-Returns!P$3</f>
        <v>8.4609927960529376E-3</v>
      </c>
      <c r="Q375" s="32">
        <f>Returns!Q378-Returns!Q$3</f>
        <v>-2.7698061535451568E-2</v>
      </c>
      <c r="R375" s="32">
        <f>Returns!R378-Returns!R$3</f>
        <v>4.1046525757755014E-3</v>
      </c>
      <c r="S375" s="32">
        <f>Returns!S378-Returns!S$3</f>
        <v>-4.6420024249455554E-3</v>
      </c>
      <c r="T375" s="32">
        <f>Returns!T378-Returns!T$3</f>
        <v>-9.5805501362626415E-4</v>
      </c>
      <c r="U375" s="32">
        <f>Returns!U378-Returns!U$3</f>
        <v>-4.1678557824723784E-3</v>
      </c>
      <c r="V375" s="32">
        <f>Returns!V378-Returns!V$3</f>
        <v>-1.1134024415783246E-2</v>
      </c>
      <c r="W375" s="32">
        <f>Returns!W378-Returns!W$3</f>
        <v>4.4090450316149046E-3</v>
      </c>
      <c r="X375" s="32">
        <f>Returns!X378-Returns!X$3</f>
        <v>-6.7400589698763122E-3</v>
      </c>
      <c r="Y375" s="32">
        <f>Returns!Y378-Returns!Y$3</f>
        <v>8.4212915255210165E-3</v>
      </c>
      <c r="Z375" s="32">
        <f>Returns!Z378-Returns!Z$3</f>
        <v>-4.7307977767792556E-3</v>
      </c>
      <c r="AA375" s="32">
        <f>Returns!AA378-Returns!AA$3</f>
        <v>-2.5924369686290884E-2</v>
      </c>
      <c r="AB375" s="32">
        <f>Returns!AB378-Returns!AB$3</f>
        <v>-1.193095841417594E-2</v>
      </c>
      <c r="AC375" s="32">
        <f>Returns!AC378-Returns!AC$3</f>
        <v>1.9125606361242539E-2</v>
      </c>
      <c r="AD375" s="32">
        <f>Returns!AD378-Returns!AD$3</f>
        <v>3.2572207349883249E-3</v>
      </c>
      <c r="AE375" s="32">
        <f>Returns!AE378-Returns!AE$3</f>
        <v>8.3616281412693672E-3</v>
      </c>
      <c r="AF375" s="33">
        <f>Returns!AF378-Returns!AF$3</f>
        <v>-1.428188182929911E-2</v>
      </c>
    </row>
    <row r="376" spans="1:32" x14ac:dyDescent="0.25">
      <c r="A376" s="9"/>
      <c r="B376" s="19">
        <v>20100629</v>
      </c>
      <c r="C376" s="39">
        <f>Returns!C379-Returns!C$3</f>
        <v>-4.6952617813955884E-2</v>
      </c>
      <c r="D376" s="32">
        <f>Returns!D379-Returns!D$3</f>
        <v>-5.1150115414469233E-2</v>
      </c>
      <c r="E376" s="32">
        <f>Returns!E379-Returns!E$3</f>
        <v>-6.48326723054444E-2</v>
      </c>
      <c r="F376" s="32">
        <f>Returns!F379-Returns!F$3</f>
        <v>-5.8772807298196096E-2</v>
      </c>
      <c r="G376" s="32">
        <f>Returns!G379-Returns!G$3</f>
        <v>-3.7147625613216488E-2</v>
      </c>
      <c r="H376" s="32">
        <f>Returns!H379-Returns!H$3</f>
        <v>-2.3665983193113461E-2</v>
      </c>
      <c r="I376" s="32">
        <f>Returns!I379-Returns!I$3</f>
        <v>-2.7464545422130313E-2</v>
      </c>
      <c r="J376" s="32">
        <f>Returns!J379-Returns!J$3</f>
        <v>-2.9293745397128444E-2</v>
      </c>
      <c r="K376" s="32">
        <f>Returns!K379-Returns!K$3</f>
        <v>-3.7062110784713928E-2</v>
      </c>
      <c r="L376" s="32">
        <f>Returns!L379-Returns!L$3</f>
        <v>2.07039029532897E-2</v>
      </c>
      <c r="M376" s="32">
        <f>Returns!M379-Returns!M$3</f>
        <v>-3.3759786763826162E-2</v>
      </c>
      <c r="N376" s="32">
        <f>Returns!N379-Returns!N$3</f>
        <v>-3.1528316758053468E-2</v>
      </c>
      <c r="O376" s="32">
        <f>Returns!O379-Returns!O$3</f>
        <v>-2.9353179516294358E-2</v>
      </c>
      <c r="P376" s="32">
        <f>Returns!P379-Returns!P$3</f>
        <v>-4.0327079385718417E-3</v>
      </c>
      <c r="Q376" s="32">
        <f>Returns!Q379-Returns!Q$3</f>
        <v>-4.0000701513331044E-2</v>
      </c>
      <c r="R376" s="32">
        <f>Returns!R379-Returns!R$3</f>
        <v>-1.6383934090490725E-2</v>
      </c>
      <c r="S376" s="32">
        <f>Returns!S379-Returns!S$3</f>
        <v>-1.2596519942515831E-2</v>
      </c>
      <c r="T376" s="32">
        <f>Returns!T379-Returns!T$3</f>
        <v>-6.1639862706473533E-3</v>
      </c>
      <c r="U376" s="32">
        <f>Returns!U379-Returns!U$3</f>
        <v>-1.6251050872452995E-2</v>
      </c>
      <c r="V376" s="32">
        <f>Returns!V379-Returns!V$3</f>
        <v>-4.4605824002461998E-2</v>
      </c>
      <c r="W376" s="32">
        <f>Returns!W379-Returns!W$3</f>
        <v>-3.4738764668281907E-2</v>
      </c>
      <c r="X376" s="32">
        <f>Returns!X379-Returns!X$3</f>
        <v>-1.7916058671563592E-2</v>
      </c>
      <c r="Y376" s="32">
        <f>Returns!Y379-Returns!Y$3</f>
        <v>-5.6440374988474921E-3</v>
      </c>
      <c r="Z376" s="32">
        <f>Returns!Z379-Returns!Z$3</f>
        <v>-2.68254484972676E-2</v>
      </c>
      <c r="AA376" s="32">
        <f>Returns!AA379-Returns!AA$3</f>
        <v>-1.9909834011301648E-2</v>
      </c>
      <c r="AB376" s="32">
        <f>Returns!AB379-Returns!AB$3</f>
        <v>-3.3708242370684878E-2</v>
      </c>
      <c r="AC376" s="32">
        <f>Returns!AC379-Returns!AC$3</f>
        <v>5.3760173769790899E-2</v>
      </c>
      <c r="AD376" s="32">
        <f>Returns!AD379-Returns!AD$3</f>
        <v>-4.7685711962406393E-3</v>
      </c>
      <c r="AE376" s="32">
        <f>Returns!AE379-Returns!AE$3</f>
        <v>-1.4169311243417073E-2</v>
      </c>
      <c r="AF376" s="33">
        <f>Returns!AF379-Returns!AF$3</f>
        <v>-2.1792274187622938E-2</v>
      </c>
    </row>
    <row r="377" spans="1:32" x14ac:dyDescent="0.25">
      <c r="A377" s="9"/>
      <c r="B377" s="19">
        <v>20100630</v>
      </c>
      <c r="C377" s="39">
        <f>Returns!C380-Returns!C$3</f>
        <v>-2.1777999374689723E-2</v>
      </c>
      <c r="D377" s="32">
        <f>Returns!D380-Returns!D$3</f>
        <v>-6.7881629982466498E-3</v>
      </c>
      <c r="E377" s="32">
        <f>Returns!E380-Returns!E$3</f>
        <v>-6.2429758546257317E-3</v>
      </c>
      <c r="F377" s="32">
        <f>Returns!F380-Returns!F$3</f>
        <v>-1.2201595705901751E-2</v>
      </c>
      <c r="G377" s="32">
        <f>Returns!G380-Returns!G$3</f>
        <v>-1.3904114661952112E-2</v>
      </c>
      <c r="H377" s="32">
        <f>Returns!H380-Returns!H$3</f>
        <v>-8.0235607279987419E-3</v>
      </c>
      <c r="I377" s="32">
        <f>Returns!I380-Returns!I$3</f>
        <v>-1.8326516915369725E-2</v>
      </c>
      <c r="J377" s="32">
        <f>Returns!J380-Returns!J$3</f>
        <v>-2.5350259688661066E-2</v>
      </c>
      <c r="K377" s="32">
        <f>Returns!K380-Returns!K$3</f>
        <v>-4.5993001797382188E-3</v>
      </c>
      <c r="L377" s="32">
        <f>Returns!L380-Returns!L$3</f>
        <v>1.990413618425483E-2</v>
      </c>
      <c r="M377" s="32">
        <f>Returns!M380-Returns!M$3</f>
        <v>-2.2655291136682396E-2</v>
      </c>
      <c r="N377" s="32">
        <f>Returns!N380-Returns!N$3</f>
        <v>-1.2234863950564454E-2</v>
      </c>
      <c r="O377" s="32">
        <f>Returns!O380-Returns!O$3</f>
        <v>-1.4214265760884496E-2</v>
      </c>
      <c r="P377" s="32">
        <f>Returns!P380-Returns!P$3</f>
        <v>-2.5232026253205544E-3</v>
      </c>
      <c r="Q377" s="32">
        <f>Returns!Q380-Returns!Q$3</f>
        <v>-1.1410923604323721E-2</v>
      </c>
      <c r="R377" s="32">
        <f>Returns!R380-Returns!R$3</f>
        <v>-2.7900642132555609E-3</v>
      </c>
      <c r="S377" s="32">
        <f>Returns!S380-Returns!S$3</f>
        <v>-9.4014310477153074E-3</v>
      </c>
      <c r="T377" s="32">
        <f>Returns!T380-Returns!T$3</f>
        <v>5.8963631407127383E-3</v>
      </c>
      <c r="U377" s="32">
        <f>Returns!U380-Returns!U$3</f>
        <v>-1.1065201725253689E-2</v>
      </c>
      <c r="V377" s="32">
        <f>Returns!V380-Returns!V$3</f>
        <v>-1.0436543034414381E-2</v>
      </c>
      <c r="W377" s="32">
        <f>Returns!W380-Returns!W$3</f>
        <v>-9.2469096774085505E-3</v>
      </c>
      <c r="X377" s="32">
        <f>Returns!X380-Returns!X$3</f>
        <v>-1.2674319871446996E-3</v>
      </c>
      <c r="Y377" s="32">
        <f>Returns!Y380-Returns!Y$3</f>
        <v>-5.8403330713870808E-3</v>
      </c>
      <c r="Z377" s="32">
        <f>Returns!Z380-Returns!Z$3</f>
        <v>-1.0122597532355167E-2</v>
      </c>
      <c r="AA377" s="32">
        <f>Returns!AA380-Returns!AA$3</f>
        <v>-7.8915000991144225E-3</v>
      </c>
      <c r="AB377" s="32">
        <f>Returns!AB380-Returns!AB$3</f>
        <v>-8.1497039457668267E-4</v>
      </c>
      <c r="AC377" s="32">
        <f>Returns!AC380-Returns!AC$3</f>
        <v>8.3898045428753999E-3</v>
      </c>
      <c r="AD377" s="32">
        <f>Returns!AD380-Returns!AD$3</f>
        <v>-2.071749293411267E-2</v>
      </c>
      <c r="AE377" s="32">
        <f>Returns!AE380-Returns!AE$3</f>
        <v>-1.6854618915674649E-2</v>
      </c>
      <c r="AF377" s="33">
        <f>Returns!AF380-Returns!AF$3</f>
        <v>-4.3950579673339091E-3</v>
      </c>
    </row>
    <row r="378" spans="1:32" x14ac:dyDescent="0.25">
      <c r="A378" s="9"/>
      <c r="B378" s="19">
        <v>20100701</v>
      </c>
      <c r="C378" s="39">
        <f>Returns!C381-Returns!C$3</f>
        <v>-1.3989520762530419E-2</v>
      </c>
      <c r="D378" s="32">
        <f>Returns!D381-Returns!D$3</f>
        <v>-6.0562597214907201E-3</v>
      </c>
      <c r="E378" s="32">
        <f>Returns!E381-Returns!E$3</f>
        <v>-1.0284662414001711E-2</v>
      </c>
      <c r="F378" s="32">
        <f>Returns!F381-Returns!F$3</f>
        <v>-3.1167955620904175E-3</v>
      </c>
      <c r="G378" s="32">
        <f>Returns!G381-Returns!G$3</f>
        <v>-5.10732039354356E-3</v>
      </c>
      <c r="H378" s="32">
        <f>Returns!H381-Returns!H$3</f>
        <v>-6.5962660012608299E-3</v>
      </c>
      <c r="I378" s="32">
        <f>Returns!I381-Returns!I$3</f>
        <v>-4.9207296561674177E-3</v>
      </c>
      <c r="J378" s="32">
        <f>Returns!J381-Returns!J$3</f>
        <v>-2.4940022087381938E-3</v>
      </c>
      <c r="K378" s="32">
        <f>Returns!K381-Returns!K$3</f>
        <v>-2.2179638358140095E-2</v>
      </c>
      <c r="L378" s="32">
        <f>Returns!L381-Returns!L$3</f>
        <v>2.8745145835311048E-3</v>
      </c>
      <c r="M378" s="32">
        <f>Returns!M381-Returns!M$3</f>
        <v>-6.501318438125004E-3</v>
      </c>
      <c r="N378" s="32">
        <f>Returns!N381-Returns!N$3</f>
        <v>-9.4280606316131197E-3</v>
      </c>
      <c r="O378" s="32">
        <f>Returns!O381-Returns!O$3</f>
        <v>-1.4923583095362026E-2</v>
      </c>
      <c r="P378" s="32">
        <f>Returns!P381-Returns!P$3</f>
        <v>-1.1719006484401395E-3</v>
      </c>
      <c r="Q378" s="32">
        <f>Returns!Q381-Returns!Q$3</f>
        <v>-1.4592556795124443E-2</v>
      </c>
      <c r="R378" s="32">
        <f>Returns!R381-Returns!R$3</f>
        <v>-3.7952984433134223E-3</v>
      </c>
      <c r="S378" s="32">
        <f>Returns!S381-Returns!S$3</f>
        <v>1.1572706699405797E-2</v>
      </c>
      <c r="T378" s="32">
        <f>Returns!T381-Returns!T$3</f>
        <v>-7.4317106701373694E-3</v>
      </c>
      <c r="U378" s="32">
        <f>Returns!U381-Returns!U$3</f>
        <v>-1.7250647314377459E-2</v>
      </c>
      <c r="V378" s="32">
        <f>Returns!V381-Returns!V$3</f>
        <v>5.111367831395059E-3</v>
      </c>
      <c r="W378" s="32">
        <f>Returns!W381-Returns!W$3</f>
        <v>6.2223490648440479E-3</v>
      </c>
      <c r="X378" s="32">
        <f>Returns!X381-Returns!X$3</f>
        <v>-5.4945621374692276E-3</v>
      </c>
      <c r="Y378" s="32">
        <f>Returns!Y381-Returns!Y$3</f>
        <v>-7.5483085420746153E-3</v>
      </c>
      <c r="Z378" s="32">
        <f>Returns!Z381-Returns!Z$3</f>
        <v>-6.9396171798041988E-3</v>
      </c>
      <c r="AA378" s="32">
        <f>Returns!AA381-Returns!AA$3</f>
        <v>-2.0416758702209197E-2</v>
      </c>
      <c r="AB378" s="32">
        <f>Returns!AB381-Returns!AB$3</f>
        <v>-8.865614632774705E-3</v>
      </c>
      <c r="AC378" s="32">
        <f>Returns!AC381-Returns!AC$3</f>
        <v>-2.7184165761940958E-2</v>
      </c>
      <c r="AD378" s="32">
        <f>Returns!AD381-Returns!AD$3</f>
        <v>3.3365126247892544E-3</v>
      </c>
      <c r="AE378" s="32">
        <f>Returns!AE381-Returns!AE$3</f>
        <v>5.0392866532057894E-3</v>
      </c>
      <c r="AF378" s="33">
        <f>Returns!AF381-Returns!AF$3</f>
        <v>-7.9429929249243535E-3</v>
      </c>
    </row>
    <row r="379" spans="1:32" x14ac:dyDescent="0.25">
      <c r="A379" s="9"/>
      <c r="B379" s="19">
        <v>20100702</v>
      </c>
      <c r="C379" s="39">
        <f>Returns!C382-Returns!C$3</f>
        <v>-5.368322819549535E-3</v>
      </c>
      <c r="D379" s="32">
        <f>Returns!D382-Returns!D$3</f>
        <v>-2.2695693324503666E-3</v>
      </c>
      <c r="E379" s="32">
        <f>Returns!E382-Returns!E$3</f>
        <v>-4.3832212803711018E-3</v>
      </c>
      <c r="F379" s="32">
        <f>Returns!F382-Returns!F$3</f>
        <v>-1.3547166263020969E-2</v>
      </c>
      <c r="G379" s="32">
        <f>Returns!G382-Returns!G$3</f>
        <v>-6.5504031568422976E-3</v>
      </c>
      <c r="H379" s="32">
        <f>Returns!H382-Returns!H$3</f>
        <v>-2.4643930929215381E-3</v>
      </c>
      <c r="I379" s="32">
        <f>Returns!I382-Returns!I$3</f>
        <v>-1.3117890237363823E-2</v>
      </c>
      <c r="J379" s="32">
        <f>Returns!J382-Returns!J$3</f>
        <v>-3.1345077234521423E-3</v>
      </c>
      <c r="K379" s="32">
        <f>Returns!K382-Returns!K$3</f>
        <v>-1.7607808562511859E-2</v>
      </c>
      <c r="L379" s="32">
        <f>Returns!L382-Returns!L$3</f>
        <v>-1.2476927516691253E-5</v>
      </c>
      <c r="M379" s="32">
        <f>Returns!M382-Returns!M$3</f>
        <v>-5.4476560603227454E-3</v>
      </c>
      <c r="N379" s="32">
        <f>Returns!N382-Returns!N$3</f>
        <v>-5.8865857719529388E-3</v>
      </c>
      <c r="O379" s="32">
        <f>Returns!O382-Returns!O$3</f>
        <v>-2.5632812966122237E-3</v>
      </c>
      <c r="P379" s="32">
        <f>Returns!P382-Returns!P$3</f>
        <v>3.5133154109366865E-4</v>
      </c>
      <c r="Q379" s="32">
        <f>Returns!Q382-Returns!Q$3</f>
        <v>-4.996428737958504E-3</v>
      </c>
      <c r="R379" s="32">
        <f>Returns!R382-Returns!R$3</f>
        <v>9.9411006989905777E-4</v>
      </c>
      <c r="S379" s="32">
        <f>Returns!S382-Returns!S$3</f>
        <v>-8.4663853082064706E-3</v>
      </c>
      <c r="T379" s="32">
        <f>Returns!T382-Returns!T$3</f>
        <v>-1.133224765326153E-2</v>
      </c>
      <c r="U379" s="32">
        <f>Returns!U382-Returns!U$3</f>
        <v>-6.9628220193211181E-3</v>
      </c>
      <c r="V379" s="32">
        <f>Returns!V382-Returns!V$3</f>
        <v>3.3630174170821347E-3</v>
      </c>
      <c r="W379" s="32">
        <f>Returns!W382-Returns!W$3</f>
        <v>-3.497059064192517E-3</v>
      </c>
      <c r="X379" s="32">
        <f>Returns!X382-Returns!X$3</f>
        <v>-4.0930034938235962E-3</v>
      </c>
      <c r="Y379" s="32">
        <f>Returns!Y382-Returns!Y$3</f>
        <v>-3.2129563417948787E-3</v>
      </c>
      <c r="Z379" s="32">
        <f>Returns!Z382-Returns!Z$3</f>
        <v>-8.2132623498093783E-3</v>
      </c>
      <c r="AA379" s="32">
        <f>Returns!AA382-Returns!AA$3</f>
        <v>1.4426616948760946E-2</v>
      </c>
      <c r="AB379" s="32">
        <f>Returns!AB382-Returns!AB$3</f>
        <v>-1.2826825664773666E-3</v>
      </c>
      <c r="AC379" s="32">
        <f>Returns!AC382-Returns!AC$3</f>
        <v>-5.2201882772903449E-3</v>
      </c>
      <c r="AD379" s="32">
        <f>Returns!AD382-Returns!AD$3</f>
        <v>1.7263137859945061E-2</v>
      </c>
      <c r="AE379" s="32">
        <f>Returns!AE382-Returns!AE$3</f>
        <v>-6.7860507000484915E-3</v>
      </c>
      <c r="AF379" s="33">
        <f>Returns!AF382-Returns!AF$3</f>
        <v>8.6651076596122362E-4</v>
      </c>
    </row>
    <row r="380" spans="1:32" x14ac:dyDescent="0.25">
      <c r="A380" s="9"/>
      <c r="B380" s="19">
        <v>20100706</v>
      </c>
      <c r="C380" s="39">
        <f>Returns!C383-Returns!C$3</f>
        <v>2.6554859269359203E-3</v>
      </c>
      <c r="D380" s="32">
        <f>Returns!D383-Returns!D$3</f>
        <v>-7.357923048803304E-3</v>
      </c>
      <c r="E380" s="32">
        <f>Returns!E383-Returns!E$3</f>
        <v>-1.0897823869445209E-2</v>
      </c>
      <c r="F380" s="32">
        <f>Returns!F383-Returns!F$3</f>
        <v>1.0473676212474263E-2</v>
      </c>
      <c r="G380" s="32">
        <f>Returns!G383-Returns!G$3</f>
        <v>4.3015839377124401E-3</v>
      </c>
      <c r="H380" s="32">
        <f>Returns!H383-Returns!H$3</f>
        <v>1.8351988928999047E-3</v>
      </c>
      <c r="I380" s="32">
        <f>Returns!I383-Returns!I$3</f>
        <v>-2.0452955230630173E-3</v>
      </c>
      <c r="J380" s="32">
        <f>Returns!J383-Returns!J$3</f>
        <v>9.5486028332489349E-3</v>
      </c>
      <c r="K380" s="32">
        <f>Returns!K383-Returns!K$3</f>
        <v>5.3101262795828908E-3</v>
      </c>
      <c r="L380" s="32">
        <f>Returns!L383-Returns!L$3</f>
        <v>-7.9967709451747113E-3</v>
      </c>
      <c r="M380" s="32">
        <f>Returns!M383-Returns!M$3</f>
        <v>-1.7476280722712005E-2</v>
      </c>
      <c r="N380" s="32">
        <f>Returns!N383-Returns!N$3</f>
        <v>1.1816470586236895E-2</v>
      </c>
      <c r="O380" s="32">
        <f>Returns!O383-Returns!O$3</f>
        <v>1.1933547471847959E-2</v>
      </c>
      <c r="P380" s="32">
        <f>Returns!P383-Returns!P$3</f>
        <v>-2.5269809153109111E-3</v>
      </c>
      <c r="Q380" s="32">
        <f>Returns!Q383-Returns!Q$3</f>
        <v>1.1353279369629227E-2</v>
      </c>
      <c r="R380" s="32">
        <f>Returns!R383-Returns!R$3</f>
        <v>5.1733553926968335E-3</v>
      </c>
      <c r="S380" s="32">
        <f>Returns!S383-Returns!S$3</f>
        <v>-2.3055162520498095E-3</v>
      </c>
      <c r="T380" s="32">
        <f>Returns!T383-Returns!T$3</f>
        <v>4.8167896742084227E-3</v>
      </c>
      <c r="U380" s="32">
        <f>Returns!U383-Returns!U$3</f>
        <v>1.0763239354779073E-2</v>
      </c>
      <c r="V380" s="32">
        <f>Returns!V383-Returns!V$3</f>
        <v>2.116451752236902E-2</v>
      </c>
      <c r="W380" s="32">
        <f>Returns!W383-Returns!W$3</f>
        <v>-1.18093584184552E-2</v>
      </c>
      <c r="X380" s="32">
        <f>Returns!X383-Returns!X$3</f>
        <v>6.4582668125090338E-3</v>
      </c>
      <c r="Y380" s="32">
        <f>Returns!Y383-Returns!Y$3</f>
        <v>-2.2087730295325086E-3</v>
      </c>
      <c r="Z380" s="32">
        <f>Returns!Z383-Returns!Z$3</f>
        <v>-2.1053895457363555E-4</v>
      </c>
      <c r="AA380" s="32">
        <f>Returns!AA383-Returns!AA$3</f>
        <v>1.9397858231107432E-2</v>
      </c>
      <c r="AB380" s="32">
        <f>Returns!AB383-Returns!AB$3</f>
        <v>3.838783628603445E-3</v>
      </c>
      <c r="AC380" s="32">
        <f>Returns!AC383-Returns!AC$3</f>
        <v>1.5913500111632541E-2</v>
      </c>
      <c r="AD380" s="32">
        <f>Returns!AD383-Returns!AD$3</f>
        <v>-9.5576060128371755E-3</v>
      </c>
      <c r="AE380" s="32">
        <f>Returns!AE383-Returns!AE$3</f>
        <v>1.0413950210700046E-2</v>
      </c>
      <c r="AF380" s="33">
        <f>Returns!AF383-Returns!AF$3</f>
        <v>1.3834064626482602E-2</v>
      </c>
    </row>
    <row r="381" spans="1:32" x14ac:dyDescent="0.25">
      <c r="A381" s="9"/>
      <c r="B381" s="19">
        <v>20100707</v>
      </c>
      <c r="C381" s="39">
        <f>Returns!C384-Returns!C$3</f>
        <v>3.9550315466555755E-2</v>
      </c>
      <c r="D381" s="32">
        <f>Returns!D384-Returns!D$3</f>
        <v>4.6806367377623177E-2</v>
      </c>
      <c r="E381" s="32">
        <f>Returns!E384-Returns!E$3</f>
        <v>3.0144452098785159E-2</v>
      </c>
      <c r="F381" s="32">
        <f>Returns!F384-Returns!F$3</f>
        <v>3.6942346699209289E-2</v>
      </c>
      <c r="G381" s="32">
        <f>Returns!G384-Returns!G$3</f>
        <v>5.5458285562724287E-2</v>
      </c>
      <c r="H381" s="32">
        <f>Returns!H384-Returns!H$3</f>
        <v>2.8523356299091376E-2</v>
      </c>
      <c r="I381" s="32">
        <f>Returns!I384-Returns!I$3</f>
        <v>3.4908207803943783E-2</v>
      </c>
      <c r="J381" s="32">
        <f>Returns!J384-Returns!J$3</f>
        <v>4.2871991290703994E-2</v>
      </c>
      <c r="K381" s="32">
        <f>Returns!K384-Returns!K$3</f>
        <v>4.6457204580499567E-2</v>
      </c>
      <c r="L381" s="32">
        <f>Returns!L384-Returns!L$3</f>
        <v>-2.7158581164802111E-2</v>
      </c>
      <c r="M381" s="32">
        <f>Returns!M384-Returns!M$3</f>
        <v>2.451990097281052E-2</v>
      </c>
      <c r="N381" s="32">
        <f>Returns!N384-Returns!N$3</f>
        <v>2.7378152861077247E-2</v>
      </c>
      <c r="O381" s="32">
        <f>Returns!O384-Returns!O$3</f>
        <v>3.4381274368729092E-2</v>
      </c>
      <c r="P381" s="32">
        <f>Returns!P384-Returns!P$3</f>
        <v>2.6757428915292241E-2</v>
      </c>
      <c r="Q381" s="32">
        <f>Returns!Q384-Returns!Q$3</f>
        <v>4.7005633737622093E-2</v>
      </c>
      <c r="R381" s="32">
        <f>Returns!R384-Returns!R$3</f>
        <v>2.1380902168743755E-2</v>
      </c>
      <c r="S381" s="32">
        <f>Returns!S384-Returns!S$3</f>
        <v>1.8251410942374868E-2</v>
      </c>
      <c r="T381" s="32">
        <f>Returns!T384-Returns!T$3</f>
        <v>2.9808079823849948E-2</v>
      </c>
      <c r="U381" s="32">
        <f>Returns!U384-Returns!U$3</f>
        <v>2.1997505134694964E-2</v>
      </c>
      <c r="V381" s="32">
        <f>Returns!V384-Returns!V$3</f>
        <v>1.9463649810911289E-2</v>
      </c>
      <c r="W381" s="32">
        <f>Returns!W384-Returns!W$3</f>
        <v>1.9047703632854043E-2</v>
      </c>
      <c r="X381" s="32">
        <f>Returns!X384-Returns!X$3</f>
        <v>2.2965591107858497E-2</v>
      </c>
      <c r="Y381" s="32">
        <f>Returns!Y384-Returns!Y$3</f>
        <v>2.5450984606632573E-2</v>
      </c>
      <c r="Z381" s="32">
        <f>Returns!Z384-Returns!Z$3</f>
        <v>2.6578761441314817E-2</v>
      </c>
      <c r="AA381" s="32">
        <f>Returns!AA384-Returns!AA$3</f>
        <v>1.0818197780645194E-2</v>
      </c>
      <c r="AB381" s="32">
        <f>Returns!AB384-Returns!AB$3</f>
        <v>2.8482542123106531E-2</v>
      </c>
      <c r="AC381" s="32">
        <f>Returns!AC384-Returns!AC$3</f>
        <v>-3.281490340357221E-2</v>
      </c>
      <c r="AD381" s="32">
        <f>Returns!AD384-Returns!AD$3</f>
        <v>1.2906550914345182E-2</v>
      </c>
      <c r="AE381" s="32">
        <f>Returns!AE384-Returns!AE$3</f>
        <v>7.240030020361379E-3</v>
      </c>
      <c r="AF381" s="33">
        <f>Returns!AF384-Returns!AF$3</f>
        <v>1.6896951813474594E-2</v>
      </c>
    </row>
    <row r="382" spans="1:32" x14ac:dyDescent="0.25">
      <c r="A382" s="9"/>
      <c r="B382" s="19">
        <v>20100708</v>
      </c>
      <c r="C382" s="39">
        <f>Returns!C385-Returns!C$3</f>
        <v>-4.2036565248809469E-3</v>
      </c>
      <c r="D382" s="32">
        <f>Returns!D385-Returns!D$3</f>
        <v>2.300450616736105E-2</v>
      </c>
      <c r="E382" s="32">
        <f>Returns!E385-Returns!E$3</f>
        <v>2.2749194176682929E-2</v>
      </c>
      <c r="F382" s="32">
        <f>Returns!F385-Returns!F$3</f>
        <v>1.7093558521511305E-2</v>
      </c>
      <c r="G382" s="32">
        <f>Returns!G385-Returns!G$3</f>
        <v>4.9126629779587989E-3</v>
      </c>
      <c r="H382" s="32">
        <f>Returns!H385-Returns!H$3</f>
        <v>1.1906561113442477E-2</v>
      </c>
      <c r="I382" s="32">
        <f>Returns!I385-Returns!I$3</f>
        <v>2.6805943959457294E-2</v>
      </c>
      <c r="J382" s="32">
        <f>Returns!J385-Returns!J$3</f>
        <v>5.1075777463636578E-3</v>
      </c>
      <c r="K382" s="32">
        <f>Returns!K385-Returns!K$3</f>
        <v>1.2465384042885485E-2</v>
      </c>
      <c r="L382" s="32">
        <f>Returns!L385-Returns!L$3</f>
        <v>4.7231456949208056E-3</v>
      </c>
      <c r="M382" s="32">
        <f>Returns!M385-Returns!M$3</f>
        <v>2.7810534372811413E-3</v>
      </c>
      <c r="N382" s="32">
        <f>Returns!N385-Returns!N$3</f>
        <v>6.6474550534030641E-3</v>
      </c>
      <c r="O382" s="32">
        <f>Returns!O385-Returns!O$3</f>
        <v>-2.476802436390198E-3</v>
      </c>
      <c r="P382" s="32">
        <f>Returns!P385-Returns!P$3</f>
        <v>1.0984138004657151E-2</v>
      </c>
      <c r="Q382" s="32">
        <f>Returns!Q385-Returns!Q$3</f>
        <v>1.2835154560341178E-3</v>
      </c>
      <c r="R382" s="32">
        <f>Returns!R385-Returns!R$3</f>
        <v>1.7099743742171637E-2</v>
      </c>
      <c r="S382" s="32">
        <f>Returns!S385-Returns!S$3</f>
        <v>2.4303782598910941E-2</v>
      </c>
      <c r="T382" s="32">
        <f>Returns!T385-Returns!T$3</f>
        <v>7.8279640961946926E-3</v>
      </c>
      <c r="U382" s="32">
        <f>Returns!U385-Returns!U$3</f>
        <v>1.1785409889728794E-2</v>
      </c>
      <c r="V382" s="32">
        <f>Returns!V385-Returns!V$3</f>
        <v>5.2405588884910075E-3</v>
      </c>
      <c r="W382" s="32">
        <f>Returns!W385-Returns!W$3</f>
        <v>2.5647736712427406E-2</v>
      </c>
      <c r="X382" s="32">
        <f>Returns!X385-Returns!X$3</f>
        <v>1.2343219084661761E-2</v>
      </c>
      <c r="Y382" s="32">
        <f>Returns!Y385-Returns!Y$3</f>
        <v>1.7886824229282935E-2</v>
      </c>
      <c r="Z382" s="32">
        <f>Returns!Z385-Returns!Z$3</f>
        <v>2.1756507212456946E-3</v>
      </c>
      <c r="AA382" s="32">
        <f>Returns!AA385-Returns!AA$3</f>
        <v>1.540911180417563E-2</v>
      </c>
      <c r="AB382" s="32">
        <f>Returns!AB385-Returns!AB$3</f>
        <v>1.0255946319624393E-2</v>
      </c>
      <c r="AC382" s="32">
        <f>Returns!AC385-Returns!AC$3</f>
        <v>-3.5986174404759519E-3</v>
      </c>
      <c r="AD382" s="32">
        <f>Returns!AD385-Returns!AD$3</f>
        <v>9.5615025331070962E-3</v>
      </c>
      <c r="AE382" s="32">
        <f>Returns!AE385-Returns!AE$3</f>
        <v>5.1498053851870614E-3</v>
      </c>
      <c r="AF382" s="33">
        <f>Returns!AF385-Returns!AF$3</f>
        <v>5.6104641009888613E-3</v>
      </c>
    </row>
    <row r="383" spans="1:32" x14ac:dyDescent="0.25">
      <c r="A383" s="9"/>
      <c r="B383" s="19">
        <v>20100709</v>
      </c>
      <c r="C383" s="39">
        <f>Returns!C386-Returns!C$3</f>
        <v>5.4656504119837794E-3</v>
      </c>
      <c r="D383" s="32">
        <f>Returns!D386-Returns!D$3</f>
        <v>9.3651031526706431E-3</v>
      </c>
      <c r="E383" s="32">
        <f>Returns!E386-Returns!E$3</f>
        <v>-2.3816045885084757E-3</v>
      </c>
      <c r="F383" s="32">
        <f>Returns!F386-Returns!F$3</f>
        <v>2.3444987594706909E-2</v>
      </c>
      <c r="G383" s="32">
        <f>Returns!G386-Returns!G$3</f>
        <v>6.2077619374123578E-3</v>
      </c>
      <c r="H383" s="32">
        <f>Returns!H386-Returns!H$3</f>
        <v>2.1117677417944715E-2</v>
      </c>
      <c r="I383" s="32">
        <f>Returns!I386-Returns!I$3</f>
        <v>1.6078626087023418E-2</v>
      </c>
      <c r="J383" s="32">
        <f>Returns!J386-Returns!J$3</f>
        <v>1.2497660287179368E-2</v>
      </c>
      <c r="K383" s="32">
        <f>Returns!K386-Returns!K$3</f>
        <v>8.9588483560491903E-3</v>
      </c>
      <c r="L383" s="32">
        <f>Returns!L386-Returns!L$3</f>
        <v>-1.923271317289332E-2</v>
      </c>
      <c r="M383" s="32">
        <f>Returns!M386-Returns!M$3</f>
        <v>3.4733229839421656E-3</v>
      </c>
      <c r="N383" s="32">
        <f>Returns!N386-Returns!N$3</f>
        <v>-1.9722631214141352E-4</v>
      </c>
      <c r="O383" s="32">
        <f>Returns!O386-Returns!O$3</f>
        <v>7.9477852856343675E-3</v>
      </c>
      <c r="P383" s="32">
        <f>Returns!P386-Returns!P$3</f>
        <v>-1.3459606890809231E-2</v>
      </c>
      <c r="Q383" s="32">
        <f>Returns!Q386-Returns!Q$3</f>
        <v>1.7102687413013587E-2</v>
      </c>
      <c r="R383" s="32">
        <f>Returns!R386-Returns!R$3</f>
        <v>-1.1748816651997529E-3</v>
      </c>
      <c r="S383" s="32">
        <f>Returns!S386-Returns!S$3</f>
        <v>2.8349438592796721E-3</v>
      </c>
      <c r="T383" s="32">
        <f>Returns!T386-Returns!T$3</f>
        <v>1.1654963380987E-2</v>
      </c>
      <c r="U383" s="32">
        <f>Returns!U386-Returns!U$3</f>
        <v>1.2738415086765091E-2</v>
      </c>
      <c r="V383" s="32">
        <f>Returns!V386-Returns!V$3</f>
        <v>-6.6710418681070194E-3</v>
      </c>
      <c r="W383" s="32">
        <f>Returns!W386-Returns!W$3</f>
        <v>-3.8404179886860753E-3</v>
      </c>
      <c r="X383" s="32">
        <f>Returns!X386-Returns!X$3</f>
        <v>-3.2861680945836616E-3</v>
      </c>
      <c r="Y383" s="32">
        <f>Returns!Y386-Returns!Y$3</f>
        <v>-3.4256639471877625E-3</v>
      </c>
      <c r="Z383" s="32">
        <f>Returns!Z386-Returns!Z$3</f>
        <v>2.0717281699168068E-2</v>
      </c>
      <c r="AA383" s="32">
        <f>Returns!AA386-Returns!AA$3</f>
        <v>8.4977249754790603E-3</v>
      </c>
      <c r="AB383" s="32">
        <f>Returns!AB386-Returns!AB$3</f>
        <v>3.7911862614913917E-3</v>
      </c>
      <c r="AC383" s="32">
        <f>Returns!AC386-Returns!AC$3</f>
        <v>-2.8194927059536204E-2</v>
      </c>
      <c r="AD383" s="32">
        <f>Returns!AD386-Returns!AD$3</f>
        <v>-5.8278132949217262E-3</v>
      </c>
      <c r="AE383" s="32">
        <f>Returns!AE386-Returns!AE$3</f>
        <v>4.5142897888407986E-3</v>
      </c>
      <c r="AF383" s="33">
        <f>Returns!AF386-Returns!AF$3</f>
        <v>4.8553503164502118E-4</v>
      </c>
    </row>
    <row r="384" spans="1:32" x14ac:dyDescent="0.25">
      <c r="A384" s="9"/>
      <c r="B384" s="19">
        <v>20100712</v>
      </c>
      <c r="C384" s="39">
        <f>Returns!C387-Returns!C$3</f>
        <v>-1.1169556004616834E-2</v>
      </c>
      <c r="D384" s="32">
        <f>Returns!D387-Returns!D$3</f>
        <v>5.0657100400274399E-3</v>
      </c>
      <c r="E384" s="32">
        <f>Returns!E387-Returns!E$3</f>
        <v>-6.5779261187612322E-3</v>
      </c>
      <c r="F384" s="32">
        <f>Returns!F387-Returns!F$3</f>
        <v>-8.833914245561696E-3</v>
      </c>
      <c r="G384" s="32">
        <f>Returns!G387-Returns!G$3</f>
        <v>5.2879052344337102E-3</v>
      </c>
      <c r="H384" s="32">
        <f>Returns!H387-Returns!H$3</f>
        <v>-1.7893625069977785E-3</v>
      </c>
      <c r="I384" s="32">
        <f>Returns!I387-Returns!I$3</f>
        <v>-1.149634873136789E-2</v>
      </c>
      <c r="J384" s="32">
        <f>Returns!J387-Returns!J$3</f>
        <v>-2.3868499847755765E-3</v>
      </c>
      <c r="K384" s="32">
        <f>Returns!K387-Returns!K$3</f>
        <v>-4.4790220158807758E-4</v>
      </c>
      <c r="L384" s="32">
        <f>Returns!L387-Returns!L$3</f>
        <v>7.4228582024862214E-3</v>
      </c>
      <c r="M384" s="32">
        <f>Returns!M387-Returns!M$3</f>
        <v>6.2809880710126722E-4</v>
      </c>
      <c r="N384" s="32">
        <f>Returns!N387-Returns!N$3</f>
        <v>4.2554393441831765E-3</v>
      </c>
      <c r="O384" s="32">
        <f>Returns!O387-Returns!O$3</f>
        <v>1.4692608501623744E-2</v>
      </c>
      <c r="P384" s="32">
        <f>Returns!P387-Returns!P$3</f>
        <v>-5.9614632766385048E-3</v>
      </c>
      <c r="Q384" s="32">
        <f>Returns!Q387-Returns!Q$3</f>
        <v>7.6485216519512605E-3</v>
      </c>
      <c r="R384" s="32">
        <f>Returns!R387-Returns!R$3</f>
        <v>7.3500993526300139E-4</v>
      </c>
      <c r="S384" s="32">
        <f>Returns!S387-Returns!S$3</f>
        <v>9.2828445451301148E-3</v>
      </c>
      <c r="T384" s="32">
        <f>Returns!T387-Returns!T$3</f>
        <v>-8.2584464926262614E-4</v>
      </c>
      <c r="U384" s="32">
        <f>Returns!U387-Returns!U$3</f>
        <v>-6.9103749856759865E-3</v>
      </c>
      <c r="V384" s="32">
        <f>Returns!V387-Returns!V$3</f>
        <v>2.3117008555656231E-2</v>
      </c>
      <c r="W384" s="32">
        <f>Returns!W387-Returns!W$3</f>
        <v>-5.8530280375774998E-3</v>
      </c>
      <c r="X384" s="32">
        <f>Returns!X387-Returns!X$3</f>
        <v>1.1552494390815873E-2</v>
      </c>
      <c r="Y384" s="32">
        <f>Returns!Y387-Returns!Y$3</f>
        <v>5.2965385855241543E-3</v>
      </c>
      <c r="Z384" s="32">
        <f>Returns!Z387-Returns!Z$3</f>
        <v>-1.2102881961149306E-3</v>
      </c>
      <c r="AA384" s="32">
        <f>Returns!AA387-Returns!AA$3</f>
        <v>1.4480807674479826E-3</v>
      </c>
      <c r="AB384" s="32">
        <f>Returns!AB387-Returns!AB$3</f>
        <v>-1.4076824543603242E-2</v>
      </c>
      <c r="AC384" s="32">
        <f>Returns!AC387-Returns!AC$3</f>
        <v>1.0691311912400697E-2</v>
      </c>
      <c r="AD384" s="32">
        <f>Returns!AD387-Returns!AD$3</f>
        <v>-5.0985181558674923E-3</v>
      </c>
      <c r="AE384" s="32">
        <f>Returns!AE387-Returns!AE$3</f>
        <v>1.3509407483571155E-2</v>
      </c>
      <c r="AF384" s="33">
        <f>Returns!AF387-Returns!AF$3</f>
        <v>1.8437881520644503E-3</v>
      </c>
    </row>
    <row r="385" spans="1:32" x14ac:dyDescent="0.25">
      <c r="A385" s="9"/>
      <c r="B385" s="19">
        <v>20100713</v>
      </c>
      <c r="C385" s="39">
        <f>Returns!C388-Returns!C$3</f>
        <v>-2.1767564666724266E-2</v>
      </c>
      <c r="D385" s="32">
        <f>Returns!D388-Returns!D$3</f>
        <v>2.930239658899178E-2</v>
      </c>
      <c r="E385" s="32">
        <f>Returns!E388-Returns!E$3</f>
        <v>2.1105048447626479E-3</v>
      </c>
      <c r="F385" s="32">
        <f>Returns!F388-Returns!F$3</f>
        <v>3.9057355781720267E-2</v>
      </c>
      <c r="G385" s="32">
        <f>Returns!G388-Returns!G$3</f>
        <v>1.0033756944765085E-2</v>
      </c>
      <c r="H385" s="32">
        <f>Returns!H388-Returns!H$3</f>
        <v>1.9729701142488738E-2</v>
      </c>
      <c r="I385" s="32">
        <f>Returns!I388-Returns!I$3</f>
        <v>2.1613645201108922E-2</v>
      </c>
      <c r="J385" s="32">
        <f>Returns!J388-Returns!J$3</f>
        <v>1.9912978676238147E-2</v>
      </c>
      <c r="K385" s="32">
        <f>Returns!K388-Returns!K$3</f>
        <v>1.6797693773218228E-2</v>
      </c>
      <c r="L385" s="32">
        <f>Returns!L388-Returns!L$3</f>
        <v>-2.1126207001096266E-2</v>
      </c>
      <c r="M385" s="32">
        <f>Returns!M388-Returns!M$3</f>
        <v>9.7496804732507235E-3</v>
      </c>
      <c r="N385" s="32">
        <f>Returns!N388-Returns!N$3</f>
        <v>1.3626138849600563E-2</v>
      </c>
      <c r="O385" s="32">
        <f>Returns!O388-Returns!O$3</f>
        <v>2.0196260180173405E-2</v>
      </c>
      <c r="P385" s="32">
        <f>Returns!P388-Returns!P$3</f>
        <v>4.8064939606727395E-3</v>
      </c>
      <c r="Q385" s="32">
        <f>Returns!Q388-Returns!Q$3</f>
        <v>3.2831998474535641E-2</v>
      </c>
      <c r="R385" s="32">
        <f>Returns!R388-Returns!R$3</f>
        <v>4.9090801423684795E-3</v>
      </c>
      <c r="S385" s="32">
        <f>Returns!S388-Returns!S$3</f>
        <v>1.2863581410758725E-2</v>
      </c>
      <c r="T385" s="32">
        <f>Returns!T388-Returns!T$3</f>
        <v>1.6061233703123491E-2</v>
      </c>
      <c r="U385" s="32">
        <f>Returns!U388-Returns!U$3</f>
        <v>9.0843919448371866E-3</v>
      </c>
      <c r="V385" s="32">
        <f>Returns!V388-Returns!V$3</f>
        <v>1.0696265744981018E-2</v>
      </c>
      <c r="W385" s="32">
        <f>Returns!W388-Returns!W$3</f>
        <v>8.8453261296260188E-3</v>
      </c>
      <c r="X385" s="32">
        <f>Returns!X388-Returns!X$3</f>
        <v>-1.0672305998275981E-2</v>
      </c>
      <c r="Y385" s="32">
        <f>Returns!Y388-Returns!Y$3</f>
        <v>4.9416493887172331E-3</v>
      </c>
      <c r="Z385" s="32">
        <f>Returns!Z388-Returns!Z$3</f>
        <v>1.3284749870627289E-3</v>
      </c>
      <c r="AA385" s="32">
        <f>Returns!AA388-Returns!AA$3</f>
        <v>2.1110925295675601E-3</v>
      </c>
      <c r="AB385" s="32">
        <f>Returns!AB388-Returns!AB$3</f>
        <v>1.7041596578736853E-2</v>
      </c>
      <c r="AC385" s="32">
        <f>Returns!AC388-Returns!AC$3</f>
        <v>9.4265704762178386E-4</v>
      </c>
      <c r="AD385" s="32">
        <f>Returns!AD388-Returns!AD$3</f>
        <v>1.4024597573280881E-2</v>
      </c>
      <c r="AE385" s="32">
        <f>Returns!AE388-Returns!AE$3</f>
        <v>8.5870665158414329E-3</v>
      </c>
      <c r="AF385" s="33">
        <f>Returns!AF388-Returns!AF$3</f>
        <v>9.0976943774615376E-3</v>
      </c>
    </row>
    <row r="386" spans="1:32" x14ac:dyDescent="0.25">
      <c r="A386" s="9"/>
      <c r="B386" s="19">
        <v>20100714</v>
      </c>
      <c r="C386" s="39">
        <f>Returns!C389-Returns!C$3</f>
        <v>1.8713882722470956E-3</v>
      </c>
      <c r="D386" s="32">
        <f>Returns!D389-Returns!D$3</f>
        <v>-1.4235737131790726E-2</v>
      </c>
      <c r="E386" s="32">
        <f>Returns!E389-Returns!E$3</f>
        <v>3.184136214543924E-3</v>
      </c>
      <c r="F386" s="32">
        <f>Returns!F389-Returns!F$3</f>
        <v>-3.9141833730062742E-3</v>
      </c>
      <c r="G386" s="32">
        <f>Returns!G389-Returns!G$3</f>
        <v>2.7764523539250283E-2</v>
      </c>
      <c r="H386" s="32">
        <f>Returns!H389-Returns!H$3</f>
        <v>-2.9961617253538271E-3</v>
      </c>
      <c r="I386" s="32">
        <f>Returns!I389-Returns!I$3</f>
        <v>-7.5899574518019566E-3</v>
      </c>
      <c r="J386" s="32">
        <f>Returns!J389-Returns!J$3</f>
        <v>-8.7728335106282383E-3</v>
      </c>
      <c r="K386" s="32">
        <f>Returns!K389-Returns!K$3</f>
        <v>-1.1090784654705255E-3</v>
      </c>
      <c r="L386" s="32">
        <f>Returns!L389-Returns!L$3</f>
        <v>9.1910148403761532E-3</v>
      </c>
      <c r="M386" s="32">
        <f>Returns!M389-Returns!M$3</f>
        <v>-1.4495443478072705E-2</v>
      </c>
      <c r="N386" s="32">
        <f>Returns!N389-Returns!N$3</f>
        <v>1.0235867321664663E-3</v>
      </c>
      <c r="O386" s="32">
        <f>Returns!O389-Returns!O$3</f>
        <v>1.5102760731895521E-2</v>
      </c>
      <c r="P386" s="32">
        <f>Returns!P389-Returns!P$3</f>
        <v>4.9600902340766735E-4</v>
      </c>
      <c r="Q386" s="32">
        <f>Returns!Q389-Returns!Q$3</f>
        <v>-5.7480226382366651E-3</v>
      </c>
      <c r="R386" s="32">
        <f>Returns!R389-Returns!R$3</f>
        <v>-4.1198811569251304E-4</v>
      </c>
      <c r="S386" s="32">
        <f>Returns!S389-Returns!S$3</f>
        <v>-4.9095581811782018E-4</v>
      </c>
      <c r="T386" s="32">
        <f>Returns!T389-Returns!T$3</f>
        <v>-8.1471818316479639E-3</v>
      </c>
      <c r="U386" s="32">
        <f>Returns!U389-Returns!U$3</f>
        <v>-7.9900644471200526E-3</v>
      </c>
      <c r="V386" s="32">
        <f>Returns!V389-Returns!V$3</f>
        <v>1.0968950547144732E-2</v>
      </c>
      <c r="W386" s="32">
        <f>Returns!W389-Returns!W$3</f>
        <v>-1.7055913239642736E-3</v>
      </c>
      <c r="X386" s="32">
        <f>Returns!X389-Returns!X$3</f>
        <v>3.4716835033057909E-3</v>
      </c>
      <c r="Y386" s="32">
        <f>Returns!Y389-Returns!Y$3</f>
        <v>2.2039764655687553E-3</v>
      </c>
      <c r="Z386" s="32">
        <f>Returns!Z389-Returns!Z$3</f>
        <v>1.5214550282783791E-3</v>
      </c>
      <c r="AA386" s="32">
        <f>Returns!AA389-Returns!AA$3</f>
        <v>5.4001609148545049E-3</v>
      </c>
      <c r="AB386" s="32">
        <f>Returns!AB389-Returns!AB$3</f>
        <v>1.6953849158427253E-3</v>
      </c>
      <c r="AC386" s="32">
        <f>Returns!AC389-Returns!AC$3</f>
        <v>5.917432228960972E-3</v>
      </c>
      <c r="AD386" s="32">
        <f>Returns!AD389-Returns!AD$3</f>
        <v>-2.4413269837386862E-3</v>
      </c>
      <c r="AE386" s="32">
        <f>Returns!AE389-Returns!AE$3</f>
        <v>-5.7077034249034785E-3</v>
      </c>
      <c r="AF386" s="33">
        <f>Returns!AF389-Returns!AF$3</f>
        <v>-3.3934128969312664E-3</v>
      </c>
    </row>
    <row r="387" spans="1:32" x14ac:dyDescent="0.25">
      <c r="A387" s="9"/>
      <c r="B387" s="19">
        <v>20100715</v>
      </c>
      <c r="C387" s="39">
        <f>Returns!C390-Returns!C$3</f>
        <v>-5.3003508858550877E-3</v>
      </c>
      <c r="D387" s="32">
        <f>Returns!D390-Returns!D$3</f>
        <v>-5.1610200738957919E-3</v>
      </c>
      <c r="E387" s="32">
        <f>Returns!E390-Returns!E$3</f>
        <v>-6.2574028929176118E-3</v>
      </c>
      <c r="F387" s="32">
        <f>Returns!F390-Returns!F$3</f>
        <v>-2.8732113203360464E-3</v>
      </c>
      <c r="G387" s="32">
        <f>Returns!G390-Returns!G$3</f>
        <v>7.9683379237469442E-3</v>
      </c>
      <c r="H387" s="32">
        <f>Returns!H390-Returns!H$3</f>
        <v>-1.4953980511081058E-3</v>
      </c>
      <c r="I387" s="32">
        <f>Returns!I390-Returns!I$3</f>
        <v>1.2862154597132729E-3</v>
      </c>
      <c r="J387" s="32">
        <f>Returns!J390-Returns!J$3</f>
        <v>-4.717511112987789E-3</v>
      </c>
      <c r="K387" s="32">
        <f>Returns!K390-Returns!K$3</f>
        <v>1.5270628619521397E-3</v>
      </c>
      <c r="L387" s="32">
        <f>Returns!L390-Returns!L$3</f>
        <v>-4.2163184696340096E-2</v>
      </c>
      <c r="M387" s="32">
        <f>Returns!M390-Returns!M$3</f>
        <v>3.8057261215707133E-3</v>
      </c>
      <c r="N387" s="32">
        <f>Returns!N390-Returns!N$3</f>
        <v>-5.8913548088166746E-4</v>
      </c>
      <c r="O387" s="32">
        <f>Returns!O390-Returns!O$3</f>
        <v>8.3818048998529071E-3</v>
      </c>
      <c r="P387" s="32">
        <f>Returns!P390-Returns!P$3</f>
        <v>-6.2889341042443219E-3</v>
      </c>
      <c r="Q387" s="32">
        <f>Returns!Q390-Returns!Q$3</f>
        <v>2.9161144921569862E-3</v>
      </c>
      <c r="R387" s="32">
        <f>Returns!R390-Returns!R$3</f>
        <v>1.2898724807522146E-3</v>
      </c>
      <c r="S387" s="32">
        <f>Returns!S390-Returns!S$3</f>
        <v>7.2404016273983369E-3</v>
      </c>
      <c r="T387" s="32">
        <f>Returns!T390-Returns!T$3</f>
        <v>-3.4214074972527806E-4</v>
      </c>
      <c r="U387" s="32">
        <f>Returns!U390-Returns!U$3</f>
        <v>6.8700385810712009E-3</v>
      </c>
      <c r="V387" s="32">
        <f>Returns!V390-Returns!V$3</f>
        <v>3.811486739149762E-3</v>
      </c>
      <c r="W387" s="32">
        <f>Returns!W390-Returns!W$3</f>
        <v>2.4101118720874933E-3</v>
      </c>
      <c r="X387" s="32">
        <f>Returns!X390-Returns!X$3</f>
        <v>9.4828839618243564E-5</v>
      </c>
      <c r="Y387" s="32">
        <f>Returns!Y390-Returns!Y$3</f>
        <v>1.8776277800897148E-3</v>
      </c>
      <c r="Z387" s="32">
        <f>Returns!Z390-Returns!Z$3</f>
        <v>-2.0298320550217786E-2</v>
      </c>
      <c r="AA387" s="32">
        <f>Returns!AA390-Returns!AA$3</f>
        <v>1.7084422684540877E-2</v>
      </c>
      <c r="AB387" s="32">
        <f>Returns!AB390-Returns!AB$3</f>
        <v>2.71653625618765E-3</v>
      </c>
      <c r="AC387" s="32">
        <f>Returns!AC390-Returns!AC$3</f>
        <v>1.3617876944349388E-2</v>
      </c>
      <c r="AD387" s="32">
        <f>Returns!AD390-Returns!AD$3</f>
        <v>-2.4447912355750633E-3</v>
      </c>
      <c r="AE387" s="32">
        <f>Returns!AE390-Returns!AE$3</f>
        <v>1.830822582259717E-3</v>
      </c>
      <c r="AF387" s="33">
        <f>Returns!AF390-Returns!AF$3</f>
        <v>-3.6253211611973762E-4</v>
      </c>
    </row>
    <row r="388" spans="1:32" x14ac:dyDescent="0.25">
      <c r="A388" s="9"/>
      <c r="B388" s="19">
        <v>20100716</v>
      </c>
      <c r="C388" s="39">
        <f>Returns!C391-Returns!C$3</f>
        <v>-8.5139464805259329E-3</v>
      </c>
      <c r="D388" s="32">
        <f>Returns!D391-Returns!D$3</f>
        <v>-5.0792594018894452E-2</v>
      </c>
      <c r="E388" s="32">
        <f>Returns!E391-Returns!E$3</f>
        <v>-4.1242068626645284E-2</v>
      </c>
      <c r="F388" s="32">
        <f>Returns!F391-Returns!F$3</f>
        <v>-3.3566613483134597E-2</v>
      </c>
      <c r="G388" s="32">
        <f>Returns!G391-Returns!G$3</f>
        <v>-5.2259562097716705E-2</v>
      </c>
      <c r="H388" s="32">
        <f>Returns!H391-Returns!H$3</f>
        <v>-2.1013793560896433E-2</v>
      </c>
      <c r="I388" s="32">
        <f>Returns!I391-Returns!I$3</f>
        <v>-3.3419393758696535E-2</v>
      </c>
      <c r="J388" s="32">
        <f>Returns!J391-Returns!J$3</f>
        <v>-3.3129652298382044E-2</v>
      </c>
      <c r="K388" s="32">
        <f>Returns!K391-Returns!K$3</f>
        <v>-4.7497235188404791E-2</v>
      </c>
      <c r="L388" s="32">
        <f>Returns!L391-Returns!L$3</f>
        <v>-9.1578831867881148E-3</v>
      </c>
      <c r="M388" s="32">
        <f>Returns!M391-Returns!M$3</f>
        <v>-4.6901921539464091E-2</v>
      </c>
      <c r="N388" s="32">
        <f>Returns!N391-Returns!N$3</f>
        <v>-2.1915903391561277E-2</v>
      </c>
      <c r="O388" s="32">
        <f>Returns!O391-Returns!O$3</f>
        <v>-2.3028494749307155E-2</v>
      </c>
      <c r="P388" s="32">
        <f>Returns!P391-Returns!P$3</f>
        <v>-1.4537267407769606E-2</v>
      </c>
      <c r="Q388" s="32">
        <f>Returns!Q391-Returns!Q$3</f>
        <v>-3.6553252119529624E-2</v>
      </c>
      <c r="R388" s="32">
        <f>Returns!R391-Returns!R$3</f>
        <v>-1.1247953509810173E-2</v>
      </c>
      <c r="S388" s="32">
        <f>Returns!S391-Returns!S$3</f>
        <v>-2.1576850492510433E-2</v>
      </c>
      <c r="T388" s="32">
        <f>Returns!T391-Returns!T$3</f>
        <v>-2.6324326226955672E-2</v>
      </c>
      <c r="U388" s="32">
        <f>Returns!U391-Returns!U$3</f>
        <v>-1.6038556087120646E-2</v>
      </c>
      <c r="V388" s="32">
        <f>Returns!V391-Returns!V$3</f>
        <v>-2.3899632600048581E-2</v>
      </c>
      <c r="W388" s="32">
        <f>Returns!W391-Returns!W$3</f>
        <v>-2.5495819061322617E-2</v>
      </c>
      <c r="X388" s="32">
        <f>Returns!X391-Returns!X$3</f>
        <v>-2.0287835871393368E-2</v>
      </c>
      <c r="Y388" s="32">
        <f>Returns!Y391-Returns!Y$3</f>
        <v>-1.318582222672734E-2</v>
      </c>
      <c r="Z388" s="32">
        <f>Returns!Z391-Returns!Z$3</f>
        <v>-1.4830078361562667E-2</v>
      </c>
      <c r="AA388" s="32">
        <f>Returns!AA391-Returns!AA$3</f>
        <v>-1.8846912873437031E-2</v>
      </c>
      <c r="AB388" s="32">
        <f>Returns!AB391-Returns!AB$3</f>
        <v>-3.3597951292462944E-2</v>
      </c>
      <c r="AC388" s="32">
        <f>Returns!AC391-Returns!AC$3</f>
        <v>5.2744134519078979E-2</v>
      </c>
      <c r="AD388" s="32">
        <f>Returns!AD391-Returns!AD$3</f>
        <v>-4.6961039805917234E-3</v>
      </c>
      <c r="AE388" s="32">
        <f>Returns!AE391-Returns!AE$3</f>
        <v>-1.6148648598852035E-2</v>
      </c>
      <c r="AF388" s="33">
        <f>Returns!AF391-Returns!AF$3</f>
        <v>-2.2371508377374151E-2</v>
      </c>
    </row>
    <row r="389" spans="1:32" x14ac:dyDescent="0.25">
      <c r="A389" s="9"/>
      <c r="B389" s="19">
        <v>20100719</v>
      </c>
      <c r="C389" s="39">
        <f>Returns!C392-Returns!C$3</f>
        <v>-2.0799899979630242E-2</v>
      </c>
      <c r="D389" s="32">
        <f>Returns!D392-Returns!D$3</f>
        <v>5.0110278627699982E-3</v>
      </c>
      <c r="E389" s="32">
        <f>Returns!E392-Returns!E$3</f>
        <v>2.0595885968558918E-2</v>
      </c>
      <c r="F389" s="32">
        <f>Returns!F392-Returns!F$3</f>
        <v>1.4294732874049336E-2</v>
      </c>
      <c r="G389" s="32">
        <f>Returns!G392-Returns!G$3</f>
        <v>-2.180569633667175E-3</v>
      </c>
      <c r="H389" s="32">
        <f>Returns!H392-Returns!H$3</f>
        <v>5.4568537691043629E-3</v>
      </c>
      <c r="I389" s="32">
        <f>Returns!I392-Returns!I$3</f>
        <v>7.9588688644958278E-4</v>
      </c>
      <c r="J389" s="32">
        <f>Returns!J392-Returns!J$3</f>
        <v>9.3509643000620375E-3</v>
      </c>
      <c r="K389" s="32">
        <f>Returns!K392-Returns!K$3</f>
        <v>6.4094060789828622E-3</v>
      </c>
      <c r="L389" s="32">
        <f>Returns!L392-Returns!L$3</f>
        <v>3.9484394500142114E-3</v>
      </c>
      <c r="M389" s="32">
        <f>Returns!M392-Returns!M$3</f>
        <v>-3.7225903118043484E-3</v>
      </c>
      <c r="N389" s="32">
        <f>Returns!N392-Returns!N$3</f>
        <v>1.4315606528380447E-2</v>
      </c>
      <c r="O389" s="32">
        <f>Returns!O392-Returns!O$3</f>
        <v>2.4845519796418459E-2</v>
      </c>
      <c r="P389" s="32">
        <f>Returns!P392-Returns!P$3</f>
        <v>2.8669229659158781E-3</v>
      </c>
      <c r="Q389" s="32">
        <f>Returns!Q392-Returns!Q$3</f>
        <v>7.293893745985709E-4</v>
      </c>
      <c r="R389" s="32">
        <f>Returns!R392-Returns!R$3</f>
        <v>-1.7509614821834814E-3</v>
      </c>
      <c r="S389" s="32">
        <f>Returns!S392-Returns!S$3</f>
        <v>-1.2065575347131878E-3</v>
      </c>
      <c r="T389" s="32">
        <f>Returns!T392-Returns!T$3</f>
        <v>2.3815216124135302E-3</v>
      </c>
      <c r="U389" s="32">
        <f>Returns!U392-Returns!U$3</f>
        <v>-3.0680974325388325E-3</v>
      </c>
      <c r="V389" s="32">
        <f>Returns!V392-Returns!V$3</f>
        <v>1.2245930575385148E-2</v>
      </c>
      <c r="W389" s="32">
        <f>Returns!W392-Returns!W$3</f>
        <v>-4.6325143700545468E-3</v>
      </c>
      <c r="X389" s="32">
        <f>Returns!X392-Returns!X$3</f>
        <v>1.1025056194283315E-2</v>
      </c>
      <c r="Y389" s="32">
        <f>Returns!Y392-Returns!Y$3</f>
        <v>-1.3239843342026437E-3</v>
      </c>
      <c r="Z389" s="32">
        <f>Returns!Z392-Returns!Z$3</f>
        <v>1.1864688312687034E-3</v>
      </c>
      <c r="AA389" s="32">
        <f>Returns!AA392-Returns!AA$3</f>
        <v>1.5139466018967112E-2</v>
      </c>
      <c r="AB389" s="32">
        <f>Returns!AB392-Returns!AB$3</f>
        <v>5.5332120165988707E-3</v>
      </c>
      <c r="AC389" s="32">
        <f>Returns!AC392-Returns!AC$3</f>
        <v>4.1562894603281676E-3</v>
      </c>
      <c r="AD389" s="32">
        <f>Returns!AD392-Returns!AD$3</f>
        <v>9.158638777519184E-4</v>
      </c>
      <c r="AE389" s="32">
        <f>Returns!AE392-Returns!AE$3</f>
        <v>-2.9772991537169776E-3</v>
      </c>
      <c r="AF389" s="33">
        <f>Returns!AF392-Returns!AF$3</f>
        <v>8.0502436096284453E-3</v>
      </c>
    </row>
    <row r="390" spans="1:32" x14ac:dyDescent="0.25">
      <c r="A390" s="9"/>
      <c r="B390" s="19">
        <v>20100720</v>
      </c>
      <c r="C390" s="39">
        <f>Returns!C393-Returns!C$3</f>
        <v>2.3912222642294787E-2</v>
      </c>
      <c r="D390" s="32">
        <f>Returns!D393-Returns!D$3</f>
        <v>9.9766485718737457E-3</v>
      </c>
      <c r="E390" s="32">
        <f>Returns!E393-Returns!E$3</f>
        <v>1.0020250010242612E-2</v>
      </c>
      <c r="F390" s="32">
        <f>Returns!F393-Returns!F$3</f>
        <v>2.3755479242914369E-2</v>
      </c>
      <c r="G390" s="32">
        <f>Returns!G393-Returns!G$3</f>
        <v>1.5318831988309417E-2</v>
      </c>
      <c r="H390" s="32">
        <f>Returns!H393-Returns!H$3</f>
        <v>1.5177924272923849E-2</v>
      </c>
      <c r="I390" s="32">
        <f>Returns!I393-Returns!I$3</f>
        <v>2.0820274073047245E-2</v>
      </c>
      <c r="J390" s="32">
        <f>Returns!J393-Returns!J$3</f>
        <v>1.1929358746519364E-3</v>
      </c>
      <c r="K390" s="32">
        <f>Returns!K393-Returns!K$3</f>
        <v>1.9846321667579159E-2</v>
      </c>
      <c r="L390" s="32">
        <f>Returns!L393-Returns!L$3</f>
        <v>-2.0896247716725175E-2</v>
      </c>
      <c r="M390" s="32">
        <f>Returns!M393-Returns!M$3</f>
        <v>3.1949921126463367E-2</v>
      </c>
      <c r="N390" s="32">
        <f>Returns!N393-Returns!N$3</f>
        <v>-2.8273889782588248E-2</v>
      </c>
      <c r="O390" s="32">
        <f>Returns!O393-Returns!O$3</f>
        <v>1.8306703333920143E-3</v>
      </c>
      <c r="P390" s="32">
        <f>Returns!P393-Returns!P$3</f>
        <v>-1.7245491897366294E-2</v>
      </c>
      <c r="Q390" s="32">
        <f>Returns!Q393-Returns!Q$3</f>
        <v>1.2674619426223296E-2</v>
      </c>
      <c r="R390" s="32">
        <f>Returns!R393-Returns!R$3</f>
        <v>1.929652008951201E-2</v>
      </c>
      <c r="S390" s="32">
        <f>Returns!S393-Returns!S$3</f>
        <v>1.4284790257265378E-2</v>
      </c>
      <c r="T390" s="32">
        <f>Returns!T393-Returns!T$3</f>
        <v>1.2392704651990152E-2</v>
      </c>
      <c r="U390" s="32">
        <f>Returns!U393-Returns!U$3</f>
        <v>-5.3179235374040037E-3</v>
      </c>
      <c r="V390" s="32">
        <f>Returns!V393-Returns!V$3</f>
        <v>7.7725478891343576E-3</v>
      </c>
      <c r="W390" s="32">
        <f>Returns!W393-Returns!W$3</f>
        <v>1.6472337423010595E-2</v>
      </c>
      <c r="X390" s="32">
        <f>Returns!X393-Returns!X$3</f>
        <v>-1.5610553235479911E-2</v>
      </c>
      <c r="Y390" s="32">
        <f>Returns!Y393-Returns!Y$3</f>
        <v>2.387933847090358E-3</v>
      </c>
      <c r="Z390" s="32">
        <f>Returns!Z393-Returns!Z$3</f>
        <v>1.2368806300613195E-2</v>
      </c>
      <c r="AA390" s="32">
        <f>Returns!AA393-Returns!AA$3</f>
        <v>-1.5315348688654494E-3</v>
      </c>
      <c r="AB390" s="32">
        <f>Returns!AB393-Returns!AB$3</f>
        <v>1.6506281751501029E-2</v>
      </c>
      <c r="AC390" s="32">
        <f>Returns!AC393-Returns!AC$3</f>
        <v>-3.0696633650614605E-2</v>
      </c>
      <c r="AD390" s="32">
        <f>Returns!AD393-Returns!AD$3</f>
        <v>-3.205296286705666E-3</v>
      </c>
      <c r="AE390" s="32">
        <f>Returns!AE393-Returns!AE$3</f>
        <v>2.7543863614683566E-2</v>
      </c>
      <c r="AF390" s="33">
        <f>Returns!AF393-Returns!AF$3</f>
        <v>8.3235451306460789E-3</v>
      </c>
    </row>
    <row r="391" spans="1:32" x14ac:dyDescent="0.25">
      <c r="A391" s="9"/>
      <c r="B391" s="19">
        <v>20100721</v>
      </c>
      <c r="C391" s="39">
        <f>Returns!C394-Returns!C$3</f>
        <v>1.0243853237229055E-2</v>
      </c>
      <c r="D391" s="32">
        <f>Returns!D394-Returns!D$3</f>
        <v>-2.408777145631371E-2</v>
      </c>
      <c r="E391" s="32">
        <f>Returns!E394-Returns!E$3</f>
        <v>-1.3283017743487545E-2</v>
      </c>
      <c r="F391" s="32">
        <f>Returns!F394-Returns!F$3</f>
        <v>5.0848695058558248E-3</v>
      </c>
      <c r="G391" s="32">
        <f>Returns!G394-Returns!G$3</f>
        <v>-2.4112903383904791E-2</v>
      </c>
      <c r="H391" s="32">
        <f>Returns!H394-Returns!H$3</f>
        <v>-1.458595153945514E-2</v>
      </c>
      <c r="I391" s="32">
        <f>Returns!I394-Returns!I$3</f>
        <v>-9.051565581221107E-3</v>
      </c>
      <c r="J391" s="32">
        <f>Returns!J394-Returns!J$3</f>
        <v>-1.9651525945293468E-2</v>
      </c>
      <c r="K391" s="32">
        <f>Returns!K394-Returns!K$3</f>
        <v>-7.8376563203200744E-3</v>
      </c>
      <c r="L391" s="32">
        <f>Returns!L394-Returns!L$3</f>
        <v>1.4496104462437424E-2</v>
      </c>
      <c r="M391" s="32">
        <f>Returns!M394-Returns!M$3</f>
        <v>-1.9181213302410766E-2</v>
      </c>
      <c r="N391" s="32">
        <f>Returns!N394-Returns!N$3</f>
        <v>-1.163623631958874E-2</v>
      </c>
      <c r="O391" s="32">
        <f>Returns!O394-Returns!O$3</f>
        <v>-2.1028503395070852E-2</v>
      </c>
      <c r="P391" s="32">
        <f>Returns!P394-Returns!P$3</f>
        <v>-2.8875367781079814E-2</v>
      </c>
      <c r="Q391" s="32">
        <f>Returns!Q394-Returns!Q$3</f>
        <v>-3.1079661915167915E-2</v>
      </c>
      <c r="R391" s="32">
        <f>Returns!R394-Returns!R$3</f>
        <v>1.1890690166238652E-2</v>
      </c>
      <c r="S391" s="32">
        <f>Returns!S394-Returns!S$3</f>
        <v>-1.2693868234375643E-2</v>
      </c>
      <c r="T391" s="32">
        <f>Returns!T394-Returns!T$3</f>
        <v>-9.4794148533388018E-4</v>
      </c>
      <c r="U391" s="32">
        <f>Returns!U394-Returns!U$3</f>
        <v>-1.5258797450202879E-2</v>
      </c>
      <c r="V391" s="32">
        <f>Returns!V394-Returns!V$3</f>
        <v>-1.6745180035975877E-2</v>
      </c>
      <c r="W391" s="32">
        <f>Returns!W394-Returns!W$3</f>
        <v>-4.8667602161858378E-3</v>
      </c>
      <c r="X391" s="32">
        <f>Returns!X394-Returns!X$3</f>
        <v>-3.338469470891088E-3</v>
      </c>
      <c r="Y391" s="32">
        <f>Returns!Y394-Returns!Y$3</f>
        <v>-9.9500319278817539E-3</v>
      </c>
      <c r="Z391" s="32">
        <f>Returns!Z394-Returns!Z$3</f>
        <v>-1.1205831072036078E-2</v>
      </c>
      <c r="AA391" s="32">
        <f>Returns!AA394-Returns!AA$3</f>
        <v>-6.0852202750245974E-3</v>
      </c>
      <c r="AB391" s="32">
        <f>Returns!AB394-Returns!AB$3</f>
        <v>-9.8795284513763376E-3</v>
      </c>
      <c r="AC391" s="32">
        <f>Returns!AC394-Returns!AC$3</f>
        <v>1.8215628732045606E-2</v>
      </c>
      <c r="AD391" s="32">
        <f>Returns!AD394-Returns!AD$3</f>
        <v>-7.3590693886208579E-3</v>
      </c>
      <c r="AE391" s="32">
        <f>Returns!AE394-Returns!AE$3</f>
        <v>-1.2014552594102411E-2</v>
      </c>
      <c r="AF391" s="33">
        <f>Returns!AF394-Returns!AF$3</f>
        <v>-1.5404841053590988E-2</v>
      </c>
    </row>
    <row r="392" spans="1:32" x14ac:dyDescent="0.25">
      <c r="A392" s="9"/>
      <c r="B392" s="19">
        <v>20100722</v>
      </c>
      <c r="C392" s="39">
        <f>Returns!C395-Returns!C$3</f>
        <v>1.5610485950961896E-2</v>
      </c>
      <c r="D392" s="32">
        <f>Returns!D395-Returns!D$3</f>
        <v>4.946623017440379E-2</v>
      </c>
      <c r="E392" s="32">
        <f>Returns!E395-Returns!E$3</f>
        <v>5.3754351380131876E-2</v>
      </c>
      <c r="F392" s="32">
        <f>Returns!F395-Returns!F$3</f>
        <v>1.7472562562842322E-2</v>
      </c>
      <c r="G392" s="32">
        <f>Returns!G395-Returns!G$3</f>
        <v>3.1913821331426166E-2</v>
      </c>
      <c r="H392" s="32">
        <f>Returns!H395-Returns!H$3</f>
        <v>1.7879938769588131E-2</v>
      </c>
      <c r="I392" s="32">
        <f>Returns!I395-Returns!I$3</f>
        <v>3.0664247784105286E-2</v>
      </c>
      <c r="J392" s="32">
        <f>Returns!J395-Returns!J$3</f>
        <v>2.3809328239922972E-2</v>
      </c>
      <c r="K392" s="32">
        <f>Returns!K395-Returns!K$3</f>
        <v>2.4210346843011373E-2</v>
      </c>
      <c r="L392" s="32">
        <f>Returns!L395-Returns!L$3</f>
        <v>7.1395422390397485E-3</v>
      </c>
      <c r="M392" s="32">
        <f>Returns!M395-Returns!M$3</f>
        <v>2.6165674131041924E-2</v>
      </c>
      <c r="N392" s="32">
        <f>Returns!N395-Returns!N$3</f>
        <v>1.914311306702516E-2</v>
      </c>
      <c r="O392" s="32">
        <f>Returns!O395-Returns!O$3</f>
        <v>2.6054751979446449E-2</v>
      </c>
      <c r="P392" s="32">
        <f>Returns!P395-Returns!P$3</f>
        <v>-1.4382915621882634E-4</v>
      </c>
      <c r="Q392" s="32">
        <f>Returns!Q395-Returns!Q$3</f>
        <v>2.3638758527812824E-2</v>
      </c>
      <c r="R392" s="32">
        <f>Returns!R395-Returns!R$3</f>
        <v>4.9408483067490657E-3</v>
      </c>
      <c r="S392" s="32">
        <f>Returns!S395-Returns!S$3</f>
        <v>1.7617329218547001E-2</v>
      </c>
      <c r="T392" s="32">
        <f>Returns!T395-Returns!T$3</f>
        <v>2.9013739043785017E-2</v>
      </c>
      <c r="U392" s="32">
        <f>Returns!U395-Returns!U$3</f>
        <v>5.7737159320614688E-4</v>
      </c>
      <c r="V392" s="32">
        <f>Returns!V395-Returns!V$3</f>
        <v>3.1312009117982591E-2</v>
      </c>
      <c r="W392" s="32">
        <f>Returns!W395-Returns!W$3</f>
        <v>2.7623843448767973E-2</v>
      </c>
      <c r="X392" s="32">
        <f>Returns!X395-Returns!X$3</f>
        <v>2.1954410922847417E-2</v>
      </c>
      <c r="Y392" s="32">
        <f>Returns!Y395-Returns!Y$3</f>
        <v>5.8551333378811955E-3</v>
      </c>
      <c r="Z392" s="32">
        <f>Returns!Z395-Returns!Z$3</f>
        <v>-1.233063857563782E-2</v>
      </c>
      <c r="AA392" s="32">
        <f>Returns!AA395-Returns!AA$3</f>
        <v>1.047337391148077E-2</v>
      </c>
      <c r="AB392" s="32">
        <f>Returns!AB395-Returns!AB$3</f>
        <v>3.7013334599588749E-2</v>
      </c>
      <c r="AC392" s="32">
        <f>Returns!AC395-Returns!AC$3</f>
        <v>-2.8364930311205187E-2</v>
      </c>
      <c r="AD392" s="32">
        <f>Returns!AD395-Returns!AD$3</f>
        <v>1.9982697504967215E-2</v>
      </c>
      <c r="AE392" s="32">
        <f>Returns!AE395-Returns!AE$3</f>
        <v>1.0913879526091637E-2</v>
      </c>
      <c r="AF392" s="33">
        <f>Returns!AF395-Returns!AF$3</f>
        <v>2.1612874788739911E-2</v>
      </c>
    </row>
    <row r="393" spans="1:32" x14ac:dyDescent="0.25">
      <c r="A393" s="9"/>
      <c r="B393" s="19">
        <v>20100723</v>
      </c>
      <c r="C393" s="39">
        <f>Returns!C396-Returns!C$3</f>
        <v>3.4418929020565096E-3</v>
      </c>
      <c r="D393" s="32">
        <f>Returns!D396-Returns!D$3</f>
        <v>3.2822522093518373E-2</v>
      </c>
      <c r="E393" s="32">
        <f>Returns!E396-Returns!E$3</f>
        <v>1.863023892241222E-2</v>
      </c>
      <c r="F393" s="32">
        <f>Returns!F396-Returns!F$3</f>
        <v>1.7872814651528748E-2</v>
      </c>
      <c r="G393" s="32">
        <f>Returns!G396-Returns!G$3</f>
        <v>3.0170462075349278E-3</v>
      </c>
      <c r="H393" s="32">
        <f>Returns!H396-Returns!H$3</f>
        <v>5.5283951547027428E-4</v>
      </c>
      <c r="I393" s="32">
        <f>Returns!I396-Returns!I$3</f>
        <v>1.7272566307071135E-2</v>
      </c>
      <c r="J393" s="32">
        <f>Returns!J396-Returns!J$3</f>
        <v>1.5625895832667765E-2</v>
      </c>
      <c r="K393" s="32">
        <f>Returns!K396-Returns!K$3</f>
        <v>3.2572278669670038E-2</v>
      </c>
      <c r="L393" s="32">
        <f>Returns!L396-Returns!L$3</f>
        <v>-7.7245726465951644E-3</v>
      </c>
      <c r="M393" s="32">
        <f>Returns!M396-Returns!M$3</f>
        <v>2.7941991645247287E-4</v>
      </c>
      <c r="N393" s="32">
        <f>Returns!N396-Returns!N$3</f>
        <v>5.9059475718542869E-3</v>
      </c>
      <c r="O393" s="32">
        <f>Returns!O396-Returns!O$3</f>
        <v>-5.0909683088338374E-3</v>
      </c>
      <c r="P393" s="32">
        <f>Returns!P396-Returns!P$3</f>
        <v>1.0500510135114847E-2</v>
      </c>
      <c r="Q393" s="32">
        <f>Returns!Q396-Returns!Q$3</f>
        <v>1.2333490516753776E-2</v>
      </c>
      <c r="R393" s="32">
        <f>Returns!R396-Returns!R$3</f>
        <v>8.5695199501964019E-3</v>
      </c>
      <c r="S393" s="32">
        <f>Returns!S396-Returns!S$3</f>
        <v>-2.0742024360921759E-2</v>
      </c>
      <c r="T393" s="32">
        <f>Returns!T396-Returns!T$3</f>
        <v>1.5922898299856214E-2</v>
      </c>
      <c r="U393" s="32">
        <f>Returns!U396-Returns!U$3</f>
        <v>-9.1286121112394581E-3</v>
      </c>
      <c r="V393" s="32">
        <f>Returns!V396-Returns!V$3</f>
        <v>-2.8307579437262379E-3</v>
      </c>
      <c r="W393" s="32">
        <f>Returns!W396-Returns!W$3</f>
        <v>1.4945185664503813E-2</v>
      </c>
      <c r="X393" s="32">
        <f>Returns!X396-Returns!X$3</f>
        <v>-1.5538978459710525E-2</v>
      </c>
      <c r="Y393" s="32">
        <f>Returns!Y396-Returns!Y$3</f>
        <v>8.4043350066210845E-3</v>
      </c>
      <c r="Z393" s="32">
        <f>Returns!Z396-Returns!Z$3</f>
        <v>1.7086181380513044E-2</v>
      </c>
      <c r="AA393" s="32">
        <f>Returns!AA396-Returns!AA$3</f>
        <v>-3.4672688657719089E-3</v>
      </c>
      <c r="AB393" s="32">
        <f>Returns!AB396-Returns!AB$3</f>
        <v>1.998480589286207E-2</v>
      </c>
      <c r="AC393" s="32">
        <f>Returns!AC396-Returns!AC$3</f>
        <v>-1.3591104976894326E-2</v>
      </c>
      <c r="AD393" s="32">
        <f>Returns!AD396-Returns!AD$3</f>
        <v>3.6116698565487951E-2</v>
      </c>
      <c r="AE393" s="32">
        <f>Returns!AE396-Returns!AE$3</f>
        <v>1.5445495407831461E-2</v>
      </c>
      <c r="AF393" s="33">
        <f>Returns!AF396-Returns!AF$3</f>
        <v>5.8535171732143074E-3</v>
      </c>
    </row>
    <row r="394" spans="1:32" x14ac:dyDescent="0.25">
      <c r="A394" s="9"/>
      <c r="B394" s="19">
        <v>20100726</v>
      </c>
      <c r="C394" s="39">
        <f>Returns!C397-Returns!C$3</f>
        <v>-5.9293247660870928E-3</v>
      </c>
      <c r="D394" s="32">
        <f>Returns!D397-Returns!D$3</f>
        <v>1.4919234172075619E-2</v>
      </c>
      <c r="E394" s="32">
        <f>Returns!E397-Returns!E$3</f>
        <v>1.2321865270072733E-2</v>
      </c>
      <c r="F394" s="32">
        <f>Returns!F397-Returns!F$3</f>
        <v>9.2854267120181348E-3</v>
      </c>
      <c r="G394" s="32">
        <f>Returns!G397-Returns!G$3</f>
        <v>1.0235644296919854E-2</v>
      </c>
      <c r="H394" s="32">
        <f>Returns!H397-Returns!H$3</f>
        <v>1.4047279453816655E-2</v>
      </c>
      <c r="I394" s="32">
        <f>Returns!I397-Returns!I$3</f>
        <v>1.4383559662423051E-2</v>
      </c>
      <c r="J394" s="32">
        <f>Returns!J397-Returns!J$3</f>
        <v>5.8066696856441035E-3</v>
      </c>
      <c r="K394" s="32">
        <f>Returns!K397-Returns!K$3</f>
        <v>2.6577111145340632E-2</v>
      </c>
      <c r="L394" s="32">
        <f>Returns!L397-Returns!L$3</f>
        <v>-3.6712029453344229E-3</v>
      </c>
      <c r="M394" s="32">
        <f>Returns!M397-Returns!M$3</f>
        <v>2.5056471507273533E-2</v>
      </c>
      <c r="N394" s="32">
        <f>Returns!N397-Returns!N$3</f>
        <v>-7.348585102356555E-4</v>
      </c>
      <c r="O394" s="32">
        <f>Returns!O397-Returns!O$3</f>
        <v>-1.6826973658169502E-5</v>
      </c>
      <c r="P394" s="32">
        <f>Returns!P397-Returns!P$3</f>
        <v>1.410691307017431E-3</v>
      </c>
      <c r="Q394" s="32">
        <f>Returns!Q397-Returns!Q$3</f>
        <v>1.241734847029873E-2</v>
      </c>
      <c r="R394" s="32">
        <f>Returns!R397-Returns!R$3</f>
        <v>1.9505619784035979E-3</v>
      </c>
      <c r="S394" s="32">
        <f>Returns!S397-Returns!S$3</f>
        <v>1.27249101550368E-2</v>
      </c>
      <c r="T394" s="32">
        <f>Returns!T397-Returns!T$3</f>
        <v>1.2560463270462464E-2</v>
      </c>
      <c r="U394" s="32">
        <f>Returns!U397-Returns!U$3</f>
        <v>1.0849620924755018E-2</v>
      </c>
      <c r="V394" s="32">
        <f>Returns!V397-Returns!V$3</f>
        <v>9.8990294322323907E-3</v>
      </c>
      <c r="W394" s="32">
        <f>Returns!W397-Returns!W$3</f>
        <v>5.7251003504484137E-3</v>
      </c>
      <c r="X394" s="32">
        <f>Returns!X397-Returns!X$3</f>
        <v>2.8469291236937852E-2</v>
      </c>
      <c r="Y394" s="32">
        <f>Returns!Y397-Returns!Y$3</f>
        <v>9.4517519616159566E-3</v>
      </c>
      <c r="Z394" s="32">
        <f>Returns!Z397-Returns!Z$3</f>
        <v>5.7378400562368504E-3</v>
      </c>
      <c r="AA394" s="32">
        <f>Returns!AA397-Returns!AA$3</f>
        <v>1.5479188662635647E-2</v>
      </c>
      <c r="AB394" s="32">
        <f>Returns!AB397-Returns!AB$3</f>
        <v>8.0378581875384034E-3</v>
      </c>
      <c r="AC394" s="32">
        <f>Returns!AC397-Returns!AC$3</f>
        <v>-6.3106516328944404E-3</v>
      </c>
      <c r="AD394" s="32">
        <f>Returns!AD397-Returns!AD$3</f>
        <v>8.2980636090170291E-3</v>
      </c>
      <c r="AE394" s="32">
        <f>Returns!AE397-Returns!AE$3</f>
        <v>-1.1639983421188098E-2</v>
      </c>
      <c r="AF394" s="33">
        <f>Returns!AF397-Returns!AF$3</f>
        <v>1.1463632916370014E-2</v>
      </c>
    </row>
    <row r="395" spans="1:32" x14ac:dyDescent="0.25">
      <c r="A395" s="9"/>
      <c r="B395" s="19">
        <v>20100727</v>
      </c>
      <c r="C395" s="39">
        <f>Returns!C398-Returns!C$3</f>
        <v>1.9073286828636585E-2</v>
      </c>
      <c r="D395" s="32">
        <f>Returns!D398-Returns!D$3</f>
        <v>-2.2803823078780209E-2</v>
      </c>
      <c r="E395" s="32">
        <f>Returns!E398-Returns!E$3</f>
        <v>-4.9172524521241953E-3</v>
      </c>
      <c r="F395" s="32">
        <f>Returns!F398-Returns!F$3</f>
        <v>-1.1244851428046564E-2</v>
      </c>
      <c r="G395" s="32">
        <f>Returns!G398-Returns!G$3</f>
        <v>-1.4504473021818278E-2</v>
      </c>
      <c r="H395" s="32">
        <f>Returns!H398-Returns!H$3</f>
        <v>9.3360121861524887E-3</v>
      </c>
      <c r="I395" s="32">
        <f>Returns!I398-Returns!I$3</f>
        <v>3.5910271324062805E-2</v>
      </c>
      <c r="J395" s="32">
        <f>Returns!J398-Returns!J$3</f>
        <v>-3.2347789471402584E-3</v>
      </c>
      <c r="K395" s="32">
        <f>Returns!K398-Returns!K$3</f>
        <v>2.6430578407317423E-3</v>
      </c>
      <c r="L395" s="32">
        <f>Returns!L398-Returns!L$3</f>
        <v>5.8060954484421678E-3</v>
      </c>
      <c r="M395" s="32">
        <f>Returns!M398-Returns!M$3</f>
        <v>-1.6768620603528052E-2</v>
      </c>
      <c r="N395" s="32">
        <f>Returns!N398-Returns!N$3</f>
        <v>1.2085046126023141E-3</v>
      </c>
      <c r="O395" s="32">
        <f>Returns!O398-Returns!O$3</f>
        <v>-5.104952854862425E-3</v>
      </c>
      <c r="P395" s="32">
        <f>Returns!P398-Returns!P$3</f>
        <v>5.3781224984941981E-3</v>
      </c>
      <c r="Q395" s="32">
        <f>Returns!Q398-Returns!Q$3</f>
        <v>6.60733161878753E-3</v>
      </c>
      <c r="R395" s="32">
        <f>Returns!R398-Returns!R$3</f>
        <v>1.5802063603350296E-3</v>
      </c>
      <c r="S395" s="32">
        <f>Returns!S398-Returns!S$3</f>
        <v>-8.0018641735179405E-3</v>
      </c>
      <c r="T395" s="32">
        <f>Returns!T398-Returns!T$3</f>
        <v>-5.9878200390645021E-3</v>
      </c>
      <c r="U395" s="32">
        <f>Returns!U398-Returns!U$3</f>
        <v>-4.2539647051895273E-3</v>
      </c>
      <c r="V395" s="32">
        <f>Returns!V398-Returns!V$3</f>
        <v>2.9359261025306629E-3</v>
      </c>
      <c r="W395" s="32">
        <f>Returns!W398-Returns!W$3</f>
        <v>4.189751346196857E-3</v>
      </c>
      <c r="X395" s="32">
        <f>Returns!X398-Returns!X$3</f>
        <v>1.5276025288209819E-2</v>
      </c>
      <c r="Y395" s="32">
        <f>Returns!Y398-Returns!Y$3</f>
        <v>6.4974909689477561E-3</v>
      </c>
      <c r="Z395" s="32">
        <f>Returns!Z398-Returns!Z$3</f>
        <v>1.5541659085635572E-3</v>
      </c>
      <c r="AA395" s="32">
        <f>Returns!AA398-Returns!AA$3</f>
        <v>-2.2430482296844707E-2</v>
      </c>
      <c r="AB395" s="32">
        <f>Returns!AB398-Returns!AB$3</f>
        <v>-8.514413596821398E-3</v>
      </c>
      <c r="AC395" s="32">
        <f>Returns!AC398-Returns!AC$3</f>
        <v>-4.5597278419614532E-3</v>
      </c>
      <c r="AD395" s="32">
        <f>Returns!AD398-Returns!AD$3</f>
        <v>9.9693671209491099E-3</v>
      </c>
      <c r="AE395" s="32">
        <f>Returns!AE398-Returns!AE$3</f>
        <v>-3.4886580059299782E-3</v>
      </c>
      <c r="AF395" s="33">
        <f>Returns!AF398-Returns!AF$3</f>
        <v>6.0781539899417243E-3</v>
      </c>
    </row>
    <row r="396" spans="1:32" x14ac:dyDescent="0.25">
      <c r="A396" s="9"/>
      <c r="B396" s="19">
        <v>20100728</v>
      </c>
      <c r="C396" s="39">
        <f>Returns!C399-Returns!C$3</f>
        <v>-1.3137014299794025E-2</v>
      </c>
      <c r="D396" s="32">
        <f>Returns!D399-Returns!D$3</f>
        <v>-1.0322329656458778E-3</v>
      </c>
      <c r="E396" s="32">
        <f>Returns!E399-Returns!E$3</f>
        <v>-1.9981551925687183E-2</v>
      </c>
      <c r="F396" s="32">
        <f>Returns!F399-Returns!F$3</f>
        <v>5.2849882708371383E-3</v>
      </c>
      <c r="G396" s="32">
        <f>Returns!G399-Returns!G$3</f>
        <v>5.5839321003788812E-3</v>
      </c>
      <c r="H396" s="32">
        <f>Returns!H399-Returns!H$3</f>
        <v>1.5835539635839762E-3</v>
      </c>
      <c r="I396" s="32">
        <f>Returns!I399-Returns!I$3</f>
        <v>-5.5814591361179541E-3</v>
      </c>
      <c r="J396" s="32">
        <f>Returns!J399-Returns!J$3</f>
        <v>-8.5183500118007887E-3</v>
      </c>
      <c r="K396" s="32">
        <f>Returns!K399-Returns!K$3</f>
        <v>-8.5098635888740636E-3</v>
      </c>
      <c r="L396" s="32">
        <f>Returns!L399-Returns!L$3</f>
        <v>-5.6748973877914671E-4</v>
      </c>
      <c r="M396" s="32">
        <f>Returns!M399-Returns!M$3</f>
        <v>-1.915699643269738E-2</v>
      </c>
      <c r="N396" s="32">
        <f>Returns!N399-Returns!N$3</f>
        <v>-2.2908946377207884E-3</v>
      </c>
      <c r="O396" s="32">
        <f>Returns!O399-Returns!O$3</f>
        <v>-1.1665728743194794E-2</v>
      </c>
      <c r="P396" s="32">
        <f>Returns!P399-Returns!P$3</f>
        <v>-5.1559061957439801E-3</v>
      </c>
      <c r="Q396" s="32">
        <f>Returns!Q399-Returns!Q$3</f>
        <v>-9.445671238556632E-3</v>
      </c>
      <c r="R396" s="32">
        <f>Returns!R399-Returns!R$3</f>
        <v>-3.3309565595796451E-3</v>
      </c>
      <c r="S396" s="32">
        <f>Returns!S399-Returns!S$3</f>
        <v>-8.4879844896495124E-3</v>
      </c>
      <c r="T396" s="32">
        <f>Returns!T399-Returns!T$3</f>
        <v>-1.3954576149382905E-3</v>
      </c>
      <c r="U396" s="32">
        <f>Returns!U399-Returns!U$3</f>
        <v>-1.2299858452070879E-2</v>
      </c>
      <c r="V396" s="32">
        <f>Returns!V399-Returns!V$3</f>
        <v>-8.1810398391364419E-3</v>
      </c>
      <c r="W396" s="32">
        <f>Returns!W399-Returns!W$3</f>
        <v>-7.2604310779641771E-3</v>
      </c>
      <c r="X396" s="32">
        <f>Returns!X399-Returns!X$3</f>
        <v>-1.8433451528785255E-2</v>
      </c>
      <c r="Y396" s="32">
        <f>Returns!Y399-Returns!Y$3</f>
        <v>-4.4940146576856639E-3</v>
      </c>
      <c r="Z396" s="32">
        <f>Returns!Z399-Returns!Z$3</f>
        <v>-5.3824575051307656E-3</v>
      </c>
      <c r="AA396" s="32">
        <f>Returns!AA399-Returns!AA$3</f>
        <v>-1.5946065430283738E-2</v>
      </c>
      <c r="AB396" s="32">
        <f>Returns!AB399-Returns!AB$3</f>
        <v>6.0550884100781183E-4</v>
      </c>
      <c r="AC396" s="32">
        <f>Returns!AC399-Returns!AC$3</f>
        <v>1.9000680603514303E-2</v>
      </c>
      <c r="AD396" s="32">
        <f>Returns!AD399-Returns!AD$3</f>
        <v>1.1242868120343991E-2</v>
      </c>
      <c r="AE396" s="32">
        <f>Returns!AE399-Returns!AE$3</f>
        <v>3.565202591871184E-3</v>
      </c>
      <c r="AF396" s="33">
        <f>Returns!AF399-Returns!AF$3</f>
        <v>2.4349640243723557E-3</v>
      </c>
    </row>
    <row r="397" spans="1:32" x14ac:dyDescent="0.25">
      <c r="A397" s="9"/>
      <c r="B397" s="19">
        <v>20100729</v>
      </c>
      <c r="C397" s="39">
        <f>Returns!C400-Returns!C$3</f>
        <v>-1.2622959798557662E-2</v>
      </c>
      <c r="D397" s="32">
        <f>Returns!D400-Returns!D$3</f>
        <v>-1.255173029720008E-3</v>
      </c>
      <c r="E397" s="32">
        <f>Returns!E400-Returns!E$3</f>
        <v>-1.8810421333376203E-3</v>
      </c>
      <c r="F397" s="32">
        <f>Returns!F400-Returns!F$3</f>
        <v>-4.9337573045948168E-3</v>
      </c>
      <c r="G397" s="32">
        <f>Returns!G400-Returns!G$3</f>
        <v>-7.2800107105390555E-3</v>
      </c>
      <c r="H397" s="32">
        <f>Returns!H400-Returns!H$3</f>
        <v>7.3799767327379718E-3</v>
      </c>
      <c r="I397" s="32">
        <f>Returns!I400-Returns!I$3</f>
        <v>5.5726163356123581E-3</v>
      </c>
      <c r="J397" s="32">
        <f>Returns!J400-Returns!J$3</f>
        <v>-1.1240517213265435E-2</v>
      </c>
      <c r="K397" s="32">
        <f>Returns!K400-Returns!K$3</f>
        <v>3.8996470484930121E-3</v>
      </c>
      <c r="L397" s="32">
        <f>Returns!L400-Returns!L$3</f>
        <v>-3.3954807381678408E-2</v>
      </c>
      <c r="M397" s="32">
        <f>Returns!M400-Returns!M$3</f>
        <v>-2.5634337004747515E-3</v>
      </c>
      <c r="N397" s="32">
        <f>Returns!N400-Returns!N$3</f>
        <v>-4.4742915523531841E-3</v>
      </c>
      <c r="O397" s="32">
        <f>Returns!O400-Returns!O$3</f>
        <v>-1.464379578222488E-2</v>
      </c>
      <c r="P397" s="32">
        <f>Returns!P400-Returns!P$3</f>
        <v>-6.679253810365248E-4</v>
      </c>
      <c r="Q397" s="32">
        <f>Returns!Q400-Returns!Q$3</f>
        <v>-3.5364604061594632E-3</v>
      </c>
      <c r="R397" s="32">
        <f>Returns!R400-Returns!R$3</f>
        <v>1.3993214330513097E-3</v>
      </c>
      <c r="S397" s="32">
        <f>Returns!S400-Returns!S$3</f>
        <v>-5.5223633899588627E-3</v>
      </c>
      <c r="T397" s="32">
        <f>Returns!T400-Returns!T$3</f>
        <v>-5.2103941756367336E-3</v>
      </c>
      <c r="U397" s="32">
        <f>Returns!U400-Returns!U$3</f>
        <v>7.4721849265834616E-3</v>
      </c>
      <c r="V397" s="32">
        <f>Returns!V400-Returns!V$3</f>
        <v>2.5675398910129221E-3</v>
      </c>
      <c r="W397" s="32">
        <f>Returns!W400-Returns!W$3</f>
        <v>3.9236487310192782E-3</v>
      </c>
      <c r="X397" s="32">
        <f>Returns!X400-Returns!X$3</f>
        <v>3.4177787855235835E-3</v>
      </c>
      <c r="Y397" s="32">
        <f>Returns!Y400-Returns!Y$3</f>
        <v>-1.6759441385250057E-2</v>
      </c>
      <c r="Z397" s="32">
        <f>Returns!Z400-Returns!Z$3</f>
        <v>3.1456732929579078E-3</v>
      </c>
      <c r="AA397" s="32">
        <f>Returns!AA400-Returns!AA$3</f>
        <v>2.7398229323452447E-3</v>
      </c>
      <c r="AB397" s="32">
        <f>Returns!AB400-Returns!AB$3</f>
        <v>-2.3907971277138744E-4</v>
      </c>
      <c r="AC397" s="32">
        <f>Returns!AC400-Returns!AC$3</f>
        <v>4.5259492763021311E-2</v>
      </c>
      <c r="AD397" s="32">
        <f>Returns!AD400-Returns!AD$3</f>
        <v>-2.6560194277829522E-3</v>
      </c>
      <c r="AE397" s="32">
        <f>Returns!AE400-Returns!AE$3</f>
        <v>-2.5059384904493999E-3</v>
      </c>
      <c r="AF397" s="33">
        <f>Returns!AF400-Returns!AF$3</f>
        <v>-9.9241214213458395E-3</v>
      </c>
    </row>
    <row r="398" spans="1:32" x14ac:dyDescent="0.25">
      <c r="A398" s="9"/>
      <c r="B398" s="19">
        <v>20100730</v>
      </c>
      <c r="C398" s="39">
        <f>Returns!C401-Returns!C$3</f>
        <v>-3.5045779140818927E-3</v>
      </c>
      <c r="D398" s="32">
        <f>Returns!D401-Returns!D$3</f>
        <v>1.659590991096255E-3</v>
      </c>
      <c r="E398" s="32">
        <f>Returns!E401-Returns!E$3</f>
        <v>1.3787237048535298E-2</v>
      </c>
      <c r="F398" s="32">
        <f>Returns!F401-Returns!F$3</f>
        <v>5.703380470920184E-3</v>
      </c>
      <c r="G398" s="32">
        <f>Returns!G401-Returns!G$3</f>
        <v>-6.4553412708888138E-3</v>
      </c>
      <c r="H398" s="32">
        <f>Returns!H401-Returns!H$3</f>
        <v>3.8300979904955527E-4</v>
      </c>
      <c r="I398" s="32">
        <f>Returns!I401-Returns!I$3</f>
        <v>4.5462439601326177E-3</v>
      </c>
      <c r="J398" s="32">
        <f>Returns!J401-Returns!J$3</f>
        <v>-3.1203633000292225E-4</v>
      </c>
      <c r="K398" s="32">
        <f>Returns!K401-Returns!K$3</f>
        <v>1.4144487324350692E-3</v>
      </c>
      <c r="L398" s="32">
        <f>Returns!L401-Returns!L$3</f>
        <v>9.8725764342528638E-3</v>
      </c>
      <c r="M398" s="32">
        <f>Returns!M401-Returns!M$3</f>
        <v>1.6909090337776825E-2</v>
      </c>
      <c r="N398" s="32">
        <f>Returns!N401-Returns!N$3</f>
        <v>2.8480135984591173E-3</v>
      </c>
      <c r="O398" s="32">
        <f>Returns!O401-Returns!O$3</f>
        <v>-1.9674531157135789E-2</v>
      </c>
      <c r="P398" s="32">
        <f>Returns!P401-Returns!P$3</f>
        <v>5.5440783721913021E-3</v>
      </c>
      <c r="Q398" s="32">
        <f>Returns!Q401-Returns!Q$3</f>
        <v>4.6647913899918294E-3</v>
      </c>
      <c r="R398" s="32">
        <f>Returns!R401-Returns!R$3</f>
        <v>2.1259338853439821E-3</v>
      </c>
      <c r="S398" s="32">
        <f>Returns!S401-Returns!S$3</f>
        <v>5.1143552011819159E-3</v>
      </c>
      <c r="T398" s="32">
        <f>Returns!T401-Returns!T$3</f>
        <v>-9.4252732252902774E-3</v>
      </c>
      <c r="U398" s="32">
        <f>Returns!U401-Returns!U$3</f>
        <v>-1.465733827987898E-2</v>
      </c>
      <c r="V398" s="32">
        <f>Returns!V401-Returns!V$3</f>
        <v>-1.2100701903083917E-2</v>
      </c>
      <c r="W398" s="32">
        <f>Returns!W401-Returns!W$3</f>
        <v>2.0027177948414485E-3</v>
      </c>
      <c r="X398" s="32">
        <f>Returns!X401-Returns!X$3</f>
        <v>-1.9044468216758911E-3</v>
      </c>
      <c r="Y398" s="32">
        <f>Returns!Y401-Returns!Y$3</f>
        <v>-8.4955968767449052E-3</v>
      </c>
      <c r="Z398" s="32">
        <f>Returns!Z401-Returns!Z$3</f>
        <v>-1.4156645455352091E-3</v>
      </c>
      <c r="AA398" s="32">
        <f>Returns!AA401-Returns!AA$3</f>
        <v>1.0905503062939271E-3</v>
      </c>
      <c r="AB398" s="32">
        <f>Returns!AB401-Returns!AB$3</f>
        <v>-3.7976520559792579E-4</v>
      </c>
      <c r="AC398" s="32">
        <f>Returns!AC401-Returns!AC$3</f>
        <v>-1.7927982164688553E-2</v>
      </c>
      <c r="AD398" s="32">
        <f>Returns!AD401-Returns!AD$3</f>
        <v>6.6691526456195355E-3</v>
      </c>
      <c r="AE398" s="32">
        <f>Returns!AE401-Returns!AE$3</f>
        <v>3.9477640017232148E-3</v>
      </c>
      <c r="AF398" s="33">
        <f>Returns!AF401-Returns!AF$3</f>
        <v>-1.0352188255036556E-2</v>
      </c>
    </row>
    <row r="399" spans="1:32" x14ac:dyDescent="0.25">
      <c r="A399" s="9"/>
      <c r="B399" s="19">
        <v>20100802</v>
      </c>
      <c r="C399" s="39">
        <f>Returns!C402-Returns!C$3</f>
        <v>1.3750044637171813E-2</v>
      </c>
      <c r="D399" s="32">
        <f>Returns!D402-Returns!D$3</f>
        <v>6.1062685317120526E-3</v>
      </c>
      <c r="E399" s="32">
        <f>Returns!E402-Returns!E$3</f>
        <v>2.0923050938948046E-2</v>
      </c>
      <c r="F399" s="32">
        <f>Returns!F402-Returns!F$3</f>
        <v>1.6423799141782061E-2</v>
      </c>
      <c r="G399" s="32">
        <f>Returns!G402-Returns!G$3</f>
        <v>2.9853483867078472E-2</v>
      </c>
      <c r="H399" s="32">
        <f>Returns!H402-Returns!H$3</f>
        <v>2.0896137491739152E-2</v>
      </c>
      <c r="I399" s="32">
        <f>Returns!I402-Returns!I$3</f>
        <v>2.0749411848024271E-2</v>
      </c>
      <c r="J399" s="32">
        <f>Returns!J402-Returns!J$3</f>
        <v>2.1098086070243997E-2</v>
      </c>
      <c r="K399" s="32">
        <f>Returns!K402-Returns!K$3</f>
        <v>1.5519647606630589E-2</v>
      </c>
      <c r="L399" s="32">
        <f>Returns!L402-Returns!L$3</f>
        <v>-1.0135628280522538E-2</v>
      </c>
      <c r="M399" s="32">
        <f>Returns!M402-Returns!M$3</f>
        <v>1.9336861747259054E-2</v>
      </c>
      <c r="N399" s="32">
        <f>Returns!N402-Returns!N$3</f>
        <v>1.6787021869284068E-2</v>
      </c>
      <c r="O399" s="32">
        <f>Returns!O402-Returns!O$3</f>
        <v>2.2506751700674496E-2</v>
      </c>
      <c r="P399" s="32">
        <f>Returns!P402-Returns!P$3</f>
        <v>9.6013496061072741E-3</v>
      </c>
      <c r="Q399" s="32">
        <f>Returns!Q402-Returns!Q$3</f>
        <v>3.017376425746663E-2</v>
      </c>
      <c r="R399" s="32">
        <f>Returns!R402-Returns!R$3</f>
        <v>2.2345945611735325E-2</v>
      </c>
      <c r="S399" s="32">
        <f>Returns!S402-Returns!S$3</f>
        <v>5.7940910429693541E-3</v>
      </c>
      <c r="T399" s="32">
        <f>Returns!T402-Returns!T$3</f>
        <v>1.9760116602777596E-2</v>
      </c>
      <c r="U399" s="32">
        <f>Returns!U402-Returns!U$3</f>
        <v>1.4393396336391244E-2</v>
      </c>
      <c r="V399" s="32">
        <f>Returns!V402-Returns!V$3</f>
        <v>1.987290244412428E-2</v>
      </c>
      <c r="W399" s="32">
        <f>Returns!W402-Returns!W$3</f>
        <v>7.260251359380695E-3</v>
      </c>
      <c r="X399" s="32">
        <f>Returns!X402-Returns!X$3</f>
        <v>2.6338761369194649E-2</v>
      </c>
      <c r="Y399" s="32">
        <f>Returns!Y402-Returns!Y$3</f>
        <v>1.3767765570583552E-2</v>
      </c>
      <c r="Z399" s="32">
        <f>Returns!Z402-Returns!Z$3</f>
        <v>6.4816812370227317E-3</v>
      </c>
      <c r="AA399" s="32">
        <f>Returns!AA402-Returns!AA$3</f>
        <v>2.9821064047976097E-2</v>
      </c>
      <c r="AB399" s="32">
        <f>Returns!AB402-Returns!AB$3</f>
        <v>1.909767293795489E-2</v>
      </c>
      <c r="AC399" s="32">
        <f>Returns!AC402-Returns!AC$3</f>
        <v>1.6467690678072251E-2</v>
      </c>
      <c r="AD399" s="32">
        <f>Returns!AD402-Returns!AD$3</f>
        <v>1.5794204764220259E-2</v>
      </c>
      <c r="AE399" s="32">
        <f>Returns!AE402-Returns!AE$3</f>
        <v>2.3751500040362292E-3</v>
      </c>
      <c r="AF399" s="33">
        <f>Returns!AF402-Returns!AF$3</f>
        <v>3.5161640669032546E-2</v>
      </c>
    </row>
    <row r="400" spans="1:32" x14ac:dyDescent="0.25">
      <c r="A400" s="9"/>
      <c r="B400" s="19">
        <v>20100803</v>
      </c>
      <c r="C400" s="39">
        <f>Returns!C403-Returns!C$3</f>
        <v>-1.9902892412711703E-3</v>
      </c>
      <c r="D400" s="32">
        <f>Returns!D403-Returns!D$3</f>
        <v>-1.0633081914311613E-2</v>
      </c>
      <c r="E400" s="32">
        <f>Returns!E403-Returns!E$3</f>
        <v>-3.4243761497279208E-3</v>
      </c>
      <c r="F400" s="32">
        <f>Returns!F403-Returns!F$3</f>
        <v>-1.0096570868732783E-2</v>
      </c>
      <c r="G400" s="32">
        <f>Returns!G403-Returns!G$3</f>
        <v>-2.0968274715679738E-3</v>
      </c>
      <c r="H400" s="32">
        <f>Returns!H403-Returns!H$3</f>
        <v>1.032808697744258E-2</v>
      </c>
      <c r="I400" s="32">
        <f>Returns!I403-Returns!I$3</f>
        <v>-5.4448755693132832E-3</v>
      </c>
      <c r="J400" s="32">
        <f>Returns!J403-Returns!J$3</f>
        <v>-9.0659301705086417E-3</v>
      </c>
      <c r="K400" s="32">
        <f>Returns!K403-Returns!K$3</f>
        <v>-2.2739805834912216E-3</v>
      </c>
      <c r="L400" s="32">
        <f>Returns!L403-Returns!L$3</f>
        <v>-2.020371582035206E-3</v>
      </c>
      <c r="M400" s="32">
        <f>Returns!M403-Returns!M$3</f>
        <v>-2.4422438309293897E-2</v>
      </c>
      <c r="N400" s="32">
        <f>Returns!N403-Returns!N$3</f>
        <v>-2.883017392102739E-3</v>
      </c>
      <c r="O400" s="32">
        <f>Returns!O403-Returns!O$3</f>
        <v>-1.3345148324658553E-2</v>
      </c>
      <c r="P400" s="32">
        <f>Returns!P403-Returns!P$3</f>
        <v>9.1650510454726192E-3</v>
      </c>
      <c r="Q400" s="32">
        <f>Returns!Q403-Returns!Q$3</f>
        <v>-1.4822436894189099E-2</v>
      </c>
      <c r="R400" s="32">
        <f>Returns!R403-Returns!R$3</f>
        <v>-1.1343389676190881E-3</v>
      </c>
      <c r="S400" s="32">
        <f>Returns!S403-Returns!S$3</f>
        <v>2.6375948128919717E-3</v>
      </c>
      <c r="T400" s="32">
        <f>Returns!T403-Returns!T$3</f>
        <v>-3.1098030487825578E-3</v>
      </c>
      <c r="U400" s="32">
        <f>Returns!U403-Returns!U$3</f>
        <v>-7.7198044262453977E-3</v>
      </c>
      <c r="V400" s="32">
        <f>Returns!V403-Returns!V$3</f>
        <v>-6.6196166641945137E-3</v>
      </c>
      <c r="W400" s="32">
        <f>Returns!W403-Returns!W$3</f>
        <v>-1.7275468103293751E-2</v>
      </c>
      <c r="X400" s="32">
        <f>Returns!X403-Returns!X$3</f>
        <v>5.7300985489697573E-2</v>
      </c>
      <c r="Y400" s="32">
        <f>Returns!Y403-Returns!Y$3</f>
        <v>-3.545820191453971E-2</v>
      </c>
      <c r="Z400" s="32">
        <f>Returns!Z403-Returns!Z$3</f>
        <v>-1.5688761392415762E-2</v>
      </c>
      <c r="AA400" s="32">
        <f>Returns!AA403-Returns!AA$3</f>
        <v>2.9834739198314513E-2</v>
      </c>
      <c r="AB400" s="32">
        <f>Returns!AB403-Returns!AB$3</f>
        <v>-8.8223898026831057E-3</v>
      </c>
      <c r="AC400" s="32">
        <f>Returns!AC403-Returns!AC$3</f>
        <v>-9.8091789044805651E-3</v>
      </c>
      <c r="AD400" s="32">
        <f>Returns!AD403-Returns!AD$3</f>
        <v>-1.9359526806908031E-3</v>
      </c>
      <c r="AE400" s="32">
        <f>Returns!AE403-Returns!AE$3</f>
        <v>-2.6900518601515183E-3</v>
      </c>
      <c r="AF400" s="33">
        <f>Returns!AF403-Returns!AF$3</f>
        <v>1.1533719136513862E-2</v>
      </c>
    </row>
    <row r="401" spans="1:32" x14ac:dyDescent="0.25">
      <c r="A401" s="9"/>
      <c r="B401" s="19">
        <v>20100804</v>
      </c>
      <c r="C401" s="39">
        <f>Returns!C404-Returns!C$3</f>
        <v>3.9588267711780844E-3</v>
      </c>
      <c r="D401" s="32">
        <f>Returns!D404-Returns!D$3</f>
        <v>-1.0946719026358706E-2</v>
      </c>
      <c r="E401" s="32">
        <f>Returns!E404-Returns!E$3</f>
        <v>2.1920438975409243E-3</v>
      </c>
      <c r="F401" s="32">
        <f>Returns!F404-Returns!F$3</f>
        <v>1.082988565591265E-2</v>
      </c>
      <c r="G401" s="32">
        <f>Returns!G404-Returns!G$3</f>
        <v>1.5855778940233777E-2</v>
      </c>
      <c r="H401" s="32">
        <f>Returns!H404-Returns!H$3</f>
        <v>4.7889107929706227E-3</v>
      </c>
      <c r="I401" s="32">
        <f>Returns!I404-Returns!I$3</f>
        <v>2.2042591249086304E-2</v>
      </c>
      <c r="J401" s="32">
        <f>Returns!J404-Returns!J$3</f>
        <v>1.936651438619804E-2</v>
      </c>
      <c r="K401" s="32">
        <f>Returns!K404-Returns!K$3</f>
        <v>7.4522853359578495E-3</v>
      </c>
      <c r="L401" s="32">
        <f>Returns!L404-Returns!L$3</f>
        <v>-2.2135946270994519E-2</v>
      </c>
      <c r="M401" s="32">
        <f>Returns!M404-Returns!M$3</f>
        <v>8.6620887833422245E-3</v>
      </c>
      <c r="N401" s="32">
        <f>Returns!N404-Returns!N$3</f>
        <v>6.9850652038850845E-3</v>
      </c>
      <c r="O401" s="32">
        <f>Returns!O404-Returns!O$3</f>
        <v>2.3094654716831926E-3</v>
      </c>
      <c r="P401" s="32">
        <f>Returns!P404-Returns!P$3</f>
        <v>7.2315226959494836E-3</v>
      </c>
      <c r="Q401" s="32">
        <f>Returns!Q404-Returns!Q$3</f>
        <v>7.215370500165505E-3</v>
      </c>
      <c r="R401" s="32">
        <f>Returns!R404-Returns!R$3</f>
        <v>3.2933946279674661E-3</v>
      </c>
      <c r="S401" s="32">
        <f>Returns!S404-Returns!S$3</f>
        <v>3.7588320678026222E-3</v>
      </c>
      <c r="T401" s="32">
        <f>Returns!T404-Returns!T$3</f>
        <v>9.4538179104854334E-3</v>
      </c>
      <c r="U401" s="32">
        <f>Returns!U404-Returns!U$3</f>
        <v>1.2294797734061067E-2</v>
      </c>
      <c r="V401" s="32">
        <f>Returns!V404-Returns!V$3</f>
        <v>-1.5557725383157882E-2</v>
      </c>
      <c r="W401" s="32">
        <f>Returns!W404-Returns!W$3</f>
        <v>1.2335304459703766E-2</v>
      </c>
      <c r="X401" s="32">
        <f>Returns!X404-Returns!X$3</f>
        <v>1.6586891307388645E-2</v>
      </c>
      <c r="Y401" s="32">
        <f>Returns!Y404-Returns!Y$3</f>
        <v>-5.0410540650483535E-3</v>
      </c>
      <c r="Z401" s="32">
        <f>Returns!Z404-Returns!Z$3</f>
        <v>1.089395292556969E-2</v>
      </c>
      <c r="AA401" s="32">
        <f>Returns!AA404-Returns!AA$3</f>
        <v>1.5343264241477106E-2</v>
      </c>
      <c r="AB401" s="32">
        <f>Returns!AB404-Returns!AB$3</f>
        <v>9.7025784979924701E-3</v>
      </c>
      <c r="AC401" s="32">
        <f>Returns!AC404-Returns!AC$3</f>
        <v>7.9480280044740038E-3</v>
      </c>
      <c r="AD401" s="32">
        <f>Returns!AD404-Returns!AD$3</f>
        <v>-4.3161734818333896E-3</v>
      </c>
      <c r="AE401" s="32">
        <f>Returns!AE404-Returns!AE$3</f>
        <v>7.029728690753973E-3</v>
      </c>
      <c r="AF401" s="33">
        <f>Returns!AF404-Returns!AF$3</f>
        <v>1.877021613762503E-3</v>
      </c>
    </row>
    <row r="402" spans="1:32" x14ac:dyDescent="0.25">
      <c r="A402" s="9"/>
      <c r="B402" s="19">
        <v>20100805</v>
      </c>
      <c r="C402" s="39">
        <f>Returns!C405-Returns!C$3</f>
        <v>-6.6777997975610718E-3</v>
      </c>
      <c r="D402" s="32">
        <f>Returns!D405-Returns!D$3</f>
        <v>-2.3240181882864031E-2</v>
      </c>
      <c r="E402" s="32">
        <f>Returns!E405-Returns!E$3</f>
        <v>-9.8276361879791694E-3</v>
      </c>
      <c r="F402" s="32">
        <f>Returns!F405-Returns!F$3</f>
        <v>8.8910676524180839E-3</v>
      </c>
      <c r="G402" s="32">
        <f>Returns!G405-Returns!G$3</f>
        <v>-2.0768455378281101E-3</v>
      </c>
      <c r="H402" s="32">
        <f>Returns!H405-Returns!H$3</f>
        <v>3.4824443972917402E-4</v>
      </c>
      <c r="I402" s="32">
        <f>Returns!I405-Returns!I$3</f>
        <v>5.4406464688667912E-4</v>
      </c>
      <c r="J402" s="32">
        <f>Returns!J405-Returns!J$3</f>
        <v>5.2559836561180044E-4</v>
      </c>
      <c r="K402" s="32">
        <f>Returns!K405-Returns!K$3</f>
        <v>-4.4790220158807758E-4</v>
      </c>
      <c r="L402" s="32">
        <f>Returns!L405-Returns!L$3</f>
        <v>5.9688130086651249E-3</v>
      </c>
      <c r="M402" s="32">
        <f>Returns!M405-Returns!M$3</f>
        <v>-2.1834715143638685E-3</v>
      </c>
      <c r="N402" s="32">
        <f>Returns!N405-Returns!N$3</f>
        <v>2.1438131784608334E-3</v>
      </c>
      <c r="O402" s="32">
        <f>Returns!O405-Returns!O$3</f>
        <v>-5.3136803761905408E-3</v>
      </c>
      <c r="P402" s="32">
        <f>Returns!P405-Returns!P$3</f>
        <v>-9.9707807064635052E-4</v>
      </c>
      <c r="Q402" s="32">
        <f>Returns!Q405-Returns!Q$3</f>
        <v>-3.455814251846212E-3</v>
      </c>
      <c r="R402" s="32">
        <f>Returns!R405-Returns!R$3</f>
        <v>-5.9185127785287717E-3</v>
      </c>
      <c r="S402" s="32">
        <f>Returns!S405-Returns!S$3</f>
        <v>-5.3092684754891262E-3</v>
      </c>
      <c r="T402" s="32">
        <f>Returns!T405-Returns!T$3</f>
        <v>-5.8269128039553451E-3</v>
      </c>
      <c r="U402" s="32">
        <f>Returns!U405-Returns!U$3</f>
        <v>-5.9698335840991283E-3</v>
      </c>
      <c r="V402" s="32">
        <f>Returns!V405-Returns!V$3</f>
        <v>-1.578763191298066E-2</v>
      </c>
      <c r="W402" s="32">
        <f>Returns!W405-Returns!W$3</f>
        <v>-1.2550532931497175E-3</v>
      </c>
      <c r="X402" s="32">
        <f>Returns!X405-Returns!X$3</f>
        <v>-1.7727237918543484E-2</v>
      </c>
      <c r="Y402" s="32">
        <f>Returns!Y405-Returns!Y$3</f>
        <v>2.8271127905935582E-3</v>
      </c>
      <c r="Z402" s="32">
        <f>Returns!Z405-Returns!Z$3</f>
        <v>-6.241117487203031E-4</v>
      </c>
      <c r="AA402" s="32">
        <f>Returns!AA405-Returns!AA$3</f>
        <v>1.2691679312255601E-2</v>
      </c>
      <c r="AB402" s="32">
        <f>Returns!AB405-Returns!AB$3</f>
        <v>5.2327698188489973E-3</v>
      </c>
      <c r="AC402" s="32">
        <f>Returns!AC405-Returns!AC$3</f>
        <v>1.608327385698766E-2</v>
      </c>
      <c r="AD402" s="32">
        <f>Returns!AD405-Returns!AD$3</f>
        <v>4.1693174229552607E-3</v>
      </c>
      <c r="AE402" s="32">
        <f>Returns!AE405-Returns!AE$3</f>
        <v>-1.3216533525709354E-3</v>
      </c>
      <c r="AF402" s="33">
        <f>Returns!AF405-Returns!AF$3</f>
        <v>-1.7868076956594936E-3</v>
      </c>
    </row>
    <row r="403" spans="1:32" x14ac:dyDescent="0.25">
      <c r="A403" s="9"/>
      <c r="B403" s="19">
        <v>20100806</v>
      </c>
      <c r="C403" s="39">
        <f>Returns!C406-Returns!C$3</f>
        <v>-7.3183255733426447E-3</v>
      </c>
      <c r="D403" s="32">
        <f>Returns!D406-Returns!D$3</f>
        <v>5.2066005429229206E-3</v>
      </c>
      <c r="E403" s="32">
        <f>Returns!E406-Returns!E$3</f>
        <v>-5.4707483628540739E-4</v>
      </c>
      <c r="F403" s="32">
        <f>Returns!F406-Returns!F$3</f>
        <v>-4.9408747577191301E-3</v>
      </c>
      <c r="G403" s="32">
        <f>Returns!G406-Returns!G$3</f>
        <v>-3.3194105966915044E-3</v>
      </c>
      <c r="H403" s="32">
        <f>Returns!H406-Returns!H$3</f>
        <v>-6.3664991502690839E-3</v>
      </c>
      <c r="I403" s="32">
        <f>Returns!I406-Returns!I$3</f>
        <v>-8.4380009439754718E-3</v>
      </c>
      <c r="J403" s="32">
        <f>Returns!J406-Returns!J$3</f>
        <v>8.0994439223308222E-4</v>
      </c>
      <c r="K403" s="32">
        <f>Returns!K406-Returns!K$3</f>
        <v>-4.0879385319008135E-3</v>
      </c>
      <c r="L403" s="32">
        <f>Returns!L406-Returns!L$3</f>
        <v>4.7036640899382007E-3</v>
      </c>
      <c r="M403" s="32">
        <f>Returns!M406-Returns!M$3</f>
        <v>-1.8339008919666705E-3</v>
      </c>
      <c r="N403" s="32">
        <f>Returns!N406-Returns!N$3</f>
        <v>-8.8452553566143732E-3</v>
      </c>
      <c r="O403" s="32">
        <f>Returns!O406-Returns!O$3</f>
        <v>-4.8227280158172288E-4</v>
      </c>
      <c r="P403" s="32">
        <f>Returns!P406-Returns!P$3</f>
        <v>3.3489035785643131E-3</v>
      </c>
      <c r="Q403" s="32">
        <f>Returns!Q406-Returns!Q$3</f>
        <v>-2.1372477184469357E-2</v>
      </c>
      <c r="R403" s="32">
        <f>Returns!R406-Returns!R$3</f>
        <v>7.5372860668743704E-3</v>
      </c>
      <c r="S403" s="32">
        <f>Returns!S406-Returns!S$3</f>
        <v>1.8225643971210754E-2</v>
      </c>
      <c r="T403" s="32">
        <f>Returns!T406-Returns!T$3</f>
        <v>-4.8207639891988258E-3</v>
      </c>
      <c r="U403" s="32">
        <f>Returns!U406-Returns!U$3</f>
        <v>-2.5581128086081652E-3</v>
      </c>
      <c r="V403" s="32">
        <f>Returns!V406-Returns!V$3</f>
        <v>7.7464947902718632E-3</v>
      </c>
      <c r="W403" s="32">
        <f>Returns!W406-Returns!W$3</f>
        <v>-2.2046558759128178E-3</v>
      </c>
      <c r="X403" s="32">
        <f>Returns!X406-Returns!X$3</f>
        <v>3.1183227783916551E-3</v>
      </c>
      <c r="Y403" s="32">
        <f>Returns!Y406-Returns!Y$3</f>
        <v>3.4824916625476668E-3</v>
      </c>
      <c r="Z403" s="32">
        <f>Returns!Z406-Returns!Z$3</f>
        <v>-8.9501636992732145E-3</v>
      </c>
      <c r="AA403" s="32">
        <f>Returns!AA406-Returns!AA$3</f>
        <v>9.1526266614516596E-4</v>
      </c>
      <c r="AB403" s="32">
        <f>Returns!AB406-Returns!AB$3</f>
        <v>-7.104462186376866E-3</v>
      </c>
      <c r="AC403" s="32">
        <f>Returns!AC406-Returns!AC$3</f>
        <v>-9.0963332684883894E-3</v>
      </c>
      <c r="AD403" s="32">
        <f>Returns!AD406-Returns!AD$3</f>
        <v>9.2844198312333915E-5</v>
      </c>
      <c r="AE403" s="32">
        <f>Returns!AE406-Returns!AE$3</f>
        <v>3.1298599233670248E-3</v>
      </c>
      <c r="AF403" s="33">
        <f>Returns!AF406-Returns!AF$3</f>
        <v>-1.1591921061791188E-2</v>
      </c>
    </row>
    <row r="404" spans="1:32" x14ac:dyDescent="0.25">
      <c r="A404" s="9"/>
      <c r="B404" s="19">
        <v>20100809</v>
      </c>
      <c r="C404" s="39">
        <f>Returns!C407-Returns!C$3</f>
        <v>5.4047440561977213E-3</v>
      </c>
      <c r="D404" s="32">
        <f>Returns!D407-Returns!D$3</f>
        <v>5.3944169740892606E-3</v>
      </c>
      <c r="E404" s="32">
        <f>Returns!E407-Returns!E$3</f>
        <v>2.7944628358965956E-3</v>
      </c>
      <c r="F404" s="32">
        <f>Returns!F407-Returns!F$3</f>
        <v>6.208600788621536E-3</v>
      </c>
      <c r="G404" s="32">
        <f>Returns!G407-Returns!G$3</f>
        <v>2.8270388884152297E-2</v>
      </c>
      <c r="H404" s="32">
        <f>Returns!H407-Returns!H$3</f>
        <v>6.9340706581565107E-3</v>
      </c>
      <c r="I404" s="32">
        <f>Returns!I407-Returns!I$3</f>
        <v>5.7540738704760447E-3</v>
      </c>
      <c r="J404" s="32">
        <f>Returns!J407-Returns!J$3</f>
        <v>3.9406271738320663E-3</v>
      </c>
      <c r="K404" s="32">
        <f>Returns!K407-Returns!K$3</f>
        <v>-5.3219870220787939E-3</v>
      </c>
      <c r="L404" s="32">
        <f>Returns!L407-Returns!L$3</f>
        <v>-7.6208802263454773E-4</v>
      </c>
      <c r="M404" s="32">
        <f>Returns!M407-Returns!M$3</f>
        <v>-8.9202621974409941E-5</v>
      </c>
      <c r="N404" s="32">
        <f>Returns!N407-Returns!N$3</f>
        <v>1.3993918629540679E-2</v>
      </c>
      <c r="O404" s="32">
        <f>Returns!O407-Returns!O$3</f>
        <v>-1.9378771342823729E-3</v>
      </c>
      <c r="P404" s="32">
        <f>Returns!P407-Returns!P$3</f>
        <v>1.171734754402771E-3</v>
      </c>
      <c r="Q404" s="32">
        <f>Returns!Q407-Returns!Q$3</f>
        <v>-1.4008668448807824E-2</v>
      </c>
      <c r="R404" s="32">
        <f>Returns!R407-Returns!R$3</f>
        <v>5.3659638002338588E-3</v>
      </c>
      <c r="S404" s="32">
        <f>Returns!S407-Returns!S$3</f>
        <v>1.5687431266161241E-2</v>
      </c>
      <c r="T404" s="32">
        <f>Returns!T407-Returns!T$3</f>
        <v>8.1968110382235095E-3</v>
      </c>
      <c r="U404" s="32">
        <f>Returns!U407-Returns!U$3</f>
        <v>1.0531389991327803E-2</v>
      </c>
      <c r="V404" s="32">
        <f>Returns!V407-Returns!V$3</f>
        <v>-1.1927157301509534E-4</v>
      </c>
      <c r="W404" s="32">
        <f>Returns!W407-Returns!W$3</f>
        <v>1.7179038327812413E-3</v>
      </c>
      <c r="X404" s="32">
        <f>Returns!X407-Returns!X$3</f>
        <v>1.1663755174954252E-2</v>
      </c>
      <c r="Y404" s="32">
        <f>Returns!Y407-Returns!Y$3</f>
        <v>5.4594537167279664E-3</v>
      </c>
      <c r="Z404" s="32">
        <f>Returns!Z407-Returns!Z$3</f>
        <v>6.3179965144979202E-3</v>
      </c>
      <c r="AA404" s="32">
        <f>Returns!AA407-Returns!AA$3</f>
        <v>6.1286374811186581E-4</v>
      </c>
      <c r="AB404" s="32">
        <f>Returns!AB407-Returns!AB$3</f>
        <v>8.3773773289913134E-3</v>
      </c>
      <c r="AC404" s="32">
        <f>Returns!AC407-Returns!AC$3</f>
        <v>-3.4601505749215014E-2</v>
      </c>
      <c r="AD404" s="32">
        <f>Returns!AD407-Returns!AD$3</f>
        <v>9.1809142422907743E-3</v>
      </c>
      <c r="AE404" s="32">
        <f>Returns!AE407-Returns!AE$3</f>
        <v>4.6549280507777388E-3</v>
      </c>
      <c r="AF404" s="33">
        <f>Returns!AF407-Returns!AF$3</f>
        <v>8.007198455397619E-3</v>
      </c>
    </row>
    <row r="405" spans="1:32" x14ac:dyDescent="0.25">
      <c r="A405" s="9"/>
      <c r="B405" s="19">
        <v>20100810</v>
      </c>
      <c r="C405" s="39">
        <f>Returns!C408-Returns!C$3</f>
        <v>-1.096977596441563E-2</v>
      </c>
      <c r="D405" s="32">
        <f>Returns!D408-Returns!D$3</f>
        <v>6.258775434600192E-3</v>
      </c>
      <c r="E405" s="32">
        <f>Returns!E408-Returns!E$3</f>
        <v>-5.9292804049227823E-3</v>
      </c>
      <c r="F405" s="32">
        <f>Returns!F408-Returns!F$3</f>
        <v>-1.0104837729059934E-2</v>
      </c>
      <c r="G405" s="32">
        <f>Returns!G408-Returns!G$3</f>
        <v>-1.7940913103379984E-2</v>
      </c>
      <c r="H405" s="32">
        <f>Returns!H408-Returns!H$3</f>
        <v>-4.9615904731195393E-3</v>
      </c>
      <c r="I405" s="32">
        <f>Returns!I408-Returns!I$3</f>
        <v>-7.4944998579560152E-3</v>
      </c>
      <c r="J405" s="32">
        <f>Returns!J408-Returns!J$3</f>
        <v>1.3645661470233464E-3</v>
      </c>
      <c r="K405" s="32">
        <f>Returns!K408-Returns!K$3</f>
        <v>-7.8038648188860906E-3</v>
      </c>
      <c r="L405" s="32">
        <f>Returns!L408-Returns!L$3</f>
        <v>9.7678852744196003E-3</v>
      </c>
      <c r="M405" s="32">
        <f>Returns!M408-Returns!M$3</f>
        <v>-1.7294681429962672E-2</v>
      </c>
      <c r="N405" s="32">
        <f>Returns!N408-Returns!N$3</f>
        <v>-3.0107356050668678E-3</v>
      </c>
      <c r="O405" s="32">
        <f>Returns!O408-Returns!O$3</f>
        <v>-4.0555983788594804E-2</v>
      </c>
      <c r="P405" s="32">
        <f>Returns!P408-Returns!P$3</f>
        <v>-1.1377834458936089E-2</v>
      </c>
      <c r="Q405" s="32">
        <f>Returns!Q408-Returns!Q$3</f>
        <v>-1.7503479986584955E-2</v>
      </c>
      <c r="R405" s="32">
        <f>Returns!R408-Returns!R$3</f>
        <v>-3.4072402082701621E-3</v>
      </c>
      <c r="S405" s="32">
        <f>Returns!S408-Returns!S$3</f>
        <v>-1.7255015718034186E-3</v>
      </c>
      <c r="T405" s="32">
        <f>Returns!T408-Returns!T$3</f>
        <v>-1.2129299187806194E-2</v>
      </c>
      <c r="U405" s="32">
        <f>Returns!U408-Returns!U$3</f>
        <v>1.1527069512651814E-2</v>
      </c>
      <c r="V405" s="32">
        <f>Returns!V408-Returns!V$3</f>
        <v>-2.0273225249845074E-2</v>
      </c>
      <c r="W405" s="32">
        <f>Returns!W408-Returns!W$3</f>
        <v>-3.6893353575779496E-3</v>
      </c>
      <c r="X405" s="32">
        <f>Returns!X408-Returns!X$3</f>
        <v>9.1061275926318692E-3</v>
      </c>
      <c r="Y405" s="32">
        <f>Returns!Y408-Returns!Y$3</f>
        <v>5.9166420309874884E-3</v>
      </c>
      <c r="Z405" s="32">
        <f>Returns!Z408-Returns!Z$3</f>
        <v>-2.4229148178822185E-2</v>
      </c>
      <c r="AA405" s="32">
        <f>Returns!AA408-Returns!AA$3</f>
        <v>-6.5732817865376235E-3</v>
      </c>
      <c r="AB405" s="32">
        <f>Returns!AB408-Returns!AB$3</f>
        <v>-1.0698338827170462E-3</v>
      </c>
      <c r="AC405" s="32">
        <f>Returns!AC408-Returns!AC$3</f>
        <v>-5.7245859087193358E-3</v>
      </c>
      <c r="AD405" s="32">
        <f>Returns!AD408-Returns!AD$3</f>
        <v>5.4303539100007524E-3</v>
      </c>
      <c r="AE405" s="32">
        <f>Returns!AE408-Returns!AE$3</f>
        <v>2.9093673990540142E-3</v>
      </c>
      <c r="AF405" s="33">
        <f>Returns!AF408-Returns!AF$3</f>
        <v>-8.7195700108184827E-3</v>
      </c>
    </row>
    <row r="406" spans="1:32" x14ac:dyDescent="0.25">
      <c r="A406" s="9"/>
      <c r="B406" s="19">
        <v>20100811</v>
      </c>
      <c r="C406" s="39">
        <f>Returns!C409-Returns!C$3</f>
        <v>-3.7259724517796931E-2</v>
      </c>
      <c r="D406" s="32">
        <f>Returns!D409-Returns!D$3</f>
        <v>-2.7685509404911879E-2</v>
      </c>
      <c r="E406" s="32">
        <f>Returns!E409-Returns!E$3</f>
        <v>-4.510517446144631E-2</v>
      </c>
      <c r="F406" s="32">
        <f>Returns!F409-Returns!F$3</f>
        <v>-3.8325183838158729E-2</v>
      </c>
      <c r="G406" s="32">
        <f>Returns!G409-Returns!G$3</f>
        <v>-2.5401552466043531E-2</v>
      </c>
      <c r="H406" s="32">
        <f>Returns!H409-Returns!H$3</f>
        <v>-2.3995446639322598E-2</v>
      </c>
      <c r="I406" s="32">
        <f>Returns!I409-Returns!I$3</f>
        <v>-3.0075548473671172E-2</v>
      </c>
      <c r="J406" s="32">
        <f>Returns!J409-Returns!J$3</f>
        <v>-2.9400419451353063E-2</v>
      </c>
      <c r="K406" s="32">
        <f>Returns!K409-Returns!K$3</f>
        <v>-3.4883389583414803E-2</v>
      </c>
      <c r="L406" s="32">
        <f>Returns!L409-Returns!L$3</f>
        <v>3.259892476566268E-2</v>
      </c>
      <c r="M406" s="32">
        <f>Returns!M409-Returns!M$3</f>
        <v>-2.0443350383372427E-2</v>
      </c>
      <c r="N406" s="32">
        <f>Returns!N409-Returns!N$3</f>
        <v>-1.5416311688439651E-2</v>
      </c>
      <c r="O406" s="32">
        <f>Returns!O409-Returns!O$3</f>
        <v>-1.9851690937539742E-2</v>
      </c>
      <c r="P406" s="32">
        <f>Returns!P409-Returns!P$3</f>
        <v>-1.5245362763101183E-2</v>
      </c>
      <c r="Q406" s="32">
        <f>Returns!Q409-Returns!Q$3</f>
        <v>-3.772321436456981E-2</v>
      </c>
      <c r="R406" s="32">
        <f>Returns!R409-Returns!R$3</f>
        <v>-1.6350846040352966E-2</v>
      </c>
      <c r="S406" s="32">
        <f>Returns!S409-Returns!S$3</f>
        <v>-1.7250021343622322E-2</v>
      </c>
      <c r="T406" s="32">
        <f>Returns!T409-Returns!T$3</f>
        <v>-3.5425529801552523E-2</v>
      </c>
      <c r="U406" s="32">
        <f>Returns!U409-Returns!U$3</f>
        <v>-2.5457591214570269E-2</v>
      </c>
      <c r="V406" s="32">
        <f>Returns!V409-Returns!V$3</f>
        <v>-7.318936171817305E-3</v>
      </c>
      <c r="W406" s="32">
        <f>Returns!W409-Returns!W$3</f>
        <v>-2.523647699693117E-2</v>
      </c>
      <c r="X406" s="32">
        <f>Returns!X409-Returns!X$3</f>
        <v>-3.6139405110592354E-2</v>
      </c>
      <c r="Y406" s="32">
        <f>Returns!Y409-Returns!Y$3</f>
        <v>-7.1243794500181878E-3</v>
      </c>
      <c r="Z406" s="32">
        <f>Returns!Z409-Returns!Z$3</f>
        <v>-9.9802541586325854E-3</v>
      </c>
      <c r="AA406" s="32">
        <f>Returns!AA409-Returns!AA$3</f>
        <v>-4.1639764194363001E-2</v>
      </c>
      <c r="AB406" s="32">
        <f>Returns!AB409-Returns!AB$3</f>
        <v>-2.9015640627657154E-2</v>
      </c>
      <c r="AC406" s="32">
        <f>Returns!AC409-Returns!AC$3</f>
        <v>2.2255720662910393E-2</v>
      </c>
      <c r="AD406" s="32">
        <f>Returns!AD409-Returns!AD$3</f>
        <v>-1.6356693648761321E-2</v>
      </c>
      <c r="AE406" s="32">
        <f>Returns!AE409-Returns!AE$3</f>
        <v>-1.7003509734408097E-2</v>
      </c>
      <c r="AF406" s="33">
        <f>Returns!AF409-Returns!AF$3</f>
        <v>-1.8081821083278091E-2</v>
      </c>
    </row>
    <row r="407" spans="1:32" x14ac:dyDescent="0.25">
      <c r="A407" s="9"/>
      <c r="B407" s="19">
        <v>20100812</v>
      </c>
      <c r="C407" s="39">
        <f>Returns!C410-Returns!C$3</f>
        <v>4.7575988258206784E-3</v>
      </c>
      <c r="D407" s="32">
        <f>Returns!D410-Returns!D$3</f>
        <v>-1.9586418132493951E-2</v>
      </c>
      <c r="E407" s="32">
        <f>Returns!E410-Returns!E$3</f>
        <v>-1.5267758212653779E-2</v>
      </c>
      <c r="F407" s="32">
        <f>Returns!F410-Returns!F$3</f>
        <v>-1.8537594589745156E-2</v>
      </c>
      <c r="G407" s="32">
        <f>Returns!G410-Returns!G$3</f>
        <v>-0.10380974149588124</v>
      </c>
      <c r="H407" s="32">
        <f>Returns!H410-Returns!H$3</f>
        <v>2.4091672380821907E-4</v>
      </c>
      <c r="I407" s="32">
        <f>Returns!I410-Returns!I$3</f>
        <v>5.7747425361590818E-3</v>
      </c>
      <c r="J407" s="32">
        <f>Returns!J410-Returns!J$3</f>
        <v>-8.821253564573743E-3</v>
      </c>
      <c r="K407" s="32">
        <f>Returns!K410-Returns!K$3</f>
        <v>-1.3907627657416315E-2</v>
      </c>
      <c r="L407" s="32">
        <f>Returns!L410-Returns!L$3</f>
        <v>-1.7567246128849094E-3</v>
      </c>
      <c r="M407" s="32">
        <f>Returns!M410-Returns!M$3</f>
        <v>-4.3923342277030807E-3</v>
      </c>
      <c r="N407" s="32">
        <f>Returns!N410-Returns!N$3</f>
        <v>-1.2042987625425387E-2</v>
      </c>
      <c r="O407" s="32">
        <f>Returns!O410-Returns!O$3</f>
        <v>1.0566951352124489E-3</v>
      </c>
      <c r="P407" s="32">
        <f>Returns!P410-Returns!P$3</f>
        <v>-6.6763602368316729E-4</v>
      </c>
      <c r="Q407" s="32">
        <f>Returns!Q410-Returns!Q$3</f>
        <v>1.8289807185063044E-3</v>
      </c>
      <c r="R407" s="32">
        <f>Returns!R410-Returns!R$3</f>
        <v>-7.0449768473982129E-3</v>
      </c>
      <c r="S407" s="32">
        <f>Returns!S410-Returns!S$3</f>
        <v>6.6072811156987921E-3</v>
      </c>
      <c r="T407" s="32">
        <f>Returns!T410-Returns!T$3</f>
        <v>-5.8429395840433327E-4</v>
      </c>
      <c r="U407" s="32">
        <f>Returns!U410-Returns!U$3</f>
        <v>3.4422970618597009E-3</v>
      </c>
      <c r="V407" s="32">
        <f>Returns!V410-Returns!V$3</f>
        <v>-1.3862493131717279E-2</v>
      </c>
      <c r="W407" s="32">
        <f>Returns!W410-Returns!W$3</f>
        <v>-8.2298242738629152E-3</v>
      </c>
      <c r="X407" s="32">
        <f>Returns!X410-Returns!X$3</f>
        <v>1.1215089017547893E-2</v>
      </c>
      <c r="Y407" s="32">
        <f>Returns!Y410-Returns!Y$3</f>
        <v>-6.8383632278408149E-3</v>
      </c>
      <c r="Z407" s="32">
        <f>Returns!Z410-Returns!Z$3</f>
        <v>1.3780032381185366E-2</v>
      </c>
      <c r="AA407" s="32">
        <f>Returns!AA410-Returns!AA$3</f>
        <v>4.4234961739689459E-3</v>
      </c>
      <c r="AB407" s="32">
        <f>Returns!AB410-Returns!AB$3</f>
        <v>-1.0387379619296087E-2</v>
      </c>
      <c r="AC407" s="32">
        <f>Returns!AC410-Returns!AC$3</f>
        <v>9.124952936300024E-3</v>
      </c>
      <c r="AD407" s="32">
        <f>Returns!AD410-Returns!AD$3</f>
        <v>2.5793346755570972E-2</v>
      </c>
      <c r="AE407" s="32">
        <f>Returns!AE410-Returns!AE$3</f>
        <v>-1.257256433324261E-2</v>
      </c>
      <c r="AF407" s="33">
        <f>Returns!AF410-Returns!AF$3</f>
        <v>-3.0142897622862301E-3</v>
      </c>
    </row>
    <row r="408" spans="1:32" x14ac:dyDescent="0.25">
      <c r="A408" s="9"/>
      <c r="B408" s="19">
        <v>20100813</v>
      </c>
      <c r="C408" s="39">
        <f>Returns!C411-Returns!C$3</f>
        <v>-1.0953774381416044E-2</v>
      </c>
      <c r="D408" s="32">
        <f>Returns!D411-Returns!D$3</f>
        <v>-1.0787345368349853E-2</v>
      </c>
      <c r="E408" s="32">
        <f>Returns!E411-Returns!E$3</f>
        <v>1.939906789914687E-3</v>
      </c>
      <c r="F408" s="32">
        <f>Returns!F411-Returns!F$3</f>
        <v>7.4997197189298013E-3</v>
      </c>
      <c r="G408" s="32">
        <f>Returns!G411-Returns!G$3</f>
        <v>-8.8560682224861006E-4</v>
      </c>
      <c r="H408" s="32">
        <f>Returns!H411-Returns!H$3</f>
        <v>3.7315829927734158E-3</v>
      </c>
      <c r="I408" s="32">
        <f>Returns!I411-Returns!I$3</f>
        <v>-1.1471741057437829E-2</v>
      </c>
      <c r="J408" s="32">
        <f>Returns!J411-Returns!J$3</f>
        <v>-9.7764716228219695E-3</v>
      </c>
      <c r="K408" s="32">
        <f>Returns!K411-Returns!K$3</f>
        <v>-6.9304200194134982E-3</v>
      </c>
      <c r="L408" s="32">
        <f>Returns!L411-Returns!L$3</f>
        <v>8.5889289376287203E-3</v>
      </c>
      <c r="M408" s="32">
        <f>Returns!M411-Returns!M$3</f>
        <v>-1.0963727595045294E-2</v>
      </c>
      <c r="N408" s="32">
        <f>Returns!N411-Returns!N$3</f>
        <v>-4.1704971533990109E-3</v>
      </c>
      <c r="O408" s="32">
        <f>Returns!O411-Returns!O$3</f>
        <v>-1.6014417819471143E-2</v>
      </c>
      <c r="P408" s="32">
        <f>Returns!P411-Returns!P$3</f>
        <v>-6.3196793059552897E-3</v>
      </c>
      <c r="Q408" s="32">
        <f>Returns!Q411-Returns!Q$3</f>
        <v>-8.507874758660057E-3</v>
      </c>
      <c r="R408" s="32">
        <f>Returns!R411-Returns!R$3</f>
        <v>1.1707326172343034E-4</v>
      </c>
      <c r="S408" s="32">
        <f>Returns!S411-Returns!S$3</f>
        <v>-2.9901975235548202E-3</v>
      </c>
      <c r="T408" s="32">
        <f>Returns!T411-Returns!T$3</f>
        <v>-1.2985003806784438E-3</v>
      </c>
      <c r="U408" s="32">
        <f>Returns!U411-Returns!U$3</f>
        <v>-1.4156085477891494E-3</v>
      </c>
      <c r="V408" s="32">
        <f>Returns!V411-Returns!V$3</f>
        <v>-5.4102250251269069E-3</v>
      </c>
      <c r="W408" s="32">
        <f>Returns!W411-Returns!W$3</f>
        <v>-1.4494413566412807E-2</v>
      </c>
      <c r="X408" s="32">
        <f>Returns!X411-Returns!X$3</f>
        <v>-6.7621564358535356E-3</v>
      </c>
      <c r="Y408" s="32">
        <f>Returns!Y411-Returns!Y$3</f>
        <v>-2.358860716628971E-3</v>
      </c>
      <c r="Z408" s="32">
        <f>Returns!Z411-Returns!Z$3</f>
        <v>8.1999873198506552E-3</v>
      </c>
      <c r="AA408" s="32">
        <f>Returns!AA411-Returns!AA$3</f>
        <v>-3.0629092585774753E-3</v>
      </c>
      <c r="AB408" s="32">
        <f>Returns!AB411-Returns!AB$3</f>
        <v>8.9612081570625518E-4</v>
      </c>
      <c r="AC408" s="32">
        <f>Returns!AC411-Returns!AC$3</f>
        <v>1.0573300877824982E-2</v>
      </c>
      <c r="AD408" s="32">
        <f>Returns!AD411-Returns!AD$3</f>
        <v>-1.0850198848757013E-2</v>
      </c>
      <c r="AE408" s="32">
        <f>Returns!AE411-Returns!AE$3</f>
        <v>-3.5316282994564169E-4</v>
      </c>
      <c r="AF408" s="33">
        <f>Returns!AF411-Returns!AF$3</f>
        <v>-4.5202617620917285E-3</v>
      </c>
    </row>
    <row r="409" spans="1:32" x14ac:dyDescent="0.25">
      <c r="A409" s="9"/>
      <c r="B409" s="19">
        <v>20100816</v>
      </c>
      <c r="C409" s="39">
        <f>Returns!C412-Returns!C$3</f>
        <v>-8.704385690356144E-3</v>
      </c>
      <c r="D409" s="32">
        <f>Returns!D412-Returns!D$3</f>
        <v>-6.0568078838582496E-3</v>
      </c>
      <c r="E409" s="32">
        <f>Returns!E412-Returns!E$3</f>
        <v>-7.1819700052598232E-3</v>
      </c>
      <c r="F409" s="32">
        <f>Returns!F412-Returns!F$3</f>
        <v>6.5585671100280036E-3</v>
      </c>
      <c r="G409" s="32">
        <f>Returns!G412-Returns!G$3</f>
        <v>2.4069185949673642E-2</v>
      </c>
      <c r="H409" s="32">
        <f>Returns!H412-Returns!H$3</f>
        <v>2.8117785646514918E-3</v>
      </c>
      <c r="I409" s="32">
        <f>Returns!I412-Returns!I$3</f>
        <v>6.1431797959109213E-4</v>
      </c>
      <c r="J409" s="32">
        <f>Returns!J412-Returns!J$3</f>
        <v>-1.7964382723255864E-3</v>
      </c>
      <c r="K409" s="32">
        <f>Returns!K412-Returns!K$3</f>
        <v>4.7357565739194812E-3</v>
      </c>
      <c r="L409" s="32">
        <f>Returns!L412-Returns!L$3</f>
        <v>3.8994631701265068E-3</v>
      </c>
      <c r="M409" s="32">
        <f>Returns!M412-Returns!M$3</f>
        <v>2.1510285158242819E-3</v>
      </c>
      <c r="N409" s="32">
        <f>Returns!N412-Returns!N$3</f>
        <v>-2.2179637447229056E-3</v>
      </c>
      <c r="O409" s="32">
        <f>Returns!O412-Returns!O$3</f>
        <v>1.5569953955159171E-2</v>
      </c>
      <c r="P409" s="32">
        <f>Returns!P412-Returns!P$3</f>
        <v>-3.5934007313076399E-3</v>
      </c>
      <c r="Q409" s="32">
        <f>Returns!Q412-Returns!Q$3</f>
        <v>2.9042675322924617E-3</v>
      </c>
      <c r="R409" s="32">
        <f>Returns!R412-Returns!R$3</f>
        <v>2.6227213173854579E-3</v>
      </c>
      <c r="S409" s="32">
        <f>Returns!S412-Returns!S$3</f>
        <v>-2.4386287669456788E-3</v>
      </c>
      <c r="T409" s="32">
        <f>Returns!T412-Returns!T$3</f>
        <v>-8.2311189375962653E-3</v>
      </c>
      <c r="U409" s="32">
        <f>Returns!U412-Returns!U$3</f>
        <v>-1.7019470131060331E-3</v>
      </c>
      <c r="V409" s="32">
        <f>Returns!V412-Returns!V$3</f>
        <v>2.7599515703142924E-3</v>
      </c>
      <c r="W409" s="32">
        <f>Returns!W412-Returns!W$3</f>
        <v>5.7817244726707838E-3</v>
      </c>
      <c r="X409" s="32">
        <f>Returns!X412-Returns!X$3</f>
        <v>-5.5542380071678466E-3</v>
      </c>
      <c r="Y409" s="32">
        <f>Returns!Y412-Returns!Y$3</f>
        <v>-3.0318128451290332E-3</v>
      </c>
      <c r="Z409" s="32">
        <f>Returns!Z412-Returns!Z$3</f>
        <v>-4.4255634832491824E-3</v>
      </c>
      <c r="AA409" s="32">
        <f>Returns!AA412-Returns!AA$3</f>
        <v>-5.2556353421764016E-3</v>
      </c>
      <c r="AB409" s="32">
        <f>Returns!AB412-Returns!AB$3</f>
        <v>-5.6247716320385228E-3</v>
      </c>
      <c r="AC409" s="32">
        <f>Returns!AC412-Returns!AC$3</f>
        <v>-6.9167469500705471E-3</v>
      </c>
      <c r="AD409" s="32">
        <f>Returns!AD412-Returns!AD$3</f>
        <v>-2.2461746573369619E-3</v>
      </c>
      <c r="AE409" s="32">
        <f>Returns!AE412-Returns!AE$3</f>
        <v>-1.3457569618666679E-3</v>
      </c>
      <c r="AF409" s="33">
        <f>Returns!AF412-Returns!AF$3</f>
        <v>-2.3641965602449757E-3</v>
      </c>
    </row>
    <row r="410" spans="1:32" x14ac:dyDescent="0.25">
      <c r="A410" s="9"/>
      <c r="B410" s="19">
        <v>20100817</v>
      </c>
      <c r="C410" s="39">
        <f>Returns!C413-Returns!C$3</f>
        <v>1.5690477691738869E-2</v>
      </c>
      <c r="D410" s="32">
        <f>Returns!D413-Returns!D$3</f>
        <v>3.065832190357401E-3</v>
      </c>
      <c r="E410" s="32">
        <f>Returns!E413-Returns!E$3</f>
        <v>2.247313595444719E-2</v>
      </c>
      <c r="F410" s="32">
        <f>Returns!F413-Returns!F$3</f>
        <v>1.6600551050418209E-2</v>
      </c>
      <c r="G410" s="32">
        <f>Returns!G413-Returns!G$3</f>
        <v>6.8605543889367279E-3</v>
      </c>
      <c r="H410" s="32">
        <f>Returns!H413-Returns!H$3</f>
        <v>9.0293699139998209E-3</v>
      </c>
      <c r="I410" s="32">
        <f>Returns!I413-Returns!I$3</f>
        <v>2.285272379848468E-2</v>
      </c>
      <c r="J410" s="32">
        <f>Returns!J413-Returns!J$3</f>
        <v>1.1692705231995384E-3</v>
      </c>
      <c r="K410" s="32">
        <f>Returns!K413-Returns!K$3</f>
        <v>6.6395821027492473E-3</v>
      </c>
      <c r="L410" s="32">
        <f>Returns!L413-Returns!L$3</f>
        <v>-4.4068512627333479E-3</v>
      </c>
      <c r="M410" s="32">
        <f>Returns!M413-Returns!M$3</f>
        <v>3.0441930169980622E-2</v>
      </c>
      <c r="N410" s="32">
        <f>Returns!N413-Returns!N$3</f>
        <v>4.4136025701414852E-3</v>
      </c>
      <c r="O410" s="32">
        <f>Returns!O413-Returns!O$3</f>
        <v>1.5668439130773952E-3</v>
      </c>
      <c r="P410" s="32">
        <f>Returns!P413-Returns!P$3</f>
        <v>2.0487611519205258E-2</v>
      </c>
      <c r="Q410" s="32">
        <f>Returns!Q413-Returns!Q$3</f>
        <v>-5.3392127135023885E-3</v>
      </c>
      <c r="R410" s="32">
        <f>Returns!R413-Returns!R$3</f>
        <v>2.6123574403089803E-3</v>
      </c>
      <c r="S410" s="32">
        <f>Returns!S413-Returns!S$3</f>
        <v>1.936850089141167E-2</v>
      </c>
      <c r="T410" s="32">
        <f>Returns!T413-Returns!T$3</f>
        <v>6.9418640339374109E-3</v>
      </c>
      <c r="U410" s="32">
        <f>Returns!U413-Returns!U$3</f>
        <v>1.4478591144066874E-2</v>
      </c>
      <c r="V410" s="32">
        <f>Returns!V413-Returns!V$3</f>
        <v>1.3745933881350389E-2</v>
      </c>
      <c r="W410" s="32">
        <f>Returns!W413-Returns!W$3</f>
        <v>8.1123230044206976E-3</v>
      </c>
      <c r="X410" s="32">
        <f>Returns!X413-Returns!X$3</f>
        <v>1.4273688837179025E-2</v>
      </c>
      <c r="Y410" s="32">
        <f>Returns!Y413-Returns!Y$3</f>
        <v>9.4824848391897414E-3</v>
      </c>
      <c r="Z410" s="32">
        <f>Returns!Z413-Returns!Z$3</f>
        <v>-6.241117487203031E-4</v>
      </c>
      <c r="AA410" s="32">
        <f>Returns!AA413-Returns!AA$3</f>
        <v>1.2188161684788716E-2</v>
      </c>
      <c r="AB410" s="32">
        <f>Returns!AB413-Returns!AB$3</f>
        <v>6.1908899726361268E-4</v>
      </c>
      <c r="AC410" s="32">
        <f>Returns!AC413-Returns!AC$3</f>
        <v>-4.2635955042951727E-3</v>
      </c>
      <c r="AD410" s="32">
        <f>Returns!AD413-Returns!AD$3</f>
        <v>5.73270827658589E-3</v>
      </c>
      <c r="AE410" s="32">
        <f>Returns!AE413-Returns!AE$3</f>
        <v>1.2271473685904692E-2</v>
      </c>
      <c r="AF410" s="33">
        <f>Returns!AF413-Returns!AF$3</f>
        <v>1.5065748770214788E-2</v>
      </c>
    </row>
    <row r="411" spans="1:32" x14ac:dyDescent="0.25">
      <c r="A411" s="9"/>
      <c r="B411" s="19">
        <v>20100818</v>
      </c>
      <c r="C411" s="39">
        <f>Returns!C414-Returns!C$3</f>
        <v>3.5729235795620706E-3</v>
      </c>
      <c r="D411" s="32">
        <f>Returns!D414-Returns!D$3</f>
        <v>-1.255173029720008E-3</v>
      </c>
      <c r="E411" s="32">
        <f>Returns!E414-Returns!E$3</f>
        <v>8.2615926795539141E-4</v>
      </c>
      <c r="F411" s="32">
        <f>Returns!F414-Returns!F$3</f>
        <v>8.1572822722833049E-4</v>
      </c>
      <c r="G411" s="32">
        <f>Returns!G414-Returns!G$3</f>
        <v>1.6652315926328466E-2</v>
      </c>
      <c r="H411" s="32">
        <f>Returns!H414-Returns!H$3</f>
        <v>-9.0597432374843398E-3</v>
      </c>
      <c r="I411" s="32">
        <f>Returns!I414-Returns!I$3</f>
        <v>1.0594605678869917E-3</v>
      </c>
      <c r="J411" s="32">
        <f>Returns!J414-Returns!J$3</f>
        <v>5.5968198877966117E-3</v>
      </c>
      <c r="K411" s="32">
        <f>Returns!K414-Returns!K$3</f>
        <v>7.8633240696713968E-3</v>
      </c>
      <c r="L411" s="32">
        <f>Returns!L414-Returns!L$3</f>
        <v>-3.5735247712214424E-3</v>
      </c>
      <c r="M411" s="32">
        <f>Returns!M414-Returns!M$3</f>
        <v>2.0526349297671942E-2</v>
      </c>
      <c r="N411" s="32">
        <f>Returns!N414-Returns!N$3</f>
        <v>7.3372785910376624E-3</v>
      </c>
      <c r="O411" s="32">
        <f>Returns!O414-Returns!O$3</f>
        <v>4.1200398875860271E-3</v>
      </c>
      <c r="P411" s="32">
        <f>Returns!P414-Returns!P$3</f>
        <v>2.8741128529565273E-3</v>
      </c>
      <c r="Q411" s="32">
        <f>Returns!Q414-Returns!Q$3</f>
        <v>1.2168560496579977E-2</v>
      </c>
      <c r="R411" s="32">
        <f>Returns!R414-Returns!R$3</f>
        <v>-4.3532207970289859E-3</v>
      </c>
      <c r="S411" s="32">
        <f>Returns!S414-Returns!S$3</f>
        <v>1.2824034105674324E-3</v>
      </c>
      <c r="T411" s="32">
        <f>Returns!T414-Returns!T$3</f>
        <v>1.2652492144692462E-3</v>
      </c>
      <c r="U411" s="32">
        <f>Returns!U414-Returns!U$3</f>
        <v>-2.5348401373710807E-3</v>
      </c>
      <c r="V411" s="32">
        <f>Returns!V414-Returns!V$3</f>
        <v>5.9405700496646483E-3</v>
      </c>
      <c r="W411" s="32">
        <f>Returns!W414-Returns!W$3</f>
        <v>7.6196740573662757E-3</v>
      </c>
      <c r="X411" s="32">
        <f>Returns!X414-Returns!X$3</f>
        <v>-9.2190414900468667E-3</v>
      </c>
      <c r="Y411" s="32">
        <f>Returns!Y414-Returns!Y$3</f>
        <v>8.7284459076183533E-3</v>
      </c>
      <c r="Z411" s="32">
        <f>Returns!Z414-Returns!Z$3</f>
        <v>3.7755661331263686E-3</v>
      </c>
      <c r="AA411" s="32">
        <f>Returns!AA414-Returns!AA$3</f>
        <v>5.8944738737594145E-3</v>
      </c>
      <c r="AB411" s="32">
        <f>Returns!AB414-Returns!AB$3</f>
        <v>-1.8826934312287625E-3</v>
      </c>
      <c r="AC411" s="32">
        <f>Returns!AC414-Returns!AC$3</f>
        <v>4.628662076526892E-3</v>
      </c>
      <c r="AD411" s="32">
        <f>Returns!AD414-Returns!AD$3</f>
        <v>-5.8180849882322075E-4</v>
      </c>
      <c r="AE411" s="32">
        <f>Returns!AE414-Returns!AE$3</f>
        <v>-1.5310329669179633E-3</v>
      </c>
      <c r="AF411" s="33">
        <f>Returns!AF414-Returns!AF$3</f>
        <v>-8.9575052303153633E-3</v>
      </c>
    </row>
    <row r="412" spans="1:32" x14ac:dyDescent="0.25">
      <c r="A412" s="9"/>
      <c r="B412" s="19">
        <v>20100819</v>
      </c>
      <c r="C412" s="39">
        <f>Returns!C415-Returns!C$3</f>
        <v>-1.3618215640905535E-2</v>
      </c>
      <c r="D412" s="32">
        <f>Returns!D415-Returns!D$3</f>
        <v>-2.1096160518801178E-2</v>
      </c>
      <c r="E412" s="32">
        <f>Returns!E415-Returns!E$3</f>
        <v>-2.318214442324255E-2</v>
      </c>
      <c r="F412" s="32">
        <f>Returns!F415-Returns!F$3</f>
        <v>-7.8062555174343816E-3</v>
      </c>
      <c r="G412" s="32">
        <f>Returns!G415-Returns!G$3</f>
        <v>-8.9156283576389515E-3</v>
      </c>
      <c r="H412" s="32">
        <f>Returns!H415-Returns!H$3</f>
        <v>-1.7936314692152826E-2</v>
      </c>
      <c r="I412" s="32">
        <f>Returns!I415-Returns!I$3</f>
        <v>-2.1338845990923429E-2</v>
      </c>
      <c r="J412" s="32">
        <f>Returns!J415-Returns!J$3</f>
        <v>-2.4155315876849742E-2</v>
      </c>
      <c r="K412" s="32">
        <f>Returns!K415-Returns!K$3</f>
        <v>-3.0819031056308219E-2</v>
      </c>
      <c r="L412" s="32">
        <f>Returns!L415-Returns!L$3</f>
        <v>1.408938597424792E-2</v>
      </c>
      <c r="M412" s="32">
        <f>Returns!M415-Returns!M$3</f>
        <v>-2.5985120717983153E-2</v>
      </c>
      <c r="N412" s="32">
        <f>Returns!N415-Returns!N$3</f>
        <v>-4.918026771023788E-3</v>
      </c>
      <c r="O412" s="32">
        <f>Returns!O415-Returns!O$3</f>
        <v>-3.6847814819157949E-2</v>
      </c>
      <c r="P412" s="32">
        <f>Returns!P415-Returns!P$3</f>
        <v>-1.3022354128491197E-2</v>
      </c>
      <c r="Q412" s="32">
        <f>Returns!Q415-Returns!Q$3</f>
        <v>-2.4263291806024011E-2</v>
      </c>
      <c r="R412" s="32">
        <f>Returns!R415-Returns!R$3</f>
        <v>-1.1575045191564876E-2</v>
      </c>
      <c r="S412" s="32">
        <f>Returns!S415-Returns!S$3</f>
        <v>-5.410214810816551E-3</v>
      </c>
      <c r="T412" s="32">
        <f>Returns!T415-Returns!T$3</f>
        <v>-2.3428417136082923E-2</v>
      </c>
      <c r="U412" s="32">
        <f>Returns!U415-Returns!U$3</f>
        <v>-2.1372684824667795E-2</v>
      </c>
      <c r="V412" s="32">
        <f>Returns!V415-Returns!V$3</f>
        <v>-1.7939011530973461E-2</v>
      </c>
      <c r="W412" s="32">
        <f>Returns!W415-Returns!W$3</f>
        <v>-1.5054948821644959E-2</v>
      </c>
      <c r="X412" s="32">
        <f>Returns!X415-Returns!X$3</f>
        <v>-8.0393848327562495E-3</v>
      </c>
      <c r="Y412" s="32">
        <f>Returns!Y415-Returns!Y$3</f>
        <v>-1.0766557924378117E-2</v>
      </c>
      <c r="Z412" s="32">
        <f>Returns!Z415-Returns!Z$3</f>
        <v>-6.4285488365133821E-3</v>
      </c>
      <c r="AA412" s="32">
        <f>Returns!AA415-Returns!AA$3</f>
        <v>-2.4804806839984896E-2</v>
      </c>
      <c r="AB412" s="32">
        <f>Returns!AB415-Returns!AB$3</f>
        <v>-2.1612576755307492E-2</v>
      </c>
      <c r="AC412" s="32">
        <f>Returns!AC415-Returns!AC$3</f>
        <v>1.9739379528822227E-2</v>
      </c>
      <c r="AD412" s="32">
        <f>Returns!AD415-Returns!AD$3</f>
        <v>-1.9646251980748323E-2</v>
      </c>
      <c r="AE412" s="32">
        <f>Returns!AE415-Returns!AE$3</f>
        <v>-1.8769346872584056E-2</v>
      </c>
      <c r="AF412" s="33">
        <f>Returns!AF415-Returns!AF$3</f>
        <v>-1.5756436582920315E-2</v>
      </c>
    </row>
    <row r="413" spans="1:32" x14ac:dyDescent="0.25">
      <c r="A413" s="9"/>
      <c r="B413" s="19">
        <v>20100820</v>
      </c>
      <c r="C413" s="39">
        <f>Returns!C416-Returns!C$3</f>
        <v>-2.2187892867083195E-3</v>
      </c>
      <c r="D413" s="32">
        <f>Returns!D416-Returns!D$3</f>
        <v>-4.9269770918295881E-3</v>
      </c>
      <c r="E413" s="32">
        <f>Returns!E416-Returns!E$3</f>
        <v>-3.7445074423708241E-4</v>
      </c>
      <c r="F413" s="32">
        <f>Returns!F416-Returns!F$3</f>
        <v>-6.4057473635111446E-3</v>
      </c>
      <c r="G413" s="32">
        <f>Returns!G416-Returns!G$3</f>
        <v>-4.1726083912119286E-4</v>
      </c>
      <c r="H413" s="32">
        <f>Returns!H416-Returns!H$3</f>
        <v>-9.2830918614640722E-3</v>
      </c>
      <c r="I413" s="32">
        <f>Returns!I416-Returns!I$3</f>
        <v>-7.0436327553411058E-3</v>
      </c>
      <c r="J413" s="32">
        <f>Returns!J416-Returns!J$3</f>
        <v>-3.0208484431832145E-3</v>
      </c>
      <c r="K413" s="32">
        <f>Returns!K416-Returns!K$3</f>
        <v>-1.3662683822065844E-2</v>
      </c>
      <c r="L413" s="32">
        <f>Returns!L416-Returns!L$3</f>
        <v>-7.0549607050009854E-3</v>
      </c>
      <c r="M413" s="32">
        <f>Returns!M416-Returns!M$3</f>
        <v>-1.8455155557328879E-3</v>
      </c>
      <c r="N413" s="32">
        <f>Returns!N416-Returns!N$3</f>
        <v>-1.0795264224635233E-2</v>
      </c>
      <c r="O413" s="32">
        <f>Returns!O416-Returns!O$3</f>
        <v>1.0998152372410069E-3</v>
      </c>
      <c r="P413" s="32">
        <f>Returns!P416-Returns!P$3</f>
        <v>5.2688497514910961E-4</v>
      </c>
      <c r="Q413" s="32">
        <f>Returns!Q416-Returns!Q$3</f>
        <v>1.8719213192026065E-3</v>
      </c>
      <c r="R413" s="32">
        <f>Returns!R416-Returns!R$3</f>
        <v>2.9958851918984806E-4</v>
      </c>
      <c r="S413" s="32">
        <f>Returns!S416-Returns!S$3</f>
        <v>8.7843432665530153E-4</v>
      </c>
      <c r="T413" s="32">
        <f>Returns!T416-Returns!T$3</f>
        <v>-1.3995974642729022E-2</v>
      </c>
      <c r="U413" s="32">
        <f>Returns!U416-Returns!U$3</f>
        <v>-8.6595901591901177E-3</v>
      </c>
      <c r="V413" s="32">
        <f>Returns!V416-Returns!V$3</f>
        <v>-8.3082547832608791E-3</v>
      </c>
      <c r="W413" s="32">
        <f>Returns!W416-Returns!W$3</f>
        <v>-1.2734401148561986E-3</v>
      </c>
      <c r="X413" s="32">
        <f>Returns!X416-Returns!X$3</f>
        <v>-6.8467194491343515E-3</v>
      </c>
      <c r="Y413" s="32">
        <f>Returns!Y416-Returns!Y$3</f>
        <v>-3.8504263588397133E-3</v>
      </c>
      <c r="Z413" s="32">
        <f>Returns!Z416-Returns!Z$3</f>
        <v>4.7815476740061605E-3</v>
      </c>
      <c r="AA413" s="32">
        <f>Returns!AA416-Returns!AA$3</f>
        <v>-6.8766899353847914E-3</v>
      </c>
      <c r="AB413" s="32">
        <f>Returns!AB416-Returns!AB$3</f>
        <v>-5.1984423042626439E-3</v>
      </c>
      <c r="AC413" s="32">
        <f>Returns!AC416-Returns!AC$3</f>
        <v>2.3087621111089966E-2</v>
      </c>
      <c r="AD413" s="32">
        <f>Returns!AD416-Returns!AD$3</f>
        <v>-8.7216648234343074E-3</v>
      </c>
      <c r="AE413" s="32">
        <f>Returns!AE416-Returns!AE$3</f>
        <v>4.2334340078292194E-3</v>
      </c>
      <c r="AF413" s="33">
        <f>Returns!AF416-Returns!AF$3</f>
        <v>-6.1158157274063731E-3</v>
      </c>
    </row>
    <row r="414" spans="1:32" x14ac:dyDescent="0.25">
      <c r="A414" s="9"/>
      <c r="B414" s="19">
        <v>20100823</v>
      </c>
      <c r="C414" s="39">
        <f>Returns!C417-Returns!C$3</f>
        <v>-1.7967398144000335E-2</v>
      </c>
      <c r="D414" s="32">
        <f>Returns!D417-Returns!D$3</f>
        <v>-1.5584507036168191E-2</v>
      </c>
      <c r="E414" s="32">
        <f>Returns!E417-Returns!E$3</f>
        <v>-2.3206835025689827E-2</v>
      </c>
      <c r="F414" s="32">
        <f>Returns!F417-Returns!F$3</f>
        <v>-3.1267357705761729E-2</v>
      </c>
      <c r="G414" s="32">
        <f>Returns!G417-Returns!G$3</f>
        <v>-2.6359345327102955E-2</v>
      </c>
      <c r="H414" s="32">
        <f>Returns!H417-Returns!H$3</f>
        <v>-1.3371071647061733E-3</v>
      </c>
      <c r="I414" s="32">
        <f>Returns!I417-Returns!I$3</f>
        <v>-1.1177266388534093E-3</v>
      </c>
      <c r="J414" s="32">
        <f>Returns!J417-Returns!J$3</f>
        <v>-5.7536696128060432E-3</v>
      </c>
      <c r="K414" s="32">
        <f>Returns!K417-Returns!K$3</f>
        <v>-1.0473011816535613E-2</v>
      </c>
      <c r="L414" s="32">
        <f>Returns!L417-Returns!L$3</f>
        <v>1.1712389230374442E-2</v>
      </c>
      <c r="M414" s="32">
        <f>Returns!M417-Returns!M$3</f>
        <v>-1.4343141642597082E-2</v>
      </c>
      <c r="N414" s="32">
        <f>Returns!N417-Returns!N$3</f>
        <v>-9.2395516815798363E-3</v>
      </c>
      <c r="O414" s="32">
        <f>Returns!O417-Returns!O$3</f>
        <v>-1.3239380952359698E-2</v>
      </c>
      <c r="P414" s="32">
        <f>Returns!P417-Returns!P$3</f>
        <v>5.2584204367465005E-4</v>
      </c>
      <c r="Q414" s="32">
        <f>Returns!Q417-Returns!Q$3</f>
        <v>-9.4684038203194654E-3</v>
      </c>
      <c r="R414" s="32">
        <f>Returns!R417-Returns!R$3</f>
        <v>4.2687639493610282E-3</v>
      </c>
      <c r="S414" s="32">
        <f>Returns!S417-Returns!S$3</f>
        <v>2.7867533212227102E-3</v>
      </c>
      <c r="T414" s="32">
        <f>Returns!T417-Returns!T$3</f>
        <v>3.6231478197032868E-3</v>
      </c>
      <c r="U414" s="32">
        <f>Returns!U417-Returns!U$3</f>
        <v>1.4431152177980208E-2</v>
      </c>
      <c r="V414" s="32">
        <f>Returns!V417-Returns!V$3</f>
        <v>-5.0971919221322456E-4</v>
      </c>
      <c r="W414" s="32">
        <f>Returns!W417-Returns!W$3</f>
        <v>-5.208103552745709E-3</v>
      </c>
      <c r="X414" s="32">
        <f>Returns!X417-Returns!X$3</f>
        <v>1.0675864960073108E-2</v>
      </c>
      <c r="Y414" s="32">
        <f>Returns!Y417-Returns!Y$3</f>
        <v>-3.551004716313258E-4</v>
      </c>
      <c r="Z414" s="32">
        <f>Returns!Z417-Returns!Z$3</f>
        <v>-8.0368796247529736E-3</v>
      </c>
      <c r="AA414" s="32">
        <f>Returns!AA417-Returns!AA$3</f>
        <v>-4.6827825274660733E-3</v>
      </c>
      <c r="AB414" s="32">
        <f>Returns!AB417-Returns!AB$3</f>
        <v>-1.4546334204973106E-2</v>
      </c>
      <c r="AC414" s="32">
        <f>Returns!AC417-Returns!AC$3</f>
        <v>7.5417388997203738E-5</v>
      </c>
      <c r="AD414" s="32">
        <f>Returns!AD417-Returns!AD$3</f>
        <v>-2.4247233180190537E-4</v>
      </c>
      <c r="AE414" s="32">
        <f>Returns!AE417-Returns!AE$3</f>
        <v>1.641744761227136E-2</v>
      </c>
      <c r="AF414" s="33">
        <f>Returns!AF417-Returns!AF$3</f>
        <v>9.4310029810934747E-3</v>
      </c>
    </row>
    <row r="415" spans="1:32" x14ac:dyDescent="0.25">
      <c r="A415" s="9"/>
      <c r="B415" s="19">
        <v>20100824</v>
      </c>
      <c r="C415" s="39">
        <f>Returns!C418-Returns!C$3</f>
        <v>-2.471854493010351E-2</v>
      </c>
      <c r="D415" s="32">
        <f>Returns!D418-Returns!D$3</f>
        <v>-1.7305846910644008E-2</v>
      </c>
      <c r="E415" s="32">
        <f>Returns!E418-Returns!E$3</f>
        <v>-3.8882787155855095E-2</v>
      </c>
      <c r="F415" s="32">
        <f>Returns!F418-Returns!F$3</f>
        <v>-2.8075343962662348E-2</v>
      </c>
      <c r="G415" s="32">
        <f>Returns!G418-Returns!G$3</f>
        <v>-2.6571200011300557E-2</v>
      </c>
      <c r="H415" s="32">
        <f>Returns!H418-Returns!H$3</f>
        <v>-1.9093228821180232E-2</v>
      </c>
      <c r="I415" s="32">
        <f>Returns!I418-Returns!I$3</f>
        <v>-1.9627172578281012E-2</v>
      </c>
      <c r="J415" s="32">
        <f>Returns!J418-Returns!J$3</f>
        <v>-2.5500475916795644E-2</v>
      </c>
      <c r="K415" s="32">
        <f>Returns!K418-Returns!K$3</f>
        <v>-2.3541987505732078E-2</v>
      </c>
      <c r="L415" s="32">
        <f>Returns!L418-Returns!L$3</f>
        <v>1.8753633171765798E-2</v>
      </c>
      <c r="M415" s="32">
        <f>Returns!M418-Returns!M$3</f>
        <v>-2.5747178492477258E-3</v>
      </c>
      <c r="N415" s="32">
        <f>Returns!N418-Returns!N$3</f>
        <v>-1.3780871515735897E-2</v>
      </c>
      <c r="O415" s="32">
        <f>Returns!O418-Returns!O$3</f>
        <v>-1.5033543537128536E-2</v>
      </c>
      <c r="P415" s="32">
        <f>Returns!P418-Returns!P$3</f>
        <v>-1.4188965401385738E-2</v>
      </c>
      <c r="Q415" s="32">
        <f>Returns!Q418-Returns!Q$3</f>
        <v>-1.7796139806087158E-2</v>
      </c>
      <c r="R415" s="32">
        <f>Returns!R418-Returns!R$3</f>
        <v>8.3406244109856392E-4</v>
      </c>
      <c r="S415" s="32">
        <f>Returns!S418-Returns!S$3</f>
        <v>-9.2560042383245736E-3</v>
      </c>
      <c r="T415" s="32">
        <f>Returns!T418-Returns!T$3</f>
        <v>-8.382132436408991E-3</v>
      </c>
      <c r="U415" s="32">
        <f>Returns!U418-Returns!U$3</f>
        <v>-1.555117804402906E-2</v>
      </c>
      <c r="V415" s="32">
        <f>Returns!V418-Returns!V$3</f>
        <v>-9.1983829390431295E-3</v>
      </c>
      <c r="W415" s="32">
        <f>Returns!W418-Returns!W$3</f>
        <v>-1.3186678764969113E-2</v>
      </c>
      <c r="X415" s="32">
        <f>Returns!X418-Returns!X$3</f>
        <v>-1.8763838930704577E-2</v>
      </c>
      <c r="Y415" s="32">
        <f>Returns!Y418-Returns!Y$3</f>
        <v>-5.5353682369113436E-3</v>
      </c>
      <c r="Z415" s="32">
        <f>Returns!Z418-Returns!Z$3</f>
        <v>-1.0526421322621738E-2</v>
      </c>
      <c r="AA415" s="32">
        <f>Returns!AA418-Returns!AA$3</f>
        <v>-1.6243679681222735E-2</v>
      </c>
      <c r="AB415" s="32">
        <f>Returns!AB418-Returns!AB$3</f>
        <v>-2.4442416026316686E-2</v>
      </c>
      <c r="AC415" s="32">
        <f>Returns!AC418-Returns!AC$3</f>
        <v>-5.8862706614617316E-3</v>
      </c>
      <c r="AD415" s="32">
        <f>Returns!AD418-Returns!AD$3</f>
        <v>2.1366122372541122E-3</v>
      </c>
      <c r="AE415" s="32">
        <f>Returns!AE418-Returns!AE$3</f>
        <v>3.1617422652139996E-3</v>
      </c>
      <c r="AF415" s="33">
        <f>Returns!AF418-Returns!AF$3</f>
        <v>-1.1006584038417236E-2</v>
      </c>
    </row>
    <row r="416" spans="1:32" x14ac:dyDescent="0.25">
      <c r="A416" s="9"/>
      <c r="B416" s="19">
        <v>20100825</v>
      </c>
      <c r="C416" s="39">
        <f>Returns!C419-Returns!C$3</f>
        <v>1.0835688563710453E-2</v>
      </c>
      <c r="D416" s="32">
        <f>Returns!D419-Returns!D$3</f>
        <v>4.2919275243957474E-3</v>
      </c>
      <c r="E416" s="32">
        <f>Returns!E419-Returns!E$3</f>
        <v>-2.1548903562601572E-3</v>
      </c>
      <c r="F416" s="32">
        <f>Returns!F419-Returns!F$3</f>
        <v>-6.1701731155854138E-3</v>
      </c>
      <c r="G416" s="32">
        <f>Returns!G419-Returns!G$3</f>
        <v>4.3015839377124401E-3</v>
      </c>
      <c r="H416" s="32">
        <f>Returns!H419-Returns!H$3</f>
        <v>5.0127600151035944E-3</v>
      </c>
      <c r="I416" s="32">
        <f>Returns!I419-Returns!I$3</f>
        <v>2.9088781600259128E-3</v>
      </c>
      <c r="J416" s="32">
        <f>Returns!J419-Returns!J$3</f>
        <v>-1.2185579516222848E-3</v>
      </c>
      <c r="K416" s="32">
        <f>Returns!K419-Returns!K$3</f>
        <v>2.9781344548533047E-3</v>
      </c>
      <c r="L416" s="32">
        <f>Returns!L419-Returns!L$3</f>
        <v>-5.3639461534533209E-3</v>
      </c>
      <c r="M416" s="32">
        <f>Returns!M419-Returns!M$3</f>
        <v>1.916424494275298E-2</v>
      </c>
      <c r="N416" s="32">
        <f>Returns!N419-Returns!N$3</f>
        <v>2.8599207295015396E-3</v>
      </c>
      <c r="O416" s="32">
        <f>Returns!O419-Returns!O$3</f>
        <v>4.3917152847853073E-3</v>
      </c>
      <c r="P416" s="32">
        <f>Returns!P419-Returns!P$3</f>
        <v>-1.702247601713518E-3</v>
      </c>
      <c r="Q416" s="32">
        <f>Returns!Q419-Returns!Q$3</f>
        <v>1.3821340205004348E-3</v>
      </c>
      <c r="R416" s="32">
        <f>Returns!R419-Returns!R$3</f>
        <v>-4.9193573871233543E-3</v>
      </c>
      <c r="S416" s="32">
        <f>Returns!S419-Returns!S$3</f>
        <v>6.7728930819886367E-3</v>
      </c>
      <c r="T416" s="32">
        <f>Returns!T419-Returns!T$3</f>
        <v>4.2563030231971685E-3</v>
      </c>
      <c r="U416" s="32">
        <f>Returns!U419-Returns!U$3</f>
        <v>3.7869687170867051E-3</v>
      </c>
      <c r="V416" s="32">
        <f>Returns!V419-Returns!V$3</f>
        <v>1.5677849690003366E-3</v>
      </c>
      <c r="W416" s="32">
        <f>Returns!W419-Returns!W$3</f>
        <v>-8.5141261819046254E-4</v>
      </c>
      <c r="X416" s="32">
        <f>Returns!X419-Returns!X$3</f>
        <v>1.0746699705307915E-2</v>
      </c>
      <c r="Y416" s="32">
        <f>Returns!Y419-Returns!Y$3</f>
        <v>3.139394994328506E-4</v>
      </c>
      <c r="Z416" s="32">
        <f>Returns!Z419-Returns!Z$3</f>
        <v>5.6508359558390337E-3</v>
      </c>
      <c r="AA416" s="32">
        <f>Returns!AA419-Returns!AA$3</f>
        <v>2.9294422854812738E-2</v>
      </c>
      <c r="AB416" s="32">
        <f>Returns!AB419-Returns!AB$3</f>
        <v>-7.2329878031541575E-3</v>
      </c>
      <c r="AC416" s="32">
        <f>Returns!AC419-Returns!AC$3</f>
        <v>-1.1889322465783601E-3</v>
      </c>
      <c r="AD416" s="32">
        <f>Returns!AD419-Returns!AD$3</f>
        <v>6.8579203891748789E-3</v>
      </c>
      <c r="AE416" s="32">
        <f>Returns!AE419-Returns!AE$3</f>
        <v>5.0916546284260379E-3</v>
      </c>
      <c r="AF416" s="33">
        <f>Returns!AF419-Returns!AF$3</f>
        <v>3.1477485662337117E-4</v>
      </c>
    </row>
    <row r="417" spans="1:32" x14ac:dyDescent="0.25">
      <c r="A417" s="9"/>
      <c r="B417" s="19">
        <v>20100826</v>
      </c>
      <c r="C417" s="39">
        <f>Returns!C420-Returns!C$3</f>
        <v>-1.1589107873889701E-2</v>
      </c>
      <c r="D417" s="32">
        <f>Returns!D420-Returns!D$3</f>
        <v>-1.5074839095996937E-3</v>
      </c>
      <c r="E417" s="32">
        <f>Returns!E420-Returns!E$3</f>
        <v>7.8433803877967171E-3</v>
      </c>
      <c r="F417" s="32">
        <f>Returns!F420-Returns!F$3</f>
        <v>-1.2129184157014252E-2</v>
      </c>
      <c r="G417" s="32">
        <f>Returns!G420-Returns!G$3</f>
        <v>-2.4247534235530575E-2</v>
      </c>
      <c r="H417" s="32">
        <f>Returns!H420-Returns!H$3</f>
        <v>-1.0166650893560822E-2</v>
      </c>
      <c r="I417" s="32">
        <f>Returns!I420-Returns!I$3</f>
        <v>-7.9364793619622533E-3</v>
      </c>
      <c r="J417" s="32">
        <f>Returns!J420-Returns!J$3</f>
        <v>-5.5869609300359035E-3</v>
      </c>
      <c r="K417" s="32">
        <f>Returns!K420-Returns!K$3</f>
        <v>-8.6993508454453628E-3</v>
      </c>
      <c r="L417" s="32">
        <f>Returns!L420-Returns!L$3</f>
        <v>2.1797935378166124E-2</v>
      </c>
      <c r="M417" s="32">
        <f>Returns!M420-Returns!M$3</f>
        <v>2.7243562882612628E-4</v>
      </c>
      <c r="N417" s="32">
        <f>Returns!N420-Returns!N$3</f>
        <v>-2.0226601927441648E-2</v>
      </c>
      <c r="O417" s="32">
        <f>Returns!O420-Returns!O$3</f>
        <v>-1.9570920842039669E-2</v>
      </c>
      <c r="P417" s="32">
        <f>Returns!P420-Returns!P$3</f>
        <v>-2.5680529005519185E-3</v>
      </c>
      <c r="Q417" s="32">
        <f>Returns!Q420-Returns!Q$3</f>
        <v>-1.7784206881395495E-2</v>
      </c>
      <c r="R417" s="32">
        <f>Returns!R420-Returns!R$3</f>
        <v>-5.4863763398687983E-3</v>
      </c>
      <c r="S417" s="32">
        <f>Returns!S420-Returns!S$3</f>
        <v>-1.4470304108098993E-3</v>
      </c>
      <c r="T417" s="32">
        <f>Returns!T420-Returns!T$3</f>
        <v>-1.4655113446447165E-2</v>
      </c>
      <c r="U417" s="32">
        <f>Returns!U420-Returns!U$3</f>
        <v>-3.7468289975908483E-3</v>
      </c>
      <c r="V417" s="32">
        <f>Returns!V420-Returns!V$3</f>
        <v>-1.2193393243419001E-2</v>
      </c>
      <c r="W417" s="32">
        <f>Returns!W420-Returns!W$3</f>
        <v>3.1347778511114166E-3</v>
      </c>
      <c r="X417" s="32">
        <f>Returns!X420-Returns!X$3</f>
        <v>-4.3327812794149694E-3</v>
      </c>
      <c r="Y417" s="32">
        <f>Returns!Y420-Returns!Y$3</f>
        <v>-2.36725708062482E-3</v>
      </c>
      <c r="Z417" s="32">
        <f>Returns!Z420-Returns!Z$3</f>
        <v>-1.0153142351258507E-2</v>
      </c>
      <c r="AA417" s="32">
        <f>Returns!AA420-Returns!AA$3</f>
        <v>-3.7006083210449217E-3</v>
      </c>
      <c r="AB417" s="32">
        <f>Returns!AB420-Returns!AB$3</f>
        <v>-2.8097343759014128E-3</v>
      </c>
      <c r="AC417" s="32">
        <f>Returns!AC420-Returns!AC$3</f>
        <v>1.2578299555775517E-2</v>
      </c>
      <c r="AD417" s="32">
        <f>Returns!AD420-Returns!AD$3</f>
        <v>-5.6479848658444682E-3</v>
      </c>
      <c r="AE417" s="32">
        <f>Returns!AE420-Returns!AE$3</f>
        <v>-1.1663742796723371E-2</v>
      </c>
      <c r="AF417" s="33">
        <f>Returns!AF420-Returns!AF$3</f>
        <v>-6.4939115285906589E-3</v>
      </c>
    </row>
    <row r="418" spans="1:32" x14ac:dyDescent="0.25">
      <c r="A418" s="9"/>
      <c r="B418" s="19">
        <v>20100827</v>
      </c>
      <c r="C418" s="39">
        <f>Returns!C421-Returns!C$3</f>
        <v>2.3209580449077101E-3</v>
      </c>
      <c r="D418" s="32">
        <f>Returns!D421-Returns!D$3</f>
        <v>2.7013905408142608E-2</v>
      </c>
      <c r="E418" s="32">
        <f>Returns!E421-Returns!E$3</f>
        <v>2.9995496412193099E-2</v>
      </c>
      <c r="F418" s="32">
        <f>Returns!F421-Returns!F$3</f>
        <v>3.034398871251015E-2</v>
      </c>
      <c r="G418" s="32">
        <f>Returns!G421-Returns!G$3</f>
        <v>3.4303033973736058E-3</v>
      </c>
      <c r="H418" s="32">
        <f>Returns!H421-Returns!H$3</f>
        <v>2.1033612704461111E-2</v>
      </c>
      <c r="I418" s="32">
        <f>Returns!I421-Returns!I$3</f>
        <v>3.6662246967452551E-2</v>
      </c>
      <c r="J418" s="32">
        <f>Returns!J421-Returns!J$3</f>
        <v>2.533313619733675E-2</v>
      </c>
      <c r="K418" s="32">
        <f>Returns!K421-Returns!K$3</f>
        <v>1.5994970574681494E-2</v>
      </c>
      <c r="L418" s="32">
        <f>Returns!L421-Returns!L$3</f>
        <v>1.5007708715745437E-2</v>
      </c>
      <c r="M418" s="32">
        <f>Returns!M421-Returns!M$3</f>
        <v>1.1460728534327745E-2</v>
      </c>
      <c r="N418" s="32">
        <f>Returns!N421-Returns!N$3</f>
        <v>1.3879340119249134E-2</v>
      </c>
      <c r="O418" s="32">
        <f>Returns!O421-Returns!O$3</f>
        <v>1.318869218822976E-2</v>
      </c>
      <c r="P418" s="32">
        <f>Returns!P421-Returns!P$3</f>
        <v>5.9485778066873662E-3</v>
      </c>
      <c r="Q418" s="32">
        <f>Returns!Q421-Returns!Q$3</f>
        <v>2.600561813064857E-2</v>
      </c>
      <c r="R418" s="32">
        <f>Returns!R421-Returns!R$3</f>
        <v>1.7896942872635668E-2</v>
      </c>
      <c r="S418" s="32">
        <f>Returns!S421-Returns!S$3</f>
        <v>1.0655207695222818E-2</v>
      </c>
      <c r="T418" s="32">
        <f>Returns!T421-Returns!T$3</f>
        <v>1.5842910291859937E-2</v>
      </c>
      <c r="U418" s="32">
        <f>Returns!U421-Returns!U$3</f>
        <v>1.5555507690768635E-2</v>
      </c>
      <c r="V418" s="32">
        <f>Returns!V421-Returns!V$3</f>
        <v>3.2617822464599054E-3</v>
      </c>
      <c r="W418" s="32">
        <f>Returns!W421-Returns!W$3</f>
        <v>6.7908139568588358E-3</v>
      </c>
      <c r="X418" s="32">
        <f>Returns!X421-Returns!X$3</f>
        <v>1.1901260633918888E-2</v>
      </c>
      <c r="Y418" s="32">
        <f>Returns!Y421-Returns!Y$3</f>
        <v>2.9974747400885208E-3</v>
      </c>
      <c r="Z418" s="32">
        <f>Returns!Z421-Returns!Z$3</f>
        <v>1.4942506477073673E-2</v>
      </c>
      <c r="AA418" s="32">
        <f>Returns!AA421-Returns!AA$3</f>
        <v>1.5304785477176458E-2</v>
      </c>
      <c r="AB418" s="32">
        <f>Returns!AB421-Returns!AB$3</f>
        <v>2.3177454423961394E-2</v>
      </c>
      <c r="AC418" s="32">
        <f>Returns!AC421-Returns!AC$3</f>
        <v>-1.3674333833257109E-2</v>
      </c>
      <c r="AD418" s="32">
        <f>Returns!AD421-Returns!AD$3</f>
        <v>1.0196989103395669E-2</v>
      </c>
      <c r="AE418" s="32">
        <f>Returns!AE421-Returns!AE$3</f>
        <v>-1.586325143199125E-4</v>
      </c>
      <c r="AF418" s="33">
        <f>Returns!AF421-Returns!AF$3</f>
        <v>2.3275289665718027E-2</v>
      </c>
    </row>
    <row r="419" spans="1:32" x14ac:dyDescent="0.25">
      <c r="A419" s="9"/>
      <c r="B419" s="19">
        <v>20100830</v>
      </c>
      <c r="C419" s="39">
        <f>Returns!C422-Returns!C$3</f>
        <v>3.2484775179532589E-3</v>
      </c>
      <c r="D419" s="32">
        <f>Returns!D422-Returns!D$3</f>
        <v>-2.6259645109889727E-2</v>
      </c>
      <c r="E419" s="32">
        <f>Returns!E422-Returns!E$3</f>
        <v>-1.8065419547241938E-2</v>
      </c>
      <c r="F419" s="32">
        <f>Returns!F422-Returns!F$3</f>
        <v>-2.2547500352347805E-2</v>
      </c>
      <c r="G419" s="32">
        <f>Returns!G422-Returns!G$3</f>
        <v>-2.3748628569584814E-2</v>
      </c>
      <c r="H419" s="32">
        <f>Returns!H422-Returns!H$3</f>
        <v>-1.5722563679689314E-2</v>
      </c>
      <c r="I419" s="32">
        <f>Returns!I422-Returns!I$3</f>
        <v>-1.6111024510822108E-2</v>
      </c>
      <c r="J419" s="32">
        <f>Returns!J422-Returns!J$3</f>
        <v>-1.502038793317397E-2</v>
      </c>
      <c r="K419" s="32">
        <f>Returns!K422-Returns!K$3</f>
        <v>-1.344059162046664E-2</v>
      </c>
      <c r="L419" s="32">
        <f>Returns!L422-Returns!L$3</f>
        <v>2.0433353788699742E-2</v>
      </c>
      <c r="M419" s="32">
        <f>Returns!M422-Returns!M$3</f>
        <v>-2.7560597186581527E-2</v>
      </c>
      <c r="N419" s="32">
        <f>Returns!N422-Returns!N$3</f>
        <v>-1.0399884933242431E-2</v>
      </c>
      <c r="O419" s="32">
        <f>Returns!O422-Returns!O$3</f>
        <v>-2.5228666847697201E-2</v>
      </c>
      <c r="P419" s="32">
        <f>Returns!P422-Returns!P$3</f>
        <v>-6.4081106265925641E-3</v>
      </c>
      <c r="Q419" s="32">
        <f>Returns!Q422-Returns!Q$3</f>
        <v>-2.263337123463334E-2</v>
      </c>
      <c r="R419" s="32">
        <f>Returns!R422-Returns!R$3</f>
        <v>-1.2054721162862655E-2</v>
      </c>
      <c r="S419" s="32">
        <f>Returns!S422-Returns!S$3</f>
        <v>-8.8344243962254054E-3</v>
      </c>
      <c r="T419" s="32">
        <f>Returns!T422-Returns!T$3</f>
        <v>-1.8380168325635479E-2</v>
      </c>
      <c r="U419" s="32">
        <f>Returns!U422-Returns!U$3</f>
        <v>-8.2978136415012803E-3</v>
      </c>
      <c r="V419" s="32">
        <f>Returns!V422-Returns!V$3</f>
        <v>-1.1862606551300071E-2</v>
      </c>
      <c r="W419" s="32">
        <f>Returns!W422-Returns!W$3</f>
        <v>-8.9212446980493146E-3</v>
      </c>
      <c r="X419" s="32">
        <f>Returns!X422-Returns!X$3</f>
        <v>-1.7462073576619115E-2</v>
      </c>
      <c r="Y419" s="32">
        <f>Returns!Y422-Returns!Y$3</f>
        <v>-7.0678236805955478E-3</v>
      </c>
      <c r="Z419" s="32">
        <f>Returns!Z422-Returns!Z$3</f>
        <v>-1.9253438054082448E-2</v>
      </c>
      <c r="AA419" s="32">
        <f>Returns!AA422-Returns!AA$3</f>
        <v>-1.5813607376959856E-2</v>
      </c>
      <c r="AB419" s="32">
        <f>Returns!AB422-Returns!AB$3</f>
        <v>-1.8828507225229073E-2</v>
      </c>
      <c r="AC419" s="32">
        <f>Returns!AC422-Returns!AC$3</f>
        <v>2.1983808674217908E-2</v>
      </c>
      <c r="AD419" s="32">
        <f>Returns!AD422-Returns!AD$3</f>
        <v>-1.4749746805673076E-2</v>
      </c>
      <c r="AE419" s="32">
        <f>Returns!AE422-Returns!AE$3</f>
        <v>-8.6222784311461645E-3</v>
      </c>
      <c r="AF419" s="33">
        <f>Returns!AF422-Returns!AF$3</f>
        <v>-1.498938078383536E-2</v>
      </c>
    </row>
    <row r="420" spans="1:32" x14ac:dyDescent="0.25">
      <c r="A420" s="9"/>
      <c r="B420" s="19">
        <v>20100831</v>
      </c>
      <c r="C420" s="39">
        <f>Returns!C423-Returns!C$3</f>
        <v>6.0333519474298019E-4</v>
      </c>
      <c r="D420" s="32">
        <f>Returns!D423-Returns!D$3</f>
        <v>-2.0073966459576089E-3</v>
      </c>
      <c r="E420" s="32">
        <f>Returns!E423-Returns!E$3</f>
        <v>-1.8861073205543286E-2</v>
      </c>
      <c r="F420" s="32">
        <f>Returns!F423-Returns!F$3</f>
        <v>8.0256264781441017E-3</v>
      </c>
      <c r="G420" s="32">
        <f>Returns!G423-Returns!G$3</f>
        <v>-1.7282830763630571E-2</v>
      </c>
      <c r="H420" s="32">
        <f>Returns!H423-Returns!H$3</f>
        <v>1.4923100136649474E-3</v>
      </c>
      <c r="I420" s="32">
        <f>Returns!I423-Returns!I$3</f>
        <v>1.0705113801261129E-2</v>
      </c>
      <c r="J420" s="32">
        <f>Returns!J423-Returns!J$3</f>
        <v>4.3335542796469392E-3</v>
      </c>
      <c r="K420" s="32">
        <f>Returns!K423-Returns!K$3</f>
        <v>-3.8980855589790249E-3</v>
      </c>
      <c r="L420" s="32">
        <f>Returns!L423-Returns!L$3</f>
        <v>-6.5301274714537445E-4</v>
      </c>
      <c r="M420" s="32">
        <f>Returns!M423-Returns!M$3</f>
        <v>1.6671724510904334E-4</v>
      </c>
      <c r="N420" s="32">
        <f>Returns!N423-Returns!N$3</f>
        <v>-4.5450052738059514E-3</v>
      </c>
      <c r="O420" s="32">
        <f>Returns!O423-Returns!O$3</f>
        <v>-1.5629491362995497E-2</v>
      </c>
      <c r="P420" s="32">
        <f>Returns!P423-Returns!P$3</f>
        <v>-5.3928079998030358E-3</v>
      </c>
      <c r="Q420" s="32">
        <f>Returns!Q423-Returns!Q$3</f>
        <v>1.4408339251325461E-2</v>
      </c>
      <c r="R420" s="32">
        <f>Returns!R423-Returns!R$3</f>
        <v>4.6033886689625303E-3</v>
      </c>
      <c r="S420" s="32">
        <f>Returns!S423-Returns!S$3</f>
        <v>1.4298582653500022E-3</v>
      </c>
      <c r="T420" s="32">
        <f>Returns!T423-Returns!T$3</f>
        <v>-1.5378482429171938E-2</v>
      </c>
      <c r="U420" s="32">
        <f>Returns!U423-Returns!U$3</f>
        <v>8.8909959249716501E-3</v>
      </c>
      <c r="V420" s="32">
        <f>Returns!V423-Returns!V$3</f>
        <v>-8.5764204451534327E-3</v>
      </c>
      <c r="W420" s="32">
        <f>Returns!W423-Returns!W$3</f>
        <v>-5.409032925755522E-3</v>
      </c>
      <c r="X420" s="32">
        <f>Returns!X423-Returns!X$3</f>
        <v>3.1951234386657632E-3</v>
      </c>
      <c r="Y420" s="32">
        <f>Returns!Y423-Returns!Y$3</f>
        <v>3.3409958444164042E-3</v>
      </c>
      <c r="Z420" s="32">
        <f>Returns!Z423-Returns!Z$3</f>
        <v>-2.1579993484767374E-4</v>
      </c>
      <c r="AA420" s="32">
        <f>Returns!AA423-Returns!AA$3</f>
        <v>-6.2210460932845425E-3</v>
      </c>
      <c r="AB420" s="32">
        <f>Returns!AB423-Returns!AB$3</f>
        <v>-5.7158532025995395E-3</v>
      </c>
      <c r="AC420" s="32">
        <f>Returns!AC423-Returns!AC$3</f>
        <v>1.2349194748426875E-2</v>
      </c>
      <c r="AD420" s="32">
        <f>Returns!AD423-Returns!AD$3</f>
        <v>3.148754369777238E-3</v>
      </c>
      <c r="AE420" s="32">
        <f>Returns!AE423-Returns!AE$3</f>
        <v>-8.4913289139047967E-3</v>
      </c>
      <c r="AF420" s="33">
        <f>Returns!AF423-Returns!AF$3</f>
        <v>1.4360933267642455E-4</v>
      </c>
    </row>
    <row r="421" spans="1:32" x14ac:dyDescent="0.25">
      <c r="A421" s="9"/>
      <c r="B421" s="19">
        <v>20100901</v>
      </c>
      <c r="C421" s="39">
        <f>Returns!C424-Returns!C$3</f>
        <v>2.6251580409744589E-2</v>
      </c>
      <c r="D421" s="32">
        <f>Returns!D424-Returns!D$3</f>
        <v>3.0109988010989804E-2</v>
      </c>
      <c r="E421" s="32">
        <f>Returns!E424-Returns!E$3</f>
        <v>1.911057187037319E-2</v>
      </c>
      <c r="F421" s="32">
        <f>Returns!F424-Returns!F$3</f>
        <v>4.5636748440753251E-2</v>
      </c>
      <c r="G421" s="32">
        <f>Returns!G424-Returns!G$3</f>
        <v>1.5462525047895392E-2</v>
      </c>
      <c r="H421" s="32">
        <f>Returns!H424-Returns!H$3</f>
        <v>3.6472970776360747E-2</v>
      </c>
      <c r="I421" s="32">
        <f>Returns!I424-Returns!I$3</f>
        <v>2.6421877596287332E-2</v>
      </c>
      <c r="J421" s="32">
        <f>Returns!J424-Returns!J$3</f>
        <v>2.8476436413092093E-2</v>
      </c>
      <c r="K421" s="32">
        <f>Returns!K424-Returns!K$3</f>
        <v>3.6166306381537783E-2</v>
      </c>
      <c r="L421" s="32">
        <f>Returns!L424-Returns!L$3</f>
        <v>-1.9153223648969403E-2</v>
      </c>
      <c r="M421" s="32">
        <f>Returns!M424-Returns!M$3</f>
        <v>2.862183972311513E-2</v>
      </c>
      <c r="N421" s="32">
        <f>Returns!N424-Returns!N$3</f>
        <v>2.1283494296162622E-2</v>
      </c>
      <c r="O421" s="32">
        <f>Returns!O424-Returns!O$3</f>
        <v>2.5740374816136006E-2</v>
      </c>
      <c r="P421" s="32">
        <f>Returns!P424-Returns!P$3</f>
        <v>2.1527370349308617E-2</v>
      </c>
      <c r="Q421" s="32">
        <f>Returns!Q424-Returns!Q$3</f>
        <v>3.6422853831833746E-2</v>
      </c>
      <c r="R421" s="32">
        <f>Returns!R424-Returns!R$3</f>
        <v>2.5028976685199336E-2</v>
      </c>
      <c r="S421" s="32">
        <f>Returns!S424-Returns!S$3</f>
        <v>2.0663948985158418E-2</v>
      </c>
      <c r="T421" s="32">
        <f>Returns!T424-Returns!T$3</f>
        <v>3.0659448392649634E-2</v>
      </c>
      <c r="U421" s="32">
        <f>Returns!U424-Returns!U$3</f>
        <v>1.4148047595695355E-2</v>
      </c>
      <c r="V421" s="32">
        <f>Returns!V424-Returns!V$3</f>
        <v>1.8909869419813773E-2</v>
      </c>
      <c r="W421" s="32">
        <f>Returns!W424-Returns!W$3</f>
        <v>2.7168942677908727E-2</v>
      </c>
      <c r="X421" s="32">
        <f>Returns!X424-Returns!X$3</f>
        <v>2.3030126903733673E-2</v>
      </c>
      <c r="Y421" s="32">
        <f>Returns!Y424-Returns!Y$3</f>
        <v>2.6615264212851526E-3</v>
      </c>
      <c r="Z421" s="32">
        <f>Returns!Z424-Returns!Z$3</f>
        <v>2.7775504765477521E-2</v>
      </c>
      <c r="AA421" s="32">
        <f>Returns!AA424-Returns!AA$3</f>
        <v>2.5239188734004603E-2</v>
      </c>
      <c r="AB421" s="32">
        <f>Returns!AB424-Returns!AB$3</f>
        <v>3.1822097423045884E-2</v>
      </c>
      <c r="AC421" s="32">
        <f>Returns!AC424-Returns!AC$3</f>
        <v>-2.3622467966941289E-2</v>
      </c>
      <c r="AD421" s="32">
        <f>Returns!AD424-Returns!AD$3</f>
        <v>2.4487793215953978E-2</v>
      </c>
      <c r="AE421" s="32">
        <f>Returns!AE424-Returns!AE$3</f>
        <v>2.036002813904254E-2</v>
      </c>
      <c r="AF421" s="33">
        <f>Returns!AF424-Returns!AF$3</f>
        <v>2.9665403920933562E-2</v>
      </c>
    </row>
    <row r="422" spans="1:32" x14ac:dyDescent="0.25">
      <c r="A422" s="9"/>
      <c r="B422" s="19">
        <v>20100902</v>
      </c>
      <c r="C422" s="39">
        <f>Returns!C425-Returns!C$3</f>
        <v>6.4813055849208415E-3</v>
      </c>
      <c r="D422" s="32">
        <f>Returns!D425-Returns!D$3</f>
        <v>-7.1089775694674557E-3</v>
      </c>
      <c r="E422" s="32">
        <f>Returns!E425-Returns!E$3</f>
        <v>1.6670828556360495E-2</v>
      </c>
      <c r="F422" s="32">
        <f>Returns!F425-Returns!F$3</f>
        <v>5.2363551393379559E-3</v>
      </c>
      <c r="G422" s="32">
        <f>Returns!G425-Returns!G$3</f>
        <v>1.0357876519624432E-2</v>
      </c>
      <c r="H422" s="32">
        <f>Returns!H425-Returns!H$3</f>
        <v>7.7631947914710521E-3</v>
      </c>
      <c r="I422" s="32">
        <f>Returns!I425-Returns!I$3</f>
        <v>1.7475074803242384E-3</v>
      </c>
      <c r="J422" s="32">
        <f>Returns!J425-Returns!J$3</f>
        <v>1.1552239402199396E-2</v>
      </c>
      <c r="K422" s="32">
        <f>Returns!K425-Returns!K$3</f>
        <v>6.8511328196771337E-3</v>
      </c>
      <c r="L422" s="32">
        <f>Returns!L425-Returns!L$3</f>
        <v>-2.7089271163161833E-4</v>
      </c>
      <c r="M422" s="32">
        <f>Returns!M425-Returns!M$3</f>
        <v>2.5043354639365686E-2</v>
      </c>
      <c r="N422" s="32">
        <f>Returns!N425-Returns!N$3</f>
        <v>-6.4783331373014065E-3</v>
      </c>
      <c r="O422" s="32">
        <f>Returns!O425-Returns!O$3</f>
        <v>7.1945350422493691E-3</v>
      </c>
      <c r="P422" s="32">
        <f>Returns!P425-Returns!P$3</f>
        <v>4.6366568458685621E-3</v>
      </c>
      <c r="Q422" s="32">
        <f>Returns!Q425-Returns!Q$3</f>
        <v>1.1303059133858309E-2</v>
      </c>
      <c r="R422" s="32">
        <f>Returns!R425-Returns!R$3</f>
        <v>6.207655219810542E-4</v>
      </c>
      <c r="S422" s="32">
        <f>Returns!S425-Returns!S$3</f>
        <v>6.1968440802758103E-3</v>
      </c>
      <c r="T422" s="32">
        <f>Returns!T425-Returns!T$3</f>
        <v>9.7386499555452474E-3</v>
      </c>
      <c r="U422" s="32">
        <f>Returns!U425-Returns!U$3</f>
        <v>-9.019877669361083E-3</v>
      </c>
      <c r="V422" s="32">
        <f>Returns!V425-Returns!V$3</f>
        <v>-1.3486075790573974E-3</v>
      </c>
      <c r="W422" s="32">
        <f>Returns!W425-Returns!W$3</f>
        <v>1.5042267867960181E-2</v>
      </c>
      <c r="X422" s="32">
        <f>Returns!X425-Returns!X$3</f>
        <v>6.764214074317031E-3</v>
      </c>
      <c r="Y422" s="32">
        <f>Returns!Y425-Returns!Y$3</f>
        <v>3.3163133984053508E-3</v>
      </c>
      <c r="Z422" s="32">
        <f>Returns!Z425-Returns!Z$3</f>
        <v>-3.2087927532416741E-3</v>
      </c>
      <c r="AA422" s="32">
        <f>Returns!AA425-Returns!AA$3</f>
        <v>7.9799721112153929E-3</v>
      </c>
      <c r="AB422" s="32">
        <f>Returns!AB425-Returns!AB$3</f>
        <v>1.2691295766236793E-3</v>
      </c>
      <c r="AC422" s="32">
        <f>Returns!AC425-Returns!AC$3</f>
        <v>-1.9282288472343312E-2</v>
      </c>
      <c r="AD422" s="32">
        <f>Returns!AD425-Returns!AD$3</f>
        <v>-6.8733223011245726E-3</v>
      </c>
      <c r="AE422" s="32">
        <f>Returns!AE425-Returns!AE$3</f>
        <v>9.3590887185928083E-3</v>
      </c>
      <c r="AF422" s="33">
        <f>Returns!AF425-Returns!AF$3</f>
        <v>2.4309772195257578E-3</v>
      </c>
    </row>
    <row r="423" spans="1:32" x14ac:dyDescent="0.25">
      <c r="A423" s="9"/>
      <c r="B423" s="19">
        <v>20100903</v>
      </c>
      <c r="C423" s="39">
        <f>Returns!C426-Returns!C$3</f>
        <v>2.4601810973576266E-2</v>
      </c>
      <c r="D423" s="32">
        <f>Returns!D426-Returns!D$3</f>
        <v>1.9319097492189227E-2</v>
      </c>
      <c r="E423" s="32">
        <f>Returns!E426-Returns!E$3</f>
        <v>1.9469487556820403E-2</v>
      </c>
      <c r="F423" s="32">
        <f>Returns!F426-Returns!F$3</f>
        <v>2.2029454561403969E-2</v>
      </c>
      <c r="G423" s="32">
        <f>Returns!G426-Returns!G$3</f>
        <v>2.4118526063182048E-2</v>
      </c>
      <c r="H423" s="32">
        <f>Returns!H426-Returns!H$3</f>
        <v>6.7974236690695163E-3</v>
      </c>
      <c r="I423" s="32">
        <f>Returns!I426-Returns!I$3</f>
        <v>7.8839537077970145E-3</v>
      </c>
      <c r="J423" s="32">
        <f>Returns!J426-Returns!J$3</f>
        <v>2.1249282894048361E-2</v>
      </c>
      <c r="K423" s="32">
        <f>Returns!K426-Returns!K$3</f>
        <v>1.7240017780268194E-2</v>
      </c>
      <c r="L423" s="32">
        <f>Returns!L426-Returns!L$3</f>
        <v>-5.155528560548997E-2</v>
      </c>
      <c r="M423" s="32">
        <f>Returns!M426-Returns!M$3</f>
        <v>1.4048995430716256E-2</v>
      </c>
      <c r="N423" s="32">
        <f>Returns!N426-Returns!N$3</f>
        <v>1.8357506289326912E-2</v>
      </c>
      <c r="O423" s="32">
        <f>Returns!O426-Returns!O$3</f>
        <v>7.1420832273795714E-3</v>
      </c>
      <c r="P423" s="32">
        <f>Returns!P426-Returns!P$3</f>
        <v>5.6284053569619101E-3</v>
      </c>
      <c r="Q423" s="32">
        <f>Returns!Q426-Returns!Q$3</f>
        <v>2.2997030787634924E-2</v>
      </c>
      <c r="R423" s="32">
        <f>Returns!R426-Returns!R$3</f>
        <v>2.8791778523674857E-3</v>
      </c>
      <c r="S423" s="32">
        <f>Returns!S426-Returns!S$3</f>
        <v>1.7493569228886629E-4</v>
      </c>
      <c r="T423" s="32">
        <f>Returns!T426-Returns!T$3</f>
        <v>1.9142423177185799E-2</v>
      </c>
      <c r="U423" s="32">
        <f>Returns!U426-Returns!U$3</f>
        <v>7.6192189744454337E-3</v>
      </c>
      <c r="V423" s="32">
        <f>Returns!V426-Returns!V$3</f>
        <v>1.6086965290504521E-2</v>
      </c>
      <c r="W423" s="32">
        <f>Returns!W426-Returns!W$3</f>
        <v>1.7903539307044206E-2</v>
      </c>
      <c r="X423" s="32">
        <f>Returns!X426-Returns!X$3</f>
        <v>1.8535261790960582E-3</v>
      </c>
      <c r="Y423" s="32">
        <f>Returns!Y426-Returns!Y$3</f>
        <v>4.4639039246063689E-3</v>
      </c>
      <c r="Z423" s="32">
        <f>Returns!Z426-Returns!Z$3</f>
        <v>1.4980557124166249E-2</v>
      </c>
      <c r="AA423" s="32">
        <f>Returns!AA426-Returns!AA$3</f>
        <v>2.9679833400056664E-2</v>
      </c>
      <c r="AB423" s="32">
        <f>Returns!AB426-Returns!AB$3</f>
        <v>1.1432170273941073E-2</v>
      </c>
      <c r="AC423" s="32">
        <f>Returns!AC426-Returns!AC$3</f>
        <v>-6.40227061270544E-3</v>
      </c>
      <c r="AD423" s="32">
        <f>Returns!AD426-Returns!AD$3</f>
        <v>2.4057417614748878E-3</v>
      </c>
      <c r="AE423" s="32">
        <f>Returns!AE426-Returns!AE$3</f>
        <v>5.2393440849174888E-3</v>
      </c>
      <c r="AF423" s="33">
        <f>Returns!AF426-Returns!AF$3</f>
        <v>4.712020174023797E-3</v>
      </c>
    </row>
    <row r="424" spans="1:32" x14ac:dyDescent="0.25">
      <c r="A424" s="9"/>
      <c r="B424" s="19">
        <v>20100907</v>
      </c>
      <c r="C424" s="39">
        <f>Returns!C427-Returns!C$3</f>
        <v>-3.9733098104676205E-3</v>
      </c>
      <c r="D424" s="32">
        <f>Returns!D427-Returns!D$3</f>
        <v>-4.2334891845881573E-2</v>
      </c>
      <c r="E424" s="32">
        <f>Returns!E427-Returns!E$3</f>
        <v>-2.0516581326256139E-2</v>
      </c>
      <c r="F424" s="32">
        <f>Returns!F427-Returns!F$3</f>
        <v>-7.0571976375397045E-3</v>
      </c>
      <c r="G424" s="32">
        <f>Returns!G427-Returns!G$3</f>
        <v>-2.3495695553523117E-2</v>
      </c>
      <c r="H424" s="32">
        <f>Returns!H427-Returns!H$3</f>
        <v>-1.2531283384586551E-2</v>
      </c>
      <c r="I424" s="32">
        <f>Returns!I427-Returns!I$3</f>
        <v>-1.1049952515581107E-2</v>
      </c>
      <c r="J424" s="32">
        <f>Returns!J427-Returns!J$3</f>
        <v>-2.5129377462002112E-2</v>
      </c>
      <c r="K424" s="32">
        <f>Returns!K427-Returns!K$3</f>
        <v>2.1455940221381787E-3</v>
      </c>
      <c r="L424" s="32">
        <f>Returns!L427-Returns!L$3</f>
        <v>1.3506554250497571E-2</v>
      </c>
      <c r="M424" s="32">
        <f>Returns!M427-Returns!M$3</f>
        <v>-1.9388139833132624E-2</v>
      </c>
      <c r="N424" s="32">
        <f>Returns!N427-Returns!N$3</f>
        <v>-1.2410584171731629E-2</v>
      </c>
      <c r="O424" s="32">
        <f>Returns!O427-Returns!O$3</f>
        <v>-1.7438792126038143E-2</v>
      </c>
      <c r="P424" s="32">
        <f>Returns!P427-Returns!P$3</f>
        <v>-5.2554360426261722E-3</v>
      </c>
      <c r="Q424" s="32">
        <f>Returns!Q427-Returns!Q$3</f>
        <v>-2.2791499901210086E-2</v>
      </c>
      <c r="R424" s="32">
        <f>Returns!R427-Returns!R$3</f>
        <v>8.9952257577943914E-5</v>
      </c>
      <c r="S424" s="32">
        <f>Returns!S427-Returns!S$3</f>
        <v>8.9231947036618117E-3</v>
      </c>
      <c r="T424" s="32">
        <f>Returns!T427-Returns!T$3</f>
        <v>-1.6524469524178343E-2</v>
      </c>
      <c r="U424" s="32">
        <f>Returns!U427-Returns!U$3</f>
        <v>-4.2186256882906217E-3</v>
      </c>
      <c r="V424" s="32">
        <f>Returns!V427-Returns!V$3</f>
        <v>-1.5015003342622787E-2</v>
      </c>
      <c r="W424" s="32">
        <f>Returns!W427-Returns!W$3</f>
        <v>-3.4133185274416965E-3</v>
      </c>
      <c r="X424" s="32">
        <f>Returns!X427-Returns!X$3</f>
        <v>-7.2824794163814334E-3</v>
      </c>
      <c r="Y424" s="32">
        <f>Returns!Y427-Returns!Y$3</f>
        <v>-3.1760180436609053E-3</v>
      </c>
      <c r="Z424" s="32">
        <f>Returns!Z427-Returns!Z$3</f>
        <v>-1.8820159517674843E-2</v>
      </c>
      <c r="AA424" s="32">
        <f>Returns!AA427-Returns!AA$3</f>
        <v>-5.0233158141735068E-3</v>
      </c>
      <c r="AB424" s="32">
        <f>Returns!AB427-Returns!AB$3</f>
        <v>-3.7438698413435052E-3</v>
      </c>
      <c r="AC424" s="32">
        <f>Returns!AC427-Returns!AC$3</f>
        <v>1.5941615027693756E-2</v>
      </c>
      <c r="AD424" s="32">
        <f>Returns!AD427-Returns!AD$3</f>
        <v>7.4185398023254325E-4</v>
      </c>
      <c r="AE424" s="32">
        <f>Returns!AE427-Returns!AE$3</f>
        <v>-3.2411450469552227E-3</v>
      </c>
      <c r="AF424" s="33">
        <f>Returns!AF427-Returns!AF$3</f>
        <v>-1.2008253573380317E-2</v>
      </c>
    </row>
    <row r="425" spans="1:32" x14ac:dyDescent="0.25">
      <c r="A425" s="9"/>
      <c r="B425" s="19">
        <v>20100908</v>
      </c>
      <c r="C425" s="39">
        <f>Returns!C428-Returns!C$3</f>
        <v>1.6760659014009409E-2</v>
      </c>
      <c r="D425" s="32">
        <f>Returns!D428-Returns!D$3</f>
        <v>-2.505608821973516E-3</v>
      </c>
      <c r="E425" s="32">
        <f>Returns!E428-Returns!E$3</f>
        <v>1.5428768070788232E-2</v>
      </c>
      <c r="F425" s="32">
        <f>Returns!F428-Returns!F$3</f>
        <v>1.3917662762834598E-2</v>
      </c>
      <c r="G425" s="32">
        <f>Returns!G428-Returns!G$3</f>
        <v>1.0430908783284538E-3</v>
      </c>
      <c r="H425" s="32">
        <f>Returns!H428-Returns!H$3</f>
        <v>1.2774367174297778E-3</v>
      </c>
      <c r="I425" s="32">
        <f>Returns!I428-Returns!I$3</f>
        <v>7.424897343079888E-3</v>
      </c>
      <c r="J425" s="32">
        <f>Returns!J428-Returns!J$3</f>
        <v>-2.3846622782447654E-3</v>
      </c>
      <c r="K425" s="32">
        <f>Returns!K428-Returns!K$3</f>
        <v>1.5614334279636972E-2</v>
      </c>
      <c r="L425" s="32">
        <f>Returns!L428-Returns!L$3</f>
        <v>-1.3142280920159361E-2</v>
      </c>
      <c r="M425" s="32">
        <f>Returns!M428-Returns!M$3</f>
        <v>1.9290386794988889E-3</v>
      </c>
      <c r="N425" s="32">
        <f>Returns!N428-Returns!N$3</f>
        <v>-8.9368885050837869E-4</v>
      </c>
      <c r="O425" s="32">
        <f>Returns!O428-Returns!O$3</f>
        <v>-1.4365849683762713E-2</v>
      </c>
      <c r="P425" s="32">
        <f>Returns!P428-Returns!P$3</f>
        <v>2.3989662637619053E-3</v>
      </c>
      <c r="Q425" s="32">
        <f>Returns!Q428-Returns!Q$3</f>
        <v>2.1177249664123647E-2</v>
      </c>
      <c r="R425" s="32">
        <f>Returns!R428-Returns!R$3</f>
        <v>1.9982747971853216E-3</v>
      </c>
      <c r="S425" s="32">
        <f>Returns!S428-Returns!S$3</f>
        <v>3.329033484052289E-3</v>
      </c>
      <c r="T425" s="32">
        <f>Returns!T428-Returns!T$3</f>
        <v>6.4524239053920483E-3</v>
      </c>
      <c r="U425" s="32">
        <f>Returns!U428-Returns!U$3</f>
        <v>8.9817553976747604E-3</v>
      </c>
      <c r="V425" s="32">
        <f>Returns!V428-Returns!V$3</f>
        <v>-2.1815873643863106E-3</v>
      </c>
      <c r="W425" s="32">
        <f>Returns!W428-Returns!W$3</f>
        <v>-4.256694845911253E-5</v>
      </c>
      <c r="X425" s="32">
        <f>Returns!X428-Returns!X$3</f>
        <v>1.2795750848376846E-2</v>
      </c>
      <c r="Y425" s="32">
        <f>Returns!Y428-Returns!Y$3</f>
        <v>2.7978109086622036E-3</v>
      </c>
      <c r="Z425" s="32">
        <f>Returns!Z428-Returns!Z$3</f>
        <v>1.1777919991419574E-3</v>
      </c>
      <c r="AA425" s="32">
        <f>Returns!AA428-Returns!AA$3</f>
        <v>2.3733610039836043E-3</v>
      </c>
      <c r="AB425" s="32">
        <f>Returns!AB428-Returns!AB$3</f>
        <v>5.7877486729921018E-3</v>
      </c>
      <c r="AC425" s="32">
        <f>Returns!AC428-Returns!AC$3</f>
        <v>4.2666302653536971E-2</v>
      </c>
      <c r="AD425" s="32">
        <f>Returns!AD428-Returns!AD$3</f>
        <v>6.9963870853975048E-3</v>
      </c>
      <c r="AE425" s="32">
        <f>Returns!AE428-Returns!AE$3</f>
        <v>-1.7055518749061972E-3</v>
      </c>
      <c r="AF425" s="33">
        <f>Returns!AF428-Returns!AF$3</f>
        <v>2.4440038801312042E-3</v>
      </c>
    </row>
    <row r="426" spans="1:32" x14ac:dyDescent="0.25">
      <c r="A426" s="9"/>
      <c r="B426" s="19">
        <v>20100909</v>
      </c>
      <c r="C426" s="39">
        <f>Returns!C429-Returns!C$3</f>
        <v>9.419909808489385E-4</v>
      </c>
      <c r="D426" s="32">
        <f>Returns!D429-Returns!D$3</f>
        <v>1.5105952531941471E-2</v>
      </c>
      <c r="E426" s="32">
        <f>Returns!E429-Returns!E$3</f>
        <v>-1.6790765825558194E-2</v>
      </c>
      <c r="F426" s="32">
        <f>Returns!F429-Returns!F$3</f>
        <v>-1.4663273490107113E-3</v>
      </c>
      <c r="G426" s="32">
        <f>Returns!G429-Returns!G$3</f>
        <v>5.5000818568151275E-4</v>
      </c>
      <c r="H426" s="32">
        <f>Returns!H429-Returns!H$3</f>
        <v>1.404090081148539E-3</v>
      </c>
      <c r="I426" s="32">
        <f>Returns!I429-Returns!I$3</f>
        <v>-5.6025910232024023E-3</v>
      </c>
      <c r="J426" s="32">
        <f>Returns!J429-Returns!J$3</f>
        <v>7.9287203982999956E-3</v>
      </c>
      <c r="K426" s="32">
        <f>Returns!K429-Returns!K$3</f>
        <v>1.4105180284126008E-2</v>
      </c>
      <c r="L426" s="32">
        <f>Returns!L429-Returns!L$3</f>
        <v>-1.2824243724567115E-2</v>
      </c>
      <c r="M426" s="32">
        <f>Returns!M429-Returns!M$3</f>
        <v>-7.9785780001130375E-4</v>
      </c>
      <c r="N426" s="32">
        <f>Returns!N429-Returns!N$3</f>
        <v>2.6702808602235262E-3</v>
      </c>
      <c r="O426" s="32">
        <f>Returns!O429-Returns!O$3</f>
        <v>7.3142886250413142E-3</v>
      </c>
      <c r="P426" s="32">
        <f>Returns!P429-Returns!P$3</f>
        <v>1.6017714741681236E-2</v>
      </c>
      <c r="Q426" s="32">
        <f>Returns!Q429-Returns!Q$3</f>
        <v>2.271687458989359E-2</v>
      </c>
      <c r="R426" s="32">
        <f>Returns!R429-Returns!R$3</f>
        <v>8.8767696222628884E-3</v>
      </c>
      <c r="S426" s="32">
        <f>Returns!S429-Returns!S$3</f>
        <v>-2.3092562418242361E-2</v>
      </c>
      <c r="T426" s="32">
        <f>Returns!T429-Returns!T$3</f>
        <v>1.8307156306761165E-3</v>
      </c>
      <c r="U426" s="32">
        <f>Returns!U429-Returns!U$3</f>
        <v>6.1205832696581914E-3</v>
      </c>
      <c r="V426" s="32">
        <f>Returns!V429-Returns!V$3</f>
        <v>3.6624763142757842E-3</v>
      </c>
      <c r="W426" s="32">
        <f>Returns!W429-Returns!W$3</f>
        <v>-3.4178194148598426E-3</v>
      </c>
      <c r="X426" s="32">
        <f>Returns!X429-Returns!X$3</f>
        <v>1.3214081416709171E-2</v>
      </c>
      <c r="Y426" s="32">
        <f>Returns!Y429-Returns!Y$3</f>
        <v>-5.2108359827717854E-4</v>
      </c>
      <c r="Z426" s="32">
        <f>Returns!Z429-Returns!Z$3</f>
        <v>8.16759399794602E-3</v>
      </c>
      <c r="AA426" s="32">
        <f>Returns!AA429-Returns!AA$3</f>
        <v>3.8336194337962844E-3</v>
      </c>
      <c r="AB426" s="32">
        <f>Returns!AB429-Returns!AB$3</f>
        <v>2.1112922243902163E-3</v>
      </c>
      <c r="AC426" s="32">
        <f>Returns!AC429-Returns!AC$3</f>
        <v>2.7094556566835622E-2</v>
      </c>
      <c r="AD426" s="32">
        <f>Returns!AD429-Returns!AD$3</f>
        <v>1.2141466440108975E-2</v>
      </c>
      <c r="AE426" s="32">
        <f>Returns!AE429-Returns!AE$3</f>
        <v>1.7703091882818876E-3</v>
      </c>
      <c r="AF426" s="33">
        <f>Returns!AF429-Returns!AF$3</f>
        <v>3.9117103138911341E-3</v>
      </c>
    </row>
    <row r="427" spans="1:32" x14ac:dyDescent="0.25">
      <c r="A427" s="9"/>
      <c r="B427" s="19">
        <v>20100910</v>
      </c>
      <c r="C427" s="39">
        <f>Returns!C430-Returns!C$3</f>
        <v>-1.7994100349098094E-3</v>
      </c>
      <c r="D427" s="32">
        <f>Returns!D430-Returns!D$3</f>
        <v>-1.3375342700224687E-2</v>
      </c>
      <c r="E427" s="32">
        <f>Returns!E430-Returns!E$3</f>
        <v>4.8203321713671098E-3</v>
      </c>
      <c r="F427" s="32">
        <f>Returns!F430-Returns!F$3</f>
        <v>6.7175556173199348E-3</v>
      </c>
      <c r="G427" s="32">
        <f>Returns!G430-Returns!G$3</f>
        <v>-4.1726083912119286E-4</v>
      </c>
      <c r="H427" s="32">
        <f>Returns!H430-Returns!H$3</f>
        <v>1.7272169775606947E-2</v>
      </c>
      <c r="I427" s="32">
        <f>Returns!I430-Returns!I$3</f>
        <v>7.8944775515237919E-4</v>
      </c>
      <c r="J427" s="32">
        <f>Returns!J430-Returns!J$3</f>
        <v>-6.1288147632915561E-4</v>
      </c>
      <c r="K427" s="32">
        <f>Returns!K430-Returns!K$3</f>
        <v>3.3130760675962921E-3</v>
      </c>
      <c r="L427" s="32">
        <f>Returns!L430-Returns!L$3</f>
        <v>-7.0156337856862559E-3</v>
      </c>
      <c r="M427" s="32">
        <f>Returns!M430-Returns!M$3</f>
        <v>7.66207240636416E-3</v>
      </c>
      <c r="N427" s="32">
        <f>Returns!N430-Returns!N$3</f>
        <v>1.1611232886767804E-2</v>
      </c>
      <c r="O427" s="32">
        <f>Returns!O430-Returns!O$3</f>
        <v>-3.2642081013418765E-3</v>
      </c>
      <c r="P427" s="32">
        <f>Returns!P430-Returns!P$3</f>
        <v>1.8406519931277307E-3</v>
      </c>
      <c r="Q427" s="32">
        <f>Returns!Q430-Returns!Q$3</f>
        <v>-6.8201074771208608E-3</v>
      </c>
      <c r="R427" s="32">
        <f>Returns!R430-Returns!R$3</f>
        <v>3.165381410028395E-3</v>
      </c>
      <c r="S427" s="32">
        <f>Returns!S430-Returns!S$3</f>
        <v>7.1433982086988729E-3</v>
      </c>
      <c r="T427" s="32">
        <f>Returns!T430-Returns!T$3</f>
        <v>1.0565549852446962E-2</v>
      </c>
      <c r="U427" s="32">
        <f>Returns!U430-Returns!U$3</f>
        <v>1.5127465622598197E-2</v>
      </c>
      <c r="V427" s="32">
        <f>Returns!V430-Returns!V$3</f>
        <v>-7.6132958784254547E-3</v>
      </c>
      <c r="W427" s="32">
        <f>Returns!W430-Returns!W$3</f>
        <v>-4.1018894488456031E-3</v>
      </c>
      <c r="X427" s="32">
        <f>Returns!X430-Returns!X$3</f>
        <v>1.0677330718758132E-2</v>
      </c>
      <c r="Y427" s="32">
        <f>Returns!Y430-Returns!Y$3</f>
        <v>1.1359353634347786E-3</v>
      </c>
      <c r="Z427" s="32">
        <f>Returns!Z430-Returns!Z$3</f>
        <v>-5.8087852791101988E-3</v>
      </c>
      <c r="AA427" s="32">
        <f>Returns!AA430-Returns!AA$3</f>
        <v>1.5648610164032149E-2</v>
      </c>
      <c r="AB427" s="32">
        <f>Returns!AB430-Returns!AB$3</f>
        <v>2.538282451869931E-3</v>
      </c>
      <c r="AC427" s="32">
        <f>Returns!AC430-Returns!AC$3</f>
        <v>-1.9092707645592372E-2</v>
      </c>
      <c r="AD427" s="32">
        <f>Returns!AD430-Returns!AD$3</f>
        <v>-1.2319999147732772E-3</v>
      </c>
      <c r="AE427" s="32">
        <f>Returns!AE430-Returns!AE$3</f>
        <v>9.9428464648588654E-4</v>
      </c>
      <c r="AF427" s="33">
        <f>Returns!AF430-Returns!AF$3</f>
        <v>2.5901708407955349E-3</v>
      </c>
    </row>
    <row r="428" spans="1:32" x14ac:dyDescent="0.25">
      <c r="A428" s="9"/>
      <c r="B428" s="19">
        <v>20100913</v>
      </c>
      <c r="C428" s="39">
        <f>Returns!C431-Returns!C$3</f>
        <v>1.3675577870766308E-2</v>
      </c>
      <c r="D428" s="32">
        <f>Returns!D431-Returns!D$3</f>
        <v>2.4298981205201249E-2</v>
      </c>
      <c r="E428" s="32">
        <f>Returns!E431-Returns!E$3</f>
        <v>5.2565824738056363E-3</v>
      </c>
      <c r="F428" s="32">
        <f>Returns!F431-Returns!F$3</f>
        <v>1.4587816097629182E-2</v>
      </c>
      <c r="G428" s="32">
        <f>Returns!G431-Returns!G$3</f>
        <v>3.0636787340738231E-2</v>
      </c>
      <c r="H428" s="32">
        <f>Returns!H431-Returns!H$3</f>
        <v>6.0438834708753109E-3</v>
      </c>
      <c r="I428" s="32">
        <f>Returns!I431-Returns!I$3</f>
        <v>1.136440951221445E-2</v>
      </c>
      <c r="J428" s="32">
        <f>Returns!J431-Returns!J$3</f>
        <v>3.4806382333737464E-3</v>
      </c>
      <c r="K428" s="32">
        <f>Returns!K431-Returns!K$3</f>
        <v>1.5688171767376757E-2</v>
      </c>
      <c r="L428" s="32">
        <f>Returns!L431-Returns!L$3</f>
        <v>-2.3382733422007685E-2</v>
      </c>
      <c r="M428" s="32">
        <f>Returns!M431-Returns!M$3</f>
        <v>9.5878969833270451E-3</v>
      </c>
      <c r="N428" s="32">
        <f>Returns!N431-Returns!N$3</f>
        <v>1.2305800819297536E-2</v>
      </c>
      <c r="O428" s="32">
        <f>Returns!O431-Returns!O$3</f>
        <v>3.1831552767732661E-2</v>
      </c>
      <c r="P428" s="32">
        <f>Returns!P431-Returns!P$3</f>
        <v>5.820964538623301E-3</v>
      </c>
      <c r="Q428" s="32">
        <f>Returns!Q431-Returns!Q$3</f>
        <v>3.3577291936132875E-2</v>
      </c>
      <c r="R428" s="32">
        <f>Returns!R431-Returns!R$3</f>
        <v>-9.4398090211611615E-4</v>
      </c>
      <c r="S428" s="32">
        <f>Returns!S431-Returns!S$3</f>
        <v>-5.7083893559254631E-3</v>
      </c>
      <c r="T428" s="32">
        <f>Returns!T431-Returns!T$3</f>
        <v>1.0910347607050466E-2</v>
      </c>
      <c r="U428" s="32">
        <f>Returns!U431-Returns!U$3</f>
        <v>-1.3975287241735958E-3</v>
      </c>
      <c r="V428" s="32">
        <f>Returns!V431-Returns!V$3</f>
        <v>5.2185973967410121E-2</v>
      </c>
      <c r="W428" s="32">
        <f>Returns!W431-Returns!W$3</f>
        <v>1.1552247447942313E-2</v>
      </c>
      <c r="X428" s="32">
        <f>Returns!X431-Returns!X$3</f>
        <v>-2.3425887483310157E-3</v>
      </c>
      <c r="Y428" s="32">
        <f>Returns!Y431-Returns!Y$3</f>
        <v>6.3708320560039954E-4</v>
      </c>
      <c r="Z428" s="32">
        <f>Returns!Z431-Returns!Z$3</f>
        <v>8.1339401963872772E-3</v>
      </c>
      <c r="AA428" s="32">
        <f>Returns!AA431-Returns!AA$3</f>
        <v>7.2134825547717227E-3</v>
      </c>
      <c r="AB428" s="32">
        <f>Returns!AB431-Returns!AB$3</f>
        <v>-1.6779151245917012E-3</v>
      </c>
      <c r="AC428" s="32">
        <f>Returns!AC431-Returns!AC$3</f>
        <v>4.0447342385901391E-2</v>
      </c>
      <c r="AD428" s="32">
        <f>Returns!AD431-Returns!AD$3</f>
        <v>1.0410013462451699E-3</v>
      </c>
      <c r="AE428" s="32">
        <f>Returns!AE431-Returns!AE$3</f>
        <v>4.8286676992928658E-3</v>
      </c>
      <c r="AF428" s="33">
        <f>Returns!AF431-Returns!AF$3</f>
        <v>-3.6322299795428495E-3</v>
      </c>
    </row>
    <row r="429" spans="1:32" x14ac:dyDescent="0.25">
      <c r="A429" s="9"/>
      <c r="B429" s="19">
        <v>20100914</v>
      </c>
      <c r="C429" s="39">
        <f>Returns!C432-Returns!C$3</f>
        <v>1.6507762073862981E-3</v>
      </c>
      <c r="D429" s="32">
        <f>Returns!D432-Returns!D$3</f>
        <v>-2.134896478010908E-2</v>
      </c>
      <c r="E429" s="32">
        <f>Returns!E432-Returns!E$3</f>
        <v>-2.2417333861058462E-2</v>
      </c>
      <c r="F429" s="32">
        <f>Returns!F432-Returns!F$3</f>
        <v>-5.1977445991798904E-3</v>
      </c>
      <c r="G429" s="32">
        <f>Returns!G432-Returns!G$3</f>
        <v>9.8788594615675986E-3</v>
      </c>
      <c r="H429" s="32">
        <f>Returns!H432-Returns!H$3</f>
        <v>3.3670083991705277E-3</v>
      </c>
      <c r="I429" s="32">
        <f>Returns!I432-Returns!I$3</f>
        <v>-2.5096755762357781E-3</v>
      </c>
      <c r="J429" s="32">
        <f>Returns!J432-Returns!J$3</f>
        <v>-5.878564404915289E-3</v>
      </c>
      <c r="K429" s="32">
        <f>Returns!K432-Returns!K$3</f>
        <v>-4.1485685231470101E-3</v>
      </c>
      <c r="L429" s="32">
        <f>Returns!L432-Returns!L$3</f>
        <v>9.6519205199128363E-3</v>
      </c>
      <c r="M429" s="32">
        <f>Returns!M432-Returns!M$3</f>
        <v>-1.4689937057692254E-3</v>
      </c>
      <c r="N429" s="32">
        <f>Returns!N432-Returns!N$3</f>
        <v>-6.0695510606876488E-3</v>
      </c>
      <c r="O429" s="32">
        <f>Returns!O432-Returns!O$3</f>
        <v>1.0231061431592222E-2</v>
      </c>
      <c r="P429" s="32">
        <f>Returns!P432-Returns!P$3</f>
        <v>3.6385375827446783E-3</v>
      </c>
      <c r="Q429" s="32">
        <f>Returns!Q432-Returns!Q$3</f>
        <v>-9.3440419125557853E-3</v>
      </c>
      <c r="R429" s="32">
        <f>Returns!R432-Returns!R$3</f>
        <v>-8.7303381833374362E-3</v>
      </c>
      <c r="S429" s="32">
        <f>Returns!S432-Returns!S$3</f>
        <v>-8.1653993046980362E-3</v>
      </c>
      <c r="T429" s="32">
        <f>Returns!T432-Returns!T$3</f>
        <v>-2.5903838617203131E-3</v>
      </c>
      <c r="U429" s="32">
        <f>Returns!U432-Returns!U$3</f>
        <v>7.9652985310805259E-3</v>
      </c>
      <c r="V429" s="32">
        <f>Returns!V432-Returns!V$3</f>
        <v>-4.4955954809529439E-3</v>
      </c>
      <c r="W429" s="32">
        <f>Returns!W432-Returns!W$3</f>
        <v>8.2187491899090304E-3</v>
      </c>
      <c r="X429" s="32">
        <f>Returns!X432-Returns!X$3</f>
        <v>8.2324202237265207E-3</v>
      </c>
      <c r="Y429" s="32">
        <f>Returns!Y432-Returns!Y$3</f>
        <v>3.1125304574466319E-3</v>
      </c>
      <c r="Z429" s="32">
        <f>Returns!Z432-Returns!Z$3</f>
        <v>1.0611949578491433E-2</v>
      </c>
      <c r="AA429" s="32">
        <f>Returns!AA432-Returns!AA$3</f>
        <v>-3.4771620320938465E-3</v>
      </c>
      <c r="AB429" s="32">
        <f>Returns!AB432-Returns!AB$3</f>
        <v>-5.1481427685577219E-4</v>
      </c>
      <c r="AC429" s="32">
        <f>Returns!AC432-Returns!AC$3</f>
        <v>-2.3957964826000464E-2</v>
      </c>
      <c r="AD429" s="32">
        <f>Returns!AD432-Returns!AD$3</f>
        <v>1.0346247121028975E-3</v>
      </c>
      <c r="AE429" s="32">
        <f>Returns!AE432-Returns!AE$3</f>
        <v>8.0329752759045192E-3</v>
      </c>
      <c r="AF429" s="33">
        <f>Returns!AF432-Returns!AF$3</f>
        <v>1.1169538299180717E-3</v>
      </c>
    </row>
    <row r="430" spans="1:32" x14ac:dyDescent="0.25">
      <c r="A430" s="9"/>
      <c r="B430" s="19">
        <v>20100915</v>
      </c>
      <c r="C430" s="39">
        <f>Returns!C433-Returns!C$3</f>
        <v>7.204322087374127E-3</v>
      </c>
      <c r="D430" s="32">
        <f>Returns!D433-Returns!D$3</f>
        <v>9.0854515280604595E-3</v>
      </c>
      <c r="E430" s="32">
        <f>Returns!E433-Returns!E$3</f>
        <v>-2.4321328383734775E-3</v>
      </c>
      <c r="F430" s="32">
        <f>Returns!F433-Returns!F$3</f>
        <v>2.2993427854446562E-3</v>
      </c>
      <c r="G430" s="32">
        <f>Returns!G433-Returns!G$3</f>
        <v>4.2248683783244392E-3</v>
      </c>
      <c r="H430" s="32">
        <f>Returns!H433-Returns!H$3</f>
        <v>-4.6929943225581926E-3</v>
      </c>
      <c r="I430" s="32">
        <f>Returns!I433-Returns!I$3</f>
        <v>4.735993633706837E-3</v>
      </c>
      <c r="J430" s="32">
        <f>Returns!J433-Returns!J$3</f>
        <v>2.897775167110127E-3</v>
      </c>
      <c r="K430" s="32">
        <f>Returns!K433-Returns!K$3</f>
        <v>1.000533215090408E-2</v>
      </c>
      <c r="L430" s="32">
        <f>Returns!L433-Returns!L$3</f>
        <v>1.2498243779395276E-3</v>
      </c>
      <c r="M430" s="32">
        <f>Returns!M433-Returns!M$3</f>
        <v>-2.8069783564628635E-3</v>
      </c>
      <c r="N430" s="32">
        <f>Returns!N433-Returns!N$3</f>
        <v>2.6728553440032044E-3</v>
      </c>
      <c r="O430" s="32">
        <f>Returns!O433-Returns!O$3</f>
        <v>-2.6193428619065177E-3</v>
      </c>
      <c r="P430" s="32">
        <f>Returns!P433-Returns!P$3</f>
        <v>6.4105217710561926E-3</v>
      </c>
      <c r="Q430" s="32">
        <f>Returns!Q433-Returns!Q$3</f>
        <v>4.8295561715661793E-3</v>
      </c>
      <c r="R430" s="32">
        <f>Returns!R433-Returns!R$3</f>
        <v>-3.3849607023585119E-3</v>
      </c>
      <c r="S430" s="32">
        <f>Returns!S433-Returns!S$3</f>
        <v>9.0597703206929531E-3</v>
      </c>
      <c r="T430" s="32">
        <f>Returns!T433-Returns!T$3</f>
        <v>-2.2399755975374904E-3</v>
      </c>
      <c r="U430" s="32">
        <f>Returns!U433-Returns!U$3</f>
        <v>-5.6001293302443303E-4</v>
      </c>
      <c r="V430" s="32">
        <f>Returns!V433-Returns!V$3</f>
        <v>1.8828529301633634E-3</v>
      </c>
      <c r="W430" s="32">
        <f>Returns!W433-Returns!W$3</f>
        <v>1.49532540505532E-2</v>
      </c>
      <c r="X430" s="32">
        <f>Returns!X433-Returns!X$3</f>
        <v>9.3123631435449473E-3</v>
      </c>
      <c r="Y430" s="32">
        <f>Returns!Y433-Returns!Y$3</f>
        <v>6.7063586118206757E-3</v>
      </c>
      <c r="Z430" s="32">
        <f>Returns!Z433-Returns!Z$3</f>
        <v>2.7017294761487235E-2</v>
      </c>
      <c r="AA430" s="32">
        <f>Returns!AA433-Returns!AA$3</f>
        <v>-1.190623593290218E-2</v>
      </c>
      <c r="AB430" s="32">
        <f>Returns!AB433-Returns!AB$3</f>
        <v>-8.2481509262874817E-3</v>
      </c>
      <c r="AC430" s="32">
        <f>Returns!AC433-Returns!AC$3</f>
        <v>-2.4363454649187953E-2</v>
      </c>
      <c r="AD430" s="32">
        <f>Returns!AD433-Returns!AD$3</f>
        <v>7.1490871746752163E-3</v>
      </c>
      <c r="AE430" s="32">
        <f>Returns!AE433-Returns!AE$3</f>
        <v>3.2489058671886211E-3</v>
      </c>
      <c r="AF430" s="33">
        <f>Returns!AF433-Returns!AF$3</f>
        <v>-1.3424170508645377E-3</v>
      </c>
    </row>
    <row r="431" spans="1:32" x14ac:dyDescent="0.25">
      <c r="A431" s="9"/>
      <c r="B431" s="19">
        <v>20100916</v>
      </c>
      <c r="C431" s="39">
        <f>Returns!C434-Returns!C$3</f>
        <v>2.1881090832033222E-2</v>
      </c>
      <c r="D431" s="32">
        <f>Returns!D434-Returns!D$3</f>
        <v>1.6823098284771472E-3</v>
      </c>
      <c r="E431" s="32">
        <f>Returns!E434-Returns!E$3</f>
        <v>-3.3945862531021809E-3</v>
      </c>
      <c r="F431" s="32">
        <f>Returns!F434-Returns!F$3</f>
        <v>-2.4238122110099587E-3</v>
      </c>
      <c r="G431" s="32">
        <f>Returns!G434-Returns!G$3</f>
        <v>1.5215366220509207E-2</v>
      </c>
      <c r="H431" s="32">
        <f>Returns!H434-Returns!H$3</f>
        <v>-2.8100163228530319E-3</v>
      </c>
      <c r="I431" s="32">
        <f>Returns!I434-Returns!I$3</f>
        <v>1.001860515376897E-2</v>
      </c>
      <c r="J431" s="32">
        <f>Returns!J434-Returns!J$3</f>
        <v>-2.3686702800848427E-3</v>
      </c>
      <c r="K431" s="32">
        <f>Returns!K434-Returns!K$3</f>
        <v>1.7353468853078272E-4</v>
      </c>
      <c r="L431" s="32">
        <f>Returns!L434-Returns!L$3</f>
        <v>3.606454057871637E-3</v>
      </c>
      <c r="M431" s="32">
        <f>Returns!M434-Returns!M$3</f>
        <v>-8.0385471900396282E-4</v>
      </c>
      <c r="N431" s="32">
        <f>Returns!N434-Returns!N$3</f>
        <v>1.4195350485189523E-3</v>
      </c>
      <c r="O431" s="32">
        <f>Returns!O434-Returns!O$3</f>
        <v>1.1203747321387176E-2</v>
      </c>
      <c r="P431" s="32">
        <f>Returns!P434-Returns!P$3</f>
        <v>3.7567186058751188E-3</v>
      </c>
      <c r="Q431" s="32">
        <f>Returns!Q434-Returns!Q$3</f>
        <v>1.8018061022901201E-4</v>
      </c>
      <c r="R431" s="32">
        <f>Returns!R434-Returns!R$3</f>
        <v>2.7046540545885248E-4</v>
      </c>
      <c r="S431" s="32">
        <f>Returns!S434-Returns!S$3</f>
        <v>1.2479521666837337E-3</v>
      </c>
      <c r="T431" s="32">
        <f>Returns!T434-Returns!T$3</f>
        <v>4.1315011470998827E-3</v>
      </c>
      <c r="U431" s="32">
        <f>Returns!U434-Returns!U$3</f>
        <v>-2.7531448762958015E-3</v>
      </c>
      <c r="V431" s="32">
        <f>Returns!V434-Returns!V$3</f>
        <v>8.2200738426639452E-3</v>
      </c>
      <c r="W431" s="32">
        <f>Returns!W434-Returns!W$3</f>
        <v>8.4739821535556939E-4</v>
      </c>
      <c r="X431" s="32">
        <f>Returns!X434-Returns!X$3</f>
        <v>-7.5515899501960382E-3</v>
      </c>
      <c r="Y431" s="32">
        <f>Returns!Y434-Returns!Y$3</f>
        <v>-6.8285596176853201E-4</v>
      </c>
      <c r="Z431" s="32">
        <f>Returns!Z434-Returns!Z$3</f>
        <v>4.3220180301237008E-3</v>
      </c>
      <c r="AA431" s="32">
        <f>Returns!AA434-Returns!AA$3</f>
        <v>-1.467125989178406E-3</v>
      </c>
      <c r="AB431" s="32">
        <f>Returns!AB434-Returns!AB$3</f>
        <v>2.5566847772422012E-3</v>
      </c>
      <c r="AC431" s="32">
        <f>Returns!AC434-Returns!AC$3</f>
        <v>8.9440330143599218E-3</v>
      </c>
      <c r="AD431" s="32">
        <f>Returns!AD434-Returns!AD$3</f>
        <v>7.0860885163096564E-3</v>
      </c>
      <c r="AE431" s="32">
        <f>Returns!AE434-Returns!AE$3</f>
        <v>4.1743973500131546E-3</v>
      </c>
      <c r="AF431" s="33">
        <f>Returns!AF434-Returns!AF$3</f>
        <v>-3.5669786588148728E-4</v>
      </c>
    </row>
    <row r="432" spans="1:32" x14ac:dyDescent="0.25">
      <c r="A432" s="9"/>
      <c r="B432" s="19">
        <v>20100917</v>
      </c>
      <c r="C432" s="39">
        <f>Returns!C435-Returns!C$3</f>
        <v>-6.0925352217742722E-3</v>
      </c>
      <c r="D432" s="32">
        <f>Returns!D435-Returns!D$3</f>
        <v>4.3452855709631977E-3</v>
      </c>
      <c r="E432" s="32">
        <f>Returns!E435-Returns!E$3</f>
        <v>4.5808183925432778E-3</v>
      </c>
      <c r="F432" s="32">
        <f>Returns!F435-Returns!F$3</f>
        <v>1.5507066614419061E-2</v>
      </c>
      <c r="G432" s="32">
        <f>Returns!G435-Returns!G$3</f>
        <v>-2.2417757909271871E-3</v>
      </c>
      <c r="H432" s="32">
        <f>Returns!H435-Returns!H$3</f>
        <v>-8.1543549095035271E-3</v>
      </c>
      <c r="I432" s="32">
        <f>Returns!I435-Returns!I$3</f>
        <v>1.2405802689409089E-2</v>
      </c>
      <c r="J432" s="32">
        <f>Returns!J435-Returns!J$3</f>
        <v>1.0153138903217729E-2</v>
      </c>
      <c r="K432" s="32">
        <f>Returns!K435-Returns!K$3</f>
        <v>3.2389926183840618E-3</v>
      </c>
      <c r="L432" s="32">
        <f>Returns!L435-Returns!L$3</f>
        <v>7.3151989438947828E-3</v>
      </c>
      <c r="M432" s="32">
        <f>Returns!M435-Returns!M$3</f>
        <v>-3.8097625753182665E-3</v>
      </c>
      <c r="N432" s="32">
        <f>Returns!N435-Returns!N$3</f>
        <v>2.2006436869403249E-3</v>
      </c>
      <c r="O432" s="32">
        <f>Returns!O435-Returns!O$3</f>
        <v>-7.3662917596441519E-3</v>
      </c>
      <c r="P432" s="32">
        <f>Returns!P435-Returns!P$3</f>
        <v>3.8996790802610357E-3</v>
      </c>
      <c r="Q432" s="32">
        <f>Returns!Q435-Returns!Q$3</f>
        <v>-2.3234372388321184E-2</v>
      </c>
      <c r="R432" s="32">
        <f>Returns!R435-Returns!R$3</f>
        <v>6.1507656704096409E-4</v>
      </c>
      <c r="S432" s="32">
        <f>Returns!S435-Returns!S$3</f>
        <v>-7.1966924807082035E-3</v>
      </c>
      <c r="T432" s="32">
        <f>Returns!T435-Returns!T$3</f>
        <v>1.2621170255467364E-2</v>
      </c>
      <c r="U432" s="32">
        <f>Returns!U435-Returns!U$3</f>
        <v>-4.1341427836656492E-3</v>
      </c>
      <c r="V432" s="32">
        <f>Returns!V435-Returns!V$3</f>
        <v>-3.6718817402695818E-3</v>
      </c>
      <c r="W432" s="32">
        <f>Returns!W435-Returns!W$3</f>
        <v>6.9450224606444214E-3</v>
      </c>
      <c r="X432" s="32">
        <f>Returns!X435-Returns!X$3</f>
        <v>-5.8367902577514492E-3</v>
      </c>
      <c r="Y432" s="32">
        <f>Returns!Y435-Returns!Y$3</f>
        <v>-3.4687268050530378E-3</v>
      </c>
      <c r="Z432" s="32">
        <f>Returns!Z435-Returns!Z$3</f>
        <v>-5.5604575944187638E-5</v>
      </c>
      <c r="AA432" s="32">
        <f>Returns!AA435-Returns!AA$3</f>
        <v>-4.3915682476546366E-3</v>
      </c>
      <c r="AB432" s="32">
        <f>Returns!AB435-Returns!AB$3</f>
        <v>1.4406912854391513E-2</v>
      </c>
      <c r="AC432" s="32">
        <f>Returns!AC435-Returns!AC$3</f>
        <v>-9.7287393139286276E-4</v>
      </c>
      <c r="AD432" s="32">
        <f>Returns!AD435-Returns!AD$3</f>
        <v>8.294043761715466E-3</v>
      </c>
      <c r="AE432" s="32">
        <f>Returns!AE435-Returns!AE$3</f>
        <v>-2.8046576189719105E-3</v>
      </c>
      <c r="AF432" s="33">
        <f>Returns!AF435-Returns!AF$3</f>
        <v>-1.8378901669978205E-3</v>
      </c>
    </row>
    <row r="433" spans="1:32" x14ac:dyDescent="0.25">
      <c r="A433" s="9"/>
      <c r="B433" s="19">
        <v>20100920</v>
      </c>
      <c r="C433" s="39">
        <f>Returns!C436-Returns!C$3</f>
        <v>2.7014537589202081E-2</v>
      </c>
      <c r="D433" s="32">
        <f>Returns!D436-Returns!D$3</f>
        <v>4.4558530758014393E-2</v>
      </c>
      <c r="E433" s="32">
        <f>Returns!E436-Returns!E$3</f>
        <v>1.2431305453574525E-2</v>
      </c>
      <c r="F433" s="32">
        <f>Returns!F436-Returns!F$3</f>
        <v>2.1018161927009556E-2</v>
      </c>
      <c r="G433" s="32">
        <f>Returns!G436-Returns!G$3</f>
        <v>-7.7585003208803108E-3</v>
      </c>
      <c r="H433" s="32">
        <f>Returns!H436-Returns!H$3</f>
        <v>1.8523465474744493E-2</v>
      </c>
      <c r="I433" s="32">
        <f>Returns!I436-Returns!I$3</f>
        <v>1.3576224407868379E-2</v>
      </c>
      <c r="J433" s="32">
        <f>Returns!J436-Returns!J$3</f>
        <v>8.5998919761057988E-3</v>
      </c>
      <c r="K433" s="32">
        <f>Returns!K436-Returns!K$3</f>
        <v>1.4775022746463366E-2</v>
      </c>
      <c r="L433" s="32">
        <f>Returns!L436-Returns!L$3</f>
        <v>-5.0150425007101816E-3</v>
      </c>
      <c r="M433" s="32">
        <f>Returns!M436-Returns!M$3</f>
        <v>2.4966655769348485E-2</v>
      </c>
      <c r="N433" s="32">
        <f>Returns!N436-Returns!N$3</f>
        <v>1.2473184208819899E-2</v>
      </c>
      <c r="O433" s="32">
        <f>Returns!O436-Returns!O$3</f>
        <v>5.8729813387461997E-3</v>
      </c>
      <c r="P433" s="32">
        <f>Returns!P436-Returns!P$3</f>
        <v>7.7561876414809754E-3</v>
      </c>
      <c r="Q433" s="32">
        <f>Returns!Q436-Returns!Q$3</f>
        <v>2.5298057902722458E-2</v>
      </c>
      <c r="R433" s="32">
        <f>Returns!R436-Returns!R$3</f>
        <v>6.4969130277159363E-3</v>
      </c>
      <c r="S433" s="32">
        <f>Returns!S436-Returns!S$3</f>
        <v>9.550136494606197E-3</v>
      </c>
      <c r="T433" s="32">
        <f>Returns!T436-Returns!T$3</f>
        <v>1.3247197082621379E-2</v>
      </c>
      <c r="U433" s="32">
        <f>Returns!U436-Returns!U$3</f>
        <v>6.3020137803056157E-3</v>
      </c>
      <c r="V433" s="32">
        <f>Returns!V436-Returns!V$3</f>
        <v>7.3833781107465937E-3</v>
      </c>
      <c r="W433" s="32">
        <f>Returns!W436-Returns!W$3</f>
        <v>1.2904293765656067E-2</v>
      </c>
      <c r="X433" s="32">
        <f>Returns!X436-Returns!X$3</f>
        <v>1.2234996130229962E-2</v>
      </c>
      <c r="Y433" s="32">
        <f>Returns!Y436-Returns!Y$3</f>
        <v>8.308647339065384E-3</v>
      </c>
      <c r="Z433" s="32">
        <f>Returns!Z436-Returns!Z$3</f>
        <v>1.4803988438733156E-2</v>
      </c>
      <c r="AA433" s="32">
        <f>Returns!AA436-Returns!AA$3</f>
        <v>2.2001614752362494E-2</v>
      </c>
      <c r="AB433" s="32">
        <f>Returns!AB436-Returns!AB$3</f>
        <v>1.1062201161565316E-2</v>
      </c>
      <c r="AC433" s="32">
        <f>Returns!AC436-Returns!AC$3</f>
        <v>-2.4872057386956924E-2</v>
      </c>
      <c r="AD433" s="32">
        <f>Returns!AD436-Returns!AD$3</f>
        <v>1.2271890287398109E-2</v>
      </c>
      <c r="AE433" s="32">
        <f>Returns!AE436-Returns!AE$3</f>
        <v>1.0164416527296117E-2</v>
      </c>
      <c r="AF433" s="33">
        <f>Returns!AF436-Returns!AF$3</f>
        <v>1.1081364967024611E-2</v>
      </c>
    </row>
    <row r="434" spans="1:32" x14ac:dyDescent="0.25">
      <c r="A434" s="9"/>
      <c r="B434" s="19">
        <v>20100921</v>
      </c>
      <c r="C434" s="39">
        <f>Returns!C437-Returns!C$3</f>
        <v>-3.208348734540273E-4</v>
      </c>
      <c r="D434" s="32">
        <f>Returns!D437-Returns!D$3</f>
        <v>-7.7725959027500685E-3</v>
      </c>
      <c r="E434" s="32">
        <f>Returns!E437-Returns!E$3</f>
        <v>7.2862019604630693E-3</v>
      </c>
      <c r="F434" s="32">
        <f>Returns!F437-Returns!F$3</f>
        <v>2.0036050711950897E-2</v>
      </c>
      <c r="G434" s="32">
        <f>Returns!G437-Returns!G$3</f>
        <v>-4.571124938653707E-3</v>
      </c>
      <c r="H434" s="32">
        <f>Returns!H437-Returns!H$3</f>
        <v>-3.0411912395210869E-3</v>
      </c>
      <c r="I434" s="32">
        <f>Returns!I437-Returns!I$3</f>
        <v>3.8257895580656072E-3</v>
      </c>
      <c r="J434" s="32">
        <f>Returns!J437-Returns!J$3</f>
        <v>-1.1861253336520041E-2</v>
      </c>
      <c r="K434" s="32">
        <f>Returns!K437-Returns!K$3</f>
        <v>-1.6612250312841206E-3</v>
      </c>
      <c r="L434" s="32">
        <f>Returns!L437-Returns!L$3</f>
        <v>3.2219682020727773E-3</v>
      </c>
      <c r="M434" s="32">
        <f>Returns!M437-Returns!M$3</f>
        <v>6.662807684526758E-3</v>
      </c>
      <c r="N434" s="32">
        <f>Returns!N437-Returns!N$3</f>
        <v>1.0854286076872931E-3</v>
      </c>
      <c r="O434" s="32">
        <f>Returns!O437-Returns!O$3</f>
        <v>1.1074834425911209E-2</v>
      </c>
      <c r="P434" s="32">
        <f>Returns!P437-Returns!P$3</f>
        <v>-2.2682809460271422E-3</v>
      </c>
      <c r="Q434" s="32">
        <f>Returns!Q437-Returns!Q$3</f>
        <v>-1.3515584771233899E-2</v>
      </c>
      <c r="R434" s="32">
        <f>Returns!R437-Returns!R$3</f>
        <v>1.9813253168591144E-3</v>
      </c>
      <c r="S434" s="32">
        <f>Returns!S437-Returns!S$3</f>
        <v>5.8828892810900806E-3</v>
      </c>
      <c r="T434" s="32">
        <f>Returns!T437-Returns!T$3</f>
        <v>-9.6744281136194894E-3</v>
      </c>
      <c r="U434" s="32">
        <f>Returns!U437-Returns!U$3</f>
        <v>2.9866558150985628E-3</v>
      </c>
      <c r="V434" s="32">
        <f>Returns!V437-Returns!V$3</f>
        <v>-1.2377142815630543E-2</v>
      </c>
      <c r="W434" s="32">
        <f>Returns!W437-Returns!W$3</f>
        <v>-9.1839489924989311E-3</v>
      </c>
      <c r="X434" s="32">
        <f>Returns!X437-Returns!X$3</f>
        <v>-7.5410090727334117E-3</v>
      </c>
      <c r="Y434" s="32">
        <f>Returns!Y437-Returns!Y$3</f>
        <v>1.7598369222847077E-3</v>
      </c>
      <c r="Z434" s="32">
        <f>Returns!Z437-Returns!Z$3</f>
        <v>-1.1700968701660474E-2</v>
      </c>
      <c r="AA434" s="32">
        <f>Returns!AA437-Returns!AA$3</f>
        <v>8.241193484215344E-3</v>
      </c>
      <c r="AB434" s="32">
        <f>Returns!AB437-Returns!AB$3</f>
        <v>2.6025232157326638E-3</v>
      </c>
      <c r="AC434" s="32">
        <f>Returns!AC437-Returns!AC$3</f>
        <v>5.4950728262271945E-3</v>
      </c>
      <c r="AD434" s="32">
        <f>Returns!AD437-Returns!AD$3</f>
        <v>5.3224589934128047E-3</v>
      </c>
      <c r="AE434" s="32">
        <f>Returns!AE437-Returns!AE$3</f>
        <v>2.0454538634396061E-4</v>
      </c>
      <c r="AF434" s="33">
        <f>Returns!AF437-Returns!AF$3</f>
        <v>7.7906656152542178E-4</v>
      </c>
    </row>
    <row r="435" spans="1:32" x14ac:dyDescent="0.25">
      <c r="A435" s="9"/>
      <c r="B435" s="19">
        <v>20100922</v>
      </c>
      <c r="C435" s="39">
        <f>Returns!C438-Returns!C$3</f>
        <v>1.2801036960545659E-2</v>
      </c>
      <c r="D435" s="32">
        <f>Returns!D438-Returns!D$3</f>
        <v>-1.4895102713738523E-3</v>
      </c>
      <c r="E435" s="32">
        <f>Returns!E438-Returns!E$3</f>
        <v>-6.6158321257212714E-3</v>
      </c>
      <c r="F435" s="32">
        <f>Returns!F438-Returns!F$3</f>
        <v>-2.4545319355860412E-3</v>
      </c>
      <c r="G435" s="32">
        <f>Returns!G438-Returns!G$3</f>
        <v>9.7090104374289487E-4</v>
      </c>
      <c r="H435" s="32">
        <f>Returns!H438-Returns!H$3</f>
        <v>-7.2022338865034684E-3</v>
      </c>
      <c r="I435" s="32">
        <f>Returns!I438-Returns!I$3</f>
        <v>-6.686396270260582E-3</v>
      </c>
      <c r="J435" s="32">
        <f>Returns!J438-Returns!J$3</f>
        <v>-1.6387927437644868E-2</v>
      </c>
      <c r="K435" s="32">
        <f>Returns!K438-Returns!K$3</f>
        <v>-2.865672655098662E-3</v>
      </c>
      <c r="L435" s="32">
        <f>Returns!L438-Returns!L$3</f>
        <v>2.2061649648423581E-2</v>
      </c>
      <c r="M435" s="32">
        <f>Returns!M438-Returns!M$3</f>
        <v>-1.462782834100642E-3</v>
      </c>
      <c r="N435" s="32">
        <f>Returns!N438-Returns!N$3</f>
        <v>2.895805445951759E-3</v>
      </c>
      <c r="O435" s="32">
        <f>Returns!O438-Returns!O$3</f>
        <v>-7.8170694335885395E-3</v>
      </c>
      <c r="P435" s="32">
        <f>Returns!P438-Returns!P$3</f>
        <v>-1.7155972206417809E-4</v>
      </c>
      <c r="Q435" s="32">
        <f>Returns!Q438-Returns!Q$3</f>
        <v>-1.5933037251568707E-2</v>
      </c>
      <c r="R435" s="32">
        <f>Returns!R438-Returns!R$3</f>
        <v>6.0189468417740999E-4</v>
      </c>
      <c r="S435" s="32">
        <f>Returns!S438-Returns!S$3</f>
        <v>-5.3996607677047666E-3</v>
      </c>
      <c r="T435" s="32">
        <f>Returns!T438-Returns!T$3</f>
        <v>-1.2629986248554291E-4</v>
      </c>
      <c r="U435" s="32">
        <f>Returns!U438-Returns!U$3</f>
        <v>7.3135270562318501E-3</v>
      </c>
      <c r="V435" s="32">
        <f>Returns!V438-Returns!V$3</f>
        <v>-2.304596979413499E-2</v>
      </c>
      <c r="W435" s="32">
        <f>Returns!W438-Returns!W$3</f>
        <v>-6.9215195389029796E-3</v>
      </c>
      <c r="X435" s="32">
        <f>Returns!X438-Returns!X$3</f>
        <v>3.4937741635276661E-3</v>
      </c>
      <c r="Y435" s="32">
        <f>Returns!Y438-Returns!Y$3</f>
        <v>3.3735976637927776E-3</v>
      </c>
      <c r="Z435" s="32">
        <f>Returns!Z438-Returns!Z$3</f>
        <v>-1.2970200432200828E-2</v>
      </c>
      <c r="AA435" s="32">
        <f>Returns!AA438-Returns!AA$3</f>
        <v>1.0688295289729094E-2</v>
      </c>
      <c r="AB435" s="32">
        <f>Returns!AB438-Returns!AB$3</f>
        <v>-5.1853761141622615E-4</v>
      </c>
      <c r="AC435" s="32">
        <f>Returns!AC438-Returns!AC$3</f>
        <v>-7.6063739248630998E-3</v>
      </c>
      <c r="AD435" s="32">
        <f>Returns!AD438-Returns!AD$3</f>
        <v>1.5803545056720966E-3</v>
      </c>
      <c r="AE435" s="32">
        <f>Returns!AE438-Returns!AE$3</f>
        <v>4.1193832984492747E-3</v>
      </c>
      <c r="AF435" s="33">
        <f>Returns!AF438-Returns!AF$3</f>
        <v>-3.1197689470542521E-3</v>
      </c>
    </row>
    <row r="436" spans="1:32" x14ac:dyDescent="0.25">
      <c r="A436" s="9"/>
      <c r="B436" s="19">
        <v>20100923</v>
      </c>
      <c r="C436" s="39">
        <f>Returns!C439-Returns!C$3</f>
        <v>1.0114354437448538E-3</v>
      </c>
      <c r="D436" s="32">
        <f>Returns!D439-Returns!D$3</f>
        <v>-1.064194236919269E-2</v>
      </c>
      <c r="E436" s="32">
        <f>Returns!E439-Returns!E$3</f>
        <v>-2.1398158154746379E-2</v>
      </c>
      <c r="F436" s="32">
        <f>Returns!F439-Returns!F$3</f>
        <v>9.5841650892970992E-4</v>
      </c>
      <c r="G436" s="32">
        <f>Returns!G439-Returns!G$3</f>
        <v>-8.299301318475498E-3</v>
      </c>
      <c r="H436" s="32">
        <f>Returns!H439-Returns!H$3</f>
        <v>-9.7900295483142157E-3</v>
      </c>
      <c r="I436" s="32">
        <f>Returns!I439-Returns!I$3</f>
        <v>-4.0158821544107205E-3</v>
      </c>
      <c r="J436" s="32">
        <f>Returns!J439-Returns!J$3</f>
        <v>-2.6246769024835723E-2</v>
      </c>
      <c r="K436" s="32">
        <f>Returns!K439-Returns!K$3</f>
        <v>-2.2522577288676581E-2</v>
      </c>
      <c r="L436" s="32">
        <f>Returns!L439-Returns!L$3</f>
        <v>2.3290664567628225E-2</v>
      </c>
      <c r="M436" s="32">
        <f>Returns!M439-Returns!M$3</f>
        <v>-2.4316678657482897E-3</v>
      </c>
      <c r="N436" s="32">
        <f>Returns!N439-Returns!N$3</f>
        <v>-7.4011777425854342E-3</v>
      </c>
      <c r="O436" s="32">
        <f>Returns!O439-Returns!O$3</f>
        <v>-3.1191269820917528E-3</v>
      </c>
      <c r="P436" s="32">
        <f>Returns!P439-Returns!P$3</f>
        <v>-3.7274148399361407E-3</v>
      </c>
      <c r="Q436" s="32">
        <f>Returns!Q439-Returns!Q$3</f>
        <v>-2.2285625817577009E-2</v>
      </c>
      <c r="R436" s="32">
        <f>Returns!R439-Returns!R$3</f>
        <v>-5.9438031988451202E-3</v>
      </c>
      <c r="S436" s="32">
        <f>Returns!S439-Returns!S$3</f>
        <v>-7.8338413025305174E-3</v>
      </c>
      <c r="T436" s="32">
        <f>Returns!T439-Returns!T$3</f>
        <v>-1.3251577725138968E-2</v>
      </c>
      <c r="U436" s="32">
        <f>Returns!U439-Returns!U$3</f>
        <v>-7.8885554041447422E-3</v>
      </c>
      <c r="V436" s="32">
        <f>Returns!V439-Returns!V$3</f>
        <v>-7.0398909442701448E-3</v>
      </c>
      <c r="W436" s="32">
        <f>Returns!W439-Returns!W$3</f>
        <v>4.9613692486319182E-3</v>
      </c>
      <c r="X436" s="32">
        <f>Returns!X439-Returns!X$3</f>
        <v>-1.1081576576405884E-2</v>
      </c>
      <c r="Y436" s="32">
        <f>Returns!Y439-Returns!Y$3</f>
        <v>-1.0276601493376017E-2</v>
      </c>
      <c r="Z436" s="32">
        <f>Returns!Z439-Returns!Z$3</f>
        <v>1.284444906035771E-3</v>
      </c>
      <c r="AA436" s="32">
        <f>Returns!AA439-Returns!AA$3</f>
        <v>-5.6624242878177584E-3</v>
      </c>
      <c r="AB436" s="32">
        <f>Returns!AB439-Returns!AB$3</f>
        <v>-1.2057434312396351E-2</v>
      </c>
      <c r="AC436" s="32">
        <f>Returns!AC439-Returns!AC$3</f>
        <v>-4.7184786711812268E-3</v>
      </c>
      <c r="AD436" s="32">
        <f>Returns!AD439-Returns!AD$3</f>
        <v>-6.7795852889754524E-3</v>
      </c>
      <c r="AE436" s="32">
        <f>Returns!AE439-Returns!AE$3</f>
        <v>-4.2642882070463546E-3</v>
      </c>
      <c r="AF436" s="33">
        <f>Returns!AF439-Returns!AF$3</f>
        <v>-4.4348646086110385E-3</v>
      </c>
    </row>
    <row r="437" spans="1:32" x14ac:dyDescent="0.25">
      <c r="A437" s="9"/>
      <c r="B437" s="19">
        <v>20100924</v>
      </c>
      <c r="C437" s="39">
        <f>Returns!C440-Returns!C$3</f>
        <v>1.2258461646859092E-2</v>
      </c>
      <c r="D437" s="32">
        <f>Returns!D440-Returns!D$3</f>
        <v>1.4650541668749973E-2</v>
      </c>
      <c r="E437" s="32">
        <f>Returns!E440-Returns!E$3</f>
        <v>3.0464528847326734E-2</v>
      </c>
      <c r="F437" s="32">
        <f>Returns!F440-Returns!F$3</f>
        <v>4.2355351759343678E-2</v>
      </c>
      <c r="G437" s="32">
        <f>Returns!G440-Returns!G$3</f>
        <v>2.7572763561922922E-2</v>
      </c>
      <c r="H437" s="32">
        <f>Returns!H440-Returns!H$3</f>
        <v>1.9010961586339616E-2</v>
      </c>
      <c r="I437" s="32">
        <f>Returns!I440-Returns!I$3</f>
        <v>2.3805403270549478E-2</v>
      </c>
      <c r="J437" s="32">
        <f>Returns!J440-Returns!J$3</f>
        <v>1.1694292882453706E-2</v>
      </c>
      <c r="K437" s="32">
        <f>Returns!K440-Returns!K$3</f>
        <v>3.0683198734110906E-2</v>
      </c>
      <c r="L437" s="32">
        <f>Returns!L440-Returns!L$3</f>
        <v>-1.3711690193199018E-2</v>
      </c>
      <c r="M437" s="32">
        <f>Returns!M440-Returns!M$3</f>
        <v>2.3832776167355768E-2</v>
      </c>
      <c r="N437" s="32">
        <f>Returns!N440-Returns!N$3</f>
        <v>1.7413078577958867E-2</v>
      </c>
      <c r="O437" s="32">
        <f>Returns!O440-Returns!O$3</f>
        <v>2.400524568272324E-2</v>
      </c>
      <c r="P437" s="32">
        <f>Returns!P440-Returns!P$3</f>
        <v>5.6375070401257586E-3</v>
      </c>
      <c r="Q437" s="32">
        <f>Returns!Q440-Returns!Q$3</f>
        <v>1.5417128764154004E-2</v>
      </c>
      <c r="R437" s="32">
        <f>Returns!R440-Returns!R$3</f>
        <v>1.1931948572816528E-2</v>
      </c>
      <c r="S437" s="32">
        <f>Returns!S440-Returns!S$3</f>
        <v>5.7869814981657041E-3</v>
      </c>
      <c r="T437" s="32">
        <f>Returns!T440-Returns!T$3</f>
        <v>1.5647324005482501E-2</v>
      </c>
      <c r="U437" s="32">
        <f>Returns!U440-Returns!U$3</f>
        <v>1.6189251761879908E-2</v>
      </c>
      <c r="V437" s="32">
        <f>Returns!V440-Returns!V$3</f>
        <v>1.3724132181316791E-2</v>
      </c>
      <c r="W437" s="32">
        <f>Returns!W440-Returns!W$3</f>
        <v>2.2567918340016382E-2</v>
      </c>
      <c r="X437" s="32">
        <f>Returns!X440-Returns!X$3</f>
        <v>1.9742574650976424E-2</v>
      </c>
      <c r="Y437" s="32">
        <f>Returns!Y440-Returns!Y$3</f>
        <v>6.6506372343967781E-3</v>
      </c>
      <c r="Z437" s="32">
        <f>Returns!Z440-Returns!Z$3</f>
        <v>1.1887510762488795E-2</v>
      </c>
      <c r="AA437" s="32">
        <f>Returns!AA440-Returns!AA$3</f>
        <v>4.4598967827089147E-3</v>
      </c>
      <c r="AB437" s="32">
        <f>Returns!AB440-Returns!AB$3</f>
        <v>2.2002432194511461E-2</v>
      </c>
      <c r="AC437" s="32">
        <f>Returns!AC440-Returns!AC$3</f>
        <v>-1.7211483697558743E-2</v>
      </c>
      <c r="AD437" s="32">
        <f>Returns!AD440-Returns!AD$3</f>
        <v>1.3926937321571414E-2</v>
      </c>
      <c r="AE437" s="32">
        <f>Returns!AE440-Returns!AE$3</f>
        <v>8.0066041531242464E-3</v>
      </c>
      <c r="AF437" s="33">
        <f>Returns!AF440-Returns!AF$3</f>
        <v>8.7569809311722237E-3</v>
      </c>
    </row>
    <row r="438" spans="1:32" x14ac:dyDescent="0.25">
      <c r="A438" s="9"/>
      <c r="B438" s="19">
        <v>20100927</v>
      </c>
      <c r="C438" s="39">
        <f>Returns!C441-Returns!C$3</f>
        <v>-4.3298712615992595E-3</v>
      </c>
      <c r="D438" s="32">
        <f>Returns!D441-Returns!D$3</f>
        <v>7.0657390938197884E-3</v>
      </c>
      <c r="E438" s="32">
        <f>Returns!E441-Returns!E$3</f>
        <v>-1.2052431717969849E-2</v>
      </c>
      <c r="F438" s="32">
        <f>Returns!F441-Returns!F$3</f>
        <v>-2.2515997372579482E-3</v>
      </c>
      <c r="G438" s="32">
        <f>Returns!G441-Returns!G$3</f>
        <v>-2.2269049668728305E-3</v>
      </c>
      <c r="H438" s="32">
        <f>Returns!H441-Returns!H$3</f>
        <v>-3.758780093306342E-5</v>
      </c>
      <c r="I438" s="32">
        <f>Returns!I441-Returns!I$3</f>
        <v>-6.1542602993935542E-3</v>
      </c>
      <c r="J438" s="32">
        <f>Returns!J441-Returns!J$3</f>
        <v>-8.6883689423056989E-3</v>
      </c>
      <c r="K438" s="32">
        <f>Returns!K441-Returns!K$3</f>
        <v>-1.3148654236334054E-2</v>
      </c>
      <c r="L438" s="32">
        <f>Returns!L441-Returns!L$3</f>
        <v>8.1638153261906713E-3</v>
      </c>
      <c r="M438" s="32">
        <f>Returns!M441-Returns!M$3</f>
        <v>-2.0858866970294688E-3</v>
      </c>
      <c r="N438" s="32">
        <f>Returns!N441-Returns!N$3</f>
        <v>3.6553083113884154E-3</v>
      </c>
      <c r="O438" s="32">
        <f>Returns!O441-Returns!O$3</f>
        <v>-1.0824245566768398E-2</v>
      </c>
      <c r="P438" s="32">
        <f>Returns!P441-Returns!P$3</f>
        <v>-2.7501768554154642E-3</v>
      </c>
      <c r="Q438" s="32">
        <f>Returns!Q441-Returns!Q$3</f>
        <v>-1.8821583610140247E-2</v>
      </c>
      <c r="R438" s="32">
        <f>Returns!R441-Returns!R$3</f>
        <v>-6.017610076170007E-4</v>
      </c>
      <c r="S438" s="32">
        <f>Returns!S441-Returns!S$3</f>
        <v>-5.1625747992674036E-3</v>
      </c>
      <c r="T438" s="32">
        <f>Returns!T441-Returns!T$3</f>
        <v>-8.7886125788681681E-3</v>
      </c>
      <c r="U438" s="32">
        <f>Returns!U441-Returns!U$3</f>
        <v>-5.3938701425583031E-3</v>
      </c>
      <c r="V438" s="32">
        <f>Returns!V441-Returns!V$3</f>
        <v>-2.5326346231777951E-3</v>
      </c>
      <c r="W438" s="32">
        <f>Returns!W441-Returns!W$3</f>
        <v>-4.884570228499475E-3</v>
      </c>
      <c r="X438" s="32">
        <f>Returns!X441-Returns!X$3</f>
        <v>-1.5051714086616371E-2</v>
      </c>
      <c r="Y438" s="32">
        <f>Returns!Y441-Returns!Y$3</f>
        <v>-9.4871252604275032E-3</v>
      </c>
      <c r="Z438" s="32">
        <f>Returns!Z441-Returns!Z$3</f>
        <v>-1.8682062468460634E-2</v>
      </c>
      <c r="AA438" s="32">
        <f>Returns!AA441-Returns!AA$3</f>
        <v>-9.6108073471116977E-3</v>
      </c>
      <c r="AB438" s="32">
        <f>Returns!AB441-Returns!AB$3</f>
        <v>-7.2639623266897192E-3</v>
      </c>
      <c r="AC438" s="32">
        <f>Returns!AC441-Returns!AC$3</f>
        <v>-8.8362265885012555E-3</v>
      </c>
      <c r="AD438" s="32">
        <f>Returns!AD441-Returns!AD$3</f>
        <v>7.0509924713270675E-3</v>
      </c>
      <c r="AE438" s="32">
        <f>Returns!AE441-Returns!AE$3</f>
        <v>-1.0206723399722104E-2</v>
      </c>
      <c r="AF438" s="33">
        <f>Returns!AF441-Returns!AF$3</f>
        <v>6.1587637001389724E-4</v>
      </c>
    </row>
    <row r="439" spans="1:32" x14ac:dyDescent="0.25">
      <c r="A439" s="9"/>
      <c r="B439" s="19">
        <v>20100928</v>
      </c>
      <c r="C439" s="39">
        <f>Returns!C442-Returns!C$3</f>
        <v>-1.6731669140674234E-2</v>
      </c>
      <c r="D439" s="32">
        <f>Returns!D442-Returns!D$3</f>
        <v>5.397461786448338E-3</v>
      </c>
      <c r="E439" s="32">
        <f>Returns!E442-Returns!E$3</f>
        <v>1.0683091697045026E-2</v>
      </c>
      <c r="F439" s="32">
        <f>Returns!F442-Returns!F$3</f>
        <v>2.0204785235901942E-3</v>
      </c>
      <c r="G439" s="32">
        <f>Returns!G442-Returns!G$3</f>
        <v>-7.6983923659740472E-3</v>
      </c>
      <c r="H439" s="32">
        <f>Returns!H442-Returns!H$3</f>
        <v>1.0387356895431502E-2</v>
      </c>
      <c r="I439" s="32">
        <f>Returns!I442-Returns!I$3</f>
        <v>7.4829495307854139E-3</v>
      </c>
      <c r="J439" s="32">
        <f>Returns!J442-Returns!J$3</f>
        <v>-1.8102749466726116E-3</v>
      </c>
      <c r="K439" s="32">
        <f>Returns!K442-Returns!K$3</f>
        <v>7.6612732436457417E-4</v>
      </c>
      <c r="L439" s="32">
        <f>Returns!L442-Returns!L$3</f>
        <v>7.3199823102593599E-3</v>
      </c>
      <c r="M439" s="32">
        <f>Returns!M442-Returns!M$3</f>
        <v>6.4283028581317483E-3</v>
      </c>
      <c r="N439" s="32">
        <f>Returns!N442-Returns!N$3</f>
        <v>1.6325242947103527E-3</v>
      </c>
      <c r="O439" s="32">
        <f>Returns!O442-Returns!O$3</f>
        <v>1.3967866353909572E-2</v>
      </c>
      <c r="P439" s="32">
        <f>Returns!P442-Returns!P$3</f>
        <v>6.7352679611070452E-3</v>
      </c>
      <c r="Q439" s="32">
        <f>Returns!Q442-Returns!Q$3</f>
        <v>-1.0635656501137443E-3</v>
      </c>
      <c r="R439" s="32">
        <f>Returns!R442-Returns!R$3</f>
        <v>8.3997217250421814E-3</v>
      </c>
      <c r="S439" s="32">
        <f>Returns!S442-Returns!S$3</f>
        <v>-1.5620339715012312E-3</v>
      </c>
      <c r="T439" s="32">
        <f>Returns!T442-Returns!T$3</f>
        <v>8.9890762801696795E-3</v>
      </c>
      <c r="U439" s="32">
        <f>Returns!U442-Returns!U$3</f>
        <v>3.2016712768845124E-3</v>
      </c>
      <c r="V439" s="32">
        <f>Returns!V442-Returns!V$3</f>
        <v>-1.3174119636137223E-3</v>
      </c>
      <c r="W439" s="32">
        <f>Returns!W442-Returns!W$3</f>
        <v>1.8785036641223201E-2</v>
      </c>
      <c r="X439" s="32">
        <f>Returns!X442-Returns!X$3</f>
        <v>1.5617369332053415E-2</v>
      </c>
      <c r="Y439" s="32">
        <f>Returns!Y442-Returns!Y$3</f>
        <v>-6.1066161087528258E-3</v>
      </c>
      <c r="Z439" s="32">
        <f>Returns!Z442-Returns!Z$3</f>
        <v>1.0249741858731202E-2</v>
      </c>
      <c r="AA439" s="32">
        <f>Returns!AA442-Returns!AA$3</f>
        <v>-9.6876841979892919E-3</v>
      </c>
      <c r="AB439" s="32">
        <f>Returns!AB442-Returns!AB$3</f>
        <v>9.8561937031552867E-3</v>
      </c>
      <c r="AC439" s="32">
        <f>Returns!AC442-Returns!AC$3</f>
        <v>-2.0716850955680346E-3</v>
      </c>
      <c r="AD439" s="32">
        <f>Returns!AD442-Returns!AD$3</f>
        <v>-4.8492804963080408E-3</v>
      </c>
      <c r="AE439" s="32">
        <f>Returns!AE442-Returns!AE$3</f>
        <v>5.792903463801808E-3</v>
      </c>
      <c r="AF439" s="33">
        <f>Returns!AF442-Returns!AF$3</f>
        <v>5.7780866111272174E-3</v>
      </c>
    </row>
    <row r="440" spans="1:32" x14ac:dyDescent="0.25">
      <c r="A440" s="9"/>
      <c r="B440" s="19">
        <v>20100929</v>
      </c>
      <c r="C440" s="39">
        <f>Returns!C443-Returns!C$3</f>
        <v>-5.4633773328303242E-4</v>
      </c>
      <c r="D440" s="32">
        <f>Returns!D443-Returns!D$3</f>
        <v>-1.8550129203385255E-2</v>
      </c>
      <c r="E440" s="32">
        <f>Returns!E443-Returns!E$3</f>
        <v>1.9543805838545425E-2</v>
      </c>
      <c r="F440" s="32">
        <f>Returns!F443-Returns!F$3</f>
        <v>1.637250351634202E-3</v>
      </c>
      <c r="G440" s="32">
        <f>Returns!G443-Returns!G$3</f>
        <v>-2.7017202858426606E-3</v>
      </c>
      <c r="H440" s="32">
        <f>Returns!H443-Returns!H$3</f>
        <v>2.0525383870889477E-3</v>
      </c>
      <c r="I440" s="32">
        <f>Returns!I443-Returns!I$3</f>
        <v>-2.704210658826053E-2</v>
      </c>
      <c r="J440" s="32">
        <f>Returns!J443-Returns!J$3</f>
        <v>-8.7565169363973076E-3</v>
      </c>
      <c r="K440" s="32">
        <f>Returns!K443-Returns!K$3</f>
        <v>-7.1568004014681491E-3</v>
      </c>
      <c r="L440" s="32">
        <f>Returns!L443-Returns!L$3</f>
        <v>5.358471418304863E-3</v>
      </c>
      <c r="M440" s="32">
        <f>Returns!M443-Returns!M$3</f>
        <v>-3.0200653620898678E-3</v>
      </c>
      <c r="N440" s="32">
        <f>Returns!N443-Returns!N$3</f>
        <v>2.7474161973527695E-3</v>
      </c>
      <c r="O440" s="32">
        <f>Returns!O443-Returns!O$3</f>
        <v>-1.4417679910000905E-2</v>
      </c>
      <c r="P440" s="32">
        <f>Returns!P443-Returns!P$3</f>
        <v>-3.7020188644342907E-3</v>
      </c>
      <c r="Q440" s="32">
        <f>Returns!Q443-Returns!Q$3</f>
        <v>-1.6825046639994817E-2</v>
      </c>
      <c r="R440" s="32">
        <f>Returns!R443-Returns!R$3</f>
        <v>-7.386641890831761E-3</v>
      </c>
      <c r="S440" s="32">
        <f>Returns!S443-Returns!S$3</f>
        <v>-3.844208296775814E-3</v>
      </c>
      <c r="T440" s="32">
        <f>Returns!T443-Returns!T$3</f>
        <v>-3.5880888830584214E-4</v>
      </c>
      <c r="U440" s="32">
        <f>Returns!U443-Returns!U$3</f>
        <v>-4.8602375903516633E-3</v>
      </c>
      <c r="V440" s="32">
        <f>Returns!V443-Returns!V$3</f>
        <v>-8.6447477747797884E-3</v>
      </c>
      <c r="W440" s="32">
        <f>Returns!W443-Returns!W$3</f>
        <v>-1.1436676154919511E-2</v>
      </c>
      <c r="X440" s="32">
        <f>Returns!X443-Returns!X$3</f>
        <v>-2.2969745520539618E-3</v>
      </c>
      <c r="Y440" s="32">
        <f>Returns!Y443-Returns!Y$3</f>
        <v>-8.2936288993684052E-3</v>
      </c>
      <c r="Z440" s="32">
        <f>Returns!Z443-Returns!Z$3</f>
        <v>-1.380266968977311E-2</v>
      </c>
      <c r="AA440" s="32">
        <f>Returns!AA443-Returns!AA$3</f>
        <v>3.1076552529023084E-3</v>
      </c>
      <c r="AB440" s="32">
        <f>Returns!AB443-Returns!AB$3</f>
        <v>-4.43406280939917E-3</v>
      </c>
      <c r="AC440" s="32">
        <f>Returns!AC443-Returns!AC$3</f>
        <v>-1.5309556667815588E-2</v>
      </c>
      <c r="AD440" s="32">
        <f>Returns!AD443-Returns!AD$3</f>
        <v>-4.2526697394936527E-3</v>
      </c>
      <c r="AE440" s="32">
        <f>Returns!AE443-Returns!AE$3</f>
        <v>-1.061971612730849E-2</v>
      </c>
      <c r="AF440" s="33">
        <f>Returns!AF443-Returns!AF$3</f>
        <v>-1.0220668257675617E-2</v>
      </c>
    </row>
    <row r="441" spans="1:32" x14ac:dyDescent="0.25">
      <c r="A441" s="9"/>
      <c r="B441" s="19">
        <v>20100930</v>
      </c>
      <c r="C441" s="39">
        <f>Returns!C444-Returns!C$3</f>
        <v>-1.3037743022276935E-2</v>
      </c>
      <c r="D441" s="32">
        <f>Returns!D444-Returns!D$3</f>
        <v>-2.384014078250242E-2</v>
      </c>
      <c r="E441" s="32">
        <f>Returns!E444-Returns!E$3</f>
        <v>8.2210530966326609E-3</v>
      </c>
      <c r="F441" s="32">
        <f>Returns!F444-Returns!F$3</f>
        <v>-1.3974070632001533E-2</v>
      </c>
      <c r="G441" s="32">
        <f>Returns!G444-Returns!G$3</f>
        <v>3.238257929456867E-3</v>
      </c>
      <c r="H441" s="32">
        <f>Returns!H444-Returns!H$3</f>
        <v>-1.6448279300954939E-3</v>
      </c>
      <c r="I441" s="32">
        <f>Returns!I444-Returns!I$3</f>
        <v>1.5988632199609412E-3</v>
      </c>
      <c r="J441" s="32">
        <f>Returns!J444-Returns!J$3</f>
        <v>3.3268627150425827E-3</v>
      </c>
      <c r="K441" s="32">
        <f>Returns!K444-Returns!K$3</f>
        <v>-4.7389171726836708E-3</v>
      </c>
      <c r="L441" s="32">
        <f>Returns!L444-Returns!L$3</f>
        <v>-1.1397930806045634E-3</v>
      </c>
      <c r="M441" s="32">
        <f>Returns!M444-Returns!M$3</f>
        <v>-3.6590183046773719E-3</v>
      </c>
      <c r="N441" s="32">
        <f>Returns!N444-Returns!N$3</f>
        <v>-9.1849310478842455E-3</v>
      </c>
      <c r="O441" s="32">
        <f>Returns!O444-Returns!O$3</f>
        <v>-9.9700484865394975E-4</v>
      </c>
      <c r="P441" s="32">
        <f>Returns!P444-Returns!P$3</f>
        <v>-4.840987992833082E-3</v>
      </c>
      <c r="Q441" s="32">
        <f>Returns!Q444-Returns!Q$3</f>
        <v>-9.1810639568277817E-3</v>
      </c>
      <c r="R441" s="32">
        <f>Returns!R444-Returns!R$3</f>
        <v>-3.8436370601781815E-3</v>
      </c>
      <c r="S441" s="32">
        <f>Returns!S444-Returns!S$3</f>
        <v>5.8371802679301832E-4</v>
      </c>
      <c r="T441" s="32">
        <f>Returns!T444-Returns!T$3</f>
        <v>-4.2683415949703483E-3</v>
      </c>
      <c r="U441" s="32">
        <f>Returns!U444-Returns!U$3</f>
        <v>-8.6731176385477851E-3</v>
      </c>
      <c r="V441" s="32">
        <f>Returns!V444-Returns!V$3</f>
        <v>-1.0029179051818853E-4</v>
      </c>
      <c r="W441" s="32">
        <f>Returns!W444-Returns!W$3</f>
        <v>3.6462369513489447E-3</v>
      </c>
      <c r="X441" s="32">
        <f>Returns!X444-Returns!X$3</f>
        <v>-1.2725827764330027E-2</v>
      </c>
      <c r="Y441" s="32">
        <f>Returns!Y444-Returns!Y$3</f>
        <v>-3.8492683695799702E-3</v>
      </c>
      <c r="Z441" s="32">
        <f>Returns!Z444-Returns!Z$3</f>
        <v>2.0631603221303056E-3</v>
      </c>
      <c r="AA441" s="32">
        <f>Returns!AA444-Returns!AA$3</f>
        <v>-2.3038150986829601E-3</v>
      </c>
      <c r="AB441" s="32">
        <f>Returns!AB444-Returns!AB$3</f>
        <v>-2.2020033354836609E-3</v>
      </c>
      <c r="AC441" s="32">
        <f>Returns!AC444-Returns!AC$3</f>
        <v>4.0329061677958191E-3</v>
      </c>
      <c r="AD441" s="32">
        <f>Returns!AD444-Returns!AD$3</f>
        <v>-8.9098848134942332E-4</v>
      </c>
      <c r="AE441" s="32">
        <f>Returns!AE444-Returns!AE$3</f>
        <v>4.6996970090820919E-3</v>
      </c>
      <c r="AF441" s="33">
        <f>Returns!AF444-Returns!AF$3</f>
        <v>4.3453663180992022E-3</v>
      </c>
    </row>
    <row r="442" spans="1:32" x14ac:dyDescent="0.25">
      <c r="A442" s="9"/>
      <c r="B442" s="19">
        <v>20101001</v>
      </c>
      <c r="C442" s="39">
        <f>Returns!C445-Returns!C$3</f>
        <v>-5.3349871532261568E-3</v>
      </c>
      <c r="D442" s="32">
        <f>Returns!D445-Returns!D$3</f>
        <v>-7.6987852249024453E-3</v>
      </c>
      <c r="E442" s="32">
        <f>Returns!E445-Returns!E$3</f>
        <v>3.8104451400600044E-3</v>
      </c>
      <c r="F442" s="32">
        <f>Returns!F445-Returns!F$3</f>
        <v>-8.769144579742108E-3</v>
      </c>
      <c r="G442" s="32">
        <f>Returns!G445-Returns!G$3</f>
        <v>-2.6985867296354603E-3</v>
      </c>
      <c r="H442" s="32">
        <f>Returns!H445-Returns!H$3</f>
        <v>9.8882139030100433E-3</v>
      </c>
      <c r="I442" s="32">
        <f>Returns!I445-Returns!I$3</f>
        <v>5.1658597161811969E-3</v>
      </c>
      <c r="J442" s="32">
        <f>Returns!J445-Returns!J$3</f>
        <v>5.7122564662405268E-3</v>
      </c>
      <c r="K442" s="32">
        <f>Returns!K445-Returns!K$3</f>
        <v>5.0638275086336594E-3</v>
      </c>
      <c r="L442" s="32">
        <f>Returns!L445-Returns!L$3</f>
        <v>-2.0752923614818841E-2</v>
      </c>
      <c r="M442" s="32">
        <f>Returns!M445-Returns!M$3</f>
        <v>3.2689779438496661E-3</v>
      </c>
      <c r="N442" s="32">
        <f>Returns!N445-Returns!N$3</f>
        <v>9.1917108025684618E-3</v>
      </c>
      <c r="O442" s="32">
        <f>Returns!O445-Returns!O$3</f>
        <v>5.7345868985172943E-3</v>
      </c>
      <c r="P442" s="32">
        <f>Returns!P445-Returns!P$3</f>
        <v>-4.5354372440630708E-3</v>
      </c>
      <c r="Q442" s="32">
        <f>Returns!Q445-Returns!Q$3</f>
        <v>1.818482691295803E-2</v>
      </c>
      <c r="R442" s="32">
        <f>Returns!R445-Returns!R$3</f>
        <v>8.5807701444825871E-3</v>
      </c>
      <c r="S442" s="32">
        <f>Returns!S445-Returns!S$3</f>
        <v>5.2633508242573897E-3</v>
      </c>
      <c r="T442" s="32">
        <f>Returns!T445-Returns!T$3</f>
        <v>8.8129782780079977E-3</v>
      </c>
      <c r="U442" s="32">
        <f>Returns!U445-Returns!U$3</f>
        <v>-7.0982246319014957E-3</v>
      </c>
      <c r="V442" s="32">
        <f>Returns!V445-Returns!V$3</f>
        <v>-5.8276951879818756E-3</v>
      </c>
      <c r="W442" s="32">
        <f>Returns!W445-Returns!W$3</f>
        <v>-3.5349633563650309E-4</v>
      </c>
      <c r="X442" s="32">
        <f>Returns!X445-Returns!X$3</f>
        <v>-1.7328400141785507E-3</v>
      </c>
      <c r="Y442" s="32">
        <f>Returns!Y445-Returns!Y$3</f>
        <v>2.3091873091544966E-3</v>
      </c>
      <c r="Z442" s="32">
        <f>Returns!Z445-Returns!Z$3</f>
        <v>-1.3914627605058423E-3</v>
      </c>
      <c r="AA442" s="32">
        <f>Returns!AA445-Returns!AA$3</f>
        <v>7.3363480284617004E-3</v>
      </c>
      <c r="AB442" s="32">
        <f>Returns!AB445-Returns!AB$3</f>
        <v>-3.0484123760297242E-3</v>
      </c>
      <c r="AC442" s="32">
        <f>Returns!AC445-Returns!AC$3</f>
        <v>1.3679031143470183E-2</v>
      </c>
      <c r="AD442" s="32">
        <f>Returns!AD445-Returns!AD$3</f>
        <v>7.6657047218582517E-3</v>
      </c>
      <c r="AE442" s="32">
        <f>Returns!AE445-Returns!AE$3</f>
        <v>-3.718224440212266E-3</v>
      </c>
      <c r="AF442" s="33">
        <f>Returns!AF445-Returns!AF$3</f>
        <v>1.1709032586641601E-2</v>
      </c>
    </row>
    <row r="443" spans="1:32" x14ac:dyDescent="0.25">
      <c r="A443" s="9"/>
      <c r="B443" s="19">
        <v>20101004</v>
      </c>
      <c r="C443" s="39">
        <f>Returns!C446-Returns!C$3</f>
        <v>-1.6374609814270791E-2</v>
      </c>
      <c r="D443" s="32">
        <f>Returns!D446-Returns!D$3</f>
        <v>-6.912211604728874E-2</v>
      </c>
      <c r="E443" s="32">
        <f>Returns!E446-Returns!E$3</f>
        <v>-9.5542979558548586E-3</v>
      </c>
      <c r="F443" s="32">
        <f>Returns!F446-Returns!F$3</f>
        <v>-1.271110881858745E-2</v>
      </c>
      <c r="G443" s="32">
        <f>Returns!G446-Returns!G$3</f>
        <v>-5.9205542289881129E-3</v>
      </c>
      <c r="H443" s="32">
        <f>Returns!H446-Returns!H$3</f>
        <v>-8.6222635015728299E-3</v>
      </c>
      <c r="I443" s="32">
        <f>Returns!I446-Returns!I$3</f>
        <v>-1.072335716401979E-2</v>
      </c>
      <c r="J443" s="32">
        <f>Returns!J446-Returns!J$3</f>
        <v>-6.9209099415504316E-3</v>
      </c>
      <c r="K443" s="32">
        <f>Returns!K446-Returns!K$3</f>
        <v>-1.7709118762357604E-2</v>
      </c>
      <c r="L443" s="32">
        <f>Returns!L446-Returns!L$3</f>
        <v>9.2945669327322775E-3</v>
      </c>
      <c r="M443" s="32">
        <f>Returns!M446-Returns!M$3</f>
        <v>-6.8042371921028444E-3</v>
      </c>
      <c r="N443" s="32">
        <f>Returns!N446-Returns!N$3</f>
        <v>-3.8380236598157562E-3</v>
      </c>
      <c r="O443" s="32">
        <f>Returns!O446-Returns!O$3</f>
        <v>-2.6664447086753383E-2</v>
      </c>
      <c r="P443" s="32">
        <f>Returns!P446-Returns!P$3</f>
        <v>-2.1149690942107819E-3</v>
      </c>
      <c r="Q443" s="32">
        <f>Returns!Q446-Returns!Q$3</f>
        <v>4.0831885929548135E-3</v>
      </c>
      <c r="R443" s="32">
        <f>Returns!R446-Returns!R$3</f>
        <v>-4.1619174296327888E-3</v>
      </c>
      <c r="S443" s="32">
        <f>Returns!S446-Returns!S$3</f>
        <v>-1.0243383845029885E-3</v>
      </c>
      <c r="T443" s="32">
        <f>Returns!T446-Returns!T$3</f>
        <v>-1.2181516510846851E-2</v>
      </c>
      <c r="U443" s="32">
        <f>Returns!U446-Returns!U$3</f>
        <v>-3.0198269815658336E-3</v>
      </c>
      <c r="V443" s="32">
        <f>Returns!V446-Returns!V$3</f>
        <v>-1.9986806972794598E-2</v>
      </c>
      <c r="W443" s="32">
        <f>Returns!W446-Returns!W$3</f>
        <v>-6.0971524206628559E-3</v>
      </c>
      <c r="X443" s="32">
        <f>Returns!X446-Returns!X$3</f>
        <v>-1.7025398216009017E-2</v>
      </c>
      <c r="Y443" s="32">
        <f>Returns!Y446-Returns!Y$3</f>
        <v>-4.351444770043459E-3</v>
      </c>
      <c r="Z443" s="32">
        <f>Returns!Z446-Returns!Z$3</f>
        <v>-1.0069732185974153E-3</v>
      </c>
      <c r="AA443" s="32">
        <f>Returns!AA446-Returns!AA$3</f>
        <v>-2.6320390689044761E-2</v>
      </c>
      <c r="AB443" s="32">
        <f>Returns!AB446-Returns!AB$3</f>
        <v>-9.5573398448318553E-3</v>
      </c>
      <c r="AC443" s="32">
        <f>Returns!AC446-Returns!AC$3</f>
        <v>2.8483667962625084E-3</v>
      </c>
      <c r="AD443" s="32">
        <f>Returns!AD446-Returns!AD$3</f>
        <v>3.6675295401690472E-3</v>
      </c>
      <c r="AE443" s="32">
        <f>Returns!AE446-Returns!AE$3</f>
        <v>2.8267016656459074E-3</v>
      </c>
      <c r="AF443" s="33">
        <f>Returns!AF446-Returns!AF$3</f>
        <v>-6.1278865084065303E-3</v>
      </c>
    </row>
    <row r="444" spans="1:32" x14ac:dyDescent="0.25">
      <c r="A444" s="9"/>
      <c r="B444" s="19">
        <v>20101005</v>
      </c>
      <c r="C444" s="39">
        <f>Returns!C447-Returns!C$3</f>
        <v>3.4845323618290333E-2</v>
      </c>
      <c r="D444" s="32">
        <f>Returns!D447-Returns!D$3</f>
        <v>-1.961725749364672E-2</v>
      </c>
      <c r="E444" s="32">
        <f>Returns!E447-Returns!E$3</f>
        <v>3.2851782216914871E-2</v>
      </c>
      <c r="F444" s="32">
        <f>Returns!F447-Returns!F$3</f>
        <v>2.7080385182191934E-2</v>
      </c>
      <c r="G444" s="32">
        <f>Returns!G447-Returns!G$3</f>
        <v>1.1009563047767576E-2</v>
      </c>
      <c r="H444" s="32">
        <f>Returns!H447-Returns!H$3</f>
        <v>2.4844705257413766E-2</v>
      </c>
      <c r="I444" s="32">
        <f>Returns!I447-Returns!I$3</f>
        <v>2.7963504501348681E-2</v>
      </c>
      <c r="J444" s="32">
        <f>Returns!J447-Returns!J$3</f>
        <v>2.0581720267845313E-2</v>
      </c>
      <c r="K444" s="32">
        <f>Returns!K447-Returns!K$3</f>
        <v>2.7149564933628866E-2</v>
      </c>
      <c r="L444" s="32">
        <f>Returns!L447-Returns!L$3</f>
        <v>-2.06263669328282E-2</v>
      </c>
      <c r="M444" s="32">
        <f>Returns!M447-Returns!M$3</f>
        <v>1.3854186856602027E-3</v>
      </c>
      <c r="N444" s="32">
        <f>Returns!N447-Returns!N$3</f>
        <v>1.7297695697913805E-2</v>
      </c>
      <c r="O444" s="32">
        <f>Returns!O447-Returns!O$3</f>
        <v>1.6354254995542598E-2</v>
      </c>
      <c r="P444" s="32">
        <f>Returns!P447-Returns!P$3</f>
        <v>1.8465040658458595E-2</v>
      </c>
      <c r="Q444" s="32">
        <f>Returns!Q447-Returns!Q$3</f>
        <v>1.7525690791544909E-2</v>
      </c>
      <c r="R444" s="32">
        <f>Returns!R447-Returns!R$3</f>
        <v>1.2557234883995433E-2</v>
      </c>
      <c r="S444" s="32">
        <f>Returns!S447-Returns!S$3</f>
        <v>1.1455519523351287E-2</v>
      </c>
      <c r="T444" s="32">
        <f>Returns!T447-Returns!T$3</f>
        <v>2.4712405847750498E-2</v>
      </c>
      <c r="U444" s="32">
        <f>Returns!U447-Returns!U$3</f>
        <v>1.3043517415511276E-2</v>
      </c>
      <c r="V444" s="32">
        <f>Returns!V447-Returns!V$3</f>
        <v>1.9374387007146394E-2</v>
      </c>
      <c r="W444" s="32">
        <f>Returns!W447-Returns!W$3</f>
        <v>1.6649654104070089E-2</v>
      </c>
      <c r="X444" s="32">
        <f>Returns!X447-Returns!X$3</f>
        <v>1.993970366789197E-2</v>
      </c>
      <c r="Y444" s="32">
        <f>Returns!Y447-Returns!Y$3</f>
        <v>1.4057872034050931E-2</v>
      </c>
      <c r="Z444" s="32">
        <f>Returns!Z447-Returns!Z$3</f>
        <v>1.4615886551830553E-2</v>
      </c>
      <c r="AA444" s="32">
        <f>Returns!AA447-Returns!AA$3</f>
        <v>1.4061757492256122E-2</v>
      </c>
      <c r="AB444" s="32">
        <f>Returns!AB447-Returns!AB$3</f>
        <v>2.7726786409659088E-2</v>
      </c>
      <c r="AC444" s="32">
        <f>Returns!AC447-Returns!AC$3</f>
        <v>-2.3092183003601469E-2</v>
      </c>
      <c r="AD444" s="32">
        <f>Returns!AD447-Returns!AD$3</f>
        <v>1.5339410909414498E-2</v>
      </c>
      <c r="AE444" s="32">
        <f>Returns!AE447-Returns!AE$3</f>
        <v>8.1984724104522833E-3</v>
      </c>
      <c r="AF444" s="33">
        <f>Returns!AF447-Returns!AF$3</f>
        <v>1.7502846954296509E-2</v>
      </c>
    </row>
    <row r="445" spans="1:32" x14ac:dyDescent="0.25">
      <c r="A445" s="9"/>
      <c r="B445" s="19">
        <v>20101006</v>
      </c>
      <c r="C445" s="39">
        <f>Returns!C448-Returns!C$3</f>
        <v>-2.4526143102082901E-3</v>
      </c>
      <c r="D445" s="32">
        <f>Returns!D448-Returns!D$3</f>
        <v>-4.665599440890851E-3</v>
      </c>
      <c r="E445" s="32">
        <f>Returns!E448-Returns!E$3</f>
        <v>-8.3914710672446785E-4</v>
      </c>
      <c r="F445" s="32">
        <f>Returns!F448-Returns!F$3</f>
        <v>-6.1726070838538181E-3</v>
      </c>
      <c r="G445" s="32">
        <f>Returns!G448-Returns!G$3</f>
        <v>1.2224627102736255E-2</v>
      </c>
      <c r="H445" s="32">
        <f>Returns!H448-Returns!H$3</f>
        <v>5.0836436984069248E-3</v>
      </c>
      <c r="I445" s="32">
        <f>Returns!I448-Returns!I$3</f>
        <v>1.3140761048572105E-3</v>
      </c>
      <c r="J445" s="32">
        <f>Returns!J448-Returns!J$3</f>
        <v>-5.9390442012161263E-3</v>
      </c>
      <c r="K445" s="32">
        <f>Returns!K448-Returns!K$3</f>
        <v>2.050737125729947E-2</v>
      </c>
      <c r="L445" s="32">
        <f>Returns!L448-Returns!L$3</f>
        <v>-8.2612347900688186E-3</v>
      </c>
      <c r="M445" s="32">
        <f>Returns!M448-Returns!M$3</f>
        <v>-2.082596794661393E-3</v>
      </c>
      <c r="N445" s="32">
        <f>Returns!N448-Returns!N$3</f>
        <v>7.9401844544788871E-4</v>
      </c>
      <c r="O445" s="32">
        <f>Returns!O448-Returns!O$3</f>
        <v>5.2348390873971414E-3</v>
      </c>
      <c r="P445" s="32">
        <f>Returns!P448-Returns!P$3</f>
        <v>4.742580955271576E-3</v>
      </c>
      <c r="Q445" s="32">
        <f>Returns!Q448-Returns!Q$3</f>
        <v>4.9848888340212937E-3</v>
      </c>
      <c r="R445" s="32">
        <f>Returns!R448-Returns!R$3</f>
        <v>1.7420748395004387E-3</v>
      </c>
      <c r="S445" s="32">
        <f>Returns!S448-Returns!S$3</f>
        <v>-4.1924304144921459E-3</v>
      </c>
      <c r="T445" s="32">
        <f>Returns!T448-Returns!T$3</f>
        <v>1.0264314981871048E-2</v>
      </c>
      <c r="U445" s="32">
        <f>Returns!U448-Returns!U$3</f>
        <v>-1.641754399011561E-3</v>
      </c>
      <c r="V445" s="32">
        <f>Returns!V448-Returns!V$3</f>
        <v>7.2359639448371345E-4</v>
      </c>
      <c r="W445" s="32">
        <f>Returns!W448-Returns!W$3</f>
        <v>-1.2202773642828052E-3</v>
      </c>
      <c r="X445" s="32">
        <f>Returns!X448-Returns!X$3</f>
        <v>5.7393727187682081E-4</v>
      </c>
      <c r="Y445" s="32">
        <f>Returns!Y448-Returns!Y$3</f>
        <v>3.0161894011865819E-4</v>
      </c>
      <c r="Z445" s="32">
        <f>Returns!Z448-Returns!Z$3</f>
        <v>-2.327802640036041E-3</v>
      </c>
      <c r="AA445" s="32">
        <f>Returns!AA448-Returns!AA$3</f>
        <v>-3.3347586847059532E-2</v>
      </c>
      <c r="AB445" s="32">
        <f>Returns!AB448-Returns!AB$3</f>
        <v>3.3301717442038342E-3</v>
      </c>
      <c r="AC445" s="32">
        <f>Returns!AC448-Returns!AC$3</f>
        <v>1.2611879691410945E-2</v>
      </c>
      <c r="AD445" s="32">
        <f>Returns!AD448-Returns!AD$3</f>
        <v>7.78505926813513E-3</v>
      </c>
      <c r="AE445" s="32">
        <f>Returns!AE448-Returns!AE$3</f>
        <v>8.3080316509759472E-3</v>
      </c>
      <c r="AF445" s="33">
        <f>Returns!AF448-Returns!AF$3</f>
        <v>9.2429771202472873E-3</v>
      </c>
    </row>
    <row r="446" spans="1:32" x14ac:dyDescent="0.25">
      <c r="A446" s="9"/>
      <c r="B446" s="19">
        <v>20101007</v>
      </c>
      <c r="C446" s="39">
        <f>Returns!C449-Returns!C$3</f>
        <v>2.742329356497633E-4</v>
      </c>
      <c r="D446" s="32">
        <f>Returns!D449-Returns!D$3</f>
        <v>-7.3286609076205645E-3</v>
      </c>
      <c r="E446" s="32">
        <f>Returns!E449-Returns!E$3</f>
        <v>-3.4711297836940679E-3</v>
      </c>
      <c r="F446" s="32">
        <f>Returns!F449-Returns!F$3</f>
        <v>-4.0407098161013913E-3</v>
      </c>
      <c r="G446" s="32">
        <f>Returns!G449-Returns!G$3</f>
        <v>3.1615064657661346E-3</v>
      </c>
      <c r="H446" s="32">
        <f>Returns!H449-Returns!H$3</f>
        <v>-5.4383534201307886E-3</v>
      </c>
      <c r="I446" s="32">
        <f>Returns!I449-Returns!I$3</f>
        <v>6.9525313503219768E-3</v>
      </c>
      <c r="J446" s="32">
        <f>Returns!J449-Returns!J$3</f>
        <v>5.0097069813947502E-3</v>
      </c>
      <c r="K446" s="32">
        <f>Returns!K449-Returns!K$3</f>
        <v>1.0156637341242241E-2</v>
      </c>
      <c r="L446" s="32">
        <f>Returns!L449-Returns!L$3</f>
        <v>-9.3423255821016083E-4</v>
      </c>
      <c r="M446" s="32">
        <f>Returns!M449-Returns!M$3</f>
        <v>-8.1905170542292591E-4</v>
      </c>
      <c r="N446" s="32">
        <f>Returns!N449-Returns!N$3</f>
        <v>4.2483126799563202E-3</v>
      </c>
      <c r="O446" s="32">
        <f>Returns!O449-Returns!O$3</f>
        <v>4.6915863502281861E-3</v>
      </c>
      <c r="P446" s="32">
        <f>Returns!P449-Returns!P$3</f>
        <v>-4.9487674432401876E-4</v>
      </c>
      <c r="Q446" s="32">
        <f>Returns!Q449-Returns!Q$3</f>
        <v>-8.8658602607179851E-3</v>
      </c>
      <c r="R446" s="32">
        <f>Returns!R449-Returns!R$3</f>
        <v>-7.1442113490691505E-3</v>
      </c>
      <c r="S446" s="32">
        <f>Returns!S449-Returns!S$3</f>
        <v>3.0783536693653208E-3</v>
      </c>
      <c r="T446" s="32">
        <f>Returns!T449-Returns!T$3</f>
        <v>-1.1559498630191603E-2</v>
      </c>
      <c r="U446" s="32">
        <f>Returns!U449-Returns!U$3</f>
        <v>-7.0751509844221346E-3</v>
      </c>
      <c r="V446" s="32">
        <f>Returns!V449-Returns!V$3</f>
        <v>3.1679227980802899E-3</v>
      </c>
      <c r="W446" s="32">
        <f>Returns!W449-Returns!W$3</f>
        <v>-5.0465622632071471E-3</v>
      </c>
      <c r="X446" s="32">
        <f>Returns!X449-Returns!X$3</f>
        <v>6.3595621923337765E-3</v>
      </c>
      <c r="Y446" s="32">
        <f>Returns!Y449-Returns!Y$3</f>
        <v>-1.5060005988497072E-3</v>
      </c>
      <c r="Z446" s="32">
        <f>Returns!Z449-Returns!Z$3</f>
        <v>-4.6079810384974749E-3</v>
      </c>
      <c r="AA446" s="32">
        <f>Returns!AA449-Returns!AA$3</f>
        <v>9.959390692209167E-3</v>
      </c>
      <c r="AB446" s="32">
        <f>Returns!AB449-Returns!AB$3</f>
        <v>-2.0354548937861622E-3</v>
      </c>
      <c r="AC446" s="32">
        <f>Returns!AC449-Returns!AC$3</f>
        <v>7.7075659130093699E-3</v>
      </c>
      <c r="AD446" s="32">
        <f>Returns!AD449-Returns!AD$3</f>
        <v>-1.4172067266413207E-2</v>
      </c>
      <c r="AE446" s="32">
        <f>Returns!AE449-Returns!AE$3</f>
        <v>-3.1075433400058906E-3</v>
      </c>
      <c r="AF446" s="33">
        <f>Returns!AF449-Returns!AF$3</f>
        <v>-1.6038589117194583E-3</v>
      </c>
    </row>
    <row r="447" spans="1:32" x14ac:dyDescent="0.25">
      <c r="A447" s="9"/>
      <c r="B447" s="19">
        <v>20101008</v>
      </c>
      <c r="C447" s="39">
        <f>Returns!C450-Returns!C$3</f>
        <v>1.5254886222870266E-2</v>
      </c>
      <c r="D447" s="32">
        <f>Returns!D450-Returns!D$3</f>
        <v>4.2898611652514582E-3</v>
      </c>
      <c r="E447" s="32">
        <f>Returns!E450-Returns!E$3</f>
        <v>1.1810404379199481E-2</v>
      </c>
      <c r="F447" s="32">
        <f>Returns!F450-Returns!F$3</f>
        <v>1.9627319049683012E-2</v>
      </c>
      <c r="G447" s="32">
        <f>Returns!G450-Returns!G$3</f>
        <v>4.0453003794559987E-3</v>
      </c>
      <c r="H447" s="32">
        <f>Returns!H450-Returns!H$3</f>
        <v>5.5559941053564812E-3</v>
      </c>
      <c r="I447" s="32">
        <f>Returns!I450-Returns!I$3</f>
        <v>8.6069840555944681E-3</v>
      </c>
      <c r="J447" s="32">
        <f>Returns!J450-Returns!J$3</f>
        <v>1.7506172902767628E-2</v>
      </c>
      <c r="K447" s="32">
        <f>Returns!K450-Returns!K$3</f>
        <v>3.6512397687405939E-3</v>
      </c>
      <c r="L447" s="32">
        <f>Returns!L450-Returns!L$3</f>
        <v>-9.8698010765046751E-3</v>
      </c>
      <c r="M447" s="32">
        <f>Returns!M450-Returns!M$3</f>
        <v>3.5789921308526842E-3</v>
      </c>
      <c r="N447" s="32">
        <f>Returns!N450-Returns!N$3</f>
        <v>9.9657270684803652E-4</v>
      </c>
      <c r="O447" s="32">
        <f>Returns!O450-Returns!O$3</f>
        <v>7.2315161085179007E-3</v>
      </c>
      <c r="P447" s="32">
        <f>Returns!P450-Returns!P$3</f>
        <v>1.3937348516011513E-4</v>
      </c>
      <c r="Q447" s="32">
        <f>Returns!Q450-Returns!Q$3</f>
        <v>-5.87986200072017E-3</v>
      </c>
      <c r="R447" s="32">
        <f>Returns!R450-Returns!R$3</f>
        <v>-7.6905441882892567E-4</v>
      </c>
      <c r="S447" s="32">
        <f>Returns!S450-Returns!S$3</f>
        <v>3.4592637126758582E-3</v>
      </c>
      <c r="T447" s="32">
        <f>Returns!T450-Returns!T$3</f>
        <v>2.6661020949082276E-3</v>
      </c>
      <c r="U447" s="32">
        <f>Returns!U450-Returns!U$3</f>
        <v>4.3303156911938933E-3</v>
      </c>
      <c r="V447" s="32">
        <f>Returns!V450-Returns!V$3</f>
        <v>1.1219218042220866E-3</v>
      </c>
      <c r="W447" s="32">
        <f>Returns!W450-Returns!W$3</f>
        <v>1.2286122948263953E-2</v>
      </c>
      <c r="X447" s="32">
        <f>Returns!X450-Returns!X$3</f>
        <v>4.0143260346363922E-3</v>
      </c>
      <c r="Y447" s="32">
        <f>Returns!Y450-Returns!Y$3</f>
        <v>1.7583928011778698E-2</v>
      </c>
      <c r="Z447" s="32">
        <f>Returns!Z450-Returns!Z$3</f>
        <v>3.5496536398752585E-3</v>
      </c>
      <c r="AA447" s="32">
        <f>Returns!AA450-Returns!AA$3</f>
        <v>-5.6028882968216839E-6</v>
      </c>
      <c r="AB447" s="32">
        <f>Returns!AB450-Returns!AB$3</f>
        <v>1.810935656542926E-3</v>
      </c>
      <c r="AC447" s="32">
        <f>Returns!AC450-Returns!AC$3</f>
        <v>-4.0754210595009667E-3</v>
      </c>
      <c r="AD447" s="32">
        <f>Returns!AD450-Returns!AD$3</f>
        <v>-1.7980450573059047E-3</v>
      </c>
      <c r="AE447" s="32">
        <f>Returns!AE450-Returns!AE$3</f>
        <v>1.302356721954198E-3</v>
      </c>
      <c r="AF447" s="33">
        <f>Returns!AF450-Returns!AF$3</f>
        <v>8.8564972318809793E-3</v>
      </c>
    </row>
    <row r="448" spans="1:32" x14ac:dyDescent="0.25">
      <c r="A448" s="9"/>
      <c r="B448" s="19">
        <v>20101011</v>
      </c>
      <c r="C448" s="39">
        <f>Returns!C451-Returns!C$3</f>
        <v>3.3672680134521349E-3</v>
      </c>
      <c r="D448" s="32">
        <f>Returns!D451-Returns!D$3</f>
        <v>-2.307435490896534E-3</v>
      </c>
      <c r="E448" s="32">
        <f>Returns!E451-Returns!E$3</f>
        <v>1.0797903699595197E-2</v>
      </c>
      <c r="F448" s="32">
        <f>Returns!F451-Returns!F$3</f>
        <v>-4.8589750243836927E-3</v>
      </c>
      <c r="G448" s="32">
        <f>Returns!G451-Returns!G$3</f>
        <v>-1.3091205664659061E-3</v>
      </c>
      <c r="H448" s="32">
        <f>Returns!H451-Returns!H$3</f>
        <v>-3.8762940439848272E-3</v>
      </c>
      <c r="I448" s="32">
        <f>Returns!I451-Returns!I$3</f>
        <v>-1.2514660209492368E-2</v>
      </c>
      <c r="J448" s="32">
        <f>Returns!J451-Returns!J$3</f>
        <v>2.5333572415088405E-4</v>
      </c>
      <c r="K448" s="32">
        <f>Returns!K451-Returns!K$3</f>
        <v>-1.1604227376960081E-2</v>
      </c>
      <c r="L448" s="32">
        <f>Returns!L451-Returns!L$3</f>
        <v>5.5137181129777217E-3</v>
      </c>
      <c r="M448" s="32">
        <f>Returns!M451-Returns!M$3</f>
        <v>-3.9621000246116726E-3</v>
      </c>
      <c r="N448" s="32">
        <f>Returns!N451-Returns!N$3</f>
        <v>5.5127981479932428E-3</v>
      </c>
      <c r="O448" s="32">
        <f>Returns!O451-Returns!O$3</f>
        <v>1.054507775440043E-3</v>
      </c>
      <c r="P448" s="32">
        <f>Returns!P451-Returns!P$3</f>
        <v>7.689387884758065E-4</v>
      </c>
      <c r="Q448" s="32">
        <f>Returns!Q451-Returns!Q$3</f>
        <v>9.3204517231461545E-3</v>
      </c>
      <c r="R448" s="32">
        <f>Returns!R451-Returns!R$3</f>
        <v>1.9192182053957647E-3</v>
      </c>
      <c r="S448" s="32">
        <f>Returns!S451-Returns!S$3</f>
        <v>-6.8202589564605688E-3</v>
      </c>
      <c r="T448" s="32">
        <f>Returns!T451-Returns!T$3</f>
        <v>-1.1980960735259304E-2</v>
      </c>
      <c r="U448" s="32">
        <f>Returns!U451-Returns!U$3</f>
        <v>-2.4589666409752021E-3</v>
      </c>
      <c r="V448" s="32">
        <f>Returns!V451-Returns!V$3</f>
        <v>-1.0112643707291887E-4</v>
      </c>
      <c r="W448" s="32">
        <f>Returns!W451-Returns!W$3</f>
        <v>-7.2953726098295513E-4</v>
      </c>
      <c r="X448" s="32">
        <f>Returns!X451-Returns!X$3</f>
        <v>-6.3245449371840895E-3</v>
      </c>
      <c r="Y448" s="32">
        <f>Returns!Y451-Returns!Y$3</f>
        <v>3.8385516706986398E-3</v>
      </c>
      <c r="Z448" s="32">
        <f>Returns!Z451-Returns!Z$3</f>
        <v>1.4562564515869746E-3</v>
      </c>
      <c r="AA448" s="32">
        <f>Returns!AA451-Returns!AA$3</f>
        <v>7.2386303657272092E-3</v>
      </c>
      <c r="AB448" s="32">
        <f>Returns!AB451-Returns!AB$3</f>
        <v>-3.8673770341010876E-4</v>
      </c>
      <c r="AC448" s="32">
        <f>Returns!AC451-Returns!AC$3</f>
        <v>-2.2985137514413296E-3</v>
      </c>
      <c r="AD448" s="32">
        <f>Returns!AD451-Returns!AD$3</f>
        <v>3.973201987359694E-3</v>
      </c>
      <c r="AE448" s="32">
        <f>Returns!AE451-Returns!AE$3</f>
        <v>2.7640577748939349E-3</v>
      </c>
      <c r="AF448" s="33">
        <f>Returns!AF451-Returns!AF$3</f>
        <v>1.5140057974230123E-3</v>
      </c>
    </row>
    <row r="449" spans="1:32" x14ac:dyDescent="0.25">
      <c r="A449" s="9"/>
      <c r="B449" s="19">
        <v>20101012</v>
      </c>
      <c r="C449" s="39">
        <f>Returns!C452-Returns!C$3</f>
        <v>9.4577199791392313E-3</v>
      </c>
      <c r="D449" s="32">
        <f>Returns!D452-Returns!D$3</f>
        <v>1.3654940714858852E-2</v>
      </c>
      <c r="E449" s="32">
        <f>Returns!E452-Returns!E$3</f>
        <v>3.0094609003745955E-3</v>
      </c>
      <c r="F449" s="32">
        <f>Returns!F452-Returns!F$3</f>
        <v>-7.6454486664918643E-3</v>
      </c>
      <c r="G449" s="32">
        <f>Returns!G452-Returns!G$3</f>
        <v>7.1289914537449048E-3</v>
      </c>
      <c r="H449" s="32">
        <f>Returns!H452-Returns!H$3</f>
        <v>1.7310411812723908E-3</v>
      </c>
      <c r="I449" s="32">
        <f>Returns!I452-Returns!I$3</f>
        <v>3.8910785062096775E-3</v>
      </c>
      <c r="J449" s="32">
        <f>Returns!J452-Returns!J$3</f>
        <v>-2.6441494809202877E-3</v>
      </c>
      <c r="K449" s="32">
        <f>Returns!K452-Returns!K$3</f>
        <v>1.4784454810951447E-2</v>
      </c>
      <c r="L449" s="32">
        <f>Returns!L452-Returns!L$3</f>
        <v>-2.1471299167761578E-2</v>
      </c>
      <c r="M449" s="32">
        <f>Returns!M452-Returns!M$3</f>
        <v>-1.2211868435980485E-2</v>
      </c>
      <c r="N449" s="32">
        <f>Returns!N452-Returns!N$3</f>
        <v>9.828242463300837E-4</v>
      </c>
      <c r="O449" s="32">
        <f>Returns!O452-Returns!O$3</f>
        <v>9.1849426983806604E-3</v>
      </c>
      <c r="P449" s="32">
        <f>Returns!P452-Returns!P$3</f>
        <v>4.5280684899429082E-4</v>
      </c>
      <c r="Q449" s="32">
        <f>Returns!Q452-Returns!Q$3</f>
        <v>1.6926527871807422E-2</v>
      </c>
      <c r="R449" s="32">
        <f>Returns!R452-Returns!R$3</f>
        <v>7.3968403840470043E-4</v>
      </c>
      <c r="S449" s="32">
        <f>Returns!S452-Returns!S$3</f>
        <v>-4.9095581811782018E-4</v>
      </c>
      <c r="T449" s="32">
        <f>Returns!T452-Returns!T$3</f>
        <v>2.0241075101281409E-4</v>
      </c>
      <c r="U449" s="32">
        <f>Returns!U452-Returns!U$3</f>
        <v>-5.7325674696104053E-3</v>
      </c>
      <c r="V449" s="32">
        <f>Returns!V452-Returns!V$3</f>
        <v>1.0828874909499872E-2</v>
      </c>
      <c r="W449" s="32">
        <f>Returns!W452-Returns!W$3</f>
        <v>-8.5141261819046254E-4</v>
      </c>
      <c r="X449" s="32">
        <f>Returns!X452-Returns!X$3</f>
        <v>6.8842935652958133E-3</v>
      </c>
      <c r="Y449" s="32">
        <f>Returns!Y452-Returns!Y$3</f>
        <v>-1.9662359082349605E-3</v>
      </c>
      <c r="Z449" s="32">
        <f>Returns!Z452-Returns!Z$3</f>
        <v>-1.947296105971865E-3</v>
      </c>
      <c r="AA449" s="32">
        <f>Returns!AA452-Returns!AA$3</f>
        <v>1.0035874330310415E-2</v>
      </c>
      <c r="AB449" s="32">
        <f>Returns!AB452-Returns!AB$3</f>
        <v>9.8366015424183363E-4</v>
      </c>
      <c r="AC449" s="32">
        <f>Returns!AC452-Returns!AC$3</f>
        <v>4.0086217541447698E-4</v>
      </c>
      <c r="AD449" s="32">
        <f>Returns!AD452-Returns!AD$3</f>
        <v>-1.5232884697067994E-2</v>
      </c>
      <c r="AE449" s="32">
        <f>Returns!AE452-Returns!AE$3</f>
        <v>-1.2514888229871211E-2</v>
      </c>
      <c r="AF449" s="33">
        <f>Returns!AF452-Returns!AF$3</f>
        <v>3.2116719106177602E-3</v>
      </c>
    </row>
    <row r="450" spans="1:32" x14ac:dyDescent="0.25">
      <c r="A450" s="9"/>
      <c r="B450" s="19">
        <v>20101013</v>
      </c>
      <c r="C450" s="39">
        <f>Returns!C453-Returns!C$3</f>
        <v>3.4301963542549491E-3</v>
      </c>
      <c r="D450" s="32">
        <f>Returns!D453-Returns!D$3</f>
        <v>1.8798204499492308E-2</v>
      </c>
      <c r="E450" s="32">
        <f>Returns!E453-Returns!E$3</f>
        <v>1.4408855407406005E-2</v>
      </c>
      <c r="F450" s="32">
        <f>Returns!F453-Returns!F$3</f>
        <v>1.0027402801478649E-2</v>
      </c>
      <c r="G450" s="32">
        <f>Returns!G453-Returns!G$3</f>
        <v>2.7911423130973518E-2</v>
      </c>
      <c r="H450" s="32">
        <f>Returns!H453-Returns!H$3</f>
        <v>-1.8495128077321106E-3</v>
      </c>
      <c r="I450" s="32">
        <f>Returns!I453-Returns!I$3</f>
        <v>1.135865957916439E-2</v>
      </c>
      <c r="J450" s="32">
        <f>Returns!J453-Returns!J$3</f>
        <v>1.0615951594547786E-2</v>
      </c>
      <c r="K450" s="32">
        <f>Returns!K453-Returns!K$3</f>
        <v>4.1956061961385942E-3</v>
      </c>
      <c r="L450" s="32">
        <f>Returns!L453-Returns!L$3</f>
        <v>4.7792603427317948E-3</v>
      </c>
      <c r="M450" s="32">
        <f>Returns!M453-Returns!M$3</f>
        <v>-1.5880131531581361E-2</v>
      </c>
      <c r="N450" s="32">
        <f>Returns!N453-Returns!N$3</f>
        <v>2.4816174150427599E-3</v>
      </c>
      <c r="O450" s="32">
        <f>Returns!O453-Returns!O$3</f>
        <v>-2.7162242041506138E-2</v>
      </c>
      <c r="P450" s="32">
        <f>Returns!P453-Returns!P$3</f>
        <v>3.7594857047121579E-3</v>
      </c>
      <c r="Q450" s="32">
        <f>Returns!Q453-Returns!Q$3</f>
        <v>-1.3506486123666443E-2</v>
      </c>
      <c r="R450" s="32">
        <f>Returns!R453-Returns!R$3</f>
        <v>4.4180994441076257E-3</v>
      </c>
      <c r="S450" s="32">
        <f>Returns!S453-Returns!S$3</f>
        <v>1.0962079173515724E-3</v>
      </c>
      <c r="T450" s="32">
        <f>Returns!T453-Returns!T$3</f>
        <v>9.2196585079610503E-3</v>
      </c>
      <c r="U450" s="32">
        <f>Returns!U453-Returns!U$3</f>
        <v>1.3802437334207694E-2</v>
      </c>
      <c r="V450" s="32">
        <f>Returns!V453-Returns!V$3</f>
        <v>1.9824747543222648E-2</v>
      </c>
      <c r="W450" s="32">
        <f>Returns!W453-Returns!W$3</f>
        <v>-2.3972117079267105E-4</v>
      </c>
      <c r="X450" s="32">
        <f>Returns!X453-Returns!X$3</f>
        <v>1.2485562578824891E-2</v>
      </c>
      <c r="Y450" s="32">
        <f>Returns!Y453-Returns!Y$3</f>
        <v>9.111360299712979E-3</v>
      </c>
      <c r="Z450" s="32">
        <f>Returns!Z453-Returns!Z$3</f>
        <v>9.7289371832369586E-3</v>
      </c>
      <c r="AA450" s="32">
        <f>Returns!AA453-Returns!AA$3</f>
        <v>6.8030855025371425E-3</v>
      </c>
      <c r="AB450" s="32">
        <f>Returns!AB453-Returns!AB$3</f>
        <v>1.4422853611530751E-2</v>
      </c>
      <c r="AC450" s="32">
        <f>Returns!AC453-Returns!AC$3</f>
        <v>-3.449101824047509E-2</v>
      </c>
      <c r="AD450" s="32">
        <f>Returns!AD453-Returns!AD$3</f>
        <v>-1.0472185194249972E-2</v>
      </c>
      <c r="AE450" s="32">
        <f>Returns!AE453-Returns!AE$3</f>
        <v>-3.5085859238709414E-3</v>
      </c>
      <c r="AF450" s="33">
        <f>Returns!AF453-Returns!AF$3</f>
        <v>5.6624346438065706E-3</v>
      </c>
    </row>
    <row r="451" spans="1:32" x14ac:dyDescent="0.25">
      <c r="A451" s="9"/>
      <c r="B451" s="19">
        <v>20101014</v>
      </c>
      <c r="C451" s="39">
        <f>Returns!C454-Returns!C$3</f>
        <v>5.3248814935524837E-3</v>
      </c>
      <c r="D451" s="32">
        <f>Returns!D454-Returns!D$3</f>
        <v>3.0615210780498142E-3</v>
      </c>
      <c r="E451" s="32">
        <f>Returns!E454-Returns!E$3</f>
        <v>-2.5224351952002578E-3</v>
      </c>
      <c r="F451" s="32">
        <f>Returns!F454-Returns!F$3</f>
        <v>-5.4887641937694798E-3</v>
      </c>
      <c r="G451" s="32">
        <f>Returns!G454-Returns!G$3</f>
        <v>-9.4832007354983313E-3</v>
      </c>
      <c r="H451" s="32">
        <f>Returns!H454-Returns!H$3</f>
        <v>5.9056918583579791E-5</v>
      </c>
      <c r="I451" s="32">
        <f>Returns!I454-Returns!I$3</f>
        <v>-1.0081578197557808E-2</v>
      </c>
      <c r="J451" s="32">
        <f>Returns!J454-Returns!J$3</f>
        <v>-3.1993938304469794E-3</v>
      </c>
      <c r="K451" s="32">
        <f>Returns!K454-Returns!K$3</f>
        <v>-8.0029925713848357E-3</v>
      </c>
      <c r="L451" s="32">
        <f>Returns!L454-Returns!L$3</f>
        <v>1.9645731437187702E-2</v>
      </c>
      <c r="M451" s="32">
        <f>Returns!M454-Returns!M$3</f>
        <v>-6.967379373346962E-3</v>
      </c>
      <c r="N451" s="32">
        <f>Returns!N454-Returns!N$3</f>
        <v>6.7848731462333538E-3</v>
      </c>
      <c r="O451" s="32">
        <f>Returns!O454-Returns!O$3</f>
        <v>2.6252211794375213E-3</v>
      </c>
      <c r="P451" s="32">
        <f>Returns!P454-Returns!P$3</f>
        <v>9.1807927491901868E-4</v>
      </c>
      <c r="Q451" s="32">
        <f>Returns!Q454-Returns!Q$3</f>
        <v>-3.0326959719251381E-2</v>
      </c>
      <c r="R451" s="32">
        <f>Returns!R454-Returns!R$3</f>
        <v>-1.2689001056145443E-3</v>
      </c>
      <c r="S451" s="32">
        <f>Returns!S454-Returns!S$3</f>
        <v>1.6530804551836156E-2</v>
      </c>
      <c r="T451" s="32">
        <f>Returns!T454-Returns!T$3</f>
        <v>-2.0516311276996906E-3</v>
      </c>
      <c r="U451" s="32">
        <f>Returns!U454-Returns!U$3</f>
        <v>-1.0982635107289083E-3</v>
      </c>
      <c r="V451" s="32">
        <f>Returns!V454-Returns!V$3</f>
        <v>-6.0531149356221562E-3</v>
      </c>
      <c r="W451" s="32">
        <f>Returns!W454-Returns!W$3</f>
        <v>-3.7812796429567883E-3</v>
      </c>
      <c r="X451" s="32">
        <f>Returns!X454-Returns!X$3</f>
        <v>-3.9697239366568854E-3</v>
      </c>
      <c r="Y451" s="32">
        <f>Returns!Y454-Returns!Y$3</f>
        <v>1.8774899435963365E-3</v>
      </c>
      <c r="Z451" s="32">
        <f>Returns!Z454-Returns!Z$3</f>
        <v>3.123312895281675E-4</v>
      </c>
      <c r="AA451" s="32">
        <f>Returns!AA454-Returns!AA$3</f>
        <v>1.3475729907747815E-2</v>
      </c>
      <c r="AB451" s="32">
        <f>Returns!AB454-Returns!AB$3</f>
        <v>-1.8765717983554287E-3</v>
      </c>
      <c r="AC451" s="32">
        <f>Returns!AC454-Returns!AC$3</f>
        <v>-1.6503199935136972E-3</v>
      </c>
      <c r="AD451" s="32">
        <f>Returns!AD454-Returns!AD$3</f>
        <v>7.4593590325043669E-3</v>
      </c>
      <c r="AE451" s="32">
        <f>Returns!AE454-Returns!AE$3</f>
        <v>-1.0635050436754025E-2</v>
      </c>
      <c r="AF451" s="33">
        <f>Returns!AF454-Returns!AF$3</f>
        <v>2.5677987976461458E-3</v>
      </c>
    </row>
    <row r="452" spans="1:32" x14ac:dyDescent="0.25">
      <c r="A452" s="9"/>
      <c r="B452" s="19">
        <v>20101015</v>
      </c>
      <c r="C452" s="39">
        <f>Returns!C455-Returns!C$3</f>
        <v>3.8493609317765756E-2</v>
      </c>
      <c r="D452" s="32">
        <f>Returns!D455-Returns!D$3</f>
        <v>-1.1442702104003888E-2</v>
      </c>
      <c r="E452" s="32">
        <f>Returns!E455-Returns!E$3</f>
        <v>-1.6541167798108825E-2</v>
      </c>
      <c r="F452" s="32">
        <f>Returns!F455-Returns!F$3</f>
        <v>-2.2451478848626418E-3</v>
      </c>
      <c r="G452" s="32">
        <f>Returns!G455-Returns!G$3</f>
        <v>1.20815104862163E-2</v>
      </c>
      <c r="H452" s="32">
        <f>Returns!H455-Returns!H$3</f>
        <v>-2.6862048789002015E-3</v>
      </c>
      <c r="I452" s="32">
        <f>Returns!I455-Returns!I$3</f>
        <v>3.6378676755320282E-3</v>
      </c>
      <c r="J452" s="32">
        <f>Returns!J455-Returns!J$3</f>
        <v>5.2765268979190099E-4</v>
      </c>
      <c r="K452" s="32">
        <f>Returns!K455-Returns!K$3</f>
        <v>-5.0057198606877643E-2</v>
      </c>
      <c r="L452" s="32">
        <f>Returns!L455-Returns!L$3</f>
        <v>7.200483479382464E-3</v>
      </c>
      <c r="M452" s="32">
        <f>Returns!M455-Returns!M$3</f>
        <v>-5.0392989980344374E-3</v>
      </c>
      <c r="N452" s="32">
        <f>Returns!N455-Returns!N$3</f>
        <v>-3.2177387323545381E-3</v>
      </c>
      <c r="O452" s="32">
        <f>Returns!O455-Returns!O$3</f>
        <v>3.6626681936935575E-5</v>
      </c>
      <c r="P452" s="32">
        <f>Returns!P455-Returns!P$3</f>
        <v>-2.5362622040940707E-3</v>
      </c>
      <c r="Q452" s="32">
        <f>Returns!Q455-Returns!Q$3</f>
        <v>-4.3303450370126409E-2</v>
      </c>
      <c r="R452" s="32">
        <f>Returns!R455-Returns!R$3</f>
        <v>-1.0046357447297783E-4</v>
      </c>
      <c r="S452" s="32">
        <f>Returns!S455-Returns!S$3</f>
        <v>5.7220166726246512E-3</v>
      </c>
      <c r="T452" s="32">
        <f>Returns!T455-Returns!T$3</f>
        <v>1.2049530370711707E-3</v>
      </c>
      <c r="U452" s="32">
        <f>Returns!U455-Returns!U$3</f>
        <v>-6.4999696637525689E-3</v>
      </c>
      <c r="V452" s="32">
        <f>Returns!V455-Returns!V$3</f>
        <v>1.2111213065195543E-2</v>
      </c>
      <c r="W452" s="32">
        <f>Returns!W455-Returns!W$3</f>
        <v>1.2229973893496475E-3</v>
      </c>
      <c r="X452" s="32">
        <f>Returns!X455-Returns!X$3</f>
        <v>4.5106733025377706E-3</v>
      </c>
      <c r="Y452" s="32">
        <f>Returns!Y455-Returns!Y$3</f>
        <v>1.2341498276857173E-4</v>
      </c>
      <c r="Z452" s="32">
        <f>Returns!Z455-Returns!Z$3</f>
        <v>2.3650176276083295E-3</v>
      </c>
      <c r="AA452" s="32">
        <f>Returns!AA455-Returns!AA$3</f>
        <v>3.8570420415218751E-3</v>
      </c>
      <c r="AB452" s="32">
        <f>Returns!AB455-Returns!AB$3</f>
        <v>-1.198512684282239E-4</v>
      </c>
      <c r="AC452" s="32">
        <f>Returns!AC455-Returns!AC$3</f>
        <v>-4.0940584389565866E-3</v>
      </c>
      <c r="AD452" s="32">
        <f>Returns!AD455-Returns!AD$3</f>
        <v>-1.8141683066305388E-3</v>
      </c>
      <c r="AE452" s="32">
        <f>Returns!AE455-Returns!AE$3</f>
        <v>1.7112850868152135E-3</v>
      </c>
      <c r="AF452" s="33">
        <f>Returns!AF455-Returns!AF$3</f>
        <v>-1.5740264638908308E-3</v>
      </c>
    </row>
    <row r="453" spans="1:32" x14ac:dyDescent="0.25">
      <c r="A453" s="9"/>
      <c r="B453" s="19">
        <v>20101018</v>
      </c>
      <c r="C453" s="39">
        <f>Returns!C456-Returns!C$3</f>
        <v>9.7451128091535083E-3</v>
      </c>
      <c r="D453" s="32">
        <f>Returns!D456-Returns!D$3</f>
        <v>1.1209988450493409E-2</v>
      </c>
      <c r="E453" s="32">
        <f>Returns!E456-Returns!E$3</f>
        <v>-1.8367953715941166E-3</v>
      </c>
      <c r="F453" s="32">
        <f>Returns!F456-Returns!F$3</f>
        <v>4.1341088326033153E-3</v>
      </c>
      <c r="G453" s="32">
        <f>Returns!G456-Returns!G$3</f>
        <v>-2.5597023234039348E-3</v>
      </c>
      <c r="H453" s="32">
        <f>Returns!H456-Returns!H$3</f>
        <v>9.2199556295024555E-3</v>
      </c>
      <c r="I453" s="32">
        <f>Returns!I456-Returns!I$3</f>
        <v>8.0900972618086417E-3</v>
      </c>
      <c r="J453" s="32">
        <f>Returns!J456-Returns!J$3</f>
        <v>-5.5043477678266275E-3</v>
      </c>
      <c r="K453" s="32">
        <f>Returns!K456-Returns!K$3</f>
        <v>-4.7442051063803659E-3</v>
      </c>
      <c r="L453" s="32">
        <f>Returns!L456-Returns!L$3</f>
        <v>-2.1123763735711818E-2</v>
      </c>
      <c r="M453" s="32">
        <f>Returns!M456-Returns!M$3</f>
        <v>-6.6977323595007994E-3</v>
      </c>
      <c r="N453" s="32">
        <f>Returns!N456-Returns!N$3</f>
        <v>1.0902845569974173E-2</v>
      </c>
      <c r="O453" s="32">
        <f>Returns!O456-Returns!O$3</f>
        <v>-6.7153083036832614E-3</v>
      </c>
      <c r="P453" s="32">
        <f>Returns!P456-Returns!P$3</f>
        <v>3.1162308481783511E-3</v>
      </c>
      <c r="Q453" s="32">
        <f>Returns!Q456-Returns!Q$3</f>
        <v>2.8937643817653451E-2</v>
      </c>
      <c r="R453" s="32">
        <f>Returns!R456-Returns!R$3</f>
        <v>3.9647864196179928E-4</v>
      </c>
      <c r="S453" s="32">
        <f>Returns!S456-Returns!S$3</f>
        <v>-2.9453210007171571E-3</v>
      </c>
      <c r="T453" s="32">
        <f>Returns!T456-Returns!T$3</f>
        <v>4.2179249008580909E-3</v>
      </c>
      <c r="U453" s="32">
        <f>Returns!U456-Returns!U$3</f>
        <v>7.2625546851272762E-3</v>
      </c>
      <c r="V453" s="32">
        <f>Returns!V456-Returns!V$3</f>
        <v>1.078888648509368E-2</v>
      </c>
      <c r="W453" s="32">
        <f>Returns!W456-Returns!W$3</f>
        <v>-5.2519353610561391E-3</v>
      </c>
      <c r="X453" s="32">
        <f>Returns!X456-Returns!X$3</f>
        <v>2.2312903021765619E-3</v>
      </c>
      <c r="Y453" s="32">
        <f>Returns!Y456-Returns!Y$3</f>
        <v>7.8925632679483007E-3</v>
      </c>
      <c r="Z453" s="32">
        <f>Returns!Z456-Returns!Z$3</f>
        <v>1.3084569805152439E-2</v>
      </c>
      <c r="AA453" s="32">
        <f>Returns!AA456-Returns!AA$3</f>
        <v>5.4975707925207923E-3</v>
      </c>
      <c r="AB453" s="32">
        <f>Returns!AB456-Returns!AB$3</f>
        <v>6.3311855965920202E-3</v>
      </c>
      <c r="AC453" s="32">
        <f>Returns!AC456-Returns!AC$3</f>
        <v>-8.5460463147255892E-3</v>
      </c>
      <c r="AD453" s="32">
        <f>Returns!AD456-Returns!AD$3</f>
        <v>4.6505215239729574E-3</v>
      </c>
      <c r="AE453" s="32">
        <f>Returns!AE456-Returns!AE$3</f>
        <v>7.1180141570580235E-3</v>
      </c>
      <c r="AF453" s="33">
        <f>Returns!AF456-Returns!AF$3</f>
        <v>1.578888319332928E-2</v>
      </c>
    </row>
    <row r="454" spans="1:32" x14ac:dyDescent="0.25">
      <c r="A454" s="9"/>
      <c r="B454" s="19">
        <v>20101019</v>
      </c>
      <c r="C454" s="39">
        <f>Returns!C457-Returns!C$3</f>
        <v>-2.9258275756985745E-2</v>
      </c>
      <c r="D454" s="32">
        <f>Returns!D457-Returns!D$3</f>
        <v>-7.5953712814006789E-3</v>
      </c>
      <c r="E454" s="32">
        <f>Returns!E457-Returns!E$3</f>
        <v>-1.5792457480763258E-2</v>
      </c>
      <c r="F454" s="32">
        <f>Returns!F457-Returns!F$3</f>
        <v>-2.0913340330793041E-2</v>
      </c>
      <c r="G454" s="32">
        <f>Returns!G457-Returns!G$3</f>
        <v>-1.5553453818667054E-2</v>
      </c>
      <c r="H454" s="32">
        <f>Returns!H457-Returns!H$3</f>
        <v>-2.1476104105090738E-2</v>
      </c>
      <c r="I454" s="32">
        <f>Returns!I457-Returns!I$3</f>
        <v>-2.4723840706540622E-2</v>
      </c>
      <c r="J454" s="32">
        <f>Returns!J457-Returns!J$3</f>
        <v>-1.5706183381992291E-2</v>
      </c>
      <c r="K454" s="32">
        <f>Returns!K457-Returns!K$3</f>
        <v>-1.220515673499351E-2</v>
      </c>
      <c r="L454" s="32">
        <f>Returns!L457-Returns!L$3</f>
        <v>-1.7665903569299018E-2</v>
      </c>
      <c r="M454" s="32">
        <f>Returns!M457-Returns!M$3</f>
        <v>-4.0891984527280422E-3</v>
      </c>
      <c r="N454" s="32">
        <f>Returns!N457-Returns!N$3</f>
        <v>-3.3931838196953487E-2</v>
      </c>
      <c r="O454" s="32">
        <f>Returns!O457-Returns!O$3</f>
        <v>1.0767365871530623E-3</v>
      </c>
      <c r="P454" s="32">
        <f>Returns!P457-Returns!P$3</f>
        <v>-9.7866583680449159E-3</v>
      </c>
      <c r="Q454" s="32">
        <f>Returns!Q457-Returns!Q$3</f>
        <v>-1.3724986366588733E-2</v>
      </c>
      <c r="R454" s="32">
        <f>Returns!R457-Returns!R$3</f>
        <v>4.2240019997763526E-3</v>
      </c>
      <c r="S454" s="32">
        <f>Returns!S457-Returns!S$3</f>
        <v>-4.5082750392669057E-3</v>
      </c>
      <c r="T454" s="32">
        <f>Returns!T457-Returns!T$3</f>
        <v>-1.3619171634365504E-2</v>
      </c>
      <c r="U454" s="32">
        <f>Returns!U457-Returns!U$3</f>
        <v>-2.0366323421640738E-2</v>
      </c>
      <c r="V454" s="32">
        <f>Returns!V457-Returns!V$3</f>
        <v>-2.9999250286111258E-2</v>
      </c>
      <c r="W454" s="32">
        <f>Returns!W457-Returns!W$3</f>
        <v>-1.1444403331063557E-2</v>
      </c>
      <c r="X454" s="32">
        <f>Returns!X457-Returns!X$3</f>
        <v>-2.5604734425412178E-2</v>
      </c>
      <c r="Y454" s="32">
        <f>Returns!Y457-Returns!Y$3</f>
        <v>-3.3593811300603659E-3</v>
      </c>
      <c r="Z454" s="32">
        <f>Returns!Z457-Returns!Z$3</f>
        <v>-1.1166101733801568E-2</v>
      </c>
      <c r="AA454" s="32">
        <f>Returns!AA457-Returns!AA$3</f>
        <v>-2.5789328752625126E-2</v>
      </c>
      <c r="AB454" s="32">
        <f>Returns!AB457-Returns!AB$3</f>
        <v>-1.5784045041285631E-2</v>
      </c>
      <c r="AC454" s="32">
        <f>Returns!AC457-Returns!AC$3</f>
        <v>1.1852918157308599E-2</v>
      </c>
      <c r="AD454" s="32">
        <f>Returns!AD457-Returns!AD$3</f>
        <v>-1.5731633703859122E-2</v>
      </c>
      <c r="AE454" s="32">
        <f>Returns!AE457-Returns!AE$3</f>
        <v>-8.198457737213255E-3</v>
      </c>
      <c r="AF454" s="33">
        <f>Returns!AF457-Returns!AF$3</f>
        <v>-1.7712898520176081E-2</v>
      </c>
    </row>
    <row r="455" spans="1:32" x14ac:dyDescent="0.25">
      <c r="A455" s="9"/>
      <c r="B455" s="19">
        <v>20101020</v>
      </c>
      <c r="C455" s="39">
        <f>Returns!C458-Returns!C$3</f>
        <v>1.0413165891828299E-3</v>
      </c>
      <c r="D455" s="32">
        <f>Returns!D458-Returns!D$3</f>
        <v>9.8787183884727868E-3</v>
      </c>
      <c r="E455" s="32">
        <f>Returns!E458-Returns!E$3</f>
        <v>3.3336952124625015E-2</v>
      </c>
      <c r="F455" s="32">
        <f>Returns!F458-Returns!F$3</f>
        <v>2.2293692359579086E-2</v>
      </c>
      <c r="G455" s="32">
        <f>Returns!G458-Returns!G$3</f>
        <v>1.8999234864634035E-2</v>
      </c>
      <c r="H455" s="32">
        <f>Returns!H458-Returns!H$3</f>
        <v>1.517893761917195E-2</v>
      </c>
      <c r="I455" s="32">
        <f>Returns!I458-Returns!I$3</f>
        <v>2.2983414719060524E-2</v>
      </c>
      <c r="J455" s="32">
        <f>Returns!J458-Returns!J$3</f>
        <v>1.0719449675004655E-2</v>
      </c>
      <c r="K455" s="32">
        <f>Returns!K458-Returns!K$3</f>
        <v>-1.0763046457148309E-3</v>
      </c>
      <c r="L455" s="32">
        <f>Returns!L458-Returns!L$3</f>
        <v>-1.7968124446330048E-2</v>
      </c>
      <c r="M455" s="32">
        <f>Returns!M458-Returns!M$3</f>
        <v>9.6560621654327369E-3</v>
      </c>
      <c r="N455" s="32">
        <f>Returns!N458-Returns!N$3</f>
        <v>5.8265804103521208E-3</v>
      </c>
      <c r="O455" s="32">
        <f>Returns!O458-Returns!O$3</f>
        <v>2.1659022157620549E-2</v>
      </c>
      <c r="P455" s="32">
        <f>Returns!P458-Returns!P$3</f>
        <v>5.4991957669665139E-3</v>
      </c>
      <c r="Q455" s="32">
        <f>Returns!Q458-Returns!Q$3</f>
        <v>1.0526038285957029E-2</v>
      </c>
      <c r="R455" s="32">
        <f>Returns!R458-Returns!R$3</f>
        <v>1.373028671450347E-2</v>
      </c>
      <c r="S455" s="32">
        <f>Returns!S458-Returns!S$3</f>
        <v>4.4314523021727103E-3</v>
      </c>
      <c r="T455" s="32">
        <f>Returns!T458-Returns!T$3</f>
        <v>1.0982661415812776E-2</v>
      </c>
      <c r="U455" s="32">
        <f>Returns!U458-Returns!U$3</f>
        <v>1.3047220432998557E-2</v>
      </c>
      <c r="V455" s="32">
        <f>Returns!V458-Returns!V$3</f>
        <v>8.2304716616748187E-3</v>
      </c>
      <c r="W455" s="32">
        <f>Returns!W458-Returns!W$3</f>
        <v>4.7039644196456374E-3</v>
      </c>
      <c r="X455" s="32">
        <f>Returns!X458-Returns!X$3</f>
        <v>1.598884740965175E-2</v>
      </c>
      <c r="Y455" s="32">
        <f>Returns!Y458-Returns!Y$3</f>
        <v>1.1413584340383913E-2</v>
      </c>
      <c r="Z455" s="32">
        <f>Returns!Z458-Returns!Z$3</f>
        <v>1.5788670780468823E-2</v>
      </c>
      <c r="AA455" s="32">
        <f>Returns!AA458-Returns!AA$3</f>
        <v>3.8022382872777941E-2</v>
      </c>
      <c r="AB455" s="32">
        <f>Returns!AB458-Returns!AB$3</f>
        <v>5.8493847123129612E-3</v>
      </c>
      <c r="AC455" s="32">
        <f>Returns!AC458-Returns!AC$3</f>
        <v>-2.4276252191506316E-2</v>
      </c>
      <c r="AD455" s="32">
        <f>Returns!AD458-Returns!AD$3</f>
        <v>1.6710664605360831E-2</v>
      </c>
      <c r="AE455" s="32">
        <f>Returns!AE458-Returns!AE$3</f>
        <v>2.641918633191508E-3</v>
      </c>
      <c r="AF455" s="33">
        <f>Returns!AF458-Returns!AF$3</f>
        <v>1.5208326153836681E-2</v>
      </c>
    </row>
    <row r="456" spans="1:32" x14ac:dyDescent="0.25">
      <c r="A456" s="9"/>
      <c r="B456" s="19">
        <v>20101021</v>
      </c>
      <c r="C456" s="39">
        <f>Returns!C459-Returns!C$3</f>
        <v>-4.0671844503631371E-3</v>
      </c>
      <c r="D456" s="32">
        <f>Returns!D459-Returns!D$3</f>
        <v>1.1496907164050359E-2</v>
      </c>
      <c r="E456" s="32">
        <f>Returns!E459-Returns!E$3</f>
        <v>1.3951601560014835E-4</v>
      </c>
      <c r="F456" s="32">
        <f>Returns!F459-Returns!F$3</f>
        <v>-1.3968725382784878E-2</v>
      </c>
      <c r="G456" s="32">
        <f>Returns!G459-Returns!G$3</f>
        <v>-6.8491394595397046E-3</v>
      </c>
      <c r="H456" s="32">
        <f>Returns!H459-Returns!H$3</f>
        <v>1.6040589019341838E-3</v>
      </c>
      <c r="I456" s="32">
        <f>Returns!I459-Returns!I$3</f>
        <v>-4.459715520423569E-4</v>
      </c>
      <c r="J456" s="32">
        <f>Returns!J459-Returns!J$3</f>
        <v>8.2580213819494089E-4</v>
      </c>
      <c r="K456" s="32">
        <f>Returns!K459-Returns!K$3</f>
        <v>2.6629233790299561E-3</v>
      </c>
      <c r="L456" s="32">
        <f>Returns!L459-Returns!L$3</f>
        <v>3.7229345134598265E-3</v>
      </c>
      <c r="M456" s="32">
        <f>Returns!M459-Returns!M$3</f>
        <v>3.3079741414802695E-2</v>
      </c>
      <c r="N456" s="32">
        <f>Returns!N459-Returns!N$3</f>
        <v>4.4427600949409757E-3</v>
      </c>
      <c r="O456" s="32">
        <f>Returns!O459-Returns!O$3</f>
        <v>5.6052181152141086E-3</v>
      </c>
      <c r="P456" s="32">
        <f>Returns!P459-Returns!P$3</f>
        <v>5.3068641660428293E-3</v>
      </c>
      <c r="Q456" s="32">
        <f>Returns!Q459-Returns!Q$3</f>
        <v>-1.1896475869563923E-2</v>
      </c>
      <c r="R456" s="32">
        <f>Returns!R459-Returns!R$3</f>
        <v>4.6178640416699038E-3</v>
      </c>
      <c r="S456" s="32">
        <f>Returns!S459-Returns!S$3</f>
        <v>1.3624933618975215E-2</v>
      </c>
      <c r="T456" s="32">
        <f>Returns!T459-Returns!T$3</f>
        <v>1.0517032532664018E-2</v>
      </c>
      <c r="U456" s="32">
        <f>Returns!U459-Returns!U$3</f>
        <v>1.6005491678473922E-3</v>
      </c>
      <c r="V456" s="32">
        <f>Returns!V459-Returns!V$3</f>
        <v>3.8318955548543696E-3</v>
      </c>
      <c r="W456" s="32">
        <f>Returns!W459-Returns!W$3</f>
        <v>9.9292358181194348E-3</v>
      </c>
      <c r="X456" s="32">
        <f>Returns!X459-Returns!X$3</f>
        <v>-1.702699159807892E-3</v>
      </c>
      <c r="Y456" s="32">
        <f>Returns!Y459-Returns!Y$3</f>
        <v>1.0635006539300605E-3</v>
      </c>
      <c r="Z456" s="32">
        <f>Returns!Z459-Returns!Z$3</f>
        <v>4.484709946482964E-3</v>
      </c>
      <c r="AA456" s="32">
        <f>Returns!AA459-Returns!AA$3</f>
        <v>-7.4421516039711059E-3</v>
      </c>
      <c r="AB456" s="32">
        <f>Returns!AB459-Returns!AB$3</f>
        <v>1.2232397304221534E-2</v>
      </c>
      <c r="AC456" s="32">
        <f>Returns!AC459-Returns!AC$3</f>
        <v>6.1175558795771414E-3</v>
      </c>
      <c r="AD456" s="32">
        <f>Returns!AD459-Returns!AD$3</f>
        <v>-5.7993945841551646E-3</v>
      </c>
      <c r="AE456" s="32">
        <f>Returns!AE459-Returns!AE$3</f>
        <v>9.5095723694163612E-3</v>
      </c>
      <c r="AF456" s="33">
        <f>Returns!AF459-Returns!AF$3</f>
        <v>2.9797792802397369E-3</v>
      </c>
    </row>
    <row r="457" spans="1:32" x14ac:dyDescent="0.25">
      <c r="A457" s="9"/>
      <c r="B457" s="19">
        <v>20101022</v>
      </c>
      <c r="C457" s="39">
        <f>Returns!C460-Returns!C$3</f>
        <v>-8.9484228511957885E-3</v>
      </c>
      <c r="D457" s="32">
        <f>Returns!D460-Returns!D$3</f>
        <v>-3.3316127448869998E-2</v>
      </c>
      <c r="E457" s="32">
        <f>Returns!E460-Returns!E$3</f>
        <v>-4.4809556812333102E-3</v>
      </c>
      <c r="F457" s="32">
        <f>Returns!F460-Returns!F$3</f>
        <v>-8.3857140266414172E-3</v>
      </c>
      <c r="G457" s="32">
        <f>Returns!G460-Returns!G$3</f>
        <v>8.5749316370246492E-3</v>
      </c>
      <c r="H457" s="32">
        <f>Returns!H460-Returns!H$3</f>
        <v>3.1379917645997573E-3</v>
      </c>
      <c r="I457" s="32">
        <f>Returns!I460-Returns!I$3</f>
        <v>-7.4709587602609148E-3</v>
      </c>
      <c r="J457" s="32">
        <f>Returns!J460-Returns!J$3</f>
        <v>7.4213941951508369E-3</v>
      </c>
      <c r="K457" s="32">
        <f>Returns!K460-Returns!K$3</f>
        <v>-3.5587277822061985E-3</v>
      </c>
      <c r="L457" s="32">
        <f>Returns!L460-Returns!L$3</f>
        <v>1.2072441016857737E-2</v>
      </c>
      <c r="M457" s="32">
        <f>Returns!M460-Returns!M$3</f>
        <v>-1.2201362502477955E-2</v>
      </c>
      <c r="N457" s="32">
        <f>Returns!N460-Returns!N$3</f>
        <v>-1.6022233971181913E-3</v>
      </c>
      <c r="O457" s="32">
        <f>Returns!O460-Returns!O$3</f>
        <v>3.0582700704734991E-3</v>
      </c>
      <c r="P457" s="32">
        <f>Returns!P460-Returns!P$3</f>
        <v>-4.254143528358601E-3</v>
      </c>
      <c r="Q457" s="32">
        <f>Returns!Q460-Returns!Q$3</f>
        <v>-8.1631997854377252E-4</v>
      </c>
      <c r="R457" s="32">
        <f>Returns!R460-Returns!R$3</f>
        <v>1.1858822559710188E-3</v>
      </c>
      <c r="S457" s="32">
        <f>Returns!S460-Returns!S$3</f>
        <v>-2.3573523818615964E-4</v>
      </c>
      <c r="T457" s="32">
        <f>Returns!T460-Returns!T$3</f>
        <v>-3.136474757946595E-3</v>
      </c>
      <c r="U457" s="32">
        <f>Returns!U460-Returns!U$3</f>
        <v>-8.2982805067430938E-4</v>
      </c>
      <c r="V457" s="32">
        <f>Returns!V460-Returns!V$3</f>
        <v>-2.0866948293692834E-3</v>
      </c>
      <c r="W457" s="32">
        <f>Returns!W460-Returns!W$3</f>
        <v>-3.047572380919981E-3</v>
      </c>
      <c r="X457" s="32">
        <f>Returns!X460-Returns!X$3</f>
        <v>-8.5560675556259815E-3</v>
      </c>
      <c r="Y457" s="32">
        <f>Returns!Y460-Returns!Y$3</f>
        <v>-2.0907516558493042E-3</v>
      </c>
      <c r="Z457" s="32">
        <f>Returns!Z460-Returns!Z$3</f>
        <v>8.307704997223002E-4</v>
      </c>
      <c r="AA457" s="32">
        <f>Returns!AA460-Returns!AA$3</f>
        <v>2.0560607882220815E-2</v>
      </c>
      <c r="AB457" s="32">
        <f>Returns!AB460-Returns!AB$3</f>
        <v>-1.1957628137016626E-3</v>
      </c>
      <c r="AC457" s="32">
        <f>Returns!AC460-Returns!AC$3</f>
        <v>-4.4192482553669045E-4</v>
      </c>
      <c r="AD457" s="32">
        <f>Returns!AD460-Returns!AD$3</f>
        <v>-1.4216452682759563E-2</v>
      </c>
      <c r="AE457" s="32">
        <f>Returns!AE460-Returns!AE$3</f>
        <v>3.8936995944661491E-4</v>
      </c>
      <c r="AF457" s="33">
        <f>Returns!AF460-Returns!AF$3</f>
        <v>-1.9405369560932548E-4</v>
      </c>
    </row>
    <row r="458" spans="1:32" x14ac:dyDescent="0.25">
      <c r="A458" s="9"/>
      <c r="B458" s="19">
        <v>20101025</v>
      </c>
      <c r="C458" s="39">
        <f>Returns!C461-Returns!C$3</f>
        <v>5.2769249216579146E-3</v>
      </c>
      <c r="D458" s="32">
        <f>Returns!D461-Returns!D$3</f>
        <v>6.411488655839649E-3</v>
      </c>
      <c r="E458" s="32">
        <f>Returns!E461-Returns!E$3</f>
        <v>3.9227451938064579E-3</v>
      </c>
      <c r="F458" s="32">
        <f>Returns!F461-Returns!F$3</f>
        <v>9.1756870840504125E-3</v>
      </c>
      <c r="G458" s="32">
        <f>Returns!G461-Returns!G$3</f>
        <v>7.2290425925047785E-3</v>
      </c>
      <c r="H458" s="32">
        <f>Returns!H461-Returns!H$3</f>
        <v>3.8328121348334544E-3</v>
      </c>
      <c r="I458" s="32">
        <f>Returns!I461-Returns!I$3</f>
        <v>1.85956927329596E-2</v>
      </c>
      <c r="J458" s="32">
        <f>Returns!J461-Returns!J$3</f>
        <v>1.2447090247971134E-2</v>
      </c>
      <c r="K458" s="32">
        <f>Returns!K461-Returns!K$3</f>
        <v>1.8050024253854681E-4</v>
      </c>
      <c r="L458" s="32">
        <f>Returns!L461-Returns!L$3</f>
        <v>2.6865313639757864E-3</v>
      </c>
      <c r="M458" s="32">
        <f>Returns!M461-Returns!M$3</f>
        <v>-3.0462447433201277E-3</v>
      </c>
      <c r="N458" s="32">
        <f>Returns!N461-Returns!N$3</f>
        <v>1.413321451387812E-3</v>
      </c>
      <c r="O458" s="32">
        <f>Returns!O461-Returns!O$3</f>
        <v>2.5369398479817068E-3</v>
      </c>
      <c r="P458" s="32">
        <f>Returns!P461-Returns!P$3</f>
        <v>2.7961148161688024E-3</v>
      </c>
      <c r="Q458" s="32">
        <f>Returns!Q461-Returns!Q$3</f>
        <v>-1.8493011808468435E-2</v>
      </c>
      <c r="R458" s="32">
        <f>Returns!R461-Returns!R$3</f>
        <v>-9.9014317918135961E-3</v>
      </c>
      <c r="S458" s="32">
        <f>Returns!S461-Returns!S$3</f>
        <v>2.1794021809480894E-3</v>
      </c>
      <c r="T458" s="32">
        <f>Returns!T461-Returns!T$3</f>
        <v>5.0375196610913291E-3</v>
      </c>
      <c r="U458" s="32">
        <f>Returns!U461-Returns!U$3</f>
        <v>8.5731046019557073E-3</v>
      </c>
      <c r="V458" s="32">
        <f>Returns!V461-Returns!V$3</f>
        <v>-6.0466618357049046E-3</v>
      </c>
      <c r="W458" s="32">
        <f>Returns!W461-Returns!W$3</f>
        <v>1.3447471445389796E-3</v>
      </c>
      <c r="X458" s="32">
        <f>Returns!X461-Returns!X$3</f>
        <v>7.9679890516200329E-3</v>
      </c>
      <c r="Y458" s="32">
        <f>Returns!Y461-Returns!Y$3</f>
        <v>2.0100126466252302E-3</v>
      </c>
      <c r="Z458" s="32">
        <f>Returns!Z461-Returns!Z$3</f>
        <v>9.3208260767905886E-3</v>
      </c>
      <c r="AA458" s="32">
        <f>Returns!AA461-Returns!AA$3</f>
        <v>5.8100517141392157E-3</v>
      </c>
      <c r="AB458" s="32">
        <f>Returns!AB461-Returns!AB$3</f>
        <v>9.4022238472153468E-4</v>
      </c>
      <c r="AC458" s="32">
        <f>Returns!AC461-Returns!AC$3</f>
        <v>-1.6567663380535294E-2</v>
      </c>
      <c r="AD458" s="32">
        <f>Returns!AD461-Returns!AD$3</f>
        <v>9.0440518667543133E-3</v>
      </c>
      <c r="AE458" s="32">
        <f>Returns!AE461-Returns!AE$3</f>
        <v>-2.5764180266787994E-3</v>
      </c>
      <c r="AF458" s="33">
        <f>Returns!AF461-Returns!AF$3</f>
        <v>-1.7039914209620592E-3</v>
      </c>
    </row>
    <row r="459" spans="1:32" x14ac:dyDescent="0.25">
      <c r="A459" s="9"/>
      <c r="B459" s="19">
        <v>20101026</v>
      </c>
      <c r="C459" s="39">
        <f>Returns!C462-Returns!C$3</f>
        <v>-4.8577979345962195E-3</v>
      </c>
      <c r="D459" s="32">
        <f>Returns!D462-Returns!D$3</f>
        <v>1.8907334124880101E-2</v>
      </c>
      <c r="E459" s="32">
        <f>Returns!E462-Returns!E$3</f>
        <v>-5.3210079094097151E-3</v>
      </c>
      <c r="F459" s="32">
        <f>Returns!F462-Returns!F$3</f>
        <v>-5.8206749934668848E-3</v>
      </c>
      <c r="G459" s="32">
        <f>Returns!G462-Returns!G$3</f>
        <v>-1.062387812647447E-2</v>
      </c>
      <c r="H459" s="32">
        <f>Returns!H462-Returns!H$3</f>
        <v>1.8161547463093671E-3</v>
      </c>
      <c r="I459" s="32">
        <f>Returns!I462-Returns!I$3</f>
        <v>-1.1614535697341867E-2</v>
      </c>
      <c r="J459" s="32">
        <f>Returns!J462-Returns!J$3</f>
        <v>1.3665620665973125E-2</v>
      </c>
      <c r="K459" s="32">
        <f>Returns!K462-Returns!K$3</f>
        <v>6.9945115353397987E-3</v>
      </c>
      <c r="L459" s="32">
        <f>Returns!L462-Returns!L$3</f>
        <v>-6.6338647543013E-3</v>
      </c>
      <c r="M459" s="32">
        <f>Returns!M462-Returns!M$3</f>
        <v>-4.3262573734528615E-3</v>
      </c>
      <c r="N459" s="32">
        <f>Returns!N462-Returns!N$3</f>
        <v>4.4769285948276756E-3</v>
      </c>
      <c r="O459" s="32">
        <f>Returns!O462-Returns!O$3</f>
        <v>7.5283765686947049E-3</v>
      </c>
      <c r="P459" s="32">
        <f>Returns!P462-Returns!P$3</f>
        <v>-2.5306333187185386E-3</v>
      </c>
      <c r="Q459" s="32">
        <f>Returns!Q462-Returns!Q$3</f>
        <v>2.9558759933391503E-3</v>
      </c>
      <c r="R459" s="32">
        <f>Returns!R462-Returns!R$3</f>
        <v>2.8348750404240492E-3</v>
      </c>
      <c r="S459" s="32">
        <f>Returns!S462-Returns!S$3</f>
        <v>-7.4411214626832005E-4</v>
      </c>
      <c r="T459" s="32">
        <f>Returns!T462-Returns!T$3</f>
        <v>-5.1175174955882825E-3</v>
      </c>
      <c r="U459" s="32">
        <f>Returns!U462-Returns!U$3</f>
        <v>-9.4233153503546756E-3</v>
      </c>
      <c r="V459" s="32">
        <f>Returns!V462-Returns!V$3</f>
        <v>2.7651414348592213E-2</v>
      </c>
      <c r="W459" s="32">
        <f>Returns!W462-Returns!W$3</f>
        <v>-4.2683346441377643E-3</v>
      </c>
      <c r="X459" s="32">
        <f>Returns!X462-Returns!X$3</f>
        <v>-8.5515336161701375E-3</v>
      </c>
      <c r="Y459" s="32">
        <f>Returns!Y462-Returns!Y$3</f>
        <v>-1.1278805290195084E-2</v>
      </c>
      <c r="Z459" s="32">
        <f>Returns!Z462-Returns!Z$3</f>
        <v>-1.0569049574231253E-2</v>
      </c>
      <c r="AA459" s="32">
        <f>Returns!AA462-Returns!AA$3</f>
        <v>9.839901596510102E-4</v>
      </c>
      <c r="AB459" s="32">
        <f>Returns!AB462-Returns!AB$3</f>
        <v>-5.6048690833031319E-3</v>
      </c>
      <c r="AC459" s="32">
        <f>Returns!AC462-Returns!AC$3</f>
        <v>8.9167269390922951E-3</v>
      </c>
      <c r="AD459" s="32">
        <f>Returns!AD462-Returns!AD$3</f>
        <v>4.042017152980454E-3</v>
      </c>
      <c r="AE459" s="32">
        <f>Returns!AE462-Returns!AE$3</f>
        <v>1.07120340020134E-2</v>
      </c>
      <c r="AF459" s="33">
        <f>Returns!AF462-Returns!AF$3</f>
        <v>4.3273159391653392E-3</v>
      </c>
    </row>
    <row r="460" spans="1:32" x14ac:dyDescent="0.25">
      <c r="A460" s="9"/>
      <c r="B460" s="19">
        <v>20101027</v>
      </c>
      <c r="C460" s="39">
        <f>Returns!C463-Returns!C$3</f>
        <v>-1.7405531075312466E-3</v>
      </c>
      <c r="D460" s="32">
        <f>Returns!D463-Returns!D$3</f>
        <v>1.3849134562837574E-2</v>
      </c>
      <c r="E460" s="32">
        <f>Returns!E463-Returns!E$3</f>
        <v>-5.6209681312720788E-3</v>
      </c>
      <c r="F460" s="32">
        <f>Returns!F463-Returns!F$3</f>
        <v>-5.2092650152720972E-3</v>
      </c>
      <c r="G460" s="32">
        <f>Returns!G463-Returns!G$3</f>
        <v>-4.2723261704135165E-3</v>
      </c>
      <c r="H460" s="32">
        <f>Returns!H463-Returns!H$3</f>
        <v>-9.3913332360407286E-3</v>
      </c>
      <c r="I460" s="32">
        <f>Returns!I463-Returns!I$3</f>
        <v>-5.7541791961936931E-3</v>
      </c>
      <c r="J460" s="32">
        <f>Returns!J463-Returns!J$3</f>
        <v>-1.4642351112019024E-3</v>
      </c>
      <c r="K460" s="32">
        <f>Returns!K463-Returns!K$3</f>
        <v>-4.7814415596172232E-3</v>
      </c>
      <c r="L460" s="32">
        <f>Returns!L463-Returns!L$3</f>
        <v>-1.2392055888081916E-2</v>
      </c>
      <c r="M460" s="32">
        <f>Returns!M463-Returns!M$3</f>
        <v>-1.3675133037587149E-2</v>
      </c>
      <c r="N460" s="32">
        <f>Returns!N463-Returns!N$3</f>
        <v>5.5000178936990994E-3</v>
      </c>
      <c r="O460" s="32">
        <f>Returns!O463-Returns!O$3</f>
        <v>6.4789215115572622E-3</v>
      </c>
      <c r="P460" s="32">
        <f>Returns!P463-Returns!P$3</f>
        <v>-2.6921407229675847E-3</v>
      </c>
      <c r="Q460" s="32">
        <f>Returns!Q463-Returns!Q$3</f>
        <v>1.1492272715705281E-2</v>
      </c>
      <c r="R460" s="32">
        <f>Returns!R463-Returns!R$3</f>
        <v>-9.3006447593243298E-4</v>
      </c>
      <c r="S460" s="32">
        <f>Returns!S463-Returns!S$3</f>
        <v>-1.6504329332233583E-2</v>
      </c>
      <c r="T460" s="32">
        <f>Returns!T463-Returns!T$3</f>
        <v>-4.8305489933324542E-4</v>
      </c>
      <c r="U460" s="32">
        <f>Returns!U463-Returns!U$3</f>
        <v>-1.6053779699086685E-2</v>
      </c>
      <c r="V460" s="32">
        <f>Returns!V463-Returns!V$3</f>
        <v>6.4073392441970044E-3</v>
      </c>
      <c r="W460" s="32">
        <f>Returns!W463-Returns!W$3</f>
        <v>-9.5696452770490381E-3</v>
      </c>
      <c r="X460" s="32">
        <f>Returns!X463-Returns!X$3</f>
        <v>-1.3227133369771646E-2</v>
      </c>
      <c r="Y460" s="32">
        <f>Returns!Y463-Returns!Y$3</f>
        <v>4.5674688873201027E-3</v>
      </c>
      <c r="Z460" s="32">
        <f>Returns!Z463-Returns!Z$3</f>
        <v>-5.9086537335453753E-3</v>
      </c>
      <c r="AA460" s="32">
        <f>Returns!AA463-Returns!AA$3</f>
        <v>-4.3857370776900002E-2</v>
      </c>
      <c r="AB460" s="32">
        <f>Returns!AB463-Returns!AB$3</f>
        <v>-2.672858147493695E-3</v>
      </c>
      <c r="AC460" s="32">
        <f>Returns!AC463-Returns!AC$3</f>
        <v>1.5745261994878404E-3</v>
      </c>
      <c r="AD460" s="32">
        <f>Returns!AD463-Returns!AD$3</f>
        <v>3.2855290665909022E-5</v>
      </c>
      <c r="AE460" s="32">
        <f>Returns!AE463-Returns!AE$3</f>
        <v>-1.1234399028961289E-2</v>
      </c>
      <c r="AF460" s="33">
        <f>Returns!AF463-Returns!AF$3</f>
        <v>-1.2145285998950778E-2</v>
      </c>
    </row>
    <row r="461" spans="1:32" x14ac:dyDescent="0.25">
      <c r="A461" s="9"/>
      <c r="B461" s="19">
        <v>20101028</v>
      </c>
      <c r="C461" s="39">
        <f>Returns!C464-Returns!C$3</f>
        <v>-8.1655104190439896E-3</v>
      </c>
      <c r="D461" s="32">
        <f>Returns!D464-Returns!D$3</f>
        <v>1.1443369985424525E-2</v>
      </c>
      <c r="E461" s="32">
        <f>Returns!E464-Returns!E$3</f>
        <v>5.6257265506507352E-3</v>
      </c>
      <c r="F461" s="32">
        <f>Returns!F464-Returns!F$3</f>
        <v>-7.0281534686310806E-3</v>
      </c>
      <c r="G461" s="32">
        <f>Returns!G464-Returns!G$3</f>
        <v>-5.5775445419608011E-3</v>
      </c>
      <c r="H461" s="32">
        <f>Returns!H464-Returns!H$3</f>
        <v>1.8314844624493661E-3</v>
      </c>
      <c r="I461" s="32">
        <f>Returns!I464-Returns!I$3</f>
        <v>-1.9924451772950261E-5</v>
      </c>
      <c r="J461" s="32">
        <f>Returns!J464-Returns!J$3</f>
        <v>1.4832023236321091E-2</v>
      </c>
      <c r="K461" s="32">
        <f>Returns!K464-Returns!K$3</f>
        <v>-2.3147947093604408E-3</v>
      </c>
      <c r="L461" s="32">
        <f>Returns!L464-Returns!L$3</f>
        <v>-1.7814508886969973E-2</v>
      </c>
      <c r="M461" s="32">
        <f>Returns!M464-Returns!M$3</f>
        <v>8.8406800899759174E-3</v>
      </c>
      <c r="N461" s="32">
        <f>Returns!N464-Returns!N$3</f>
        <v>-4.9867876056768632E-3</v>
      </c>
      <c r="O461" s="32">
        <f>Returns!O464-Returns!O$3</f>
        <v>1.3290971793720704E-2</v>
      </c>
      <c r="P461" s="32">
        <f>Returns!P464-Returns!P$3</f>
        <v>-1.5953218781110173E-3</v>
      </c>
      <c r="Q461" s="32">
        <f>Returns!Q464-Returns!Q$3</f>
        <v>-2.9479135631606179E-3</v>
      </c>
      <c r="R461" s="32">
        <f>Returns!R464-Returns!R$3</f>
        <v>2.1350390156439517E-4</v>
      </c>
      <c r="S461" s="32">
        <f>Returns!S464-Returns!S$3</f>
        <v>2.8338229151606638E-4</v>
      </c>
      <c r="T461" s="32">
        <f>Returns!T464-Returns!T$3</f>
        <v>-6.8165319118148632E-2</v>
      </c>
      <c r="U461" s="32">
        <f>Returns!U464-Returns!U$3</f>
        <v>1.2502792953085543E-2</v>
      </c>
      <c r="V461" s="32">
        <f>Returns!V464-Returns!V$3</f>
        <v>5.9782765278369888E-3</v>
      </c>
      <c r="W461" s="32">
        <f>Returns!W464-Returns!W$3</f>
        <v>-1.1236359689476114E-4</v>
      </c>
      <c r="X461" s="32">
        <f>Returns!X464-Returns!X$3</f>
        <v>1.7200710613527671E-2</v>
      </c>
      <c r="Y461" s="32">
        <f>Returns!Y464-Returns!Y$3</f>
        <v>1.0691155861996633E-3</v>
      </c>
      <c r="Z461" s="32">
        <f>Returns!Z464-Returns!Z$3</f>
        <v>-1.1718421293341751E-3</v>
      </c>
      <c r="AA461" s="32">
        <f>Returns!AA464-Returns!AA$3</f>
        <v>7.1452611427959148E-3</v>
      </c>
      <c r="AB461" s="32">
        <f>Returns!AB464-Returns!AB$3</f>
        <v>2.4228879882115077E-3</v>
      </c>
      <c r="AC461" s="32">
        <f>Returns!AC464-Returns!AC$3</f>
        <v>4.5963188867460897E-2</v>
      </c>
      <c r="AD461" s="32">
        <f>Returns!AD464-Returns!AD$3</f>
        <v>-4.2754712142421339E-3</v>
      </c>
      <c r="AE461" s="32">
        <f>Returns!AE464-Returns!AE$3</f>
        <v>2.2406755161201919E-3</v>
      </c>
      <c r="AF461" s="33">
        <f>Returns!AF464-Returns!AF$3</f>
        <v>9.1976337407433471E-3</v>
      </c>
    </row>
    <row r="462" spans="1:32" x14ac:dyDescent="0.25">
      <c r="A462" s="9"/>
      <c r="B462" s="19">
        <v>20101029</v>
      </c>
      <c r="C462" s="39">
        <f>Returns!C465-Returns!C$3</f>
        <v>-1.6779813353198531E-2</v>
      </c>
      <c r="D462" s="32">
        <f>Returns!D465-Returns!D$3</f>
        <v>4.3102206985535059E-3</v>
      </c>
      <c r="E462" s="32">
        <f>Returns!E465-Returns!E$3</f>
        <v>-1.0836005838034938E-2</v>
      </c>
      <c r="F462" s="32">
        <f>Returns!F465-Returns!F$3</f>
        <v>1.0383165559214471E-2</v>
      </c>
      <c r="G462" s="32">
        <f>Returns!G465-Returns!G$3</f>
        <v>-1.4749204850202377E-2</v>
      </c>
      <c r="H462" s="32">
        <f>Returns!H465-Returns!H$3</f>
        <v>-2.4120548288723814E-2</v>
      </c>
      <c r="I462" s="32">
        <f>Returns!I465-Returns!I$3</f>
        <v>4.4324177881522623E-3</v>
      </c>
      <c r="J462" s="32">
        <f>Returns!J465-Returns!J$3</f>
        <v>-1.1647061827149009E-2</v>
      </c>
      <c r="K462" s="32">
        <f>Returns!K465-Returns!K$3</f>
        <v>-4.1853303260413841E-3</v>
      </c>
      <c r="L462" s="32">
        <f>Returns!L465-Returns!L$3</f>
        <v>1.3341609874325413E-2</v>
      </c>
      <c r="M462" s="32">
        <f>Returns!M465-Returns!M$3</f>
        <v>-1.1762672207966035E-2</v>
      </c>
      <c r="N462" s="32">
        <f>Returns!N465-Returns!N$3</f>
        <v>1.7905914375706475E-2</v>
      </c>
      <c r="O462" s="32">
        <f>Returns!O465-Returns!O$3</f>
        <v>-8.3278894059282474E-3</v>
      </c>
      <c r="P462" s="32">
        <f>Returns!P465-Returns!P$3</f>
        <v>2.0191427381217189E-3</v>
      </c>
      <c r="Q462" s="32">
        <f>Returns!Q465-Returns!Q$3</f>
        <v>3.4407158055990237E-3</v>
      </c>
      <c r="R462" s="32">
        <f>Returns!R465-Returns!R$3</f>
        <v>8.6827019121409337E-4</v>
      </c>
      <c r="S462" s="32">
        <f>Returns!S465-Returns!S$3</f>
        <v>2.7306481053937584E-3</v>
      </c>
      <c r="T462" s="32">
        <f>Returns!T465-Returns!T$3</f>
        <v>-4.3769051697822876E-3</v>
      </c>
      <c r="U462" s="32">
        <f>Returns!U465-Returns!U$3</f>
        <v>-1.9393250106398384E-2</v>
      </c>
      <c r="V462" s="32">
        <f>Returns!V465-Returns!V$3</f>
        <v>1.3847186917460204E-2</v>
      </c>
      <c r="W462" s="32">
        <f>Returns!W465-Returns!W$3</f>
        <v>2.4701221303302301E-3</v>
      </c>
      <c r="X462" s="32">
        <f>Returns!X465-Returns!X$3</f>
        <v>-1.0285827234870079E-2</v>
      </c>
      <c r="Y462" s="32">
        <f>Returns!Y465-Returns!Y$3</f>
        <v>5.6375196978280971E-3</v>
      </c>
      <c r="Z462" s="32">
        <f>Returns!Z465-Returns!Z$3</f>
        <v>7.3865228923587611E-3</v>
      </c>
      <c r="AA462" s="32">
        <f>Returns!AA465-Returns!AA$3</f>
        <v>-6.4105611757878447E-3</v>
      </c>
      <c r="AB462" s="32">
        <f>Returns!AB465-Returns!AB$3</f>
        <v>-2.6049551771549956E-4</v>
      </c>
      <c r="AC462" s="32">
        <f>Returns!AC465-Returns!AC$3</f>
        <v>-1.9895950816428965E-2</v>
      </c>
      <c r="AD462" s="32">
        <f>Returns!AD465-Returns!AD$3</f>
        <v>1.2667282509487066E-3</v>
      </c>
      <c r="AE462" s="32">
        <f>Returns!AE465-Returns!AE$3</f>
        <v>1.493762127562077E-3</v>
      </c>
      <c r="AF462" s="33">
        <f>Returns!AF465-Returns!AF$3</f>
        <v>2.3654911713795438E-3</v>
      </c>
    </row>
    <row r="463" spans="1:32" x14ac:dyDescent="0.25">
      <c r="A463" s="9"/>
      <c r="B463" s="19">
        <v>20101101</v>
      </c>
      <c r="C463" s="39">
        <f>Returns!C466-Returns!C$3</f>
        <v>8.8271155688946709E-3</v>
      </c>
      <c r="D463" s="32">
        <f>Returns!D466-Returns!D$3</f>
        <v>2.598000455276122E-3</v>
      </c>
      <c r="E463" s="32">
        <f>Returns!E466-Returns!E$3</f>
        <v>-4.2404721422561352E-3</v>
      </c>
      <c r="F463" s="32">
        <f>Returns!F466-Returns!F$3</f>
        <v>7.4915845209781139E-3</v>
      </c>
      <c r="G463" s="32">
        <f>Returns!G466-Returns!G$3</f>
        <v>1.3337141638152048E-3</v>
      </c>
      <c r="H463" s="32">
        <f>Returns!H466-Returns!H$3</f>
        <v>-1.3951409009305414E-2</v>
      </c>
      <c r="I463" s="32">
        <f>Returns!I466-Returns!I$3</f>
        <v>-8.9412705344233054E-3</v>
      </c>
      <c r="J463" s="32">
        <f>Returns!J466-Returns!J$3</f>
        <v>-3.1260117665326912E-3</v>
      </c>
      <c r="K463" s="32">
        <f>Returns!K466-Returns!K$3</f>
        <v>-6.0838083420143262E-3</v>
      </c>
      <c r="L463" s="32">
        <f>Returns!L466-Returns!L$3</f>
        <v>-1.1436581995573395E-3</v>
      </c>
      <c r="M463" s="32">
        <f>Returns!M466-Returns!M$3</f>
        <v>-7.6318586126061082E-3</v>
      </c>
      <c r="N463" s="32">
        <f>Returns!N466-Returns!N$3</f>
        <v>-2.2695415396597625E-3</v>
      </c>
      <c r="O463" s="32">
        <f>Returns!O466-Returns!O$3</f>
        <v>1.2237131278701643E-2</v>
      </c>
      <c r="P463" s="32">
        <f>Returns!P466-Returns!P$3</f>
        <v>-2.0658305013361348E-3</v>
      </c>
      <c r="Q463" s="32">
        <f>Returns!Q466-Returns!Q$3</f>
        <v>-6.6788343787530938E-3</v>
      </c>
      <c r="R463" s="32">
        <f>Returns!R466-Returns!R$3</f>
        <v>5.249844504781E-3</v>
      </c>
      <c r="S463" s="32">
        <f>Returns!S466-Returns!S$3</f>
        <v>7.9366653548980696E-4</v>
      </c>
      <c r="T463" s="32">
        <f>Returns!T466-Returns!T$3</f>
        <v>-3.4384354618730685E-3</v>
      </c>
      <c r="U463" s="32">
        <f>Returns!U466-Returns!U$3</f>
        <v>-2.7670608805521347E-3</v>
      </c>
      <c r="V463" s="32">
        <f>Returns!V466-Returns!V$3</f>
        <v>9.567838677032486E-3</v>
      </c>
      <c r="W463" s="32">
        <f>Returns!W466-Returns!W$3</f>
        <v>-5.0352243444782363E-3</v>
      </c>
      <c r="X463" s="32">
        <f>Returns!X466-Returns!X$3</f>
        <v>9.1316143637921419E-3</v>
      </c>
      <c r="Y463" s="32">
        <f>Returns!Y466-Returns!Y$3</f>
        <v>2.7307582970691505E-4</v>
      </c>
      <c r="Z463" s="32">
        <f>Returns!Z466-Returns!Z$3</f>
        <v>9.8372905347402922E-3</v>
      </c>
      <c r="AA463" s="32">
        <f>Returns!AA466-Returns!AA$3</f>
        <v>-5.1192534440422616E-5</v>
      </c>
      <c r="AB463" s="32">
        <f>Returns!AB466-Returns!AB$3</f>
        <v>-2.535259977541093E-3</v>
      </c>
      <c r="AC463" s="32">
        <f>Returns!AC466-Returns!AC$3</f>
        <v>1.1244944338150452E-2</v>
      </c>
      <c r="AD463" s="32">
        <f>Returns!AD466-Returns!AD$3</f>
        <v>-3.35766038532635E-3</v>
      </c>
      <c r="AE463" s="32">
        <f>Returns!AE466-Returns!AE$3</f>
        <v>2.0445384352517073E-3</v>
      </c>
      <c r="AF463" s="33">
        <f>Returns!AF466-Returns!AF$3</f>
        <v>5.8033510300022828E-3</v>
      </c>
    </row>
    <row r="464" spans="1:32" x14ac:dyDescent="0.25">
      <c r="A464" s="9"/>
      <c r="B464" s="19">
        <v>20101102</v>
      </c>
      <c r="C464" s="39">
        <f>Returns!C467-Returns!C$3</f>
        <v>1.5671298465682829E-2</v>
      </c>
      <c r="D464" s="32">
        <f>Returns!D467-Returns!D$3</f>
        <v>1.7793540911261074E-2</v>
      </c>
      <c r="E464" s="32">
        <f>Returns!E467-Returns!E$3</f>
        <v>-1.0685396512608969E-2</v>
      </c>
      <c r="F464" s="32">
        <f>Returns!F467-Returns!F$3</f>
        <v>4.7942062977664821E-3</v>
      </c>
      <c r="G464" s="32">
        <f>Returns!G467-Returns!G$3</f>
        <v>1.1731722094993223E-2</v>
      </c>
      <c r="H464" s="32">
        <f>Returns!H467-Returns!H$3</f>
        <v>8.2639267376462631E-3</v>
      </c>
      <c r="I464" s="32">
        <f>Returns!I467-Returns!I$3</f>
        <v>1.0370830910974561E-2</v>
      </c>
      <c r="J464" s="32">
        <f>Returns!J467-Returns!J$3</f>
        <v>1.5901129674360886E-3</v>
      </c>
      <c r="K464" s="32">
        <f>Returns!K467-Returns!K$3</f>
        <v>1.7835161683351042E-4</v>
      </c>
      <c r="L464" s="32">
        <f>Returns!L467-Returns!L$3</f>
        <v>-7.3615748738384357E-3</v>
      </c>
      <c r="M464" s="32">
        <f>Returns!M467-Returns!M$3</f>
        <v>2.4278007712399869E-2</v>
      </c>
      <c r="N464" s="32">
        <f>Returns!N467-Returns!N$3</f>
        <v>2.5445906646990417E-3</v>
      </c>
      <c r="O464" s="32">
        <f>Returns!O467-Returns!O$3</f>
        <v>-1.2708834044943065E-2</v>
      </c>
      <c r="P464" s="32">
        <f>Returns!P467-Returns!P$3</f>
        <v>2.485931558395963E-3</v>
      </c>
      <c r="Q464" s="32">
        <f>Returns!Q467-Returns!Q$3</f>
        <v>-1.2920131164396475E-2</v>
      </c>
      <c r="R464" s="32">
        <f>Returns!R467-Returns!R$3</f>
        <v>1.018403567750096E-3</v>
      </c>
      <c r="S464" s="32">
        <f>Returns!S467-Returns!S$3</f>
        <v>5.2736812130701992E-3</v>
      </c>
      <c r="T464" s="32">
        <f>Returns!T467-Returns!T$3</f>
        <v>8.4214005822612886E-3</v>
      </c>
      <c r="U464" s="32">
        <f>Returns!U467-Returns!U$3</f>
        <v>9.333567515581967E-3</v>
      </c>
      <c r="V464" s="32">
        <f>Returns!V467-Returns!V$3</f>
        <v>1.6428667195613898E-2</v>
      </c>
      <c r="W464" s="32">
        <f>Returns!W467-Returns!W$3</f>
        <v>6.2759241427175023E-3</v>
      </c>
      <c r="X464" s="32">
        <f>Returns!X467-Returns!X$3</f>
        <v>-9.1402337823413074E-3</v>
      </c>
      <c r="Y464" s="32">
        <f>Returns!Y467-Returns!Y$3</f>
        <v>5.5997979123484174E-3</v>
      </c>
      <c r="Z464" s="32">
        <f>Returns!Z467-Returns!Z$3</f>
        <v>-4.4000710787535707E-3</v>
      </c>
      <c r="AA464" s="32">
        <f>Returns!AA467-Returns!AA$3</f>
        <v>2.4014417390335944E-2</v>
      </c>
      <c r="AB464" s="32">
        <f>Returns!AB467-Returns!AB$3</f>
        <v>6.9494666375543024E-3</v>
      </c>
      <c r="AC464" s="32">
        <f>Returns!AC467-Returns!AC$3</f>
        <v>-1.2804326755204258E-2</v>
      </c>
      <c r="AD464" s="32">
        <f>Returns!AD467-Returns!AD$3</f>
        <v>1.2002573675424831E-2</v>
      </c>
      <c r="AE464" s="32">
        <f>Returns!AE467-Returns!AE$3</f>
        <v>8.4466321968708017E-3</v>
      </c>
      <c r="AF464" s="33">
        <f>Returns!AF467-Returns!AF$3</f>
        <v>1.3761685408193737E-2</v>
      </c>
    </row>
    <row r="465" spans="1:32" x14ac:dyDescent="0.25">
      <c r="A465" s="9"/>
      <c r="B465" s="19">
        <v>20101103</v>
      </c>
      <c r="C465" s="39">
        <f>Returns!C468-Returns!C$3</f>
        <v>9.003081360222015E-3</v>
      </c>
      <c r="D465" s="32">
        <f>Returns!D468-Returns!D$3</f>
        <v>-9.3073869158916047E-3</v>
      </c>
      <c r="E465" s="32">
        <f>Returns!E468-Returns!E$3</f>
        <v>-7.2088509306111083E-3</v>
      </c>
      <c r="F465" s="32">
        <f>Returns!F468-Returns!F$3</f>
        <v>1.262342919204383E-3</v>
      </c>
      <c r="G465" s="32">
        <f>Returns!G468-Returns!G$3</f>
        <v>2.1771039093884347E-2</v>
      </c>
      <c r="H465" s="32">
        <f>Returns!H468-Returns!H$3</f>
        <v>4.9248857290724877E-3</v>
      </c>
      <c r="I465" s="32">
        <f>Returns!I468-Returns!I$3</f>
        <v>-8.2786526763405349E-3</v>
      </c>
      <c r="J465" s="32">
        <f>Returns!J468-Returns!J$3</f>
        <v>3.7864593744283809E-3</v>
      </c>
      <c r="K465" s="32">
        <f>Returns!K468-Returns!K$3</f>
        <v>6.4287939296167485E-3</v>
      </c>
      <c r="L465" s="32">
        <f>Returns!L468-Returns!L$3</f>
        <v>4.284097805890035E-3</v>
      </c>
      <c r="M465" s="32">
        <f>Returns!M468-Returns!M$3</f>
        <v>-2.0904129373854954E-3</v>
      </c>
      <c r="N465" s="32">
        <f>Returns!N468-Returns!N$3</f>
        <v>1.5551043366272567E-3</v>
      </c>
      <c r="O465" s="32">
        <f>Returns!O468-Returns!O$3</f>
        <v>1.3689330819353616E-2</v>
      </c>
      <c r="P465" s="32">
        <f>Returns!P468-Returns!P$3</f>
        <v>4.1931950008301817E-3</v>
      </c>
      <c r="Q465" s="32">
        <f>Returns!Q468-Returns!Q$3</f>
        <v>1.9802655653424261E-2</v>
      </c>
      <c r="R465" s="32">
        <f>Returns!R468-Returns!R$3</f>
        <v>1.8218307245909582E-3</v>
      </c>
      <c r="S465" s="32">
        <f>Returns!S468-Returns!S$3</f>
        <v>1.6771593065079491E-3</v>
      </c>
      <c r="T465" s="32">
        <f>Returns!T468-Returns!T$3</f>
        <v>5.5291516290046847E-3</v>
      </c>
      <c r="U465" s="32">
        <f>Returns!U468-Returns!U$3</f>
        <v>-2.4761141468392176E-3</v>
      </c>
      <c r="V465" s="32">
        <f>Returns!V468-Returns!V$3</f>
        <v>-1.3742924685817635E-2</v>
      </c>
      <c r="W465" s="32">
        <f>Returns!W468-Returns!W$3</f>
        <v>4.9619176714545761E-4</v>
      </c>
      <c r="X465" s="32">
        <f>Returns!X468-Returns!X$3</f>
        <v>7.4182722109249165E-3</v>
      </c>
      <c r="Y465" s="32">
        <f>Returns!Y468-Returns!Y$3</f>
        <v>3.2304630644083301E-3</v>
      </c>
      <c r="Z465" s="32">
        <f>Returns!Z468-Returns!Z$3</f>
        <v>6.1982598775064757E-3</v>
      </c>
      <c r="AA465" s="32">
        <f>Returns!AA468-Returns!AA$3</f>
        <v>-1.0927039392432635E-2</v>
      </c>
      <c r="AB465" s="32">
        <f>Returns!AB468-Returns!AB$3</f>
        <v>-3.7242484606795434E-3</v>
      </c>
      <c r="AC465" s="32">
        <f>Returns!AC468-Returns!AC$3</f>
        <v>-6.4282241056200827E-3</v>
      </c>
      <c r="AD465" s="32">
        <f>Returns!AD468-Returns!AD$3</f>
        <v>5.8003348896834674E-3</v>
      </c>
      <c r="AE465" s="32">
        <f>Returns!AE468-Returns!AE$3</f>
        <v>1.2890722764342343E-3</v>
      </c>
      <c r="AF465" s="33">
        <f>Returns!AF468-Returns!AF$3</f>
        <v>9.8583872647623914E-4</v>
      </c>
    </row>
    <row r="466" spans="1:32" x14ac:dyDescent="0.25">
      <c r="A466" s="9"/>
      <c r="B466" s="19">
        <v>20101104</v>
      </c>
      <c r="C466" s="39">
        <f>Returns!C469-Returns!C$3</f>
        <v>1.5366781721749035E-2</v>
      </c>
      <c r="D466" s="32">
        <f>Returns!D469-Returns!D$3</f>
        <v>3.8596184156377826E-2</v>
      </c>
      <c r="E466" s="32">
        <f>Returns!E469-Returns!E$3</f>
        <v>2.7076883794689241E-2</v>
      </c>
      <c r="F466" s="32">
        <f>Returns!F469-Returns!F$3</f>
        <v>4.0374808525394511E-2</v>
      </c>
      <c r="G466" s="32">
        <f>Returns!G469-Returns!G$3</f>
        <v>1.9633922543710689E-2</v>
      </c>
      <c r="H466" s="32">
        <f>Returns!H469-Returns!H$3</f>
        <v>3.0330039043937218E-2</v>
      </c>
      <c r="I466" s="32">
        <f>Returns!I469-Returns!I$3</f>
        <v>2.554535762578021E-2</v>
      </c>
      <c r="J466" s="32">
        <f>Returns!J469-Returns!J$3</f>
        <v>2.0090479743856096E-2</v>
      </c>
      <c r="K466" s="32">
        <f>Returns!K469-Returns!K$3</f>
        <v>2.7811794723694508E-2</v>
      </c>
      <c r="L466" s="32">
        <f>Returns!L469-Returns!L$3</f>
        <v>-2.3091822954276101E-2</v>
      </c>
      <c r="M466" s="32">
        <f>Returns!M469-Returns!M$3</f>
        <v>1.4638703595690215E-2</v>
      </c>
      <c r="N466" s="32">
        <f>Returns!N469-Returns!N$3</f>
        <v>1.7211871334408622E-2</v>
      </c>
      <c r="O466" s="32">
        <f>Returns!O469-Returns!O$3</f>
        <v>2.414898906974958E-2</v>
      </c>
      <c r="P466" s="32">
        <f>Returns!P469-Returns!P$3</f>
        <v>9.4346195763773989E-3</v>
      </c>
      <c r="Q466" s="32">
        <f>Returns!Q469-Returns!Q$3</f>
        <v>5.2621648755782638E-2</v>
      </c>
      <c r="R466" s="32">
        <f>Returns!R469-Returns!R$3</f>
        <v>8.4019127199871299E-3</v>
      </c>
      <c r="S466" s="32">
        <f>Returns!S469-Returns!S$3</f>
        <v>8.1375519977394586E-3</v>
      </c>
      <c r="T466" s="32">
        <f>Returns!T469-Returns!T$3</f>
        <v>1.9833743029801915E-2</v>
      </c>
      <c r="U466" s="32">
        <f>Returns!U469-Returns!U$3</f>
        <v>3.2654582778081529E-3</v>
      </c>
      <c r="V466" s="32">
        <f>Returns!V469-Returns!V$3</f>
        <v>1.7100021619454809E-3</v>
      </c>
      <c r="W466" s="32">
        <f>Returns!W469-Returns!W$3</f>
        <v>1.8406327683369587E-2</v>
      </c>
      <c r="X466" s="32">
        <f>Returns!X469-Returns!X$3</f>
        <v>-2.8833083271361201E-3</v>
      </c>
      <c r="Y466" s="32">
        <f>Returns!Y469-Returns!Y$3</f>
        <v>1.094199146174186E-2</v>
      </c>
      <c r="Z466" s="32">
        <f>Returns!Z469-Returns!Z$3</f>
        <v>2.4111451836571908E-2</v>
      </c>
      <c r="AA466" s="32">
        <f>Returns!AA469-Returns!AA$3</f>
        <v>4.2912314840042693E-3</v>
      </c>
      <c r="AB466" s="32">
        <f>Returns!AB469-Returns!AB$3</f>
        <v>1.6008451365497035E-2</v>
      </c>
      <c r="AC466" s="32">
        <f>Returns!AC469-Returns!AC$3</f>
        <v>-1.076183390458673E-2</v>
      </c>
      <c r="AD466" s="32">
        <f>Returns!AD469-Returns!AD$3</f>
        <v>1.5350898374284544E-2</v>
      </c>
      <c r="AE466" s="32">
        <f>Returns!AE469-Returns!AE$3</f>
        <v>8.3575675211733248E-3</v>
      </c>
      <c r="AF466" s="33">
        <f>Returns!AF469-Returns!AF$3</f>
        <v>2.2660121168693727E-2</v>
      </c>
    </row>
    <row r="467" spans="1:32" x14ac:dyDescent="0.25">
      <c r="A467" s="9"/>
      <c r="B467" s="19">
        <v>20101105</v>
      </c>
      <c r="C467" s="39">
        <f>Returns!C470-Returns!C$3</f>
        <v>-3.9687893467320445E-3</v>
      </c>
      <c r="D467" s="32">
        <f>Returns!D470-Returns!D$3</f>
        <v>5.5753510830675208E-3</v>
      </c>
      <c r="E467" s="32">
        <f>Returns!E470-Returns!E$3</f>
        <v>7.1762848742800214E-3</v>
      </c>
      <c r="F467" s="32">
        <f>Returns!F470-Returns!F$3</f>
        <v>4.1793632060258528E-3</v>
      </c>
      <c r="G467" s="32">
        <f>Returns!G470-Returns!G$3</f>
        <v>1.6472897439337574E-3</v>
      </c>
      <c r="H467" s="32">
        <f>Returns!H470-Returns!H$3</f>
        <v>-2.5339328476032359E-3</v>
      </c>
      <c r="I467" s="32">
        <f>Returns!I470-Returns!I$3</f>
        <v>-3.1490249045392107E-3</v>
      </c>
      <c r="J467" s="32">
        <f>Returns!J470-Returns!J$3</f>
        <v>2.5962303226642661E-3</v>
      </c>
      <c r="K467" s="32">
        <f>Returns!K470-Returns!K$3</f>
        <v>1.3384726561781662E-2</v>
      </c>
      <c r="L467" s="32">
        <f>Returns!L470-Returns!L$3</f>
        <v>-2.6299573333689971E-2</v>
      </c>
      <c r="M467" s="32">
        <f>Returns!M470-Returns!M$3</f>
        <v>-1.7641713307043957E-3</v>
      </c>
      <c r="N467" s="32">
        <f>Returns!N470-Returns!N$3</f>
        <v>4.9179664147671427E-4</v>
      </c>
      <c r="O467" s="32">
        <f>Returns!O470-Returns!O$3</f>
        <v>1.1375356374774572E-2</v>
      </c>
      <c r="P467" s="32">
        <f>Returns!P470-Returns!P$3</f>
        <v>-2.1940286829172876E-3</v>
      </c>
      <c r="Q467" s="32">
        <f>Returns!Q470-Returns!Q$3</f>
        <v>2.8191003216587712E-2</v>
      </c>
      <c r="R467" s="32">
        <f>Returns!R470-Returns!R$3</f>
        <v>9.9396747694014374E-4</v>
      </c>
      <c r="S467" s="32">
        <f>Returns!S470-Returns!S$3</f>
        <v>7.7095899552422921E-4</v>
      </c>
      <c r="T467" s="32">
        <f>Returns!T470-Returns!T$3</f>
        <v>-8.6597381001953574E-3</v>
      </c>
      <c r="U467" s="32">
        <f>Returns!U470-Returns!U$3</f>
        <v>-2.6828744351132826E-2</v>
      </c>
      <c r="V467" s="32">
        <f>Returns!V470-Returns!V$3</f>
        <v>-1.23948374903716E-2</v>
      </c>
      <c r="W467" s="32">
        <f>Returns!W470-Returns!W$3</f>
        <v>7.271312874927262E-3</v>
      </c>
      <c r="X467" s="32">
        <f>Returns!X470-Returns!X$3</f>
        <v>-1.1580539030179225E-2</v>
      </c>
      <c r="Y467" s="32">
        <f>Returns!Y470-Returns!Y$3</f>
        <v>-2.0051499563710986E-4</v>
      </c>
      <c r="Z467" s="32">
        <f>Returns!Z470-Returns!Z$3</f>
        <v>2.1644569341067238E-3</v>
      </c>
      <c r="AA467" s="32">
        <f>Returns!AA470-Returns!AA$3</f>
        <v>2.0251498137320578E-4</v>
      </c>
      <c r="AB467" s="32">
        <f>Returns!AB470-Returns!AB$3</f>
        <v>6.3991488611898802E-3</v>
      </c>
      <c r="AC467" s="32">
        <f>Returns!AC470-Returns!AC$3</f>
        <v>2.325462565176308E-3</v>
      </c>
      <c r="AD467" s="32">
        <f>Returns!AD470-Returns!AD$3</f>
        <v>-3.2697895958379479E-3</v>
      </c>
      <c r="AE467" s="32">
        <f>Returns!AE470-Returns!AE$3</f>
        <v>-3.0685891639672383E-3</v>
      </c>
      <c r="AF467" s="33">
        <f>Returns!AF470-Returns!AF$3</f>
        <v>7.2626875257833868E-3</v>
      </c>
    </row>
    <row r="468" spans="1:32" x14ac:dyDescent="0.25">
      <c r="A468" s="9"/>
      <c r="B468" s="19">
        <v>20101108</v>
      </c>
      <c r="C468" s="39">
        <f>Returns!C471-Returns!C$3</f>
        <v>3.2717573157283611E-3</v>
      </c>
      <c r="D468" s="32">
        <f>Returns!D471-Returns!D$3</f>
        <v>-5.5744867634892961E-3</v>
      </c>
      <c r="E468" s="32">
        <f>Returns!E471-Returns!E$3</f>
        <v>-1.8214908591557253E-2</v>
      </c>
      <c r="F468" s="32">
        <f>Returns!F471-Returns!F$3</f>
        <v>-7.1002822972425616E-3</v>
      </c>
      <c r="G468" s="32">
        <f>Returns!G471-Returns!G$3</f>
        <v>5.3443683513013191E-3</v>
      </c>
      <c r="H468" s="32">
        <f>Returns!H471-Returns!H$3</f>
        <v>-4.4256301693214369E-3</v>
      </c>
      <c r="I468" s="32">
        <f>Returns!I471-Returns!I$3</f>
        <v>1.615299890766008E-3</v>
      </c>
      <c r="J468" s="32">
        <f>Returns!J471-Returns!J$3</f>
        <v>-5.2181510678352529E-3</v>
      </c>
      <c r="K468" s="32">
        <f>Returns!K471-Returns!K$3</f>
        <v>-4.0377220047943824E-3</v>
      </c>
      <c r="L468" s="32">
        <f>Returns!L471-Returns!L$3</f>
        <v>9.5312392056842634E-3</v>
      </c>
      <c r="M468" s="32">
        <f>Returns!M471-Returns!M$3</f>
        <v>-1.5647594393601152E-2</v>
      </c>
      <c r="N468" s="32">
        <f>Returns!N471-Returns!N$3</f>
        <v>-4.6247269555179022E-4</v>
      </c>
      <c r="O468" s="32">
        <f>Returns!O471-Returns!O$3</f>
        <v>-4.8227280158172288E-4</v>
      </c>
      <c r="P468" s="32">
        <f>Returns!P471-Returns!P$3</f>
        <v>-6.2327324399115433E-3</v>
      </c>
      <c r="Q468" s="32">
        <f>Returns!Q471-Returns!Q$3</f>
        <v>-1.1354758269535286E-2</v>
      </c>
      <c r="R468" s="32">
        <f>Returns!R471-Returns!R$3</f>
        <v>-3.6399795419591501E-3</v>
      </c>
      <c r="S468" s="32">
        <f>Returns!S471-Returns!S$3</f>
        <v>-1.1186774015579319E-4</v>
      </c>
      <c r="T468" s="32">
        <f>Returns!T471-Returns!T$3</f>
        <v>-7.9075281138779284E-3</v>
      </c>
      <c r="U468" s="32">
        <f>Returns!U471-Returns!U$3</f>
        <v>-2.5234086930828979E-3</v>
      </c>
      <c r="V468" s="32">
        <f>Returns!V471-Returns!V$3</f>
        <v>-5.0971919221322456E-4</v>
      </c>
      <c r="W468" s="32">
        <f>Returns!W471-Returns!W$3</f>
        <v>-6.8188949744198051E-3</v>
      </c>
      <c r="X468" s="32">
        <f>Returns!X471-Returns!X$3</f>
        <v>-8.1716852536676023E-3</v>
      </c>
      <c r="Y468" s="32">
        <f>Returns!Y471-Returns!Y$3</f>
        <v>-4.5187601306972761E-3</v>
      </c>
      <c r="Z468" s="32">
        <f>Returns!Z471-Returns!Z$3</f>
        <v>-1.6235614777251592E-2</v>
      </c>
      <c r="AA468" s="32">
        <f>Returns!AA471-Returns!AA$3</f>
        <v>5.0697472354303795E-3</v>
      </c>
      <c r="AB468" s="32">
        <f>Returns!AB471-Returns!AB$3</f>
        <v>-3.0095659314883119E-3</v>
      </c>
      <c r="AC468" s="32">
        <f>Returns!AC471-Returns!AC$3</f>
        <v>1.4829750983697917E-2</v>
      </c>
      <c r="AD468" s="32">
        <f>Returns!AD471-Returns!AD$3</f>
        <v>-9.5919912595318693E-3</v>
      </c>
      <c r="AE468" s="32">
        <f>Returns!AE471-Returns!AE$3</f>
        <v>-6.1676908064497819E-3</v>
      </c>
      <c r="AF468" s="33">
        <f>Returns!AF471-Returns!AF$3</f>
        <v>3.940694710931161E-3</v>
      </c>
    </row>
    <row r="469" spans="1:32" x14ac:dyDescent="0.25">
      <c r="A469" s="9"/>
      <c r="B469" s="19">
        <v>20101109</v>
      </c>
      <c r="C469" s="39">
        <f>Returns!C472-Returns!C$3</f>
        <v>-1.1320239740324802E-2</v>
      </c>
      <c r="D469" s="32">
        <f>Returns!D472-Returns!D$3</f>
        <v>-1.4100454482475924E-2</v>
      </c>
      <c r="E469" s="32">
        <f>Returns!E472-Returns!E$3</f>
        <v>-1.5338110479678604E-2</v>
      </c>
      <c r="F469" s="32">
        <f>Returns!F472-Returns!F$3</f>
        <v>-1.505682681407138E-2</v>
      </c>
      <c r="G469" s="32">
        <f>Returns!G472-Returns!G$3</f>
        <v>-2.8818472112113664E-3</v>
      </c>
      <c r="H469" s="32">
        <f>Returns!H472-Returns!H$3</f>
        <v>-1.4923846579512423E-2</v>
      </c>
      <c r="I469" s="32">
        <f>Returns!I472-Returns!I$3</f>
        <v>-1.545728906021155E-2</v>
      </c>
      <c r="J469" s="32">
        <f>Returns!J472-Returns!J$3</f>
        <v>-6.3244205441678669E-3</v>
      </c>
      <c r="K469" s="32">
        <f>Returns!K472-Returns!K$3</f>
        <v>-4.6512776742550603E-3</v>
      </c>
      <c r="L469" s="32">
        <f>Returns!L472-Returns!L$3</f>
        <v>1.7816730649692372E-2</v>
      </c>
      <c r="M469" s="32">
        <f>Returns!M472-Returns!M$3</f>
        <v>-2.7249559803822071E-3</v>
      </c>
      <c r="N469" s="32">
        <f>Returns!N472-Returns!N$3</f>
        <v>-1.9683552709327872E-3</v>
      </c>
      <c r="O469" s="32">
        <f>Returns!O472-Returns!O$3</f>
        <v>-4.7327492298280477E-3</v>
      </c>
      <c r="P469" s="32">
        <f>Returns!P472-Returns!P$3</f>
        <v>-6.5068945775818214E-4</v>
      </c>
      <c r="Q469" s="32">
        <f>Returns!Q472-Returns!Q$3</f>
        <v>-1.5980466802643742E-2</v>
      </c>
      <c r="R469" s="32">
        <f>Returns!R472-Returns!R$3</f>
        <v>2.2776895657660593E-3</v>
      </c>
      <c r="S469" s="32">
        <f>Returns!S472-Returns!S$3</f>
        <v>-3.5235596398707388E-3</v>
      </c>
      <c r="T469" s="32">
        <f>Returns!T472-Returns!T$3</f>
        <v>-6.0814084306631752E-3</v>
      </c>
      <c r="U469" s="32">
        <f>Returns!U472-Returns!U$3</f>
        <v>-1.6978173496240135E-2</v>
      </c>
      <c r="V469" s="32">
        <f>Returns!V472-Returns!V$3</f>
        <v>3.9637699270257763E-3</v>
      </c>
      <c r="W469" s="32">
        <f>Returns!W472-Returns!W$3</f>
        <v>-5.6496693772379557E-3</v>
      </c>
      <c r="X469" s="32">
        <f>Returns!X472-Returns!X$3</f>
        <v>-3.5200603206488983E-3</v>
      </c>
      <c r="Y469" s="32">
        <f>Returns!Y472-Returns!Y$3</f>
        <v>2.6220848579558745E-4</v>
      </c>
      <c r="Z469" s="32">
        <f>Returns!Z472-Returns!Z$3</f>
        <v>-2.6965926927301415E-4</v>
      </c>
      <c r="AA469" s="32">
        <f>Returns!AA472-Returns!AA$3</f>
        <v>-3.8523144772056577E-3</v>
      </c>
      <c r="AB469" s="32">
        <f>Returns!AB472-Returns!AB$3</f>
        <v>5.135158498524629E-4</v>
      </c>
      <c r="AC469" s="32">
        <f>Returns!AC472-Returns!AC$3</f>
        <v>7.318143673499115E-3</v>
      </c>
      <c r="AD469" s="32">
        <f>Returns!AD472-Returns!AD$3</f>
        <v>-4.8163515142076183E-3</v>
      </c>
      <c r="AE469" s="32">
        <f>Returns!AE472-Returns!AE$3</f>
        <v>2.0135581893873751E-3</v>
      </c>
      <c r="AF469" s="33">
        <f>Returns!AF472-Returns!AF$3</f>
        <v>1.133282320216643E-2</v>
      </c>
    </row>
    <row r="470" spans="1:32" x14ac:dyDescent="0.25">
      <c r="A470" s="9"/>
      <c r="B470" s="19">
        <v>20101110</v>
      </c>
      <c r="C470" s="39">
        <f>Returns!C473-Returns!C$3</f>
        <v>6.509818645702401E-3</v>
      </c>
      <c r="D470" s="32">
        <f>Returns!D473-Returns!D$3</f>
        <v>4.0398677388828429E-3</v>
      </c>
      <c r="E470" s="32">
        <f>Returns!E473-Returns!E$3</f>
        <v>-3.1377890723528631E-2</v>
      </c>
      <c r="F470" s="32">
        <f>Returns!F473-Returns!F$3</f>
        <v>6.9296572584818684E-3</v>
      </c>
      <c r="G470" s="32">
        <f>Returns!G473-Returns!G$3</f>
        <v>6.958350231338257E-3</v>
      </c>
      <c r="H470" s="32">
        <f>Returns!H473-Returns!H$3</f>
        <v>1.9148533433248113E-2</v>
      </c>
      <c r="I470" s="32">
        <f>Returns!I473-Returns!I$3</f>
        <v>-2.5585882878500091E-3</v>
      </c>
      <c r="J470" s="32">
        <f>Returns!J473-Returns!J$3</f>
        <v>3.4281901371014003E-3</v>
      </c>
      <c r="K470" s="32">
        <f>Returns!K473-Returns!K$3</f>
        <v>-4.6690206462268527E-3</v>
      </c>
      <c r="L470" s="32">
        <f>Returns!L473-Returns!L$3</f>
        <v>-6.1160806962861948E-3</v>
      </c>
      <c r="M470" s="32">
        <f>Returns!M473-Returns!M$3</f>
        <v>6.1565972336592376E-3</v>
      </c>
      <c r="N470" s="32">
        <f>Returns!N473-Returns!N$3</f>
        <v>1.4514047479061987E-3</v>
      </c>
      <c r="O470" s="32">
        <f>Returns!O473-Returns!O$3</f>
        <v>-4.7508929264830878E-3</v>
      </c>
      <c r="P470" s="32">
        <f>Returns!P473-Returns!P$3</f>
        <v>-5.7983987802333022E-3</v>
      </c>
      <c r="Q470" s="32">
        <f>Returns!Q473-Returns!Q$3</f>
        <v>1.7834806940872042E-2</v>
      </c>
      <c r="R470" s="32">
        <f>Returns!R473-Returns!R$3</f>
        <v>-1.720754306809296E-3</v>
      </c>
      <c r="S470" s="32">
        <f>Returns!S473-Returns!S$3</f>
        <v>5.061126596291164E-3</v>
      </c>
      <c r="T470" s="32">
        <f>Returns!T473-Returns!T$3</f>
        <v>1.0371217373839118E-2</v>
      </c>
      <c r="U470" s="32">
        <f>Returns!U473-Returns!U$3</f>
        <v>-1.7022981407839575E-3</v>
      </c>
      <c r="V470" s="32">
        <f>Returns!V473-Returns!V$3</f>
        <v>2.4615275928103458E-3</v>
      </c>
      <c r="W470" s="32">
        <f>Returns!W473-Returns!W$3</f>
        <v>8.0101921166945596E-3</v>
      </c>
      <c r="X470" s="32">
        <f>Returns!X473-Returns!X$3</f>
        <v>-1.0038672802204041E-2</v>
      </c>
      <c r="Y470" s="32">
        <f>Returns!Y473-Returns!Y$3</f>
        <v>-3.6010779416202681E-3</v>
      </c>
      <c r="Z470" s="32">
        <f>Returns!Z473-Returns!Z$3</f>
        <v>2.5508232203136135E-3</v>
      </c>
      <c r="AA470" s="32">
        <f>Returns!AA473-Returns!AA$3</f>
        <v>3.9751558231925456E-3</v>
      </c>
      <c r="AB470" s="32">
        <f>Returns!AB473-Returns!AB$3</f>
        <v>-7.597206197085097E-3</v>
      </c>
      <c r="AC470" s="32">
        <f>Returns!AC473-Returns!AC$3</f>
        <v>-1.2135066932277691E-2</v>
      </c>
      <c r="AD470" s="32">
        <f>Returns!AD473-Returns!AD$3</f>
        <v>-5.1368189850062567E-3</v>
      </c>
      <c r="AE470" s="32">
        <f>Returns!AE473-Returns!AE$3</f>
        <v>-9.2999183928235037E-3</v>
      </c>
      <c r="AF470" s="33">
        <f>Returns!AF473-Returns!AF$3</f>
        <v>6.7151306125281399E-3</v>
      </c>
    </row>
    <row r="471" spans="1:32" x14ac:dyDescent="0.25">
      <c r="A471" s="9"/>
      <c r="B471" s="19">
        <v>20101111</v>
      </c>
      <c r="C471" s="39">
        <f>Returns!C474-Returns!C$3</f>
        <v>-5.516294399999371E-3</v>
      </c>
      <c r="D471" s="32">
        <f>Returns!D474-Returns!D$3</f>
        <v>-5.6261734444169762E-3</v>
      </c>
      <c r="E471" s="32">
        <f>Returns!E474-Returns!E$3</f>
        <v>-2.6507402500005117E-2</v>
      </c>
      <c r="F471" s="32">
        <f>Returns!F474-Returns!F$3</f>
        <v>-4.9589946298553799E-4</v>
      </c>
      <c r="G471" s="32">
        <f>Returns!G474-Returns!G$3</f>
        <v>-0.17728048142713468</v>
      </c>
      <c r="H471" s="32">
        <f>Returns!H474-Returns!H$3</f>
        <v>1.0441024400707283E-2</v>
      </c>
      <c r="I471" s="32">
        <f>Returns!I474-Returns!I$3</f>
        <v>6.1303385813136135E-4</v>
      </c>
      <c r="J471" s="32">
        <f>Returns!J474-Returns!J$3</f>
        <v>-3.416413320844431E-2</v>
      </c>
      <c r="K471" s="32">
        <f>Returns!K474-Returns!K$3</f>
        <v>-1.2615028032831455E-2</v>
      </c>
      <c r="L471" s="32">
        <f>Returns!L474-Returns!L$3</f>
        <v>-2.1560761135891852E-3</v>
      </c>
      <c r="M471" s="32">
        <f>Returns!M474-Returns!M$3</f>
        <v>1.2555065290390985E-4</v>
      </c>
      <c r="N471" s="32">
        <f>Returns!N474-Returns!N$3</f>
        <v>-7.315247479840175E-3</v>
      </c>
      <c r="O471" s="32">
        <f>Returns!O474-Returns!O$3</f>
        <v>8.0368237515659885E-3</v>
      </c>
      <c r="P471" s="32">
        <f>Returns!P474-Returns!P$3</f>
        <v>-1.2767281876100653E-3</v>
      </c>
      <c r="Q471" s="32">
        <f>Returns!Q474-Returns!Q$3</f>
        <v>-1.3934031475860026E-2</v>
      </c>
      <c r="R471" s="32">
        <f>Returns!R474-Returns!R$3</f>
        <v>3.7084567277131438E-3</v>
      </c>
      <c r="S471" s="32">
        <f>Returns!S474-Returns!S$3</f>
        <v>1.896478524188037E-3</v>
      </c>
      <c r="T471" s="32">
        <f>Returns!T474-Returns!T$3</f>
        <v>1.959725275976243E-3</v>
      </c>
      <c r="U471" s="32">
        <f>Returns!U474-Returns!U$3</f>
        <v>5.1384094939850456E-3</v>
      </c>
      <c r="V471" s="32">
        <f>Returns!V474-Returns!V$3</f>
        <v>-1.1319722611139846E-2</v>
      </c>
      <c r="W471" s="32">
        <f>Returns!W474-Returns!W$3</f>
        <v>-3.3585919399189493E-3</v>
      </c>
      <c r="X471" s="32">
        <f>Returns!X474-Returns!X$3</f>
        <v>6.5225348791895172E-3</v>
      </c>
      <c r="Y471" s="32">
        <f>Returns!Y474-Returns!Y$3</f>
        <v>-3.1484433288002612E-3</v>
      </c>
      <c r="Z471" s="32">
        <f>Returns!Z474-Returns!Z$3</f>
        <v>-5.2137950351385928E-3</v>
      </c>
      <c r="AA471" s="32">
        <f>Returns!AA474-Returns!AA$3</f>
        <v>7.6908490518586203E-3</v>
      </c>
      <c r="AB471" s="32">
        <f>Returns!AB474-Returns!AB$3</f>
        <v>-1.0825299548826536E-2</v>
      </c>
      <c r="AC471" s="32">
        <f>Returns!AC474-Returns!AC$3</f>
        <v>1.7044198839985675E-3</v>
      </c>
      <c r="AD471" s="32">
        <f>Returns!AD474-Returns!AD$3</f>
        <v>-7.6092737314622213E-3</v>
      </c>
      <c r="AE471" s="32">
        <f>Returns!AE474-Returns!AE$3</f>
        <v>-3.6594879696400517E-3</v>
      </c>
      <c r="AF471" s="33">
        <f>Returns!AF474-Returns!AF$3</f>
        <v>1.0154036884325576E-2</v>
      </c>
    </row>
    <row r="472" spans="1:32" x14ac:dyDescent="0.25">
      <c r="A472" s="9"/>
      <c r="B472" s="19">
        <v>20101112</v>
      </c>
      <c r="C472" s="39">
        <f>Returns!C475-Returns!C$3</f>
        <v>-2.7494107164294075E-2</v>
      </c>
      <c r="D472" s="32">
        <f>Returns!D475-Returns!D$3</f>
        <v>-1.5892498250568259E-2</v>
      </c>
      <c r="E472" s="32">
        <f>Returns!E475-Returns!E$3</f>
        <v>-3.6969562036702555E-2</v>
      </c>
      <c r="F472" s="32">
        <f>Returns!F475-Returns!F$3</f>
        <v>-1.7618394514265317E-2</v>
      </c>
      <c r="G472" s="32">
        <f>Returns!G475-Returns!G$3</f>
        <v>-1.9112592844812155E-2</v>
      </c>
      <c r="H472" s="32">
        <f>Returns!H475-Returns!H$3</f>
        <v>-8.1156320786795206E-3</v>
      </c>
      <c r="I472" s="32">
        <f>Returns!I475-Returns!I$3</f>
        <v>-1.4946648189497789E-2</v>
      </c>
      <c r="J472" s="32">
        <f>Returns!J475-Returns!J$3</f>
        <v>5.4012721030580822E-2</v>
      </c>
      <c r="K472" s="32">
        <f>Returns!K475-Returns!K$3</f>
        <v>-6.5874338263420427E-3</v>
      </c>
      <c r="L472" s="32">
        <f>Returns!L475-Returns!L$3</f>
        <v>1.3480307316863076E-2</v>
      </c>
      <c r="M472" s="32">
        <f>Returns!M475-Returns!M$3</f>
        <v>-9.0580127676624291E-3</v>
      </c>
      <c r="N472" s="32">
        <f>Returns!N475-Returns!N$3</f>
        <v>-1.2137044270968365E-2</v>
      </c>
      <c r="O472" s="32">
        <f>Returns!O475-Returns!O$3</f>
        <v>1.4958580126263155E-2</v>
      </c>
      <c r="P472" s="32">
        <f>Returns!P475-Returns!P$3</f>
        <v>-4.2576798777358982E-3</v>
      </c>
      <c r="Q472" s="32">
        <f>Returns!Q475-Returns!Q$3</f>
        <v>-1.3105875632235153E-2</v>
      </c>
      <c r="R472" s="32">
        <f>Returns!R475-Returns!R$3</f>
        <v>1.6253654774597782E-3</v>
      </c>
      <c r="S472" s="32">
        <f>Returns!S475-Returns!S$3</f>
        <v>-1.0963996208654361E-2</v>
      </c>
      <c r="T472" s="32">
        <f>Returns!T475-Returns!T$3</f>
        <v>-2.6708269464068473E-3</v>
      </c>
      <c r="U472" s="32">
        <f>Returns!U475-Returns!U$3</f>
        <v>-1.5152427860834539E-2</v>
      </c>
      <c r="V472" s="32">
        <f>Returns!V475-Returns!V$3</f>
        <v>-1.7520391370618501E-2</v>
      </c>
      <c r="W472" s="32">
        <f>Returns!W475-Returns!W$3</f>
        <v>-1.3359023563346228E-2</v>
      </c>
      <c r="X472" s="32">
        <f>Returns!X475-Returns!X$3</f>
        <v>-7.6767477502674543E-3</v>
      </c>
      <c r="Y472" s="32">
        <f>Returns!Y475-Returns!Y$3</f>
        <v>-1.1323214875770178E-3</v>
      </c>
      <c r="Z472" s="32">
        <f>Returns!Z475-Returns!Z$3</f>
        <v>-3.9917038943046408E-3</v>
      </c>
      <c r="AA472" s="32">
        <f>Returns!AA475-Returns!AA$3</f>
        <v>-2.1637434587088323E-2</v>
      </c>
      <c r="AB472" s="32">
        <f>Returns!AB475-Returns!AB$3</f>
        <v>-7.18334273716917E-3</v>
      </c>
      <c r="AC472" s="32">
        <f>Returns!AC475-Returns!AC$3</f>
        <v>2.9893660142757138E-2</v>
      </c>
      <c r="AD472" s="32">
        <f>Returns!AD475-Returns!AD$3</f>
        <v>-1.4996479273562098E-3</v>
      </c>
      <c r="AE472" s="32">
        <f>Returns!AE475-Returns!AE$3</f>
        <v>-4.0408308291984257E-3</v>
      </c>
      <c r="AF472" s="33">
        <f>Returns!AF475-Returns!AF$3</f>
        <v>-1.265182744533546E-2</v>
      </c>
    </row>
    <row r="473" spans="1:32" x14ac:dyDescent="0.25">
      <c r="A473" s="9"/>
      <c r="B473" s="19">
        <v>20101115</v>
      </c>
      <c r="C473" s="39">
        <f>Returns!C476-Returns!C$3</f>
        <v>-5.8698252630151925E-3</v>
      </c>
      <c r="D473" s="32">
        <f>Returns!D476-Returns!D$3</f>
        <v>-1.9565173016010784E-3</v>
      </c>
      <c r="E473" s="32">
        <f>Returns!E476-Returns!E$3</f>
        <v>8.1611652925771862E-3</v>
      </c>
      <c r="F473" s="32">
        <f>Returns!F476-Returns!F$3</f>
        <v>9.4455551217621468E-3</v>
      </c>
      <c r="G473" s="32">
        <f>Returns!G476-Returns!G$3</f>
        <v>-9.3930991197447838E-3</v>
      </c>
      <c r="H473" s="32">
        <f>Returns!H476-Returns!H$3</f>
        <v>-6.9940461294118782E-3</v>
      </c>
      <c r="I473" s="32">
        <f>Returns!I476-Returns!I$3</f>
        <v>-5.8220697433963046E-3</v>
      </c>
      <c r="J473" s="32">
        <f>Returns!J476-Returns!J$3</f>
        <v>-1.5564628141077405E-2</v>
      </c>
      <c r="K473" s="32">
        <f>Returns!K476-Returns!K$3</f>
        <v>-2.2998421981482451E-3</v>
      </c>
      <c r="L473" s="32">
        <f>Returns!L476-Returns!L$3</f>
        <v>-9.6140712657261859E-3</v>
      </c>
      <c r="M473" s="32">
        <f>Returns!M476-Returns!M$3</f>
        <v>-1.4537720458686553E-3</v>
      </c>
      <c r="N473" s="32">
        <f>Returns!N476-Returns!N$3</f>
        <v>-1.289065024679657E-3</v>
      </c>
      <c r="O473" s="32">
        <f>Returns!O476-Returns!O$3</f>
        <v>-1.1219164905110459E-2</v>
      </c>
      <c r="P473" s="32">
        <f>Returns!P476-Returns!P$3</f>
        <v>7.485082323789187E-3</v>
      </c>
      <c r="Q473" s="32">
        <f>Returns!Q476-Returns!Q$3</f>
        <v>1.2750355281828976E-2</v>
      </c>
      <c r="R473" s="32">
        <f>Returns!R476-Returns!R$3</f>
        <v>1.9097061189638734E-4</v>
      </c>
      <c r="S473" s="32">
        <f>Returns!S476-Returns!S$3</f>
        <v>2.4226629542360469E-3</v>
      </c>
      <c r="T473" s="32">
        <f>Returns!T476-Returns!T$3</f>
        <v>-1.2831734738215238E-3</v>
      </c>
      <c r="U473" s="32">
        <f>Returns!U476-Returns!U$3</f>
        <v>-4.314785851675983E-3</v>
      </c>
      <c r="V473" s="32">
        <f>Returns!V476-Returns!V$3</f>
        <v>-5.0971919221322456E-4</v>
      </c>
      <c r="W473" s="32">
        <f>Returns!W476-Returns!W$3</f>
        <v>-1.070216259391326E-2</v>
      </c>
      <c r="X473" s="32">
        <f>Returns!X476-Returns!X$3</f>
        <v>-4.1525395768786701E-3</v>
      </c>
      <c r="Y473" s="32">
        <f>Returns!Y476-Returns!Y$3</f>
        <v>-3.551004716313258E-4</v>
      </c>
      <c r="Z473" s="32">
        <f>Returns!Z476-Returns!Z$3</f>
        <v>7.8629227692202323E-3</v>
      </c>
      <c r="AA473" s="32">
        <f>Returns!AA476-Returns!AA$3</f>
        <v>-3.4399333431255195E-2</v>
      </c>
      <c r="AB473" s="32">
        <f>Returns!AB476-Returns!AB$3</f>
        <v>5.5964722343309972E-3</v>
      </c>
      <c r="AC473" s="32">
        <f>Returns!AC476-Returns!AC$3</f>
        <v>8.3778944447786257E-3</v>
      </c>
      <c r="AD473" s="32">
        <f>Returns!AD476-Returns!AD$3</f>
        <v>6.1457785710308651E-3</v>
      </c>
      <c r="AE473" s="32">
        <f>Returns!AE476-Returns!AE$3</f>
        <v>-3.6847303901993709E-3</v>
      </c>
      <c r="AF473" s="33">
        <f>Returns!AF476-Returns!AF$3</f>
        <v>-6.6926539618740047E-3</v>
      </c>
    </row>
    <row r="474" spans="1:32" x14ac:dyDescent="0.25">
      <c r="A474" s="9"/>
      <c r="B474" s="19">
        <v>20101116</v>
      </c>
      <c r="C474" s="39">
        <f>Returns!C477-Returns!C$3</f>
        <v>-1.8858278915440854E-2</v>
      </c>
      <c r="D474" s="32">
        <f>Returns!D477-Returns!D$3</f>
        <v>-1.826149147401019E-2</v>
      </c>
      <c r="E474" s="32">
        <f>Returns!E477-Returns!E$3</f>
        <v>-1.3652808460518903E-2</v>
      </c>
      <c r="F474" s="32">
        <f>Returns!F477-Returns!F$3</f>
        <v>-1.8731555323698676E-2</v>
      </c>
      <c r="G474" s="32">
        <f>Returns!G477-Returns!G$3</f>
        <v>-2.6297955124067181E-2</v>
      </c>
      <c r="H474" s="32">
        <f>Returns!H477-Returns!H$3</f>
        <v>-2.0812244546920409E-2</v>
      </c>
      <c r="I474" s="32">
        <f>Returns!I477-Returns!I$3</f>
        <v>-1.4342348259390968E-2</v>
      </c>
      <c r="J474" s="32">
        <f>Returns!J477-Returns!J$3</f>
        <v>-9.5343471584578929E-3</v>
      </c>
      <c r="K474" s="32">
        <f>Returns!K477-Returns!K$3</f>
        <v>-2.2901385261625322E-2</v>
      </c>
      <c r="L474" s="32">
        <f>Returns!L477-Returns!L$3</f>
        <v>1.0914387129347137E-2</v>
      </c>
      <c r="M474" s="32">
        <f>Returns!M477-Returns!M$3</f>
        <v>7.4161482236639095E-3</v>
      </c>
      <c r="N474" s="32">
        <f>Returns!N477-Returns!N$3</f>
        <v>-1.0034319857987261E-2</v>
      </c>
      <c r="O474" s="32">
        <f>Returns!O477-Returns!O$3</f>
        <v>-1.085930443632116E-2</v>
      </c>
      <c r="P474" s="32">
        <f>Returns!P477-Returns!P$3</f>
        <v>-1.7469523649897383E-2</v>
      </c>
      <c r="Q474" s="32">
        <f>Returns!Q477-Returns!Q$3</f>
        <v>-7.3040386151498014E-3</v>
      </c>
      <c r="R474" s="32">
        <f>Returns!R477-Returns!R$3</f>
        <v>-1.5155916054872738E-2</v>
      </c>
      <c r="S474" s="32">
        <f>Returns!S477-Returns!S$3</f>
        <v>-2.1062626549377701E-2</v>
      </c>
      <c r="T474" s="32">
        <f>Returns!T477-Returns!T$3</f>
        <v>-2.3570412221352106E-2</v>
      </c>
      <c r="U474" s="32">
        <f>Returns!U477-Returns!U$3</f>
        <v>-1.3667261213059416E-2</v>
      </c>
      <c r="V474" s="32">
        <f>Returns!V477-Returns!V$3</f>
        <v>-1.0139219739559845E-2</v>
      </c>
      <c r="W474" s="32">
        <f>Returns!W477-Returns!W$3</f>
        <v>-1.612315116255203E-2</v>
      </c>
      <c r="X474" s="32">
        <f>Returns!X477-Returns!X$3</f>
        <v>-1.076521714507955E-2</v>
      </c>
      <c r="Y474" s="32">
        <f>Returns!Y477-Returns!Y$3</f>
        <v>-1.3501144182440769E-2</v>
      </c>
      <c r="Z474" s="32">
        <f>Returns!Z477-Returns!Z$3</f>
        <v>-3.6653076609600259E-2</v>
      </c>
      <c r="AA474" s="32">
        <f>Returns!AA477-Returns!AA$3</f>
        <v>-1.5923161794033292E-2</v>
      </c>
      <c r="AB474" s="32">
        <f>Returns!AB477-Returns!AB$3</f>
        <v>-1.6175021136007488E-2</v>
      </c>
      <c r="AC474" s="32">
        <f>Returns!AC477-Returns!AC$3</f>
        <v>1.9037074499733912E-2</v>
      </c>
      <c r="AD474" s="32">
        <f>Returns!AD477-Returns!AD$3</f>
        <v>-1.9350533314993822E-2</v>
      </c>
      <c r="AE474" s="32">
        <f>Returns!AE477-Returns!AE$3</f>
        <v>5.7449333103381829E-3</v>
      </c>
      <c r="AF474" s="33">
        <f>Returns!AF477-Returns!AF$3</f>
        <v>-2.2847297984474955E-2</v>
      </c>
    </row>
    <row r="475" spans="1:32" x14ac:dyDescent="0.25">
      <c r="A475" s="9"/>
      <c r="B475" s="19">
        <v>20101117</v>
      </c>
      <c r="C475" s="39">
        <f>Returns!C478-Returns!C$3</f>
        <v>-6.0336660022978147E-3</v>
      </c>
      <c r="D475" s="32">
        <f>Returns!D478-Returns!D$3</f>
        <v>-1.444218827565757E-2</v>
      </c>
      <c r="E475" s="32">
        <f>Returns!E478-Returns!E$3</f>
        <v>-5.306227309520681E-3</v>
      </c>
      <c r="F475" s="32">
        <f>Returns!F478-Returns!F$3</f>
        <v>8.6658585797082903E-3</v>
      </c>
      <c r="G475" s="32">
        <f>Returns!G478-Returns!G$3</f>
        <v>-1.4476688091139155E-3</v>
      </c>
      <c r="H475" s="32">
        <f>Returns!H478-Returns!H$3</f>
        <v>-9.0069478725737068E-4</v>
      </c>
      <c r="I475" s="32">
        <f>Returns!I478-Returns!I$3</f>
        <v>-2.1831135603527525E-3</v>
      </c>
      <c r="J475" s="32">
        <f>Returns!J478-Returns!J$3</f>
        <v>7.4548007657566041E-3</v>
      </c>
      <c r="K475" s="32">
        <f>Returns!K478-Returns!K$3</f>
        <v>-2.3454491188759441E-3</v>
      </c>
      <c r="L475" s="32">
        <f>Returns!L478-Returns!L$3</f>
        <v>4.6421093936437193E-3</v>
      </c>
      <c r="M475" s="32">
        <f>Returns!M478-Returns!M$3</f>
        <v>-2.863945500525817E-2</v>
      </c>
      <c r="N475" s="32">
        <f>Returns!N478-Returns!N$3</f>
        <v>-3.40359097255254E-3</v>
      </c>
      <c r="O475" s="32">
        <f>Returns!O478-Returns!O$3</f>
        <v>-9.5866645832720122E-4</v>
      </c>
      <c r="P475" s="32">
        <f>Returns!P478-Returns!P$3</f>
        <v>-6.5193302140099029E-4</v>
      </c>
      <c r="Q475" s="32">
        <f>Returns!Q478-Returns!Q$3</f>
        <v>-1.725705327340623E-2</v>
      </c>
      <c r="R475" s="32">
        <f>Returns!R478-Returns!R$3</f>
        <v>7.2614029140100544E-3</v>
      </c>
      <c r="S475" s="32">
        <f>Returns!S478-Returns!S$3</f>
        <v>1.0805756821245637E-2</v>
      </c>
      <c r="T475" s="32">
        <f>Returns!T478-Returns!T$3</f>
        <v>1.269338874987641E-3</v>
      </c>
      <c r="U475" s="32">
        <f>Returns!U478-Returns!U$3</f>
        <v>1.1389078508541888E-2</v>
      </c>
      <c r="V475" s="32">
        <f>Returns!V478-Returns!V$3</f>
        <v>-1.0241232535654265E-2</v>
      </c>
      <c r="W475" s="32">
        <f>Returns!W478-Returns!W$3</f>
        <v>9.7638172827281509E-3</v>
      </c>
      <c r="X475" s="32">
        <f>Returns!X478-Returns!X$3</f>
        <v>-7.220801936896195E-3</v>
      </c>
      <c r="Y475" s="32">
        <f>Returns!Y478-Returns!Y$3</f>
        <v>-2.5627209275196437E-3</v>
      </c>
      <c r="Z475" s="32">
        <f>Returns!Z478-Returns!Z$3</f>
        <v>1.0267803000272233E-2</v>
      </c>
      <c r="AA475" s="32">
        <f>Returns!AA478-Returns!AA$3</f>
        <v>9.079538949442514E-3</v>
      </c>
      <c r="AB475" s="32">
        <f>Returns!AB478-Returns!AB$3</f>
        <v>-2.4905029233634399E-3</v>
      </c>
      <c r="AC475" s="32">
        <f>Returns!AC478-Returns!AC$3</f>
        <v>-1.113823031349489E-2</v>
      </c>
      <c r="AD475" s="32">
        <f>Returns!AD478-Returns!AD$3</f>
        <v>4.0649429837870069E-3</v>
      </c>
      <c r="AE475" s="32">
        <f>Returns!AE478-Returns!AE$3</f>
        <v>-1.0349493485855127E-2</v>
      </c>
      <c r="AF475" s="33">
        <f>Returns!AF478-Returns!AF$3</f>
        <v>6.7532123204051169E-4</v>
      </c>
    </row>
    <row r="476" spans="1:32" x14ac:dyDescent="0.25">
      <c r="A476" s="9"/>
      <c r="B476" s="19">
        <v>20101118</v>
      </c>
      <c r="C476" s="39">
        <f>Returns!C479-Returns!C$3</f>
        <v>2.5515744435570167E-2</v>
      </c>
      <c r="D476" s="32">
        <f>Returns!D479-Returns!D$3</f>
        <v>1.7870946971308279E-2</v>
      </c>
      <c r="E476" s="32">
        <f>Returns!E479-Returns!E$3</f>
        <v>3.2034047445005584E-2</v>
      </c>
      <c r="F476" s="32">
        <f>Returns!F479-Returns!F$3</f>
        <v>2.2999581194657386E-2</v>
      </c>
      <c r="G476" s="32">
        <f>Returns!G479-Returns!G$3</f>
        <v>1.0843153326364234E-2</v>
      </c>
      <c r="H476" s="32">
        <f>Returns!H479-Returns!H$3</f>
        <v>1.5582972993336733E-2</v>
      </c>
      <c r="I476" s="32">
        <f>Returns!I479-Returns!I$3</f>
        <v>1.7146972614149103E-2</v>
      </c>
      <c r="J476" s="32">
        <f>Returns!J479-Returns!J$3</f>
        <v>7.6494821091075251E-3</v>
      </c>
      <c r="K476" s="32">
        <f>Returns!K479-Returns!K$3</f>
        <v>1.3361752560322298E-2</v>
      </c>
      <c r="L476" s="32">
        <f>Returns!L479-Returns!L$3</f>
        <v>-1.4199338409233427E-2</v>
      </c>
      <c r="M476" s="32">
        <f>Returns!M479-Returns!M$3</f>
        <v>-8.1356700990706775E-4</v>
      </c>
      <c r="N476" s="32">
        <f>Returns!N479-Returns!N$3</f>
        <v>1.5048216488958681E-2</v>
      </c>
      <c r="O476" s="32">
        <f>Returns!O479-Returns!O$3</f>
        <v>-3.8023829550256774E-3</v>
      </c>
      <c r="P476" s="32">
        <f>Returns!P479-Returns!P$3</f>
        <v>1.1168125302739638E-2</v>
      </c>
      <c r="Q476" s="32">
        <f>Returns!Q479-Returns!Q$3</f>
        <v>1.1372584183132063E-2</v>
      </c>
      <c r="R476" s="32">
        <f>Returns!R479-Returns!R$3</f>
        <v>1.9182651086513468E-2</v>
      </c>
      <c r="S476" s="32">
        <f>Returns!S479-Returns!S$3</f>
        <v>7.6446616316830493E-3</v>
      </c>
      <c r="T476" s="32">
        <f>Returns!T479-Returns!T$3</f>
        <v>1.7942300725385035E-2</v>
      </c>
      <c r="U476" s="32">
        <f>Returns!U479-Returns!U$3</f>
        <v>2.149906594152285E-2</v>
      </c>
      <c r="V476" s="32">
        <f>Returns!V479-Returns!V$3</f>
        <v>9.9977326296102429E-3</v>
      </c>
      <c r="W476" s="32">
        <f>Returns!W479-Returns!W$3</f>
        <v>1.1231914237962496E-2</v>
      </c>
      <c r="X476" s="32">
        <f>Returns!X479-Returns!X$3</f>
        <v>2.0423698681424969E-2</v>
      </c>
      <c r="Y476" s="32">
        <f>Returns!Y479-Returns!Y$3</f>
        <v>1.0010334636044628E-2</v>
      </c>
      <c r="Z476" s="32">
        <f>Returns!Z479-Returns!Z$3</f>
        <v>6.7495975219336131E-3</v>
      </c>
      <c r="AA476" s="32">
        <f>Returns!AA479-Returns!AA$3</f>
        <v>7.8552257873343006E-3</v>
      </c>
      <c r="AB476" s="32">
        <f>Returns!AB479-Returns!AB$3</f>
        <v>1.8441593762885122E-2</v>
      </c>
      <c r="AC476" s="32">
        <f>Returns!AC479-Returns!AC$3</f>
        <v>-1.3594362037868004E-2</v>
      </c>
      <c r="AD476" s="32">
        <f>Returns!AD479-Returns!AD$3</f>
        <v>8.6509133463034751E-3</v>
      </c>
      <c r="AE476" s="32">
        <f>Returns!AE479-Returns!AE$3</f>
        <v>4.1024357477306263E-3</v>
      </c>
      <c r="AF476" s="33">
        <f>Returns!AF479-Returns!AF$3</f>
        <v>1.817988494032333E-2</v>
      </c>
    </row>
    <row r="477" spans="1:32" x14ac:dyDescent="0.25">
      <c r="A477" s="9"/>
      <c r="B477" s="19">
        <v>20101119</v>
      </c>
      <c r="C477" s="39">
        <f>Returns!C480-Returns!C$3</f>
        <v>-7.2980900873127154E-3</v>
      </c>
      <c r="D477" s="32">
        <f>Returns!D480-Returns!D$3</f>
        <v>1.1216670325077092E-2</v>
      </c>
      <c r="E477" s="32">
        <f>Returns!E480-Returns!E$3</f>
        <v>-1.6431600101863782E-2</v>
      </c>
      <c r="F477" s="32">
        <f>Returns!F480-Returns!F$3</f>
        <v>9.5572681342477889E-3</v>
      </c>
      <c r="G477" s="32">
        <f>Returns!G480-Returns!G$3</f>
        <v>-2.9690021074285119E-3</v>
      </c>
      <c r="H477" s="32">
        <f>Returns!H480-Returns!H$3</f>
        <v>1.131899750267948E-3</v>
      </c>
      <c r="I477" s="32">
        <f>Returns!I480-Returns!I$3</f>
        <v>1.2169904690911806E-2</v>
      </c>
      <c r="J477" s="32">
        <f>Returns!J480-Returns!J$3</f>
        <v>-1.5658962391119597E-2</v>
      </c>
      <c r="K477" s="32">
        <f>Returns!K480-Returns!K$3</f>
        <v>8.8614539038518892E-3</v>
      </c>
      <c r="L477" s="32">
        <f>Returns!L480-Returns!L$3</f>
        <v>6.1541718857803266E-3</v>
      </c>
      <c r="M477" s="32">
        <f>Returns!M480-Returns!M$3</f>
        <v>1.0145522192522179E-2</v>
      </c>
      <c r="N477" s="32">
        <f>Returns!N480-Returns!N$3</f>
        <v>4.794121049382042E-3</v>
      </c>
      <c r="O477" s="32">
        <f>Returns!O480-Returns!O$3</f>
        <v>5.6823580807987559E-3</v>
      </c>
      <c r="P477" s="32">
        <f>Returns!P480-Returns!P$3</f>
        <v>-2.5794756748575198E-5</v>
      </c>
      <c r="Q477" s="32">
        <f>Returns!Q480-Returns!Q$3</f>
        <v>-7.1291042304818825E-3</v>
      </c>
      <c r="R477" s="32">
        <f>Returns!R480-Returns!R$3</f>
        <v>7.0478012340712999E-3</v>
      </c>
      <c r="S477" s="32">
        <f>Returns!S480-Returns!S$3</f>
        <v>7.580374524935281E-3</v>
      </c>
      <c r="T477" s="32">
        <f>Returns!T480-Returns!T$3</f>
        <v>-6.6852909848156127E-3</v>
      </c>
      <c r="U477" s="32">
        <f>Returns!U480-Returns!U$3</f>
        <v>2.8978461487367462E-4</v>
      </c>
      <c r="V477" s="32">
        <f>Returns!V480-Returns!V$3</f>
        <v>-5.945634066060735E-3</v>
      </c>
      <c r="W477" s="32">
        <f>Returns!W480-Returns!W$3</f>
        <v>3.8519062649615458E-2</v>
      </c>
      <c r="X477" s="32">
        <f>Returns!X480-Returns!X$3</f>
        <v>-2.9600952753161595E-3</v>
      </c>
      <c r="Y477" s="32">
        <f>Returns!Y480-Returns!Y$3</f>
        <v>4.2600566889697744E-4</v>
      </c>
      <c r="Z477" s="32">
        <f>Returns!Z480-Returns!Z$3</f>
        <v>-6.9160983290448832E-3</v>
      </c>
      <c r="AA477" s="32">
        <f>Returns!AA480-Returns!AA$3</f>
        <v>9.450757261737306E-3</v>
      </c>
      <c r="AB477" s="32">
        <f>Returns!AB480-Returns!AB$3</f>
        <v>2.0002065717662351E-3</v>
      </c>
      <c r="AC477" s="32">
        <f>Returns!AC480-Returns!AC$3</f>
        <v>-9.509615387844365E-5</v>
      </c>
      <c r="AD477" s="32">
        <f>Returns!AD480-Returns!AD$3</f>
        <v>-2.7286151179606176E-3</v>
      </c>
      <c r="AE477" s="32">
        <f>Returns!AE480-Returns!AE$3</f>
        <v>7.0270178928223638E-3</v>
      </c>
      <c r="AF477" s="33">
        <f>Returns!AF480-Returns!AF$3</f>
        <v>3.6409225387122168E-3</v>
      </c>
    </row>
    <row r="478" spans="1:32" x14ac:dyDescent="0.25">
      <c r="A478" s="9"/>
      <c r="B478" s="19">
        <v>20101122</v>
      </c>
      <c r="C478" s="39">
        <f>Returns!C481-Returns!C$3</f>
        <v>1.8336258520085729E-2</v>
      </c>
      <c r="D478" s="32">
        <f>Returns!D481-Returns!D$3</f>
        <v>-1.4439131111893894E-2</v>
      </c>
      <c r="E478" s="32">
        <f>Returns!E481-Returns!E$3</f>
        <v>5.4267060634845274E-3</v>
      </c>
      <c r="F478" s="32">
        <f>Returns!F481-Returns!F$3</f>
        <v>-3.7938661141296724E-4</v>
      </c>
      <c r="G478" s="32">
        <f>Returns!G481-Returns!G$3</f>
        <v>-3.9952749808160491E-3</v>
      </c>
      <c r="H478" s="32">
        <f>Returns!H481-Returns!H$3</f>
        <v>-6.391069260646298E-3</v>
      </c>
      <c r="I478" s="32">
        <f>Returns!I481-Returns!I$3</f>
        <v>-6.6213319514684859E-3</v>
      </c>
      <c r="J478" s="32">
        <f>Returns!J481-Returns!J$3</f>
        <v>-2.2583818392468476E-3</v>
      </c>
      <c r="K478" s="32">
        <f>Returns!K481-Returns!K$3</f>
        <v>-1.100234141639593E-2</v>
      </c>
      <c r="L478" s="32">
        <f>Returns!L481-Returns!L$3</f>
        <v>3.4534552539223301E-2</v>
      </c>
      <c r="M478" s="32">
        <f>Returns!M481-Returns!M$3</f>
        <v>-4.0263006819155666E-3</v>
      </c>
      <c r="N478" s="32">
        <f>Returns!N481-Returns!N$3</f>
        <v>1.3369629425722686E-3</v>
      </c>
      <c r="O478" s="32">
        <f>Returns!O481-Returns!O$3</f>
        <v>4.7048335869973069E-3</v>
      </c>
      <c r="P478" s="32">
        <f>Returns!P481-Returns!P$3</f>
        <v>-3.4752166644261015E-3</v>
      </c>
      <c r="Q478" s="32">
        <f>Returns!Q481-Returns!Q$3</f>
        <v>-2.2887041747311695E-2</v>
      </c>
      <c r="R478" s="32">
        <f>Returns!R481-Returns!R$3</f>
        <v>-7.5633090039784324E-4</v>
      </c>
      <c r="S478" s="32">
        <f>Returns!S481-Returns!S$3</f>
        <v>-2.1249453458856357E-3</v>
      </c>
      <c r="T478" s="32">
        <f>Returns!T481-Returns!T$3</f>
        <v>-2.1155607396628195E-3</v>
      </c>
      <c r="U478" s="32">
        <f>Returns!U481-Returns!U$3</f>
        <v>7.3367996802842584E-3</v>
      </c>
      <c r="V478" s="32">
        <f>Returns!V481-Returns!V$3</f>
        <v>-5.0971919221322456E-4</v>
      </c>
      <c r="W478" s="32">
        <f>Returns!W481-Returns!W$3</f>
        <v>1.0138771698129665E-3</v>
      </c>
      <c r="X478" s="32">
        <f>Returns!X481-Returns!X$3</f>
        <v>-1.0740268077797419E-2</v>
      </c>
      <c r="Y478" s="32">
        <f>Returns!Y481-Returns!Y$3</f>
        <v>-7.5633654601168438E-3</v>
      </c>
      <c r="Z478" s="32">
        <f>Returns!Z481-Returns!Z$3</f>
        <v>-7.8643261961452021E-3</v>
      </c>
      <c r="AA478" s="32">
        <f>Returns!AA481-Returns!AA$3</f>
        <v>1.1541667227768886E-2</v>
      </c>
      <c r="AB478" s="32">
        <f>Returns!AB481-Returns!AB$3</f>
        <v>-1.7246915001899691E-3</v>
      </c>
      <c r="AC478" s="32">
        <f>Returns!AC481-Returns!AC$3</f>
        <v>2.1406377096322766E-2</v>
      </c>
      <c r="AD478" s="32">
        <f>Returns!AD481-Returns!AD$3</f>
        <v>-3.0389501852293383E-3</v>
      </c>
      <c r="AE478" s="32">
        <f>Returns!AE481-Returns!AE$3</f>
        <v>-5.3556751904493814E-4</v>
      </c>
      <c r="AF478" s="33">
        <f>Returns!AF481-Returns!AF$3</f>
        <v>-6.0222670064544685E-3</v>
      </c>
    </row>
    <row r="479" spans="1:32" x14ac:dyDescent="0.25">
      <c r="A479" s="9"/>
      <c r="B479" s="19">
        <v>20101123</v>
      </c>
      <c r="C479" s="39">
        <f>Returns!C482-Returns!C$3</f>
        <v>-1.4315154566267632E-2</v>
      </c>
      <c r="D479" s="32">
        <f>Returns!D482-Returns!D$3</f>
        <v>-7.912911493538205E-3</v>
      </c>
      <c r="E479" s="32">
        <f>Returns!E482-Returns!E$3</f>
        <v>-8.050538046503887E-3</v>
      </c>
      <c r="F479" s="32">
        <f>Returns!F482-Returns!F$3</f>
        <v>-1.7549542651656761E-2</v>
      </c>
      <c r="G479" s="32">
        <f>Returns!G482-Returns!G$3</f>
        <v>-1.6936576119837669E-2</v>
      </c>
      <c r="H479" s="32">
        <f>Returns!H482-Returns!H$3</f>
        <v>-2.0384694845484011E-2</v>
      </c>
      <c r="I479" s="32">
        <f>Returns!I482-Returns!I$3</f>
        <v>-1.6150668006598739E-2</v>
      </c>
      <c r="J479" s="32">
        <f>Returns!J482-Returns!J$3</f>
        <v>-2.3066379057682624E-2</v>
      </c>
      <c r="K479" s="32">
        <f>Returns!K482-Returns!K$3</f>
        <v>-1.8078661186078215E-2</v>
      </c>
      <c r="L479" s="32">
        <f>Returns!L482-Returns!L$3</f>
        <v>2.0025586938066477E-2</v>
      </c>
      <c r="M479" s="32">
        <f>Returns!M482-Returns!M$3</f>
        <v>-7.5857729727034032E-3</v>
      </c>
      <c r="N479" s="32">
        <f>Returns!N482-Returns!N$3</f>
        <v>-1.5145648510003849E-2</v>
      </c>
      <c r="O479" s="32">
        <f>Returns!O482-Returns!O$3</f>
        <v>-8.0375062623519507E-3</v>
      </c>
      <c r="P479" s="32">
        <f>Returns!P482-Returns!P$3</f>
        <v>-1.1868991532537329E-2</v>
      </c>
      <c r="Q479" s="32">
        <f>Returns!Q482-Returns!Q$3</f>
        <v>-2.4458816279366122E-2</v>
      </c>
      <c r="R479" s="32">
        <f>Returns!R482-Returns!R$3</f>
        <v>-1.1236888595519759E-2</v>
      </c>
      <c r="S479" s="32">
        <f>Returns!S482-Returns!S$3</f>
        <v>-6.4211504086968251E-3</v>
      </c>
      <c r="T479" s="32">
        <f>Returns!T482-Returns!T$3</f>
        <v>-1.6373213994804958E-2</v>
      </c>
      <c r="U479" s="32">
        <f>Returns!U482-Returns!U$3</f>
        <v>-2.3286631398301366E-2</v>
      </c>
      <c r="V479" s="32">
        <f>Returns!V482-Returns!V$3</f>
        <v>-2.4132466192128429E-2</v>
      </c>
      <c r="W479" s="32">
        <f>Returns!W482-Returns!W$3</f>
        <v>-7.5110771151572601E-3</v>
      </c>
      <c r="X479" s="32">
        <f>Returns!X482-Returns!X$3</f>
        <v>-3.5927317880535153E-3</v>
      </c>
      <c r="Y479" s="32">
        <f>Returns!Y482-Returns!Y$3</f>
        <v>-1.5405180005194724E-2</v>
      </c>
      <c r="Z479" s="32">
        <f>Returns!Z482-Returns!Z$3</f>
        <v>-1.5261738727420003E-2</v>
      </c>
      <c r="AA479" s="32">
        <f>Returns!AA482-Returns!AA$3</f>
        <v>-1.2192537701310993E-2</v>
      </c>
      <c r="AB479" s="32">
        <f>Returns!AB482-Returns!AB$3</f>
        <v>-1.4053220548439972E-2</v>
      </c>
      <c r="AC479" s="32">
        <f>Returns!AC482-Returns!AC$3</f>
        <v>1.1865683238498069E-2</v>
      </c>
      <c r="AD479" s="32">
        <f>Returns!AD482-Returns!AD$3</f>
        <v>-3.9720301034963735E-3</v>
      </c>
      <c r="AE479" s="32">
        <f>Returns!AE482-Returns!AE$3</f>
        <v>-1.3309333216126425E-2</v>
      </c>
      <c r="AF479" s="33">
        <f>Returns!AF482-Returns!AF$3</f>
        <v>-1.7155289673418762E-2</v>
      </c>
    </row>
    <row r="480" spans="1:32" x14ac:dyDescent="0.25">
      <c r="A480" s="9"/>
      <c r="B480" s="19">
        <v>20101124</v>
      </c>
      <c r="C480" s="39">
        <f>Returns!C483-Returns!C$3</f>
        <v>1.7951282066829465E-2</v>
      </c>
      <c r="D480" s="32">
        <f>Returns!D483-Returns!D$3</f>
        <v>2.3486037664239501E-2</v>
      </c>
      <c r="E480" s="32">
        <f>Returns!E483-Returns!E$3</f>
        <v>2.8152606914371221E-2</v>
      </c>
      <c r="F480" s="32">
        <f>Returns!F483-Returns!F$3</f>
        <v>2.3668587148308145E-2</v>
      </c>
      <c r="G480" s="32">
        <f>Returns!G483-Returns!G$3</f>
        <v>1.2001803656104719E-2</v>
      </c>
      <c r="H480" s="32">
        <f>Returns!H483-Returns!H$3</f>
        <v>1.3180687068020521E-2</v>
      </c>
      <c r="I480" s="32">
        <f>Returns!I483-Returns!I$3</f>
        <v>1.9097545850826781E-2</v>
      </c>
      <c r="J480" s="32">
        <f>Returns!J483-Returns!J$3</f>
        <v>1.8272258565028694E-2</v>
      </c>
      <c r="K480" s="32">
        <f>Returns!K483-Returns!K$3</f>
        <v>1.2805941758486213E-2</v>
      </c>
      <c r="L480" s="32">
        <f>Returns!L483-Returns!L$3</f>
        <v>-1.2991073980915929E-2</v>
      </c>
      <c r="M480" s="32">
        <f>Returns!M483-Returns!M$3</f>
        <v>6.9198790169797946E-3</v>
      </c>
      <c r="N480" s="32">
        <f>Returns!N483-Returns!N$3</f>
        <v>1.5937756607772614E-2</v>
      </c>
      <c r="O480" s="32">
        <f>Returns!O483-Returns!O$3</f>
        <v>1.2708616862424147E-2</v>
      </c>
      <c r="P480" s="32">
        <f>Returns!P483-Returns!P$3</f>
        <v>5.208351873514783E-3</v>
      </c>
      <c r="Q480" s="32">
        <f>Returns!Q483-Returns!Q$3</f>
        <v>1.344223785114991E-2</v>
      </c>
      <c r="R480" s="32">
        <f>Returns!R483-Returns!R$3</f>
        <v>1.4532985234025077E-2</v>
      </c>
      <c r="S480" s="32">
        <f>Returns!S483-Returns!S$3</f>
        <v>5.0611524327644338E-3</v>
      </c>
      <c r="T480" s="32">
        <f>Returns!T483-Returns!T$3</f>
        <v>1.1898043131102308E-2</v>
      </c>
      <c r="U480" s="32">
        <f>Returns!U483-Returns!U$3</f>
        <v>8.8755049155765566E-3</v>
      </c>
      <c r="V480" s="32">
        <f>Returns!V483-Returns!V$3</f>
        <v>1.0189204038654517E-2</v>
      </c>
      <c r="W480" s="32">
        <f>Returns!W483-Returns!W$3</f>
        <v>1.2883559455282453E-2</v>
      </c>
      <c r="X480" s="32">
        <f>Returns!X483-Returns!X$3</f>
        <v>6.0373232009643665E-3</v>
      </c>
      <c r="Y480" s="32">
        <f>Returns!Y483-Returns!Y$3</f>
        <v>-1.4748471979946789E-3</v>
      </c>
      <c r="Z480" s="32">
        <f>Returns!Z483-Returns!Z$3</f>
        <v>1.4195650502153415E-2</v>
      </c>
      <c r="AA480" s="32">
        <f>Returns!AA483-Returns!AA$3</f>
        <v>3.2713288703266766E-3</v>
      </c>
      <c r="AB480" s="32">
        <f>Returns!AB483-Returns!AB$3</f>
        <v>2.502719809525155E-2</v>
      </c>
      <c r="AC480" s="32">
        <f>Returns!AC483-Returns!AC$3</f>
        <v>-1.5928330434290244E-2</v>
      </c>
      <c r="AD480" s="32">
        <f>Returns!AD483-Returns!AD$3</f>
        <v>-2.4384456255472369E-3</v>
      </c>
      <c r="AE480" s="32">
        <f>Returns!AE483-Returns!AE$3</f>
        <v>5.588953735098847E-3</v>
      </c>
      <c r="AF480" s="33">
        <f>Returns!AF483-Returns!AF$3</f>
        <v>1.2768749404843528E-2</v>
      </c>
    </row>
    <row r="481" spans="1:32" x14ac:dyDescent="0.25">
      <c r="A481" s="9"/>
      <c r="B481" s="19">
        <v>20101126</v>
      </c>
      <c r="C481" s="39">
        <f>Returns!C484-Returns!C$3</f>
        <v>-2.2787980193965142E-3</v>
      </c>
      <c r="D481" s="32">
        <f>Returns!D484-Returns!D$3</f>
        <v>-1.8153710298790888E-2</v>
      </c>
      <c r="E481" s="32">
        <f>Returns!E484-Returns!E$3</f>
        <v>-8.8155808488878749E-3</v>
      </c>
      <c r="F481" s="32">
        <f>Returns!F484-Returns!F$3</f>
        <v>-9.4025451740398207E-3</v>
      </c>
      <c r="G481" s="32">
        <f>Returns!G484-Returns!G$3</f>
        <v>2.1487170202783164E-3</v>
      </c>
      <c r="H481" s="32">
        <f>Returns!H484-Returns!H$3</f>
        <v>-1.1325749237509685E-2</v>
      </c>
      <c r="I481" s="32">
        <f>Returns!I484-Returns!I$3</f>
        <v>-1.6724940280546836E-2</v>
      </c>
      <c r="J481" s="32">
        <f>Returns!J484-Returns!J$3</f>
        <v>-6.0776153028514459E-3</v>
      </c>
      <c r="K481" s="32">
        <f>Returns!K484-Returns!K$3</f>
        <v>-8.0049522137809973E-3</v>
      </c>
      <c r="L481" s="32">
        <f>Returns!L484-Returns!L$3</f>
        <v>1.2840077437193731E-2</v>
      </c>
      <c r="M481" s="32">
        <f>Returns!M484-Returns!M$3</f>
        <v>-4.0300131484466142E-3</v>
      </c>
      <c r="N481" s="32">
        <f>Returns!N484-Returns!N$3</f>
        <v>-1.3304259775880244E-2</v>
      </c>
      <c r="O481" s="32">
        <f>Returns!O484-Returns!O$3</f>
        <v>-3.7624230905559763E-3</v>
      </c>
      <c r="P481" s="32">
        <f>Returns!P484-Returns!P$3</f>
        <v>-9.1356389496334896E-3</v>
      </c>
      <c r="Q481" s="32">
        <f>Returns!Q484-Returns!Q$3</f>
        <v>-1.7472649552904153E-2</v>
      </c>
      <c r="R481" s="32">
        <f>Returns!R484-Returns!R$3</f>
        <v>-8.2180310125531571E-3</v>
      </c>
      <c r="S481" s="32">
        <f>Returns!S484-Returns!S$3</f>
        <v>-1.1117828819184461E-2</v>
      </c>
      <c r="T481" s="32">
        <f>Returns!T484-Returns!T$3</f>
        <v>-5.6780539206345206E-3</v>
      </c>
      <c r="U481" s="32">
        <f>Returns!U484-Returns!U$3</f>
        <v>-9.4209442744101445E-3</v>
      </c>
      <c r="V481" s="32">
        <f>Returns!V484-Returns!V$3</f>
        <v>6.7248372702848514E-4</v>
      </c>
      <c r="W481" s="32">
        <f>Returns!W484-Returns!W$3</f>
        <v>-6.5318475775622675E-3</v>
      </c>
      <c r="X481" s="32">
        <f>Returns!X484-Returns!X$3</f>
        <v>-1.0209566048226074E-2</v>
      </c>
      <c r="Y481" s="32">
        <f>Returns!Y484-Returns!Y$3</f>
        <v>-7.894492711677803E-3</v>
      </c>
      <c r="Z481" s="32">
        <f>Returns!Z484-Returns!Z$3</f>
        <v>-8.6478976831432779E-3</v>
      </c>
      <c r="AA481" s="32">
        <f>Returns!AA484-Returns!AA$3</f>
        <v>-9.4848328007349995E-3</v>
      </c>
      <c r="AB481" s="32">
        <f>Returns!AB484-Returns!AB$3</f>
        <v>-1.162721207250708E-2</v>
      </c>
      <c r="AC481" s="32">
        <f>Returns!AC484-Returns!AC$3</f>
        <v>7.018756514461438E-3</v>
      </c>
      <c r="AD481" s="32">
        <f>Returns!AD484-Returns!AD$3</f>
        <v>-2.4383595612005701E-3</v>
      </c>
      <c r="AE481" s="32">
        <f>Returns!AE484-Returns!AE$3</f>
        <v>-5.9237393572773456E-3</v>
      </c>
      <c r="AF481" s="33">
        <f>Returns!AF484-Returns!AF$3</f>
        <v>-1.1563522706754056E-2</v>
      </c>
    </row>
    <row r="482" spans="1:32" x14ac:dyDescent="0.25">
      <c r="A482" s="9"/>
      <c r="B482" s="19">
        <v>20101129</v>
      </c>
      <c r="C482" s="39">
        <f>Returns!C485-Returns!C$3</f>
        <v>5.5196860984389933E-3</v>
      </c>
      <c r="D482" s="32">
        <f>Returns!D485-Returns!D$3</f>
        <v>2.3523306442418655E-2</v>
      </c>
      <c r="E482" s="32">
        <f>Returns!E485-Returns!E$3</f>
        <v>-9.5024369720853371E-3</v>
      </c>
      <c r="F482" s="32">
        <f>Returns!F485-Returns!F$3</f>
        <v>-2.4091050040032191E-3</v>
      </c>
      <c r="G482" s="32">
        <f>Returns!G485-Returns!G$3</f>
        <v>-3.4983099659498793E-3</v>
      </c>
      <c r="H482" s="32">
        <f>Returns!H485-Returns!H$3</f>
        <v>-4.81176507039915E-3</v>
      </c>
      <c r="I482" s="32">
        <f>Returns!I485-Returns!I$3</f>
        <v>1.2858120507557722E-2</v>
      </c>
      <c r="J482" s="32">
        <f>Returns!J485-Returns!J$3</f>
        <v>-6.9233063441573334E-3</v>
      </c>
      <c r="K482" s="32">
        <f>Returns!K485-Returns!K$3</f>
        <v>8.3596890730908147E-3</v>
      </c>
      <c r="L482" s="32">
        <f>Returns!L485-Returns!L$3</f>
        <v>-7.9065907985631945E-3</v>
      </c>
      <c r="M482" s="32">
        <f>Returns!M485-Returns!M$3</f>
        <v>-1.3443716599129471E-2</v>
      </c>
      <c r="N482" s="32">
        <f>Returns!N485-Returns!N$3</f>
        <v>-7.4900108563828727E-3</v>
      </c>
      <c r="O482" s="32">
        <f>Returns!O485-Returns!O$3</f>
        <v>1.8573575482881903E-3</v>
      </c>
      <c r="P482" s="32">
        <f>Returns!P485-Returns!P$3</f>
        <v>-5.1667759158512084E-3</v>
      </c>
      <c r="Q482" s="32">
        <f>Returns!Q485-Returns!Q$3</f>
        <v>1.0057985722475347E-2</v>
      </c>
      <c r="R482" s="32">
        <f>Returns!R485-Returns!R$3</f>
        <v>-4.8616075617316755E-3</v>
      </c>
      <c r="S482" s="32">
        <f>Returns!S485-Returns!S$3</f>
        <v>3.0726368658941863E-3</v>
      </c>
      <c r="T482" s="32">
        <f>Returns!T485-Returns!T$3</f>
        <v>-4.657561104112549E-4</v>
      </c>
      <c r="U482" s="32">
        <f>Returns!U485-Returns!U$3</f>
        <v>-4.5890689373328589E-3</v>
      </c>
      <c r="V482" s="32">
        <f>Returns!V485-Returns!V$3</f>
        <v>-3.2689594267956818E-3</v>
      </c>
      <c r="W482" s="32">
        <f>Returns!W485-Returns!W$3</f>
        <v>-1.0898595188043848E-2</v>
      </c>
      <c r="X482" s="32">
        <f>Returns!X485-Returns!X$3</f>
        <v>1.8380457859894237E-3</v>
      </c>
      <c r="Y482" s="32">
        <f>Returns!Y485-Returns!Y$3</f>
        <v>1.2832549846084507E-4</v>
      </c>
      <c r="Z482" s="32">
        <f>Returns!Z485-Returns!Z$3</f>
        <v>-7.9747550853527822E-3</v>
      </c>
      <c r="AA482" s="32">
        <f>Returns!AA485-Returns!AA$3</f>
        <v>1.9532457512978496E-2</v>
      </c>
      <c r="AB482" s="32">
        <f>Returns!AB485-Returns!AB$3</f>
        <v>-6.2568855301063115E-3</v>
      </c>
      <c r="AC482" s="32">
        <f>Returns!AC485-Returns!AC$3</f>
        <v>1.7907160489557514E-2</v>
      </c>
      <c r="AD482" s="32">
        <f>Returns!AD485-Returns!AD$3</f>
        <v>-1.2112709613253579E-2</v>
      </c>
      <c r="AE482" s="32">
        <f>Returns!AE485-Returns!AE$3</f>
        <v>2.4360043440607194E-3</v>
      </c>
      <c r="AF482" s="33">
        <f>Returns!AF485-Returns!AF$3</f>
        <v>5.1476287452737971E-3</v>
      </c>
    </row>
    <row r="483" spans="1:32" x14ac:dyDescent="0.25">
      <c r="A483" s="9"/>
      <c r="B483" s="19">
        <v>20101130</v>
      </c>
      <c r="C483" s="39">
        <f>Returns!C486-Returns!C$3</f>
        <v>-1.9663949257608466E-2</v>
      </c>
      <c r="D483" s="32">
        <f>Returns!D486-Returns!D$3</f>
        <v>-2.1778773876818735E-3</v>
      </c>
      <c r="E483" s="32">
        <f>Returns!E486-Returns!E$3</f>
        <v>-8.6376863047083821E-3</v>
      </c>
      <c r="F483" s="32">
        <f>Returns!F486-Returns!F$3</f>
        <v>1.0903376879463937E-2</v>
      </c>
      <c r="G483" s="32">
        <f>Returns!G486-Returns!G$3</f>
        <v>-1.4403426430774351E-2</v>
      </c>
      <c r="H483" s="32">
        <f>Returns!H486-Returns!H$3</f>
        <v>-8.4012481511038569E-3</v>
      </c>
      <c r="I483" s="32">
        <f>Returns!I486-Returns!I$3</f>
        <v>1.256180791768838E-3</v>
      </c>
      <c r="J483" s="32">
        <f>Returns!J486-Returns!J$3</f>
        <v>2.9268098609558386E-3</v>
      </c>
      <c r="K483" s="32">
        <f>Returns!K486-Returns!K$3</f>
        <v>-7.9885531749129199E-3</v>
      </c>
      <c r="L483" s="32">
        <f>Returns!L486-Returns!L$3</f>
        <v>1.7380294072929799E-2</v>
      </c>
      <c r="M483" s="32">
        <f>Returns!M486-Returns!M$3</f>
        <v>-8.1876470025919294E-3</v>
      </c>
      <c r="N483" s="32">
        <f>Returns!N486-Returns!N$3</f>
        <v>-1.0161277129304569E-2</v>
      </c>
      <c r="O483" s="32">
        <f>Returns!O486-Returns!O$3</f>
        <v>-8.0019831613915172E-3</v>
      </c>
      <c r="P483" s="32">
        <f>Returns!P486-Returns!P$3</f>
        <v>-6.00003393626728E-3</v>
      </c>
      <c r="Q483" s="32">
        <f>Returns!Q486-Returns!Q$3</f>
        <v>-1.2762533807203619E-2</v>
      </c>
      <c r="R483" s="32">
        <f>Returns!R486-Returns!R$3</f>
        <v>-2.8148448574279433E-3</v>
      </c>
      <c r="S483" s="32">
        <f>Returns!S486-Returns!S$3</f>
        <v>9.1274477611563926E-4</v>
      </c>
      <c r="T483" s="32">
        <f>Returns!T486-Returns!T$3</f>
        <v>-2.3669575988540517E-3</v>
      </c>
      <c r="U483" s="32">
        <f>Returns!U486-Returns!U$3</f>
        <v>-6.0541127317028706E-3</v>
      </c>
      <c r="V483" s="32">
        <f>Returns!V486-Returns!V$3</f>
        <v>-1.2970541465325562E-3</v>
      </c>
      <c r="W483" s="32">
        <f>Returns!W486-Returns!W$3</f>
        <v>1.1750407812843037E-2</v>
      </c>
      <c r="X483" s="32">
        <f>Returns!X486-Returns!X$3</f>
        <v>-1.5782006655641723E-2</v>
      </c>
      <c r="Y483" s="32">
        <f>Returns!Y486-Returns!Y$3</f>
        <v>-1.7399537583669598E-2</v>
      </c>
      <c r="Z483" s="32">
        <f>Returns!Z486-Returns!Z$3</f>
        <v>-4.5034411291371215E-3</v>
      </c>
      <c r="AA483" s="32">
        <f>Returns!AA486-Returns!AA$3</f>
        <v>-2.2453854713917754E-3</v>
      </c>
      <c r="AB483" s="32">
        <f>Returns!AB486-Returns!AB$3</f>
        <v>6.1301944191877403E-3</v>
      </c>
      <c r="AC483" s="32">
        <f>Returns!AC486-Returns!AC$3</f>
        <v>6.2068140184475583E-3</v>
      </c>
      <c r="AD483" s="32">
        <f>Returns!AD486-Returns!AD$3</f>
        <v>5.0453910795559311E-3</v>
      </c>
      <c r="AE483" s="32">
        <f>Returns!AE486-Returns!AE$3</f>
        <v>4.8334889549702864E-3</v>
      </c>
      <c r="AF483" s="33">
        <f>Returns!AF486-Returns!AF$3</f>
        <v>2.9681089378539686E-3</v>
      </c>
    </row>
    <row r="484" spans="1:32" x14ac:dyDescent="0.25">
      <c r="A484" s="9"/>
      <c r="B484" s="19">
        <v>20101201</v>
      </c>
      <c r="C484" s="39">
        <f>Returns!C487-Returns!C$3</f>
        <v>1.5882942023742932E-2</v>
      </c>
      <c r="D484" s="32">
        <f>Returns!D487-Returns!D$3</f>
        <v>2.159135250973717E-2</v>
      </c>
      <c r="E484" s="32">
        <f>Returns!E487-Returns!E$3</f>
        <v>2.6956450164345103E-2</v>
      </c>
      <c r="F484" s="32">
        <f>Returns!F487-Returns!F$3</f>
        <v>3.0768028993994445E-2</v>
      </c>
      <c r="G484" s="32">
        <f>Returns!G487-Returns!G$3</f>
        <v>7.3727239372354241E-3</v>
      </c>
      <c r="H484" s="32">
        <f>Returns!H487-Returns!H$3</f>
        <v>1.9492790493482539E-2</v>
      </c>
      <c r="I484" s="32">
        <f>Returns!I487-Returns!I$3</f>
        <v>2.6598800276210696E-2</v>
      </c>
      <c r="J484" s="32">
        <f>Returns!J487-Returns!J$3</f>
        <v>1.4554502076987188E-2</v>
      </c>
      <c r="K484" s="32">
        <f>Returns!K487-Returns!K$3</f>
        <v>2.693199839105764E-2</v>
      </c>
      <c r="L484" s="32">
        <f>Returns!L487-Returns!L$3</f>
        <v>-1.1479100953177944E-2</v>
      </c>
      <c r="M484" s="32">
        <f>Returns!M487-Returns!M$3</f>
        <v>4.3803169236913256E-2</v>
      </c>
      <c r="N484" s="32">
        <f>Returns!N487-Returns!N$3</f>
        <v>2.0098999372149318E-2</v>
      </c>
      <c r="O484" s="32">
        <f>Returns!O487-Returns!O$3</f>
        <v>1.3109370773575359E-2</v>
      </c>
      <c r="P484" s="32">
        <f>Returns!P487-Returns!P$3</f>
        <v>1.2250587182627597E-2</v>
      </c>
      <c r="Q484" s="32">
        <f>Returns!Q487-Returns!Q$3</f>
        <v>1.8498153951859254E-2</v>
      </c>
      <c r="R484" s="32">
        <f>Returns!R487-Returns!R$3</f>
        <v>2.1451121972482518E-2</v>
      </c>
      <c r="S484" s="32">
        <f>Returns!S487-Returns!S$3</f>
        <v>1.0166703827206141E-2</v>
      </c>
      <c r="T484" s="32">
        <f>Returns!T487-Returns!T$3</f>
        <v>2.1055243142069264E-2</v>
      </c>
      <c r="U484" s="32">
        <f>Returns!U487-Returns!U$3</f>
        <v>1.6399675138843422E-2</v>
      </c>
      <c r="V484" s="32">
        <f>Returns!V487-Returns!V$3</f>
        <v>2.8307086199076115E-2</v>
      </c>
      <c r="W484" s="32">
        <f>Returns!W487-Returns!W$3</f>
        <v>1.4224364156420543E-2</v>
      </c>
      <c r="X484" s="32">
        <f>Returns!X487-Returns!X$3</f>
        <v>2.3041830259443109E-2</v>
      </c>
      <c r="Y484" s="32">
        <f>Returns!Y487-Returns!Y$3</f>
        <v>1.5884083109073979E-2</v>
      </c>
      <c r="Z484" s="32">
        <f>Returns!Z487-Returns!Z$3</f>
        <v>1.5355949166251324E-2</v>
      </c>
      <c r="AA484" s="32">
        <f>Returns!AA487-Returns!AA$3</f>
        <v>2.8487301573090377E-2</v>
      </c>
      <c r="AB484" s="32">
        <f>Returns!AB487-Returns!AB$3</f>
        <v>3.6971434112848825E-2</v>
      </c>
      <c r="AC484" s="32">
        <f>Returns!AC487-Returns!AC$3</f>
        <v>-1.8372554880163903E-2</v>
      </c>
      <c r="AD484" s="32">
        <f>Returns!AD487-Returns!AD$3</f>
        <v>8.1071935505831385E-3</v>
      </c>
      <c r="AE484" s="32">
        <f>Returns!AE487-Returns!AE$3</f>
        <v>1.0123469773472091E-2</v>
      </c>
      <c r="AF484" s="33">
        <f>Returns!AF487-Returns!AF$3</f>
        <v>2.2227735543115294E-2</v>
      </c>
    </row>
    <row r="485" spans="1:32" x14ac:dyDescent="0.25">
      <c r="A485" s="9"/>
      <c r="B485" s="19">
        <v>20101202</v>
      </c>
      <c r="C485" s="39">
        <f>Returns!C488-Returns!C$3</f>
        <v>3.3147187174097422E-3</v>
      </c>
      <c r="D485" s="32">
        <f>Returns!D488-Returns!D$3</f>
        <v>1.5544152135075142E-2</v>
      </c>
      <c r="E485" s="32">
        <f>Returns!E488-Returns!E$3</f>
        <v>1.3526020492589276E-2</v>
      </c>
      <c r="F485" s="32">
        <f>Returns!F488-Returns!F$3</f>
        <v>1.3924585956324275E-2</v>
      </c>
      <c r="G485" s="32">
        <f>Returns!G488-Returns!G$3</f>
        <v>-8.2072456154778286E-3</v>
      </c>
      <c r="H485" s="32">
        <f>Returns!H488-Returns!H$3</f>
        <v>2.0996038108742159E-2</v>
      </c>
      <c r="I485" s="32">
        <f>Returns!I488-Returns!I$3</f>
        <v>5.3148647367647463E-3</v>
      </c>
      <c r="J485" s="32">
        <f>Returns!J488-Returns!J$3</f>
        <v>4.4645465937179227E-3</v>
      </c>
      <c r="K485" s="32">
        <f>Returns!K488-Returns!K$3</f>
        <v>2.3208771635666821E-2</v>
      </c>
      <c r="L485" s="32">
        <f>Returns!L488-Returns!L$3</f>
        <v>-2.3911436574770364E-2</v>
      </c>
      <c r="M485" s="32">
        <f>Returns!M488-Returns!M$3</f>
        <v>5.1814503841436051E-2</v>
      </c>
      <c r="N485" s="32">
        <f>Returns!N488-Returns!N$3</f>
        <v>3.9464152102621133E-3</v>
      </c>
      <c r="O485" s="32">
        <f>Returns!O488-Returns!O$3</f>
        <v>9.7073155232979044E-3</v>
      </c>
      <c r="P485" s="32">
        <f>Returns!P488-Returns!P$3</f>
        <v>3.1850364498300309E-3</v>
      </c>
      <c r="Q485" s="32">
        <f>Returns!Q488-Returns!Q$3</f>
        <v>2.8373970548611557E-2</v>
      </c>
      <c r="R485" s="32">
        <f>Returns!R488-Returns!R$3</f>
        <v>3.1018487752723671E-3</v>
      </c>
      <c r="S485" s="32">
        <f>Returns!S488-Returns!S$3</f>
        <v>-3.6553952446846493E-4</v>
      </c>
      <c r="T485" s="32">
        <f>Returns!T488-Returns!T$3</f>
        <v>4.9814249640461302E-3</v>
      </c>
      <c r="U485" s="32">
        <f>Returns!U488-Returns!U$3</f>
        <v>3.9909405850917633E-3</v>
      </c>
      <c r="V485" s="32">
        <f>Returns!V488-Returns!V$3</f>
        <v>3.0483965740000261E-2</v>
      </c>
      <c r="W485" s="32">
        <f>Returns!W488-Returns!W$3</f>
        <v>5.7722031959111866E-3</v>
      </c>
      <c r="X485" s="32">
        <f>Returns!X488-Returns!X$3</f>
        <v>-2.3727375501371569E-3</v>
      </c>
      <c r="Y485" s="32">
        <f>Returns!Y488-Returns!Y$3</f>
        <v>3.9852351575934133E-3</v>
      </c>
      <c r="Z485" s="32">
        <f>Returns!Z488-Returns!Z$3</f>
        <v>3.0117994882068524E-3</v>
      </c>
      <c r="AA485" s="32">
        <f>Returns!AA488-Returns!AA$3</f>
        <v>9.1590385144449549E-3</v>
      </c>
      <c r="AB485" s="32">
        <f>Returns!AB488-Returns!AB$3</f>
        <v>4.8196573780841731E-3</v>
      </c>
      <c r="AC485" s="32">
        <f>Returns!AC488-Returns!AC$3</f>
        <v>-2.1514632004470895E-2</v>
      </c>
      <c r="AD485" s="32">
        <f>Returns!AD488-Returns!AD$3</f>
        <v>1.0482456798819463E-2</v>
      </c>
      <c r="AE485" s="32">
        <f>Returns!AE488-Returns!AE$3</f>
        <v>5.5910486860842102E-4</v>
      </c>
      <c r="AF485" s="33">
        <f>Returns!AF488-Returns!AF$3</f>
        <v>2.3293067281215801E-3</v>
      </c>
    </row>
    <row r="486" spans="1:32" x14ac:dyDescent="0.25">
      <c r="A486" s="9"/>
      <c r="B486" s="19">
        <v>20101203</v>
      </c>
      <c r="C486" s="39">
        <f>Returns!C489-Returns!C$3</f>
        <v>-4.1585073263293217E-3</v>
      </c>
      <c r="D486" s="32">
        <f>Returns!D489-Returns!D$3</f>
        <v>-3.7004024096178485E-3</v>
      </c>
      <c r="E486" s="32">
        <f>Returns!E489-Returns!E$3</f>
        <v>-1.7407629497617661E-3</v>
      </c>
      <c r="F486" s="32">
        <f>Returns!F489-Returns!F$3</f>
        <v>6.7991290947100463E-3</v>
      </c>
      <c r="G486" s="32">
        <f>Returns!G489-Returns!G$3</f>
        <v>-6.1753706210165571E-3</v>
      </c>
      <c r="H486" s="32">
        <f>Returns!H489-Returns!H$3</f>
        <v>4.6557653472028542E-3</v>
      </c>
      <c r="I486" s="32">
        <f>Returns!I489-Returns!I$3</f>
        <v>1.098182701808818E-2</v>
      </c>
      <c r="J486" s="32">
        <f>Returns!J489-Returns!J$3</f>
        <v>5.4970503748995184E-3</v>
      </c>
      <c r="K486" s="32">
        <f>Returns!K489-Returns!K$3</f>
        <v>5.530169849937332E-3</v>
      </c>
      <c r="L486" s="32">
        <f>Returns!L489-Returns!L$3</f>
        <v>1.0180052188150527E-3</v>
      </c>
      <c r="M486" s="32">
        <f>Returns!M489-Returns!M$3</f>
        <v>2.7557096312157787E-3</v>
      </c>
      <c r="N486" s="32">
        <f>Returns!N489-Returns!N$3</f>
        <v>-5.9050003902981246E-4</v>
      </c>
      <c r="O486" s="32">
        <f>Returns!O489-Returns!O$3</f>
        <v>-9.4527228325447818E-4</v>
      </c>
      <c r="P486" s="32">
        <f>Returns!P489-Returns!P$3</f>
        <v>-1.1331312272327906E-3</v>
      </c>
      <c r="Q486" s="32">
        <f>Returns!Q489-Returns!Q$3</f>
        <v>9.3306770246892688E-3</v>
      </c>
      <c r="R486" s="32">
        <f>Returns!R489-Returns!R$3</f>
        <v>-6.6279434762682599E-3</v>
      </c>
      <c r="S486" s="32">
        <f>Returns!S489-Returns!S$3</f>
        <v>6.0497395014794666E-3</v>
      </c>
      <c r="T486" s="32">
        <f>Returns!T489-Returns!T$3</f>
        <v>5.1786189132628493E-3</v>
      </c>
      <c r="U486" s="32">
        <f>Returns!U489-Returns!U$3</f>
        <v>1.4245350073950646E-3</v>
      </c>
      <c r="V486" s="32">
        <f>Returns!V489-Returns!V$3</f>
        <v>4.6861310520904097E-3</v>
      </c>
      <c r="W486" s="32">
        <f>Returns!W489-Returns!W$3</f>
        <v>-4.0451773243165932E-3</v>
      </c>
      <c r="X486" s="32">
        <f>Returns!X489-Returns!X$3</f>
        <v>2.4138233139691296E-3</v>
      </c>
      <c r="Y486" s="32">
        <f>Returns!Y489-Returns!Y$3</f>
        <v>-5.162317536916729E-4</v>
      </c>
      <c r="Z486" s="32">
        <f>Returns!Z489-Returns!Z$3</f>
        <v>-4.2600229856474712E-3</v>
      </c>
      <c r="AA486" s="32">
        <f>Returns!AA489-Returns!AA$3</f>
        <v>-3.9206029812657184E-3</v>
      </c>
      <c r="AB486" s="32">
        <f>Returns!AB489-Returns!AB$3</f>
        <v>-2.6302328428997397E-5</v>
      </c>
      <c r="AC486" s="32">
        <f>Returns!AC489-Returns!AC$3</f>
        <v>-3.7195601575623818E-3</v>
      </c>
      <c r="AD486" s="32">
        <f>Returns!AD489-Returns!AD$3</f>
        <v>4.9047534735545363E-3</v>
      </c>
      <c r="AE486" s="32">
        <f>Returns!AE489-Returns!AE$3</f>
        <v>-2.364014215657251E-3</v>
      </c>
      <c r="AF486" s="33">
        <f>Returns!AF489-Returns!AF$3</f>
        <v>-3.5594497902061996E-3</v>
      </c>
    </row>
    <row r="487" spans="1:32" x14ac:dyDescent="0.25">
      <c r="A487" s="9"/>
      <c r="B487" s="19">
        <v>20101206</v>
      </c>
      <c r="C487" s="39">
        <f>Returns!C490-Returns!C$3</f>
        <v>7.9375327535667357E-3</v>
      </c>
      <c r="D487" s="32">
        <f>Returns!D490-Returns!D$3</f>
        <v>3.0241462174286095E-4</v>
      </c>
      <c r="E487" s="32">
        <f>Returns!E490-Returns!E$3</f>
        <v>-8.8010958016976099E-5</v>
      </c>
      <c r="F487" s="32">
        <f>Returns!F490-Returns!F$3</f>
        <v>-1.8512648581277503E-3</v>
      </c>
      <c r="G487" s="32">
        <f>Returns!G490-Returns!G$3</f>
        <v>1.8811677831863681E-2</v>
      </c>
      <c r="H487" s="32">
        <f>Returns!H490-Returns!H$3</f>
        <v>-6.5100092548662863E-5</v>
      </c>
      <c r="I487" s="32">
        <f>Returns!I490-Returns!I$3</f>
        <v>-6.3706464320568649E-3</v>
      </c>
      <c r="J487" s="32">
        <f>Returns!J490-Returns!J$3</f>
        <v>-1.9706452295235478E-3</v>
      </c>
      <c r="K487" s="32">
        <f>Returns!K490-Returns!K$3</f>
        <v>-4.6261721395701892E-3</v>
      </c>
      <c r="L487" s="32">
        <f>Returns!L490-Returns!L$3</f>
        <v>-1.7476601384407062E-3</v>
      </c>
      <c r="M487" s="32">
        <f>Returns!M490-Returns!M$3</f>
        <v>-5.928781395732996E-3</v>
      </c>
      <c r="N487" s="32">
        <f>Returns!N490-Returns!N$3</f>
        <v>-2.5263781687672876E-3</v>
      </c>
      <c r="O487" s="32">
        <f>Returns!O490-Returns!O$3</f>
        <v>-1.9273319909005309E-5</v>
      </c>
      <c r="P487" s="32">
        <f>Returns!P490-Returns!P$3</f>
        <v>-5.9435664060304644E-3</v>
      </c>
      <c r="Q487" s="32">
        <f>Returns!Q490-Returns!Q$3</f>
        <v>5.2296160450516849E-3</v>
      </c>
      <c r="R487" s="32">
        <f>Returns!R490-Returns!R$3</f>
        <v>-8.228656273856055E-3</v>
      </c>
      <c r="S487" s="32">
        <f>Returns!S490-Returns!S$3</f>
        <v>-2.7496825642325433E-3</v>
      </c>
      <c r="T487" s="32">
        <f>Returns!T490-Returns!T$3</f>
        <v>-1.1636769949066603E-3</v>
      </c>
      <c r="U487" s="32">
        <f>Returns!U490-Returns!U$3</f>
        <v>-2.5445608734440189E-3</v>
      </c>
      <c r="V487" s="32">
        <f>Returns!V490-Returns!V$3</f>
        <v>-7.1984942891803842E-3</v>
      </c>
      <c r="W487" s="32">
        <f>Returns!W490-Returns!W$3</f>
        <v>1.9998066412081944E-3</v>
      </c>
      <c r="X487" s="32">
        <f>Returns!X490-Returns!X$3</f>
        <v>4.1898517439692088E-3</v>
      </c>
      <c r="Y487" s="32">
        <f>Returns!Y490-Returns!Y$3</f>
        <v>-4.8579954578146893E-3</v>
      </c>
      <c r="Z487" s="32">
        <f>Returns!Z490-Returns!Z$3</f>
        <v>1.3778634163382866E-3</v>
      </c>
      <c r="AA487" s="32">
        <f>Returns!AA490-Returns!AA$3</f>
        <v>-1.4465334438930704E-2</v>
      </c>
      <c r="AB487" s="32">
        <f>Returns!AB490-Returns!AB$3</f>
        <v>-4.6055434259024367E-3</v>
      </c>
      <c r="AC487" s="32">
        <f>Returns!AC490-Returns!AC$3</f>
        <v>-9.211756080255977E-3</v>
      </c>
      <c r="AD487" s="32">
        <f>Returns!AD490-Returns!AD$3</f>
        <v>-8.873725446463792E-4</v>
      </c>
      <c r="AE487" s="32">
        <f>Returns!AE490-Returns!AE$3</f>
        <v>-3.4680976541444312E-3</v>
      </c>
      <c r="AF487" s="33">
        <f>Returns!AF490-Returns!AF$3</f>
        <v>1.4893092185311522E-3</v>
      </c>
    </row>
    <row r="488" spans="1:32" x14ac:dyDescent="0.25">
      <c r="A488" s="9"/>
      <c r="B488" s="19">
        <v>20101207</v>
      </c>
      <c r="C488" s="39">
        <f>Returns!C491-Returns!C$3</f>
        <v>-6.9299043038708293E-3</v>
      </c>
      <c r="D488" s="32">
        <f>Returns!D491-Returns!D$3</f>
        <v>-5.2663057523033713E-3</v>
      </c>
      <c r="E488" s="32">
        <f>Returns!E491-Returns!E$3</f>
        <v>-7.3167868031052598E-3</v>
      </c>
      <c r="F488" s="32">
        <f>Returns!F491-Returns!F$3</f>
        <v>1.2302024103252946E-2</v>
      </c>
      <c r="G488" s="32">
        <f>Returns!G491-Returns!G$3</f>
        <v>-2.4812674814393065E-3</v>
      </c>
      <c r="H488" s="32">
        <f>Returns!H491-Returns!H$3</f>
        <v>1.3948419272995125E-2</v>
      </c>
      <c r="I488" s="32">
        <f>Returns!I491-Returns!I$3</f>
        <v>-2.5681693846808437E-4</v>
      </c>
      <c r="J488" s="32">
        <f>Returns!J491-Returns!J$3</f>
        <v>-7.0515069430305754E-3</v>
      </c>
      <c r="K488" s="32">
        <f>Returns!K491-Returns!K$3</f>
        <v>1.7934884721358995E-2</v>
      </c>
      <c r="L488" s="32">
        <f>Returns!L491-Returns!L$3</f>
        <v>6.5717304440592117E-3</v>
      </c>
      <c r="M488" s="32">
        <f>Returns!M491-Returns!M$3</f>
        <v>5.147214021785345E-3</v>
      </c>
      <c r="N488" s="32">
        <f>Returns!N491-Returns!N$3</f>
        <v>-7.9987514710019997E-3</v>
      </c>
      <c r="O488" s="32">
        <f>Returns!O491-Returns!O$3</f>
        <v>-5.5615322374883355E-3</v>
      </c>
      <c r="P488" s="32">
        <f>Returns!P491-Returns!P$3</f>
        <v>4.6933190797742547E-4</v>
      </c>
      <c r="Q488" s="32">
        <f>Returns!Q491-Returns!Q$3</f>
        <v>-1.7231711940773907E-2</v>
      </c>
      <c r="R488" s="32">
        <f>Returns!R491-Returns!R$3</f>
        <v>1.5813827816729632E-3</v>
      </c>
      <c r="S488" s="32">
        <f>Returns!S491-Returns!S$3</f>
        <v>9.0124243022572711E-3</v>
      </c>
      <c r="T488" s="32">
        <f>Returns!T491-Returns!T$3</f>
        <v>-3.3451109358501874E-2</v>
      </c>
      <c r="U488" s="32">
        <f>Returns!U491-Returns!U$3</f>
        <v>2.8396618337829058E-3</v>
      </c>
      <c r="V488" s="32">
        <f>Returns!V491-Returns!V$3</f>
        <v>1.3540952213692504E-3</v>
      </c>
      <c r="W488" s="32">
        <f>Returns!W491-Returns!W$3</f>
        <v>-8.2839401579670822E-3</v>
      </c>
      <c r="X488" s="32">
        <f>Returns!X491-Returns!X$3</f>
        <v>-2.3554370587928679E-3</v>
      </c>
      <c r="Y488" s="32">
        <f>Returns!Y491-Returns!Y$3</f>
        <v>1.095412253141598E-3</v>
      </c>
      <c r="Z488" s="32">
        <f>Returns!Z491-Returns!Z$3</f>
        <v>-3.5381173255938881E-3</v>
      </c>
      <c r="AA488" s="32">
        <f>Returns!AA491-Returns!AA$3</f>
        <v>-1.4652406035777256E-2</v>
      </c>
      <c r="AB488" s="32">
        <f>Returns!AB491-Returns!AB$3</f>
        <v>3.5894448938012446E-4</v>
      </c>
      <c r="AC488" s="32">
        <f>Returns!AC491-Returns!AC$3</f>
        <v>1.8622598251772489E-2</v>
      </c>
      <c r="AD488" s="32">
        <f>Returns!AD491-Returns!AD$3</f>
        <v>6.3295062502150294E-4</v>
      </c>
      <c r="AE488" s="32">
        <f>Returns!AE491-Returns!AE$3</f>
        <v>1.0418799824467763E-2</v>
      </c>
      <c r="AF488" s="33">
        <f>Returns!AF491-Returns!AF$3</f>
        <v>1.7667944928967398E-3</v>
      </c>
    </row>
    <row r="489" spans="1:32" x14ac:dyDescent="0.25">
      <c r="A489" s="9"/>
      <c r="B489" s="19">
        <v>20101208</v>
      </c>
      <c r="C489" s="39">
        <f>Returns!C492-Returns!C$3</f>
        <v>6.4034037195082787E-3</v>
      </c>
      <c r="D489" s="32">
        <f>Returns!D492-Returns!D$3</f>
        <v>1.6663859503391089E-2</v>
      </c>
      <c r="E489" s="32">
        <f>Returns!E492-Returns!E$3</f>
        <v>-1.5760035910962374E-2</v>
      </c>
      <c r="F489" s="32">
        <f>Returns!F492-Returns!F$3</f>
        <v>-9.1754345382905073E-3</v>
      </c>
      <c r="G489" s="32">
        <f>Returns!G492-Returns!G$3</f>
        <v>-2.4800879693441125E-3</v>
      </c>
      <c r="H489" s="32">
        <f>Returns!H492-Returns!H$3</f>
        <v>-1.1162393765017859E-3</v>
      </c>
      <c r="I489" s="32">
        <f>Returns!I492-Returns!I$3</f>
        <v>-2.5045472663931066E-3</v>
      </c>
      <c r="J489" s="32">
        <f>Returns!J492-Returns!J$3</f>
        <v>-1.0059829497407533E-2</v>
      </c>
      <c r="K489" s="32">
        <f>Returns!K492-Returns!K$3</f>
        <v>7.240685173813407E-4</v>
      </c>
      <c r="L489" s="32">
        <f>Returns!L492-Returns!L$3</f>
        <v>-2.5775411748117122E-2</v>
      </c>
      <c r="M489" s="32">
        <f>Returns!M492-Returns!M$3</f>
        <v>1.3663644443180084E-2</v>
      </c>
      <c r="N489" s="32">
        <f>Returns!N492-Returns!N$3</f>
        <v>6.2542436152451617E-3</v>
      </c>
      <c r="O489" s="32">
        <f>Returns!O492-Returns!O$3</f>
        <v>1.0116089182591437E-2</v>
      </c>
      <c r="P489" s="32">
        <f>Returns!P492-Returns!P$3</f>
        <v>1.5898923362801251E-3</v>
      </c>
      <c r="Q489" s="32">
        <f>Returns!Q492-Returns!Q$3</f>
        <v>2.6351124853381286E-2</v>
      </c>
      <c r="R489" s="32">
        <f>Returns!R492-Returns!R$3</f>
        <v>2.8240548046981678E-3</v>
      </c>
      <c r="S489" s="32">
        <f>Returns!S492-Returns!S$3</f>
        <v>-2.0858690201795184E-2</v>
      </c>
      <c r="T489" s="32">
        <f>Returns!T492-Returns!T$3</f>
        <v>7.1123285949069035E-3</v>
      </c>
      <c r="U489" s="32">
        <f>Returns!U492-Returns!U$3</f>
        <v>5.7064843369639085E-4</v>
      </c>
      <c r="V489" s="32">
        <f>Returns!V492-Returns!V$3</f>
        <v>1.2424868047211242E-2</v>
      </c>
      <c r="W489" s="32">
        <f>Returns!W492-Returns!W$3</f>
        <v>1.7849880963046179E-3</v>
      </c>
      <c r="X489" s="32">
        <f>Returns!X492-Returns!X$3</f>
        <v>-4.7610326267029891E-3</v>
      </c>
      <c r="Y489" s="32">
        <f>Returns!Y492-Returns!Y$3</f>
        <v>7.6576605550947195E-3</v>
      </c>
      <c r="Z489" s="32">
        <f>Returns!Z492-Returns!Z$3</f>
        <v>9.4211702399721684E-3</v>
      </c>
      <c r="AA489" s="32">
        <f>Returns!AA492-Returns!AA$3</f>
        <v>-6.4249283295896996E-5</v>
      </c>
      <c r="AB489" s="32">
        <f>Returns!AB492-Returns!AB$3</f>
        <v>-1.0775877346417275E-2</v>
      </c>
      <c r="AC489" s="32">
        <f>Returns!AC492-Returns!AC$3</f>
        <v>-1.2759618016127175E-2</v>
      </c>
      <c r="AD489" s="32">
        <f>Returns!AD492-Returns!AD$3</f>
        <v>9.3629991114852656E-4</v>
      </c>
      <c r="AE489" s="32">
        <f>Returns!AE492-Returns!AE$3</f>
        <v>-5.428364092418511E-3</v>
      </c>
      <c r="AF489" s="33">
        <f>Returns!AF492-Returns!AF$3</f>
        <v>5.6655263299444083E-3</v>
      </c>
    </row>
    <row r="490" spans="1:32" x14ac:dyDescent="0.25">
      <c r="A490" s="9"/>
      <c r="B490" s="19">
        <v>20101209</v>
      </c>
      <c r="C490" s="39">
        <f>Returns!C493-Returns!C$3</f>
        <v>-5.2882299151760688E-3</v>
      </c>
      <c r="D490" s="32">
        <f>Returns!D493-Returns!D$3</f>
        <v>2.9029222885371157E-3</v>
      </c>
      <c r="E490" s="32">
        <f>Returns!E493-Returns!E$3</f>
        <v>-1.0706147826012022E-2</v>
      </c>
      <c r="F490" s="32">
        <f>Returns!F493-Returns!F$3</f>
        <v>-8.4180841590871208E-4</v>
      </c>
      <c r="G490" s="32">
        <f>Returns!G493-Returns!G$3</f>
        <v>1.8526174804209063E-2</v>
      </c>
      <c r="H490" s="32">
        <f>Returns!H493-Returns!H$3</f>
        <v>3.516722956259898E-3</v>
      </c>
      <c r="I490" s="32">
        <f>Returns!I493-Returns!I$3</f>
        <v>-1.3834514776959267E-2</v>
      </c>
      <c r="J490" s="32">
        <f>Returns!J493-Returns!J$3</f>
        <v>2.3731524515366491E-3</v>
      </c>
      <c r="K490" s="32">
        <f>Returns!K493-Returns!K$3</f>
        <v>4.2391047736174657E-3</v>
      </c>
      <c r="L490" s="32">
        <f>Returns!L493-Returns!L$3</f>
        <v>4.6599631981414857E-4</v>
      </c>
      <c r="M490" s="32">
        <f>Returns!M493-Returns!M$3</f>
        <v>6.7667550709192663E-3</v>
      </c>
      <c r="N490" s="32">
        <f>Returns!N493-Returns!N$3</f>
        <v>-5.9266619204575398E-3</v>
      </c>
      <c r="O490" s="32">
        <f>Returns!O493-Returns!O$3</f>
        <v>-1.3983227169718237E-3</v>
      </c>
      <c r="P490" s="32">
        <f>Returns!P493-Returns!P$3</f>
        <v>-7.2462770517614881E-3</v>
      </c>
      <c r="Q490" s="32">
        <f>Returns!Q493-Returns!Q$3</f>
        <v>1.006029427086445E-2</v>
      </c>
      <c r="R490" s="32">
        <f>Returns!R493-Returns!R$3</f>
        <v>5.9003010545907062E-3</v>
      </c>
      <c r="S490" s="32">
        <f>Returns!S493-Returns!S$3</f>
        <v>-1.5721824215536789E-2</v>
      </c>
      <c r="T490" s="32">
        <f>Returns!T493-Returns!T$3</f>
        <v>-9.3529803594598632E-3</v>
      </c>
      <c r="U490" s="32">
        <f>Returns!U493-Returns!U$3</f>
        <v>6.1972397845972017E-3</v>
      </c>
      <c r="V490" s="32">
        <f>Returns!V493-Returns!V$3</f>
        <v>-6.7719056709480453E-3</v>
      </c>
      <c r="W490" s="32">
        <f>Returns!W493-Returns!W$3</f>
        <v>-6.2114692142037006E-4</v>
      </c>
      <c r="X490" s="32">
        <f>Returns!X493-Returns!X$3</f>
        <v>1.2219387635832464E-3</v>
      </c>
      <c r="Y490" s="32">
        <f>Returns!Y493-Returns!Y$3</f>
        <v>2.1949954726853448E-3</v>
      </c>
      <c r="Z490" s="32">
        <f>Returns!Z493-Returns!Z$3</f>
        <v>-7.7377414996300997E-3</v>
      </c>
      <c r="AA490" s="32">
        <f>Returns!AA493-Returns!AA$3</f>
        <v>-5.7847724948686752E-3</v>
      </c>
      <c r="AB490" s="32">
        <f>Returns!AB493-Returns!AB$3</f>
        <v>-3.3664121245470966E-3</v>
      </c>
      <c r="AC490" s="32">
        <f>Returns!AC493-Returns!AC$3</f>
        <v>-1.4594106088525545E-2</v>
      </c>
      <c r="AD490" s="32">
        <f>Returns!AD493-Returns!AD$3</f>
        <v>1.6256537395286649E-2</v>
      </c>
      <c r="AE490" s="32">
        <f>Returns!AE493-Returns!AE$3</f>
        <v>-2.9251224144877302E-3</v>
      </c>
      <c r="AF490" s="33">
        <f>Returns!AF493-Returns!AF$3</f>
        <v>9.183870647457359E-4</v>
      </c>
    </row>
    <row r="491" spans="1:32" x14ac:dyDescent="0.25">
      <c r="A491" s="9"/>
      <c r="B491" s="19">
        <v>20101210</v>
      </c>
      <c r="C491" s="39">
        <f>Returns!C494-Returns!C$3</f>
        <v>1.4261807543821182E-3</v>
      </c>
      <c r="D491" s="32">
        <f>Returns!D494-Returns!D$3</f>
        <v>8.5220377561532543E-3</v>
      </c>
      <c r="E491" s="32">
        <f>Returns!E494-Returns!E$3</f>
        <v>-7.0527142877997656E-3</v>
      </c>
      <c r="F491" s="32">
        <f>Returns!F494-Returns!F$3</f>
        <v>2.7254537231585579E-3</v>
      </c>
      <c r="G491" s="32">
        <f>Returns!G494-Returns!G$3</f>
        <v>-4.1726083912119286E-4</v>
      </c>
      <c r="H491" s="32">
        <f>Returns!H494-Returns!H$3</f>
        <v>4.1909620058278706E-3</v>
      </c>
      <c r="I491" s="32">
        <f>Returns!I494-Returns!I$3</f>
        <v>6.1479745121767295E-3</v>
      </c>
      <c r="J491" s="32">
        <f>Returns!J494-Returns!J$3</f>
        <v>-2.2691331615658549E-3</v>
      </c>
      <c r="K491" s="32">
        <f>Returns!K494-Returns!K$3</f>
        <v>3.4559700397540034E-2</v>
      </c>
      <c r="L491" s="32">
        <f>Returns!L494-Returns!L$3</f>
        <v>-1.3758397912855484E-2</v>
      </c>
      <c r="M491" s="32">
        <f>Returns!M494-Returns!M$3</f>
        <v>1.7735799358154349E-3</v>
      </c>
      <c r="N491" s="32">
        <f>Returns!N494-Returns!N$3</f>
        <v>3.4873425780195073E-3</v>
      </c>
      <c r="O491" s="32">
        <f>Returns!O494-Returns!O$3</f>
        <v>6.3702487649493125E-3</v>
      </c>
      <c r="P491" s="32">
        <f>Returns!P494-Returns!P$3</f>
        <v>-1.6257299543393036E-3</v>
      </c>
      <c r="Q491" s="32">
        <f>Returns!Q494-Returns!Q$3</f>
        <v>1.576095639246123E-2</v>
      </c>
      <c r="R491" s="32">
        <f>Returns!R494-Returns!R$3</f>
        <v>-2.7633147194289359E-3</v>
      </c>
      <c r="S491" s="32">
        <f>Returns!S494-Returns!S$3</f>
        <v>-4.9095581811782018E-4</v>
      </c>
      <c r="T491" s="32">
        <f>Returns!T494-Returns!T$3</f>
        <v>2.6223248486312886E-3</v>
      </c>
      <c r="U491" s="32">
        <f>Returns!U494-Returns!U$3</f>
        <v>9.2131811006562654E-3</v>
      </c>
      <c r="V491" s="32">
        <f>Returns!V494-Returns!V$3</f>
        <v>1.0515568414035928E-2</v>
      </c>
      <c r="W491" s="32">
        <f>Returns!W494-Returns!W$3</f>
        <v>4.5103908996632063E-3</v>
      </c>
      <c r="X491" s="32">
        <f>Returns!X494-Returns!X$3</f>
        <v>1.6005363434814179E-2</v>
      </c>
      <c r="Y491" s="32">
        <f>Returns!Y494-Returns!Y$3</f>
        <v>5.676521336995961E-3</v>
      </c>
      <c r="Z491" s="32">
        <f>Returns!Z494-Returns!Z$3</f>
        <v>1.7533772634075676E-3</v>
      </c>
      <c r="AA491" s="32">
        <f>Returns!AA494-Returns!AA$3</f>
        <v>2.105074746780566E-4</v>
      </c>
      <c r="AB491" s="32">
        <f>Returns!AB494-Returns!AB$3</f>
        <v>1.0246651019881214E-2</v>
      </c>
      <c r="AC491" s="32">
        <f>Returns!AC494-Returns!AC$3</f>
        <v>-1.1361289432074087E-2</v>
      </c>
      <c r="AD491" s="32">
        <f>Returns!AD494-Returns!AD$3</f>
        <v>1.3922272879584478E-2</v>
      </c>
      <c r="AE491" s="32">
        <f>Returns!AE494-Returns!AE$3</f>
        <v>-1.6426154652328735E-3</v>
      </c>
      <c r="AF491" s="33">
        <f>Returns!AF494-Returns!AF$3</f>
        <v>2.3062783582358673E-3</v>
      </c>
    </row>
    <row r="492" spans="1:32" x14ac:dyDescent="0.25">
      <c r="A492" s="9"/>
      <c r="B492" s="19">
        <v>20101213</v>
      </c>
      <c r="C492" s="39">
        <f>Returns!C495-Returns!C$3</f>
        <v>2.0096544200193201E-3</v>
      </c>
      <c r="D492" s="32">
        <f>Returns!D495-Returns!D$3</f>
        <v>1.7675309742087749E-3</v>
      </c>
      <c r="E492" s="32">
        <f>Returns!E495-Returns!E$3</f>
        <v>-6.9393751715052009E-3</v>
      </c>
      <c r="F492" s="32">
        <f>Returns!F495-Returns!F$3</f>
        <v>1.8556797848054068E-2</v>
      </c>
      <c r="G492" s="32">
        <f>Returns!G495-Returns!G$3</f>
        <v>-7.5423278679241975E-3</v>
      </c>
      <c r="H492" s="32">
        <f>Returns!H495-Returns!H$3</f>
        <v>1.5325974071254002E-2</v>
      </c>
      <c r="I492" s="32">
        <f>Returns!I495-Returns!I$3</f>
        <v>-1.9005336265654497E-3</v>
      </c>
      <c r="J492" s="32">
        <f>Returns!J495-Returns!J$3</f>
        <v>1.1834499120445359E-2</v>
      </c>
      <c r="K492" s="32">
        <f>Returns!K495-Returns!K$3</f>
        <v>-6.6709524596962767E-3</v>
      </c>
      <c r="L492" s="32">
        <f>Returns!L495-Returns!L$3</f>
        <v>-7.1601352783931043E-3</v>
      </c>
      <c r="M492" s="32">
        <f>Returns!M495-Returns!M$3</f>
        <v>2.9265947635588952E-3</v>
      </c>
      <c r="N492" s="32">
        <f>Returns!N495-Returns!N$3</f>
        <v>-4.8843624619989666E-3</v>
      </c>
      <c r="O492" s="32">
        <f>Returns!O495-Returns!O$3</f>
        <v>-2.1197740234828132E-2</v>
      </c>
      <c r="P492" s="32">
        <f>Returns!P495-Returns!P$3</f>
        <v>-1.4629301774724379E-3</v>
      </c>
      <c r="Q492" s="32">
        <f>Returns!Q495-Returns!Q$3</f>
        <v>2.3407926019674502E-3</v>
      </c>
      <c r="R492" s="32">
        <f>Returns!R495-Returns!R$3</f>
        <v>2.3311179818200278E-3</v>
      </c>
      <c r="S492" s="32">
        <f>Returns!S495-Returns!S$3</f>
        <v>-5.7921619444566185E-3</v>
      </c>
      <c r="T492" s="32">
        <f>Returns!T495-Returns!T$3</f>
        <v>1.0265965194056629E-2</v>
      </c>
      <c r="U492" s="32">
        <f>Returns!U495-Returns!U$3</f>
        <v>1.3105633814381143E-2</v>
      </c>
      <c r="V492" s="32">
        <f>Returns!V495-Returns!V$3</f>
        <v>-4.9028974090168063E-3</v>
      </c>
      <c r="W492" s="32">
        <f>Returns!W495-Returns!W$3</f>
        <v>1.3612634936275698E-2</v>
      </c>
      <c r="X492" s="32">
        <f>Returns!X495-Returns!X$3</f>
        <v>9.3672822041055079E-3</v>
      </c>
      <c r="Y492" s="32">
        <f>Returns!Y495-Returns!Y$3</f>
        <v>-1.9613636435531E-4</v>
      </c>
      <c r="Z492" s="32">
        <f>Returns!Z495-Returns!Z$3</f>
        <v>9.0079687002925461E-3</v>
      </c>
      <c r="AA492" s="32">
        <f>Returns!AA495-Returns!AA$3</f>
        <v>5.1021809883595995E-3</v>
      </c>
      <c r="AB492" s="32">
        <f>Returns!AB495-Returns!AB$3</f>
        <v>-2.9608806153977024E-3</v>
      </c>
      <c r="AC492" s="32">
        <f>Returns!AC495-Returns!AC$3</f>
        <v>-7.8742544819854401E-3</v>
      </c>
      <c r="AD492" s="32">
        <f>Returns!AD495-Returns!AD$3</f>
        <v>1.4702652509422762E-3</v>
      </c>
      <c r="AE492" s="32">
        <f>Returns!AE495-Returns!AE$3</f>
        <v>-1.0904576241050439E-3</v>
      </c>
      <c r="AF492" s="33">
        <f>Returns!AF495-Returns!AF$3</f>
        <v>2.297080346320013E-3</v>
      </c>
    </row>
    <row r="493" spans="1:32" x14ac:dyDescent="0.25">
      <c r="A493" s="9"/>
      <c r="B493" s="19">
        <v>20101214</v>
      </c>
      <c r="C493" s="39">
        <f>Returns!C496-Returns!C$3</f>
        <v>-7.5276935667546382E-3</v>
      </c>
      <c r="D493" s="32">
        <f>Returns!D496-Returns!D$3</f>
        <v>-5.3602755632097196E-3</v>
      </c>
      <c r="E493" s="32">
        <f>Returns!E496-Returns!E$3</f>
        <v>1.0855025923614179E-2</v>
      </c>
      <c r="F493" s="32">
        <f>Returns!F496-Returns!F$3</f>
        <v>4.1728764352999773E-3</v>
      </c>
      <c r="G493" s="32">
        <f>Returns!G496-Returns!G$3</f>
        <v>-2.978136925624192E-3</v>
      </c>
      <c r="H493" s="32">
        <f>Returns!H496-Returns!H$3</f>
        <v>-3.0998269023513867E-4</v>
      </c>
      <c r="I493" s="32">
        <f>Returns!I496-Returns!I$3</f>
        <v>1.1001233349950967E-2</v>
      </c>
      <c r="J493" s="32">
        <f>Returns!J496-Returns!J$3</f>
        <v>1.7847592179944349E-3</v>
      </c>
      <c r="K493" s="32">
        <f>Returns!K496-Returns!K$3</f>
        <v>4.0851689802224528E-3</v>
      </c>
      <c r="L493" s="32">
        <f>Returns!L496-Returns!L$3</f>
        <v>1.3462030572308104E-2</v>
      </c>
      <c r="M493" s="32">
        <f>Returns!M496-Returns!M$3</f>
        <v>4.3473402945647275E-3</v>
      </c>
      <c r="N493" s="32">
        <f>Returns!N496-Returns!N$3</f>
        <v>1.0297243257892563E-2</v>
      </c>
      <c r="O493" s="32">
        <f>Returns!O496-Returns!O$3</f>
        <v>-2.8055601659468785E-3</v>
      </c>
      <c r="P493" s="32">
        <f>Returns!P496-Returns!P$3</f>
        <v>1.3627563570395898E-2</v>
      </c>
      <c r="Q493" s="32">
        <f>Returns!Q496-Returns!Q$3</f>
        <v>-1.8283558698011231E-2</v>
      </c>
      <c r="R493" s="32">
        <f>Returns!R496-Returns!R$3</f>
        <v>-1.5517508756386121E-2</v>
      </c>
      <c r="S493" s="32">
        <f>Returns!S496-Returns!S$3</f>
        <v>-1.1396446278660226E-3</v>
      </c>
      <c r="T493" s="32">
        <f>Returns!T496-Returns!T$3</f>
        <v>6.3092393119951575E-3</v>
      </c>
      <c r="U493" s="32">
        <f>Returns!U496-Returns!U$3</f>
        <v>1.1282271008501923E-2</v>
      </c>
      <c r="V493" s="32">
        <f>Returns!V496-Returns!V$3</f>
        <v>1.189366184304274E-2</v>
      </c>
      <c r="W493" s="32">
        <f>Returns!W496-Returns!W$3</f>
        <v>4.9501623554533089E-4</v>
      </c>
      <c r="X493" s="32">
        <f>Returns!X496-Returns!X$3</f>
        <v>-6.998495908376986E-3</v>
      </c>
      <c r="Y493" s="32">
        <f>Returns!Y496-Returns!Y$3</f>
        <v>5.4831124547287504E-3</v>
      </c>
      <c r="Z493" s="32">
        <f>Returns!Z496-Returns!Z$3</f>
        <v>2.8020589685034101E-4</v>
      </c>
      <c r="AA493" s="32">
        <f>Returns!AA496-Returns!AA$3</f>
        <v>-1.2608294156431488E-2</v>
      </c>
      <c r="AB493" s="32">
        <f>Returns!AB496-Returns!AB$3</f>
        <v>7.8745016177485753E-3</v>
      </c>
      <c r="AC493" s="32">
        <f>Returns!AC496-Returns!AC$3</f>
        <v>2.6836940952124728E-3</v>
      </c>
      <c r="AD493" s="32">
        <f>Returns!AD496-Returns!AD$3</f>
        <v>1.5131115103679848E-2</v>
      </c>
      <c r="AE493" s="32">
        <f>Returns!AE496-Returns!AE$3</f>
        <v>2.5927603253926733E-3</v>
      </c>
      <c r="AF493" s="33">
        <f>Returns!AF496-Returns!AF$3</f>
        <v>-3.240607175160989E-3</v>
      </c>
    </row>
    <row r="494" spans="1:32" x14ac:dyDescent="0.25">
      <c r="A494" s="9"/>
      <c r="B494" s="19">
        <v>20101215</v>
      </c>
      <c r="C494" s="39">
        <f>Returns!C497-Returns!C$3</f>
        <v>8.3226444345468127E-4</v>
      </c>
      <c r="D494" s="32">
        <f>Returns!D497-Returns!D$3</f>
        <v>-3.2046429519954154E-3</v>
      </c>
      <c r="E494" s="32">
        <f>Returns!E497-Returns!E$3</f>
        <v>-5.0312545056734334E-3</v>
      </c>
      <c r="F494" s="32">
        <f>Returns!F497-Returns!F$3</f>
        <v>1.136628017037288E-2</v>
      </c>
      <c r="G494" s="32">
        <f>Returns!G497-Returns!G$3</f>
        <v>-2.4652847262756372E-3</v>
      </c>
      <c r="H494" s="32">
        <f>Returns!H497-Returns!H$3</f>
        <v>-3.7117780946902853E-3</v>
      </c>
      <c r="I494" s="32">
        <f>Returns!I497-Returns!I$3</f>
        <v>1.3661796276545546E-3</v>
      </c>
      <c r="J494" s="32">
        <f>Returns!J497-Returns!J$3</f>
        <v>-7.9155853368122805E-3</v>
      </c>
      <c r="K494" s="32">
        <f>Returns!K497-Returns!K$3</f>
        <v>-1.124299262853419E-2</v>
      </c>
      <c r="L494" s="32">
        <f>Returns!L497-Returns!L$3</f>
        <v>1.3805123852482705E-2</v>
      </c>
      <c r="M494" s="32">
        <f>Returns!M497-Returns!M$3</f>
        <v>1.4535967826528717E-3</v>
      </c>
      <c r="N494" s="32">
        <f>Returns!N497-Returns!N$3</f>
        <v>-8.0301842831926942E-3</v>
      </c>
      <c r="O494" s="32">
        <f>Returns!O497-Returns!O$3</f>
        <v>-7.5002440934742601E-3</v>
      </c>
      <c r="P494" s="32">
        <f>Returns!P497-Returns!P$3</f>
        <v>-2.5686721923136595E-3</v>
      </c>
      <c r="Q494" s="32">
        <f>Returns!Q497-Returns!Q$3</f>
        <v>-1.4869862515611057E-2</v>
      </c>
      <c r="R494" s="32">
        <f>Returns!R497-Returns!R$3</f>
        <v>1.2770740783939846E-2</v>
      </c>
      <c r="S494" s="32">
        <f>Returns!S497-Returns!S$3</f>
        <v>-1.9187120293917858E-3</v>
      </c>
      <c r="T494" s="32">
        <f>Returns!T497-Returns!T$3</f>
        <v>-7.0373290373367794E-4</v>
      </c>
      <c r="U494" s="32">
        <f>Returns!U497-Returns!U$3</f>
        <v>3.2644900860119798E-3</v>
      </c>
      <c r="V494" s="32">
        <f>Returns!V497-Returns!V$3</f>
        <v>1.0666258507980034E-2</v>
      </c>
      <c r="W494" s="32">
        <f>Returns!W497-Returns!W$3</f>
        <v>-7.8217070220506224E-3</v>
      </c>
      <c r="X494" s="32">
        <f>Returns!X497-Returns!X$3</f>
        <v>5.8581659503250207E-4</v>
      </c>
      <c r="Y494" s="32">
        <f>Returns!Y497-Returns!Y$3</f>
        <v>7.4360831285684426E-4</v>
      </c>
      <c r="Z494" s="32">
        <f>Returns!Z497-Returns!Z$3</f>
        <v>-4.4269765247429279E-3</v>
      </c>
      <c r="AA494" s="32">
        <f>Returns!AA497-Returns!AA$3</f>
        <v>-2.8972599259645047E-2</v>
      </c>
      <c r="AB494" s="32">
        <f>Returns!AB497-Returns!AB$3</f>
        <v>1.3654951412552232E-3</v>
      </c>
      <c r="AC494" s="32">
        <f>Returns!AC497-Returns!AC$3</f>
        <v>4.7877225202703252E-2</v>
      </c>
      <c r="AD494" s="32">
        <f>Returns!AD497-Returns!AD$3</f>
        <v>-5.8180849882322075E-4</v>
      </c>
      <c r="AE494" s="32">
        <f>Returns!AE497-Returns!AE$3</f>
        <v>-3.4830002145344267E-3</v>
      </c>
      <c r="AF494" s="33">
        <f>Returns!AF497-Returns!AF$3</f>
        <v>-3.2514070721874834E-3</v>
      </c>
    </row>
    <row r="495" spans="1:32" x14ac:dyDescent="0.25">
      <c r="A495" s="9"/>
      <c r="B495" s="19">
        <v>20101216</v>
      </c>
      <c r="C495" s="39">
        <f>Returns!C498-Returns!C$3</f>
        <v>1.1697422168920667E-3</v>
      </c>
      <c r="D495" s="32">
        <f>Returns!D498-Returns!D$3</f>
        <v>-3.5448636767254738E-2</v>
      </c>
      <c r="E495" s="32">
        <f>Returns!E498-Returns!E$3</f>
        <v>5.6072806196348732E-4</v>
      </c>
      <c r="F495" s="32">
        <f>Returns!F498-Returns!F$3</f>
        <v>1.3287319783669076E-4</v>
      </c>
      <c r="G495" s="32">
        <f>Returns!G498-Returns!G$3</f>
        <v>1.1819122045973495E-2</v>
      </c>
      <c r="H495" s="32">
        <f>Returns!H498-Returns!H$3</f>
        <v>1.0754727576370174E-2</v>
      </c>
      <c r="I495" s="32">
        <f>Returns!I498-Returns!I$3</f>
        <v>2.775582449237886E-3</v>
      </c>
      <c r="J495" s="32">
        <f>Returns!J498-Returns!J$3</f>
        <v>7.1492796897791057E-4</v>
      </c>
      <c r="K495" s="32">
        <f>Returns!K498-Returns!K$3</f>
        <v>1.4292210438916176E-2</v>
      </c>
      <c r="L495" s="32">
        <f>Returns!L498-Returns!L$3</f>
        <v>7.3868695367880453E-3</v>
      </c>
      <c r="M495" s="32">
        <f>Returns!M498-Returns!M$3</f>
        <v>7.1577340823180732E-3</v>
      </c>
      <c r="N495" s="32">
        <f>Returns!N498-Returns!N$3</f>
        <v>-1.9088057159883697E-3</v>
      </c>
      <c r="O495" s="32">
        <f>Returns!O498-Returns!O$3</f>
        <v>-4.8227280158172288E-4</v>
      </c>
      <c r="P495" s="32">
        <f>Returns!P498-Returns!P$3</f>
        <v>-4.0150111269665846E-3</v>
      </c>
      <c r="Q495" s="32">
        <f>Returns!Q498-Returns!Q$3</f>
        <v>-6.0364968387026314E-3</v>
      </c>
      <c r="R495" s="32">
        <f>Returns!R498-Returns!R$3</f>
        <v>7.5510948907365908E-3</v>
      </c>
      <c r="S495" s="32">
        <f>Returns!S498-Returns!S$3</f>
        <v>-3.3540058307322826E-3</v>
      </c>
      <c r="T495" s="32">
        <f>Returns!T498-Returns!T$3</f>
        <v>5.5670289106605313E-3</v>
      </c>
      <c r="U495" s="32">
        <f>Returns!U498-Returns!U$3</f>
        <v>3.5217180117493767E-3</v>
      </c>
      <c r="V495" s="32">
        <f>Returns!V498-Returns!V$3</f>
        <v>2.7131444235273328E-3</v>
      </c>
      <c r="W495" s="32">
        <f>Returns!W498-Returns!W$3</f>
        <v>5.1098116952353534E-3</v>
      </c>
      <c r="X495" s="32">
        <f>Returns!X498-Returns!X$3</f>
        <v>5.8368436793311091E-3</v>
      </c>
      <c r="Y495" s="32">
        <f>Returns!Y498-Returns!Y$3</f>
        <v>1.1983914273767583E-2</v>
      </c>
      <c r="Z495" s="32">
        <f>Returns!Z498-Returns!Z$3</f>
        <v>2.816736844903754E-3</v>
      </c>
      <c r="AA495" s="32">
        <f>Returns!AA498-Returns!AA$3</f>
        <v>3.3410206852681661E-3</v>
      </c>
      <c r="AB495" s="32">
        <f>Returns!AB498-Returns!AB$3</f>
        <v>-1.2932079376636501E-3</v>
      </c>
      <c r="AC495" s="32">
        <f>Returns!AC498-Returns!AC$3</f>
        <v>0.13466067593488221</v>
      </c>
      <c r="AD495" s="32">
        <f>Returns!AD498-Returns!AD$3</f>
        <v>2.5885593083449692E-3</v>
      </c>
      <c r="AE495" s="32">
        <f>Returns!AE498-Returns!AE$3</f>
        <v>6.4469161971122853E-3</v>
      </c>
      <c r="AF495" s="33">
        <f>Returns!AF498-Returns!AF$3</f>
        <v>4.5256673341566196E-3</v>
      </c>
    </row>
    <row r="496" spans="1:32" x14ac:dyDescent="0.25">
      <c r="A496" s="9"/>
      <c r="B496" s="19">
        <v>20101217</v>
      </c>
      <c r="C496" s="39">
        <f>Returns!C499-Returns!C$3</f>
        <v>-3.0950114156300425E-3</v>
      </c>
      <c r="D496" s="32">
        <f>Returns!D499-Returns!D$3</f>
        <v>-1.2993424990559001E-2</v>
      </c>
      <c r="E496" s="32">
        <f>Returns!E499-Returns!E$3</f>
        <v>1.0137412115113627E-2</v>
      </c>
      <c r="F496" s="32">
        <f>Returns!F499-Returns!F$3</f>
        <v>-6.425352564318549E-3</v>
      </c>
      <c r="G496" s="32">
        <f>Returns!G499-Returns!G$3</f>
        <v>-9.5804822979342012E-3</v>
      </c>
      <c r="H496" s="32">
        <f>Returns!H499-Returns!H$3</f>
        <v>-7.2970008102634801E-3</v>
      </c>
      <c r="I496" s="32">
        <f>Returns!I499-Returns!I$3</f>
        <v>7.9912634123862243E-3</v>
      </c>
      <c r="J496" s="32">
        <f>Returns!J499-Returns!J$3</f>
        <v>-3.6578947397498246E-4</v>
      </c>
      <c r="K496" s="32">
        <f>Returns!K499-Returns!K$3</f>
        <v>-3.8292806602310664E-3</v>
      </c>
      <c r="L496" s="32">
        <f>Returns!L499-Returns!L$3</f>
        <v>4.253457676399626E-5</v>
      </c>
      <c r="M496" s="32">
        <f>Returns!M499-Returns!M$3</f>
        <v>-8.520147435931545E-4</v>
      </c>
      <c r="N496" s="32">
        <f>Returns!N499-Returns!N$3</f>
        <v>3.2018410530941059E-3</v>
      </c>
      <c r="O496" s="32">
        <f>Returns!O499-Returns!O$3</f>
        <v>5.1298549974185459E-3</v>
      </c>
      <c r="P496" s="32">
        <f>Returns!P499-Returns!P$3</f>
        <v>1.5862240017961052E-3</v>
      </c>
      <c r="Q496" s="32">
        <f>Returns!Q499-Returns!Q$3</f>
        <v>-4.3084222450431413E-3</v>
      </c>
      <c r="R496" s="32">
        <f>Returns!R499-Returns!R$3</f>
        <v>6.5749702494605705E-3</v>
      </c>
      <c r="S496" s="32">
        <f>Returns!S499-Returns!S$3</f>
        <v>1.4622041329295894E-3</v>
      </c>
      <c r="T496" s="32">
        <f>Returns!T499-Returns!T$3</f>
        <v>-1.3988199750128061E-3</v>
      </c>
      <c r="U496" s="32">
        <f>Returns!U499-Returns!U$3</f>
        <v>-1.01111143685264E-2</v>
      </c>
      <c r="V496" s="32">
        <f>Returns!V499-Returns!V$3</f>
        <v>-3.3714124584183717E-3</v>
      </c>
      <c r="W496" s="32">
        <f>Returns!W499-Returns!W$3</f>
        <v>8.6362850477721791E-3</v>
      </c>
      <c r="X496" s="32">
        <f>Returns!X499-Returns!X$3</f>
        <v>-1.1676978747787E-2</v>
      </c>
      <c r="Y496" s="32">
        <f>Returns!Y499-Returns!Y$3</f>
        <v>6.4498356596964556E-3</v>
      </c>
      <c r="Z496" s="32">
        <f>Returns!Z499-Returns!Z$3</f>
        <v>-2.9775055781551098E-3</v>
      </c>
      <c r="AA496" s="32">
        <f>Returns!AA499-Returns!AA$3</f>
        <v>-1.5881181632908182E-2</v>
      </c>
      <c r="AB496" s="32">
        <f>Returns!AB499-Returns!AB$3</f>
        <v>-1.1683689641758272E-3</v>
      </c>
      <c r="AC496" s="32">
        <f>Returns!AC499-Returns!AC$3</f>
        <v>4.9393434629879437E-3</v>
      </c>
      <c r="AD496" s="32">
        <f>Returns!AD499-Returns!AD$3</f>
        <v>-3.4620469656160965E-3</v>
      </c>
      <c r="AE496" s="32">
        <f>Returns!AE499-Returns!AE$3</f>
        <v>-2.5517222634654658E-3</v>
      </c>
      <c r="AF496" s="33">
        <f>Returns!AF499-Returns!AF$3</f>
        <v>-4.6993417881507552E-4</v>
      </c>
    </row>
    <row r="497" spans="1:32" x14ac:dyDescent="0.25">
      <c r="A497" s="9"/>
      <c r="B497" s="19">
        <v>20101220</v>
      </c>
      <c r="C497" s="39">
        <f>Returns!C500-Returns!C$3</f>
        <v>3.2150317002667961E-3</v>
      </c>
      <c r="D497" s="32">
        <f>Returns!D500-Returns!D$3</f>
        <v>-3.7084960893909578E-2</v>
      </c>
      <c r="E497" s="32">
        <f>Returns!E500-Returns!E$3</f>
        <v>-2.9222133657671814E-2</v>
      </c>
      <c r="F497" s="32">
        <f>Returns!F500-Returns!F$3</f>
        <v>5.6190239471089944E-3</v>
      </c>
      <c r="G497" s="32">
        <f>Returns!G500-Returns!G$3</f>
        <v>3.6674417573413932E-3</v>
      </c>
      <c r="H497" s="32">
        <f>Returns!H500-Returns!H$3</f>
        <v>3.6376276064061827E-3</v>
      </c>
      <c r="I497" s="32">
        <f>Returns!I500-Returns!I$3</f>
        <v>-3.6825581280708918E-3</v>
      </c>
      <c r="J497" s="32">
        <f>Returns!J500-Returns!J$3</f>
        <v>-3.6886763087153171E-4</v>
      </c>
      <c r="K497" s="32">
        <f>Returns!K500-Returns!K$3</f>
        <v>-4.4790220158807758E-4</v>
      </c>
      <c r="L497" s="32">
        <f>Returns!L500-Returns!L$3</f>
        <v>-1.0665112318506732E-2</v>
      </c>
      <c r="M497" s="32">
        <f>Returns!M500-Returns!M$3</f>
        <v>1.1378824189708303E-3</v>
      </c>
      <c r="N497" s="32">
        <f>Returns!N500-Returns!N$3</f>
        <v>-4.8093335794739487E-3</v>
      </c>
      <c r="O497" s="32">
        <f>Returns!O500-Returns!O$3</f>
        <v>-9.3905450230520326E-3</v>
      </c>
      <c r="P497" s="32">
        <f>Returns!P500-Returns!P$3</f>
        <v>-6.5373339573293111E-4</v>
      </c>
      <c r="Q497" s="32">
        <f>Returns!Q500-Returns!Q$3</f>
        <v>2.9560673813979442E-3</v>
      </c>
      <c r="R497" s="32">
        <f>Returns!R500-Returns!R$3</f>
        <v>-7.6239995674543398E-3</v>
      </c>
      <c r="S497" s="32">
        <f>Returns!S500-Returns!S$3</f>
        <v>-3.6172345815521721E-4</v>
      </c>
      <c r="T497" s="32">
        <f>Returns!T500-Returns!T$3</f>
        <v>1.1500282752889989E-2</v>
      </c>
      <c r="U497" s="32">
        <f>Returns!U500-Returns!U$3</f>
        <v>2.9974155353099463E-3</v>
      </c>
      <c r="V497" s="32">
        <f>Returns!V500-Returns!V$3</f>
        <v>-3.3834778470136881E-3</v>
      </c>
      <c r="W497" s="32">
        <f>Returns!W500-Returns!W$3</f>
        <v>2.9181453982966834E-3</v>
      </c>
      <c r="X497" s="32">
        <f>Returns!X500-Returns!X$3</f>
        <v>8.7793452321013321E-3</v>
      </c>
      <c r="Y497" s="32">
        <f>Returns!Y500-Returns!Y$3</f>
        <v>1.6476495640472791E-3</v>
      </c>
      <c r="Z497" s="32">
        <f>Returns!Z500-Returns!Z$3</f>
        <v>4.7974244542693979E-3</v>
      </c>
      <c r="AA497" s="32">
        <f>Returns!AA500-Returns!AA$3</f>
        <v>1.6811028028737701E-3</v>
      </c>
      <c r="AB497" s="32">
        <f>Returns!AB500-Returns!AB$3</f>
        <v>-1.1672794249378811E-3</v>
      </c>
      <c r="AC497" s="32">
        <f>Returns!AC500-Returns!AC$3</f>
        <v>-1.165724975051919E-2</v>
      </c>
      <c r="AD497" s="32">
        <f>Returns!AD500-Returns!AD$3</f>
        <v>1.7230455542185789E-3</v>
      </c>
      <c r="AE497" s="32">
        <f>Returns!AE500-Returns!AE$3</f>
        <v>-1.3662964186890714E-2</v>
      </c>
      <c r="AF497" s="33">
        <f>Returns!AF500-Returns!AF$3</f>
        <v>8.182678759641941E-5</v>
      </c>
    </row>
    <row r="498" spans="1:32" x14ac:dyDescent="0.25">
      <c r="A498" s="9"/>
      <c r="B498" s="19">
        <v>20101221</v>
      </c>
      <c r="C498" s="39">
        <f>Returns!C501-Returns!C$3</f>
        <v>4.5871868355785638E-3</v>
      </c>
      <c r="D498" s="32">
        <f>Returns!D501-Returns!D$3</f>
        <v>1.4852763154301103E-2</v>
      </c>
      <c r="E498" s="32">
        <f>Returns!E501-Returns!E$3</f>
        <v>1.4543132452105392E-2</v>
      </c>
      <c r="F498" s="32">
        <f>Returns!F501-Returns!F$3</f>
        <v>1.4172190031356479E-2</v>
      </c>
      <c r="G498" s="32">
        <f>Returns!G501-Returns!G$3</f>
        <v>-5.5271009747109214E-3</v>
      </c>
      <c r="H498" s="32">
        <f>Returns!H501-Returns!H$3</f>
        <v>3.5073247690727677E-3</v>
      </c>
      <c r="I498" s="32">
        <f>Returns!I501-Returns!I$3</f>
        <v>3.9433186963781768E-3</v>
      </c>
      <c r="J498" s="32">
        <f>Returns!J501-Returns!J$3</f>
        <v>6.6199497522850294E-3</v>
      </c>
      <c r="K498" s="32">
        <f>Returns!K501-Returns!K$3</f>
        <v>1.077713584605485E-2</v>
      </c>
      <c r="L498" s="32">
        <f>Returns!L501-Returns!L$3</f>
        <v>-1.2379856650067316E-2</v>
      </c>
      <c r="M498" s="32">
        <f>Returns!M501-Returns!M$3</f>
        <v>-4.5505214943834856E-3</v>
      </c>
      <c r="N498" s="32">
        <f>Returns!N501-Returns!N$3</f>
        <v>7.3256239773169529E-3</v>
      </c>
      <c r="O498" s="32">
        <f>Returns!O501-Returns!O$3</f>
        <v>-7.0968677541433907E-3</v>
      </c>
      <c r="P498" s="32">
        <f>Returns!P501-Returns!P$3</f>
        <v>-3.5389712220614471E-3</v>
      </c>
      <c r="Q498" s="32">
        <f>Returns!Q501-Returns!Q$3</f>
        <v>2.3171773593399975E-2</v>
      </c>
      <c r="R498" s="32">
        <f>Returns!R501-Returns!R$3</f>
        <v>2.1520896386727564E-3</v>
      </c>
      <c r="S498" s="32">
        <f>Returns!S501-Returns!S$3</f>
        <v>-1.1400957305586963E-3</v>
      </c>
      <c r="T498" s="32">
        <f>Returns!T501-Returns!T$3</f>
        <v>-1.0593489551850285E-2</v>
      </c>
      <c r="U498" s="32">
        <f>Returns!U501-Returns!U$3</f>
        <v>-1.1270490823446146E-2</v>
      </c>
      <c r="V498" s="32">
        <f>Returns!V501-Returns!V$3</f>
        <v>8.4382428536037037E-3</v>
      </c>
      <c r="W498" s="32">
        <f>Returns!W501-Returns!W$3</f>
        <v>2.0715501630016637E-2</v>
      </c>
      <c r="X498" s="32">
        <f>Returns!X501-Returns!X$3</f>
        <v>1.0419961107056818E-2</v>
      </c>
      <c r="Y498" s="32">
        <f>Returns!Y501-Returns!Y$3</f>
        <v>-2.5127219727203395E-3</v>
      </c>
      <c r="Z498" s="32">
        <f>Returns!Z501-Returns!Z$3</f>
        <v>6.5579037661782896E-3</v>
      </c>
      <c r="AA498" s="32">
        <f>Returns!AA501-Returns!AA$3</f>
        <v>4.5083196308610069E-3</v>
      </c>
      <c r="AB498" s="32">
        <f>Returns!AB501-Returns!AB$3</f>
        <v>5.5321367112892497E-3</v>
      </c>
      <c r="AC498" s="32">
        <f>Returns!AC501-Returns!AC$3</f>
        <v>9.2664433251593591E-4</v>
      </c>
      <c r="AD498" s="32">
        <f>Returns!AD501-Returns!AD$3</f>
        <v>5.7325525244411616E-3</v>
      </c>
      <c r="AE498" s="32">
        <f>Returns!AE501-Returns!AE$3</f>
        <v>-2.0284141349916824E-3</v>
      </c>
      <c r="AF498" s="33">
        <f>Returns!AF501-Returns!AF$3</f>
        <v>6.9802301521656703E-3</v>
      </c>
    </row>
    <row r="499" spans="1:32" x14ac:dyDescent="0.25">
      <c r="A499" s="9"/>
      <c r="B499" s="19">
        <v>20101222</v>
      </c>
      <c r="C499" s="39">
        <f>Returns!C502-Returns!C$3</f>
        <v>2.0635508059957761E-3</v>
      </c>
      <c r="D499" s="32">
        <f>Returns!D502-Returns!D$3</f>
        <v>-8.9258657905589549E-3</v>
      </c>
      <c r="E499" s="32">
        <f>Returns!E502-Returns!E$3</f>
        <v>5.8365987023086853E-3</v>
      </c>
      <c r="F499" s="32">
        <f>Returns!F502-Returns!F$3</f>
        <v>-1.8858419092866662E-3</v>
      </c>
      <c r="G499" s="32">
        <f>Returns!G502-Returns!G$3</f>
        <v>1.6319644082879944E-3</v>
      </c>
      <c r="H499" s="32">
        <f>Returns!H502-Returns!H$3</f>
        <v>8.0592619244820723E-3</v>
      </c>
      <c r="I499" s="32">
        <f>Returns!I502-Returns!I$3</f>
        <v>-4.4765485997288338E-3</v>
      </c>
      <c r="J499" s="32">
        <f>Returns!J502-Returns!J$3</f>
        <v>1.5299001565151026E-2</v>
      </c>
      <c r="K499" s="32">
        <f>Returns!K502-Returns!K$3</f>
        <v>1.5744275488632463E-2</v>
      </c>
      <c r="L499" s="32">
        <f>Returns!L502-Returns!L$3</f>
        <v>-6.1007859688779224E-3</v>
      </c>
      <c r="M499" s="32">
        <f>Returns!M502-Returns!M$3</f>
        <v>8.5610888672693988E-4</v>
      </c>
      <c r="N499" s="32">
        <f>Returns!N502-Returns!N$3</f>
        <v>1.255792558011315E-3</v>
      </c>
      <c r="O499" s="32">
        <f>Returns!O502-Returns!O$3</f>
        <v>-1.0492218964345405E-2</v>
      </c>
      <c r="P499" s="32">
        <f>Returns!P502-Returns!P$3</f>
        <v>-4.9966653148504746E-3</v>
      </c>
      <c r="Q499" s="32">
        <f>Returns!Q502-Returns!Q$3</f>
        <v>3.0464221245907905E-2</v>
      </c>
      <c r="R499" s="32">
        <f>Returns!R502-Returns!R$3</f>
        <v>6.2010630811171522E-4</v>
      </c>
      <c r="S499" s="32">
        <f>Returns!S502-Returns!S$3</f>
        <v>1.3275392643952247E-3</v>
      </c>
      <c r="T499" s="32">
        <f>Returns!T502-Returns!T$3</f>
        <v>7.9717635756403049E-4</v>
      </c>
      <c r="U499" s="32">
        <f>Returns!U502-Returns!U$3</f>
        <v>-7.4860293261096991E-6</v>
      </c>
      <c r="V499" s="32">
        <f>Returns!V502-Returns!V$3</f>
        <v>4.1111621960510051E-3</v>
      </c>
      <c r="W499" s="32">
        <f>Returns!W502-Returns!W$3</f>
        <v>-6.0196709292443078E-2</v>
      </c>
      <c r="X499" s="32">
        <f>Returns!X502-Returns!X$3</f>
        <v>1.0300339902568668E-2</v>
      </c>
      <c r="Y499" s="32">
        <f>Returns!Y502-Returns!Y$3</f>
        <v>1.1858122350868598E-3</v>
      </c>
      <c r="Z499" s="32">
        <f>Returns!Z502-Returns!Z$3</f>
        <v>-1.1608814433229553E-3</v>
      </c>
      <c r="AA499" s="32">
        <f>Returns!AA502-Returns!AA$3</f>
        <v>1.3443019636094119E-2</v>
      </c>
      <c r="AB499" s="32">
        <f>Returns!AB502-Returns!AB$3</f>
        <v>1.8572060484863678E-3</v>
      </c>
      <c r="AC499" s="32">
        <f>Returns!AC502-Returns!AC$3</f>
        <v>-7.7123773310905286E-3</v>
      </c>
      <c r="AD499" s="32">
        <f>Returns!AD502-Returns!AD$3</f>
        <v>5.9786893140163569E-3</v>
      </c>
      <c r="AE499" s="32">
        <f>Returns!AE502-Returns!AE$3</f>
        <v>-6.7082329737861114E-3</v>
      </c>
      <c r="AF499" s="33">
        <f>Returns!AF502-Returns!AF$3</f>
        <v>1.3184519814021952E-3</v>
      </c>
    </row>
    <row r="500" spans="1:32" x14ac:dyDescent="0.25">
      <c r="A500" s="9"/>
      <c r="B500" s="19">
        <v>20101223</v>
      </c>
      <c r="C500" s="39">
        <f>Returns!C503-Returns!C$3</f>
        <v>-6.903282090827665E-3</v>
      </c>
      <c r="D500" s="32">
        <f>Returns!D503-Returns!D$3</f>
        <v>-3.8268245567420877E-3</v>
      </c>
      <c r="E500" s="32">
        <f>Returns!E503-Returns!E$3</f>
        <v>5.3317018200317633E-3</v>
      </c>
      <c r="F500" s="32">
        <f>Returns!F503-Returns!F$3</f>
        <v>-2.3120552894070143E-3</v>
      </c>
      <c r="G500" s="32">
        <f>Returns!G503-Returns!G$3</f>
        <v>6.2031641633997865E-3</v>
      </c>
      <c r="H500" s="32">
        <f>Returns!H503-Returns!H$3</f>
        <v>7.2144039291245025E-3</v>
      </c>
      <c r="I500" s="32">
        <f>Returns!I503-Returns!I$3</f>
        <v>-1.4736288705175528E-3</v>
      </c>
      <c r="J500" s="32">
        <f>Returns!J503-Returns!J$3</f>
        <v>-7.5173671524807924E-3</v>
      </c>
      <c r="K500" s="32">
        <f>Returns!K503-Returns!K$3</f>
        <v>-2.1060623859106837E-3</v>
      </c>
      <c r="L500" s="32">
        <f>Returns!L503-Returns!L$3</f>
        <v>1.1150786861769542E-2</v>
      </c>
      <c r="M500" s="32">
        <f>Returns!M503-Returns!M$3</f>
        <v>-3.987825881278423E-3</v>
      </c>
      <c r="N500" s="32">
        <f>Returns!N503-Returns!N$3</f>
        <v>-1.2878188368555907E-3</v>
      </c>
      <c r="O500" s="32">
        <f>Returns!O503-Returns!O$3</f>
        <v>-2.8746311024818428E-3</v>
      </c>
      <c r="P500" s="32">
        <f>Returns!P503-Returns!P$3</f>
        <v>2.5629315176474614E-3</v>
      </c>
      <c r="Q500" s="32">
        <f>Returns!Q503-Returns!Q$3</f>
        <v>-4.5859860156298657E-3</v>
      </c>
      <c r="R500" s="32">
        <f>Returns!R503-Returns!R$3</f>
        <v>-9.0954399030271707E-4</v>
      </c>
      <c r="S500" s="32">
        <f>Returns!S503-Returns!S$3</f>
        <v>-1.9201973841783417E-3</v>
      </c>
      <c r="T500" s="32">
        <f>Returns!T503-Returns!T$3</f>
        <v>-3.8238141022592124E-3</v>
      </c>
      <c r="U500" s="32">
        <f>Returns!U503-Returns!U$3</f>
        <v>5.4106049467159633E-4</v>
      </c>
      <c r="V500" s="32">
        <f>Returns!V503-Returns!V$3</f>
        <v>2.6739757071215773E-3</v>
      </c>
      <c r="W500" s="32">
        <f>Returns!W503-Returns!W$3</f>
        <v>-1.2760826113012807E-2</v>
      </c>
      <c r="X500" s="32">
        <f>Returns!X503-Returns!X$3</f>
        <v>2.2704682643214387E-3</v>
      </c>
      <c r="Y500" s="32">
        <f>Returns!Y503-Returns!Y$3</f>
        <v>4.4056913412844302E-3</v>
      </c>
      <c r="Z500" s="32">
        <f>Returns!Z503-Returns!Z$3</f>
        <v>-8.3509294299774772E-3</v>
      </c>
      <c r="AA500" s="32">
        <f>Returns!AA503-Returns!AA$3</f>
        <v>-3.39351107187343E-3</v>
      </c>
      <c r="AB500" s="32">
        <f>Returns!AB503-Returns!AB$3</f>
        <v>-2.4226721522858413E-3</v>
      </c>
      <c r="AC500" s="32">
        <f>Returns!AC503-Returns!AC$3</f>
        <v>-1.2566015367466161E-3</v>
      </c>
      <c r="AD500" s="32">
        <f>Returns!AD503-Returns!AD$3</f>
        <v>6.2165253879751655E-3</v>
      </c>
      <c r="AE500" s="32">
        <f>Returns!AE503-Returns!AE$3</f>
        <v>3.9514493435196989E-3</v>
      </c>
      <c r="AF500" s="33">
        <f>Returns!AF503-Returns!AF$3</f>
        <v>3.7778707760691321E-3</v>
      </c>
    </row>
    <row r="501" spans="1:32" x14ac:dyDescent="0.25">
      <c r="A501" s="9"/>
      <c r="B501" s="19">
        <v>20101227</v>
      </c>
      <c r="C501" s="39">
        <f>Returns!C504-Returns!C$3</f>
        <v>2.7797693338381165E-3</v>
      </c>
      <c r="D501" s="32">
        <f>Returns!D504-Returns!D$3</f>
        <v>5.7418057192936515E-3</v>
      </c>
      <c r="E501" s="32">
        <f>Returns!E504-Returns!E$3</f>
        <v>-5.1540810508424731E-3</v>
      </c>
      <c r="F501" s="32">
        <f>Returns!F504-Returns!F$3</f>
        <v>-4.2266239980999192E-3</v>
      </c>
      <c r="G501" s="32">
        <f>Returns!G504-Returns!G$3</f>
        <v>2.4152778887958571E-2</v>
      </c>
      <c r="H501" s="32">
        <f>Returns!H504-Returns!H$3</f>
        <v>-6.2887948456581619E-3</v>
      </c>
      <c r="I501" s="32">
        <f>Returns!I504-Returns!I$3</f>
        <v>-3.2831397381810298E-3</v>
      </c>
      <c r="J501" s="32">
        <f>Returns!J504-Returns!J$3</f>
        <v>-6.7594624633044902E-3</v>
      </c>
      <c r="K501" s="32">
        <f>Returns!K504-Returns!K$3</f>
        <v>9.4839659598544672E-3</v>
      </c>
      <c r="L501" s="32">
        <f>Returns!L504-Returns!L$3</f>
        <v>-1.279915246651472E-2</v>
      </c>
      <c r="M501" s="32">
        <f>Returns!M504-Returns!M$3</f>
        <v>3.7032694624970029E-3</v>
      </c>
      <c r="N501" s="32">
        <f>Returns!N504-Returns!N$3</f>
        <v>-4.5060036776118154E-3</v>
      </c>
      <c r="O501" s="32">
        <f>Returns!O504-Returns!O$3</f>
        <v>-4.8227280158172288E-4</v>
      </c>
      <c r="P501" s="32">
        <f>Returns!P504-Returns!P$3</f>
        <v>-5.1652648844335092E-3</v>
      </c>
      <c r="Q501" s="32">
        <f>Returns!Q504-Returns!Q$3</f>
        <v>1.314184451816084E-2</v>
      </c>
      <c r="R501" s="32">
        <f>Returns!R504-Returns!R$3</f>
        <v>-7.3377182368668959E-3</v>
      </c>
      <c r="S501" s="32">
        <f>Returns!S504-Returns!S$3</f>
        <v>-7.2760620031792553E-3</v>
      </c>
      <c r="T501" s="32">
        <f>Returns!T504-Returns!T$3</f>
        <v>7.5961714960139171E-3</v>
      </c>
      <c r="U501" s="32">
        <f>Returns!U504-Returns!U$3</f>
        <v>-1.6610863607205424E-3</v>
      </c>
      <c r="V501" s="32">
        <f>Returns!V504-Returns!V$3</f>
        <v>-7.6043473983423045E-3</v>
      </c>
      <c r="W501" s="32">
        <f>Returns!W504-Returns!W$3</f>
        <v>-2.3652127501001072E-3</v>
      </c>
      <c r="X501" s="32">
        <f>Returns!X504-Returns!X$3</f>
        <v>-7.409721935481021E-3</v>
      </c>
      <c r="Y501" s="32">
        <f>Returns!Y504-Returns!Y$3</f>
        <v>-1.020858950638236E-2</v>
      </c>
      <c r="Z501" s="32">
        <f>Returns!Z504-Returns!Z$3</f>
        <v>6.3872041636115762E-3</v>
      </c>
      <c r="AA501" s="32">
        <f>Returns!AA504-Returns!AA$3</f>
        <v>-7.0496899898094094E-3</v>
      </c>
      <c r="AB501" s="32">
        <f>Returns!AB504-Returns!AB$3</f>
        <v>-2.2984623791382133E-3</v>
      </c>
      <c r="AC501" s="32">
        <f>Returns!AC504-Returns!AC$3</f>
        <v>-2.8873935402418782E-2</v>
      </c>
      <c r="AD501" s="32">
        <f>Returns!AD504-Returns!AD$3</f>
        <v>1.1097731463552518E-3</v>
      </c>
      <c r="AE501" s="32">
        <f>Returns!AE504-Returns!AE$3</f>
        <v>3.9148951989214525E-4</v>
      </c>
      <c r="AF501" s="33">
        <f>Returns!AF504-Returns!AF$3</f>
        <v>-1.5627105010108683E-3</v>
      </c>
    </row>
    <row r="502" spans="1:32" x14ac:dyDescent="0.25">
      <c r="A502" s="9"/>
      <c r="B502" s="19">
        <v>20101228</v>
      </c>
      <c r="C502" s="39">
        <f>Returns!C505-Returns!C$3</f>
        <v>5.1869774720394025E-4</v>
      </c>
      <c r="D502" s="32">
        <f>Returns!D505-Returns!D$3</f>
        <v>-6.3798790958404265E-3</v>
      </c>
      <c r="E502" s="32">
        <f>Returns!E505-Returns!E$3</f>
        <v>1.3206471953966618E-3</v>
      </c>
      <c r="F502" s="32">
        <f>Returns!F505-Returns!F$3</f>
        <v>-3.9183465129608071E-3</v>
      </c>
      <c r="G502" s="32">
        <f>Returns!G505-Returns!G$3</f>
        <v>7.9649568916635074E-3</v>
      </c>
      <c r="H502" s="32">
        <f>Returns!H505-Returns!H$3</f>
        <v>1.2358757929390424E-2</v>
      </c>
      <c r="I502" s="32">
        <f>Returns!I505-Returns!I$3</f>
        <v>2.746997298447493E-3</v>
      </c>
      <c r="J502" s="32">
        <f>Returns!J505-Returns!J$3</f>
        <v>-4.1125929055458423E-3</v>
      </c>
      <c r="K502" s="32">
        <f>Returns!K505-Returns!K$3</f>
        <v>6.1209406688811554E-3</v>
      </c>
      <c r="L502" s="32">
        <f>Returns!L505-Returns!L$3</f>
        <v>3.4204730479962583E-3</v>
      </c>
      <c r="M502" s="32">
        <f>Returns!M505-Returns!M$3</f>
        <v>-4.5485802363216272E-3</v>
      </c>
      <c r="N502" s="32">
        <f>Returns!N505-Returns!N$3</f>
        <v>1.5266570922578089E-3</v>
      </c>
      <c r="O502" s="32">
        <f>Returns!O505-Returns!O$3</f>
        <v>2.3910415011162175E-3</v>
      </c>
      <c r="P502" s="32">
        <f>Returns!P505-Returns!P$3</f>
        <v>1.601322090199286E-3</v>
      </c>
      <c r="Q502" s="32">
        <f>Returns!Q505-Returns!Q$3</f>
        <v>-7.8550017833201459E-4</v>
      </c>
      <c r="R502" s="32">
        <f>Returns!R505-Returns!R$3</f>
        <v>3.9967497865072534E-3</v>
      </c>
      <c r="S502" s="32">
        <f>Returns!S505-Returns!S$3</f>
        <v>5.5525571947053647E-4</v>
      </c>
      <c r="T502" s="32">
        <f>Returns!T505-Returns!T$3</f>
        <v>-4.7301633674111509E-3</v>
      </c>
      <c r="U502" s="32">
        <f>Returns!U505-Returns!U$3</f>
        <v>-1.3889178129999665E-3</v>
      </c>
      <c r="V502" s="32">
        <f>Returns!V505-Returns!V$3</f>
        <v>-2.2893577003326709E-3</v>
      </c>
      <c r="W502" s="32">
        <f>Returns!W505-Returns!W$3</f>
        <v>5.6510932787777546E-3</v>
      </c>
      <c r="X502" s="32">
        <f>Returns!X505-Returns!X$3</f>
        <v>6.25550906440322E-3</v>
      </c>
      <c r="Y502" s="32">
        <f>Returns!Y505-Returns!Y$3</f>
        <v>2.1169676967796912E-3</v>
      </c>
      <c r="Z502" s="32">
        <f>Returns!Z505-Returns!Z$3</f>
        <v>-3.316141340064146E-3</v>
      </c>
      <c r="AA502" s="32">
        <f>Returns!AA505-Returns!AA$3</f>
        <v>4.449340091941232E-3</v>
      </c>
      <c r="AB502" s="32">
        <f>Returns!AB505-Returns!AB$3</f>
        <v>-3.1182680147389731E-5</v>
      </c>
      <c r="AC502" s="32">
        <f>Returns!AC505-Returns!AC$3</f>
        <v>1.7807980008268407E-3</v>
      </c>
      <c r="AD502" s="32">
        <f>Returns!AD505-Returns!AD$3</f>
        <v>3.6362718654886629E-3</v>
      </c>
      <c r="AE502" s="32">
        <f>Returns!AE505-Returns!AE$3</f>
        <v>2.6278940956376293E-3</v>
      </c>
      <c r="AF502" s="33">
        <f>Returns!AF505-Returns!AF$3</f>
        <v>5.5391347951845625E-3</v>
      </c>
    </row>
    <row r="503" spans="1:32" x14ac:dyDescent="0.25">
      <c r="A503" s="9"/>
      <c r="B503" s="19">
        <v>20101229</v>
      </c>
      <c r="C503" s="39">
        <f>Returns!C506-Returns!C$3</f>
        <v>-2.1844207421167243E-3</v>
      </c>
      <c r="D503" s="32">
        <f>Returns!D506-Returns!D$3</f>
        <v>-3.2277655772428688E-4</v>
      </c>
      <c r="E503" s="32">
        <f>Returns!E506-Returns!E$3</f>
        <v>1.3159925352723189E-3</v>
      </c>
      <c r="F503" s="32">
        <f>Returns!F506-Returns!F$3</f>
        <v>-2.9910323512846092E-4</v>
      </c>
      <c r="G503" s="32">
        <f>Returns!G506-Returns!G$3</f>
        <v>-4.8492112982391746E-3</v>
      </c>
      <c r="H503" s="32">
        <f>Returns!H506-Returns!H$3</f>
        <v>1.108814091501883E-5</v>
      </c>
      <c r="I503" s="32">
        <f>Returns!I506-Returns!I$3</f>
        <v>2.9363503950207391E-3</v>
      </c>
      <c r="J503" s="32">
        <f>Returns!J506-Returns!J$3</f>
        <v>5.4976881509491834E-3</v>
      </c>
      <c r="K503" s="32">
        <f>Returns!K506-Returns!K$3</f>
        <v>-3.1821581669339498E-3</v>
      </c>
      <c r="L503" s="32">
        <f>Returns!L506-Returns!L$3</f>
        <v>1.1867008698870881E-2</v>
      </c>
      <c r="M503" s="32">
        <f>Returns!M506-Returns!M$3</f>
        <v>-6.8522099151155586E-3</v>
      </c>
      <c r="N503" s="32">
        <f>Returns!N506-Returns!N$3</f>
        <v>4.2669280145388438E-3</v>
      </c>
      <c r="O503" s="32">
        <f>Returns!O506-Returns!O$3</f>
        <v>1.9085009050467331E-3</v>
      </c>
      <c r="P503" s="32">
        <f>Returns!P506-Returns!P$3</f>
        <v>3.1004987155458334E-4</v>
      </c>
      <c r="Q503" s="32">
        <f>Returns!Q506-Returns!Q$3</f>
        <v>-6.6664389445216599E-3</v>
      </c>
      <c r="R503" s="32">
        <f>Returns!R506-Returns!R$3</f>
        <v>6.2160109446575255E-4</v>
      </c>
      <c r="S503" s="32">
        <f>Returns!S506-Returns!S$3</f>
        <v>6.6771803954158359E-3</v>
      </c>
      <c r="T503" s="32">
        <f>Returns!T506-Returns!T$3</f>
        <v>-2.4299371020698068E-4</v>
      </c>
      <c r="U503" s="32">
        <f>Returns!U506-Returns!U$3</f>
        <v>2.688919469511586E-4</v>
      </c>
      <c r="V503" s="32">
        <f>Returns!V506-Returns!V$3</f>
        <v>-2.652538890375024E-3</v>
      </c>
      <c r="W503" s="32">
        <f>Returns!W506-Returns!W$3</f>
        <v>-1.4249260221944719E-2</v>
      </c>
      <c r="X503" s="32">
        <f>Returns!X506-Returns!X$3</f>
        <v>5.5713777539043424E-4</v>
      </c>
      <c r="Y503" s="32">
        <f>Returns!Y506-Returns!Y$3</f>
        <v>-6.7036411351658184E-3</v>
      </c>
      <c r="Z503" s="32">
        <f>Returns!Z506-Returns!Z$3</f>
        <v>-1.7021855664256886E-3</v>
      </c>
      <c r="AA503" s="32">
        <f>Returns!AA506-Returns!AA$3</f>
        <v>3.864106719223743E-3</v>
      </c>
      <c r="AB503" s="32">
        <f>Returns!AB506-Returns!AB$3</f>
        <v>-2.9321480442074475E-3</v>
      </c>
      <c r="AC503" s="32">
        <f>Returns!AC506-Returns!AC$3</f>
        <v>3.1937494099524072E-3</v>
      </c>
      <c r="AD503" s="32">
        <f>Returns!AD506-Returns!AD$3</f>
        <v>-1.4220773059797716E-3</v>
      </c>
      <c r="AE503" s="32">
        <f>Returns!AE506-Returns!AE$3</f>
        <v>5.9532208147600732E-3</v>
      </c>
      <c r="AF503" s="33">
        <f>Returns!AF506-Returns!AF$3</f>
        <v>-7.3803249822592244E-4</v>
      </c>
    </row>
    <row r="504" spans="1:32" x14ac:dyDescent="0.25">
      <c r="A504" s="9"/>
      <c r="B504" s="19">
        <v>20101230</v>
      </c>
      <c r="C504" s="39">
        <f>Returns!C507-Returns!C$3</f>
        <v>-6.1953321564439676E-3</v>
      </c>
      <c r="D504" s="32">
        <f>Returns!D507-Returns!D$3</f>
        <v>-9.6904423411159363E-3</v>
      </c>
      <c r="E504" s="32">
        <f>Returns!E507-Returns!E$3</f>
        <v>-1.1474428894499007E-3</v>
      </c>
      <c r="F504" s="32">
        <f>Returns!F507-Returns!F$3</f>
        <v>4.4784094621188458E-4</v>
      </c>
      <c r="G504" s="32">
        <f>Returns!G507-Returns!G$3</f>
        <v>-1.8954807904797272E-3</v>
      </c>
      <c r="H504" s="32">
        <f>Returns!H507-Returns!H$3</f>
        <v>1.540732990002255E-3</v>
      </c>
      <c r="I504" s="32">
        <f>Returns!I507-Returns!I$3</f>
        <v>-7.4897608301567392E-3</v>
      </c>
      <c r="J504" s="32">
        <f>Returns!J507-Returns!J$3</f>
        <v>-3.8379373590210499E-3</v>
      </c>
      <c r="K504" s="32">
        <f>Returns!K507-Returns!K$3</f>
        <v>-4.2824891067115376E-3</v>
      </c>
      <c r="L504" s="32">
        <f>Returns!L507-Returns!L$3</f>
        <v>2.3252744081939531E-4</v>
      </c>
      <c r="M504" s="32">
        <f>Returns!M507-Returns!M$3</f>
        <v>-2.2831238859512865E-3</v>
      </c>
      <c r="N504" s="32">
        <f>Returns!N507-Returns!N$3</f>
        <v>7.6724471632071372E-4</v>
      </c>
      <c r="O504" s="32">
        <f>Returns!O507-Returns!O$3</f>
        <v>3.8099179100312308E-3</v>
      </c>
      <c r="P504" s="32">
        <f>Returns!P507-Returns!P$3</f>
        <v>-3.5581081630474218E-3</v>
      </c>
      <c r="Q504" s="32">
        <f>Returns!Q507-Returns!Q$3</f>
        <v>-3.8606178130941144E-3</v>
      </c>
      <c r="R504" s="32">
        <f>Returns!R507-Returns!R$3</f>
        <v>-1.4297625481804119E-4</v>
      </c>
      <c r="S504" s="32">
        <f>Returns!S507-Returns!S$3</f>
        <v>-3.3514846057778923E-3</v>
      </c>
      <c r="T504" s="32">
        <f>Returns!T507-Returns!T$3</f>
        <v>-3.1265245531559723E-3</v>
      </c>
      <c r="U504" s="32">
        <f>Returns!U507-Returns!U$3</f>
        <v>-7.2074811938723756E-3</v>
      </c>
      <c r="V504" s="32">
        <f>Returns!V507-Returns!V$3</f>
        <v>-4.8091830088353577E-3</v>
      </c>
      <c r="W504" s="32">
        <f>Returns!W507-Returns!W$3</f>
        <v>5.3454084012634065E-3</v>
      </c>
      <c r="X504" s="32">
        <f>Returns!X507-Returns!X$3</f>
        <v>-9.1218154835166522E-3</v>
      </c>
      <c r="Y504" s="32">
        <f>Returns!Y507-Returns!Y$3</f>
        <v>-2.3754609526875502E-3</v>
      </c>
      <c r="Z504" s="32">
        <f>Returns!Z507-Returns!Z$3</f>
        <v>-1.7033490640311966E-3</v>
      </c>
      <c r="AA504" s="32">
        <f>Returns!AA507-Returns!AA$3</f>
        <v>5.0915445107752705E-4</v>
      </c>
      <c r="AB504" s="32">
        <f>Returns!AB507-Returns!AB$3</f>
        <v>-4.4574062248609932E-3</v>
      </c>
      <c r="AC504" s="32">
        <f>Returns!AC507-Returns!AC$3</f>
        <v>5.7566409510756882E-3</v>
      </c>
      <c r="AD504" s="32">
        <f>Returns!AD507-Returns!AD$3</f>
        <v>-1.7054077297106182E-3</v>
      </c>
      <c r="AE504" s="32">
        <f>Returns!AE507-Returns!AE$3</f>
        <v>-1.4620006178545535E-3</v>
      </c>
      <c r="AF504" s="33">
        <f>Returns!AF507-Returns!AF$3</f>
        <v>-1.4201844438085616E-3</v>
      </c>
    </row>
    <row r="505" spans="1:32" x14ac:dyDescent="0.25">
      <c r="A505" s="9"/>
      <c r="B505" s="19">
        <v>20101231</v>
      </c>
      <c r="C505" s="39">
        <f>Returns!C508-Returns!C$3</f>
        <v>-5.0029157327445822E-3</v>
      </c>
      <c r="D505" s="32">
        <f>Returns!D508-Returns!D$3</f>
        <v>8.3467948152035776E-3</v>
      </c>
      <c r="E505" s="32">
        <f>Returns!E508-Returns!E$3</f>
        <v>1.9255568755572119E-3</v>
      </c>
      <c r="F505" s="32">
        <f>Returns!F508-Returns!F$3</f>
        <v>-3.177989780472163E-3</v>
      </c>
      <c r="G505" s="32">
        <f>Returns!G508-Returns!G$3</f>
        <v>-1.4074321675330097E-3</v>
      </c>
      <c r="H505" s="32">
        <f>Returns!H508-Returns!H$3</f>
        <v>-3.7094873740744867E-3</v>
      </c>
      <c r="I505" s="32">
        <f>Returns!I508-Returns!I$3</f>
        <v>2.5454613030784813E-3</v>
      </c>
      <c r="J505" s="32">
        <f>Returns!J508-Returns!J$3</f>
        <v>-3.7256776124998262E-4</v>
      </c>
      <c r="K505" s="32">
        <f>Returns!K508-Returns!K$3</f>
        <v>4.4812843916434688E-3</v>
      </c>
      <c r="L505" s="32">
        <f>Returns!L508-Returns!L$3</f>
        <v>-2.5655661285355711E-3</v>
      </c>
      <c r="M505" s="32">
        <f>Returns!M508-Returns!M$3</f>
        <v>4.2971350366953348E-3</v>
      </c>
      <c r="N505" s="32">
        <f>Returns!N508-Returns!N$3</f>
        <v>-1.0136499867409781E-3</v>
      </c>
      <c r="O505" s="32">
        <f>Returns!O508-Returns!O$3</f>
        <v>-9.9954715603483343E-6</v>
      </c>
      <c r="P505" s="32">
        <f>Returns!P508-Returns!P$3</f>
        <v>-2.4333728918486154E-3</v>
      </c>
      <c r="Q505" s="32">
        <f>Returns!Q508-Returns!Q$3</f>
        <v>3.6999920848959696E-3</v>
      </c>
      <c r="R505" s="32">
        <f>Returns!R508-Returns!R$3</f>
        <v>3.664673254305772E-3</v>
      </c>
      <c r="S505" s="32">
        <f>Returns!S508-Returns!S$3</f>
        <v>-1.1426027273820087E-3</v>
      </c>
      <c r="T505" s="32">
        <f>Returns!T508-Returns!T$3</f>
        <v>-4.1734895241609862E-3</v>
      </c>
      <c r="U505" s="32">
        <f>Returns!U508-Returns!U$3</f>
        <v>1.1067724406837443E-3</v>
      </c>
      <c r="V505" s="32">
        <f>Returns!V508-Returns!V$3</f>
        <v>5.6688100866850166E-4</v>
      </c>
      <c r="W505" s="32">
        <f>Returns!W508-Returns!W$3</f>
        <v>-5.1742243268098429E-3</v>
      </c>
      <c r="X505" s="32">
        <f>Returns!X508-Returns!X$3</f>
        <v>1.7069411265979565E-3</v>
      </c>
      <c r="Y505" s="32">
        <f>Returns!Y508-Returns!Y$3</f>
        <v>7.3368489299375508E-4</v>
      </c>
      <c r="Z505" s="32">
        <f>Returns!Z508-Returns!Z$3</f>
        <v>1.3542425864910385E-3</v>
      </c>
      <c r="AA505" s="32">
        <f>Returns!AA508-Returns!AA$3</f>
        <v>2.4512951210784381E-3</v>
      </c>
      <c r="AB505" s="32">
        <f>Returns!AB508-Returns!AB$3</f>
        <v>-3.0729435920719673E-3</v>
      </c>
      <c r="AC505" s="32">
        <f>Returns!AC508-Returns!AC$3</f>
        <v>-6.2921962040466892E-5</v>
      </c>
      <c r="AD505" s="32">
        <f>Returns!AD508-Returns!AD$3</f>
        <v>5.5856147527121531E-3</v>
      </c>
      <c r="AE505" s="32">
        <f>Returns!AE508-Returns!AE$3</f>
        <v>-1.8348534992309281E-3</v>
      </c>
      <c r="AF505" s="33">
        <f>Returns!AF508-Returns!AF$3</f>
        <v>-3.3348346843535925E-3</v>
      </c>
    </row>
    <row r="506" spans="1:32" x14ac:dyDescent="0.25">
      <c r="A506" s="9"/>
      <c r="B506" s="19">
        <v>20110103</v>
      </c>
      <c r="C506" s="39">
        <f>Returns!C509-Returns!C$3</f>
        <v>1.9871079573057143E-2</v>
      </c>
      <c r="D506" s="32">
        <f>Returns!D509-Returns!D$3</f>
        <v>1.0097902849788096E-2</v>
      </c>
      <c r="E506" s="32">
        <f>Returns!E509-Returns!E$3</f>
        <v>1.6949092571109322E-2</v>
      </c>
      <c r="F506" s="32">
        <f>Returns!F509-Returns!F$3</f>
        <v>5.1316705012183061E-3</v>
      </c>
      <c r="G506" s="32">
        <f>Returns!G509-Returns!G$3</f>
        <v>1.1869363839694166E-2</v>
      </c>
      <c r="H506" s="32">
        <f>Returns!H509-Returns!H$3</f>
        <v>7.2127732446067632E-3</v>
      </c>
      <c r="I506" s="32">
        <f>Returns!I509-Returns!I$3</f>
        <v>2.5338341753915758E-3</v>
      </c>
      <c r="J506" s="32">
        <f>Returns!J509-Returns!J$3</f>
        <v>7.0598434031110971E-3</v>
      </c>
      <c r="K506" s="32">
        <f>Returns!K509-Returns!K$3</f>
        <v>-2.0842959557178637E-3</v>
      </c>
      <c r="L506" s="32">
        <f>Returns!L509-Returns!L$3</f>
        <v>-2.708886108627654E-2</v>
      </c>
      <c r="M506" s="32">
        <f>Returns!M509-Returns!M$3</f>
        <v>5.9714049545336861E-3</v>
      </c>
      <c r="N506" s="32">
        <f>Returns!N509-Returns!N$3</f>
        <v>5.2527564987161013E-3</v>
      </c>
      <c r="O506" s="32">
        <f>Returns!O509-Returns!O$3</f>
        <v>-1.0028721131865263E-2</v>
      </c>
      <c r="P506" s="32">
        <f>Returns!P509-Returns!P$3</f>
        <v>1.555021974058258E-2</v>
      </c>
      <c r="Q506" s="32">
        <f>Returns!Q509-Returns!Q$3</f>
        <v>2.5509165791079841E-2</v>
      </c>
      <c r="R506" s="32">
        <f>Returns!R509-Returns!R$3</f>
        <v>-9.7683949078893745E-3</v>
      </c>
      <c r="S506" s="32">
        <f>Returns!S509-Returns!S$3</f>
        <v>-1.6644276045619224E-3</v>
      </c>
      <c r="T506" s="32">
        <f>Returns!T509-Returns!T$3</f>
        <v>5.3042740565986176E-3</v>
      </c>
      <c r="U506" s="32">
        <f>Returns!U509-Returns!U$3</f>
        <v>-1.9488077442662421E-3</v>
      </c>
      <c r="V506" s="32">
        <f>Returns!V509-Returns!V$3</f>
        <v>1.2833214511192143E-3</v>
      </c>
      <c r="W506" s="32">
        <f>Returns!W509-Returns!W$3</f>
        <v>6.6145222995396373E-3</v>
      </c>
      <c r="X506" s="32">
        <f>Returns!X509-Returns!X$3</f>
        <v>7.9481912231770761E-3</v>
      </c>
      <c r="Y506" s="32">
        <f>Returns!Y509-Returns!Y$3</f>
        <v>6.1545206615714262E-3</v>
      </c>
      <c r="Z506" s="32">
        <f>Returns!Z509-Returns!Z$3</f>
        <v>2.4253184383011238E-3</v>
      </c>
      <c r="AA506" s="32">
        <f>Returns!AA509-Returns!AA$3</f>
        <v>2.7804493763126041E-2</v>
      </c>
      <c r="AB506" s="32">
        <f>Returns!AB509-Returns!AB$3</f>
        <v>3.5242508098262061E-3</v>
      </c>
      <c r="AC506" s="32">
        <f>Returns!AC509-Returns!AC$3</f>
        <v>-3.4669989609378122E-4</v>
      </c>
      <c r="AD506" s="32">
        <f>Returns!AD509-Returns!AD$3</f>
        <v>1.6597786329432797E-2</v>
      </c>
      <c r="AE506" s="32">
        <f>Returns!AE509-Returns!AE$3</f>
        <v>1.125664144496818E-2</v>
      </c>
      <c r="AF506" s="33">
        <f>Returns!AF509-Returns!AF$3</f>
        <v>1.9982983526936535E-2</v>
      </c>
    </row>
    <row r="507" spans="1:32" x14ac:dyDescent="0.25">
      <c r="A507" s="9"/>
      <c r="B507" s="19">
        <v>20110104</v>
      </c>
      <c r="C507" s="39">
        <f>Returns!C510-Returns!C$3</f>
        <v>4.182211983214743E-3</v>
      </c>
      <c r="D507" s="32">
        <f>Returns!D510-Returns!D$3</f>
        <v>1.1339397895448109E-2</v>
      </c>
      <c r="E507" s="32">
        <f>Returns!E510-Returns!E$3</f>
        <v>8.0133560847542029E-3</v>
      </c>
      <c r="F507" s="32">
        <f>Returns!F510-Returns!F$3</f>
        <v>-5.8345036579875963E-3</v>
      </c>
      <c r="G507" s="32">
        <f>Returns!G510-Returns!G$3</f>
        <v>2.5141313046005021E-3</v>
      </c>
      <c r="H507" s="32">
        <f>Returns!H510-Returns!H$3</f>
        <v>-4.8950047913154868E-3</v>
      </c>
      <c r="I507" s="32">
        <f>Returns!I510-Returns!I$3</f>
        <v>-3.6719333299882863E-3</v>
      </c>
      <c r="J507" s="32">
        <f>Returns!J510-Returns!J$3</f>
        <v>3.0080100492943906E-2</v>
      </c>
      <c r="K507" s="32">
        <f>Returns!K510-Returns!K$3</f>
        <v>1.6915295282882156E-2</v>
      </c>
      <c r="L507" s="32">
        <f>Returns!L510-Returns!L$3</f>
        <v>-8.5706450187773592E-4</v>
      </c>
      <c r="M507" s="32">
        <f>Returns!M510-Returns!M$3</f>
        <v>-1.8856937869822107E-2</v>
      </c>
      <c r="N507" s="32">
        <f>Returns!N510-Returns!N$3</f>
        <v>3.4479440102616696E-4</v>
      </c>
      <c r="O507" s="32">
        <f>Returns!O510-Returns!O$3</f>
        <v>1.5699650120881061E-2</v>
      </c>
      <c r="P507" s="32">
        <f>Returns!P510-Returns!P$3</f>
        <v>6.9588663574411194E-3</v>
      </c>
      <c r="Q507" s="32">
        <f>Returns!Q510-Returns!Q$3</f>
        <v>1.5188540035962496E-2</v>
      </c>
      <c r="R507" s="32">
        <f>Returns!R510-Returns!R$3</f>
        <v>-2.0594047155506806E-2</v>
      </c>
      <c r="S507" s="32">
        <f>Returns!S510-Returns!S$3</f>
        <v>-3.0961367160126964E-2</v>
      </c>
      <c r="T507" s="32">
        <f>Returns!T510-Returns!T$3</f>
        <v>-2.8948071849580061E-3</v>
      </c>
      <c r="U507" s="32">
        <f>Returns!U510-Returns!U$3</f>
        <v>9.1151718768554234E-3</v>
      </c>
      <c r="V507" s="32">
        <f>Returns!V510-Returns!V$3</f>
        <v>3.4183404377799331E-3</v>
      </c>
      <c r="W507" s="32">
        <f>Returns!W510-Returns!W$3</f>
        <v>-2.6509870178335396E-2</v>
      </c>
      <c r="X507" s="32">
        <f>Returns!X510-Returns!X$3</f>
        <v>1.7370033477576496E-2</v>
      </c>
      <c r="Y507" s="32">
        <f>Returns!Y510-Returns!Y$3</f>
        <v>2.7283668698731274E-3</v>
      </c>
      <c r="Z507" s="32">
        <f>Returns!Z510-Returns!Z$3</f>
        <v>-5.470657212283095E-3</v>
      </c>
      <c r="AA507" s="32">
        <f>Returns!AA510-Returns!AA$3</f>
        <v>8.2342083035156464E-3</v>
      </c>
      <c r="AB507" s="32">
        <f>Returns!AB510-Returns!AB$3</f>
        <v>3.5146181484708625E-4</v>
      </c>
      <c r="AC507" s="32">
        <f>Returns!AC510-Returns!AC$3</f>
        <v>2.2327848463077934E-4</v>
      </c>
      <c r="AD507" s="32">
        <f>Returns!AD510-Returns!AD$3</f>
        <v>2.0080128484858406E-2</v>
      </c>
      <c r="AE507" s="32">
        <f>Returns!AE510-Returns!AE$3</f>
        <v>3.122256806150892E-3</v>
      </c>
      <c r="AF507" s="33">
        <f>Returns!AF510-Returns!AF$3</f>
        <v>3.5523694453909517E-3</v>
      </c>
    </row>
    <row r="508" spans="1:32" x14ac:dyDescent="0.25">
      <c r="A508" s="9"/>
      <c r="B508" s="19">
        <v>20110105</v>
      </c>
      <c r="C508" s="39">
        <f>Returns!C511-Returns!C$3</f>
        <v>6.4014265095649449E-3</v>
      </c>
      <c r="D508" s="32">
        <f>Returns!D511-Returns!D$3</f>
        <v>2.6681429924141822E-2</v>
      </c>
      <c r="E508" s="32">
        <f>Returns!E511-Returns!E$3</f>
        <v>7.3419150116119034E-3</v>
      </c>
      <c r="F508" s="32">
        <f>Returns!F511-Returns!F$3</f>
        <v>8.4154639070611621E-3</v>
      </c>
      <c r="G508" s="32">
        <f>Returns!G511-Returns!G$3</f>
        <v>1.0237928719268385E-2</v>
      </c>
      <c r="H508" s="32">
        <f>Returns!H511-Returns!H$3</f>
        <v>-1.4114881715270233E-3</v>
      </c>
      <c r="I508" s="32">
        <f>Returns!I511-Returns!I$3</f>
        <v>5.7207108135907264E-3</v>
      </c>
      <c r="J508" s="32">
        <f>Returns!J511-Returns!J$3</f>
        <v>2.391261655082506E-2</v>
      </c>
      <c r="K508" s="32">
        <f>Returns!K511-Returns!K$3</f>
        <v>2.7718467984969167E-3</v>
      </c>
      <c r="L508" s="32">
        <f>Returns!L511-Returns!L$3</f>
        <v>-3.9007650326153163E-3</v>
      </c>
      <c r="M508" s="32">
        <f>Returns!M511-Returns!M$3</f>
        <v>-4.0234512850747433E-3</v>
      </c>
      <c r="N508" s="32">
        <f>Returns!N511-Returns!N$3</f>
        <v>-5.4883685426534877E-3</v>
      </c>
      <c r="O508" s="32">
        <f>Returns!O511-Returns!O$3</f>
        <v>-1.1402638297289687E-2</v>
      </c>
      <c r="P508" s="32">
        <f>Returns!P511-Returns!P$3</f>
        <v>-2.0730220719568436E-5</v>
      </c>
      <c r="Q508" s="32">
        <f>Returns!Q511-Returns!Q$3</f>
        <v>1.1148877772433098E-2</v>
      </c>
      <c r="R508" s="32">
        <f>Returns!R511-Returns!R$3</f>
        <v>-6.5680663174483784E-3</v>
      </c>
      <c r="S508" s="32">
        <f>Returns!S511-Returns!S$3</f>
        <v>3.8055358082907404E-3</v>
      </c>
      <c r="T508" s="32">
        <f>Returns!T511-Returns!T$3</f>
        <v>1.0341631626597256E-4</v>
      </c>
      <c r="U508" s="32">
        <f>Returns!U511-Returns!U$3</f>
        <v>5.2010901968562962E-3</v>
      </c>
      <c r="V508" s="32">
        <f>Returns!V511-Returns!V$3</f>
        <v>-2.6517766151116381E-3</v>
      </c>
      <c r="W508" s="32">
        <f>Returns!W511-Returns!W$3</f>
        <v>5.9212064477153024E-3</v>
      </c>
      <c r="X508" s="32">
        <f>Returns!X511-Returns!X$3</f>
        <v>6.0724227361220557E-3</v>
      </c>
      <c r="Y508" s="32">
        <f>Returns!Y511-Returns!Y$3</f>
        <v>-2.3580196796629538E-3</v>
      </c>
      <c r="Z508" s="32">
        <f>Returns!Z511-Returns!Z$3</f>
        <v>-7.4878036361788686E-3</v>
      </c>
      <c r="AA508" s="32">
        <f>Returns!AA511-Returns!AA$3</f>
        <v>2.3144532414253963E-3</v>
      </c>
      <c r="AB508" s="32">
        <f>Returns!AB511-Returns!AB$3</f>
        <v>1.2346357715758945E-3</v>
      </c>
      <c r="AC508" s="32">
        <f>Returns!AC511-Returns!AC$3</f>
        <v>-2.0104215331904395E-2</v>
      </c>
      <c r="AD508" s="32">
        <f>Returns!AD511-Returns!AD$3</f>
        <v>1.3049347402243045E-2</v>
      </c>
      <c r="AE508" s="32">
        <f>Returns!AE511-Returns!AE$3</f>
        <v>-6.397791162770658E-3</v>
      </c>
      <c r="AF508" s="33">
        <f>Returns!AF511-Returns!AF$3</f>
        <v>-2.7336111896155697E-3</v>
      </c>
    </row>
    <row r="509" spans="1:32" x14ac:dyDescent="0.25">
      <c r="A509" s="9"/>
      <c r="B509" s="19">
        <v>20110106</v>
      </c>
      <c r="C509" s="39">
        <f>Returns!C512-Returns!C$3</f>
        <v>-1.6258980272829638E-3</v>
      </c>
      <c r="D509" s="32">
        <f>Returns!D512-Returns!D$3</f>
        <v>-7.4957922699037186E-3</v>
      </c>
      <c r="E509" s="32">
        <f>Returns!E512-Returns!E$3</f>
        <v>1.896307754072666E-2</v>
      </c>
      <c r="F509" s="32">
        <f>Returns!F512-Returns!F$3</f>
        <v>-1.0078504638778688E-2</v>
      </c>
      <c r="G509" s="32">
        <f>Returns!G512-Returns!G$3</f>
        <v>9.1749327085889811E-3</v>
      </c>
      <c r="H509" s="32">
        <f>Returns!H512-Returns!H$3</f>
        <v>-8.8787787957565461E-3</v>
      </c>
      <c r="I509" s="32">
        <f>Returns!I512-Returns!I$3</f>
        <v>-6.2597495013836952E-3</v>
      </c>
      <c r="J509" s="32">
        <f>Returns!J512-Returns!J$3</f>
        <v>-8.4391409680758013E-3</v>
      </c>
      <c r="K509" s="32">
        <f>Returns!K512-Returns!K$3</f>
        <v>-5.284352780391563E-3</v>
      </c>
      <c r="L509" s="32">
        <f>Returns!L512-Returns!L$3</f>
        <v>1.0002339690762172E-2</v>
      </c>
      <c r="M509" s="32">
        <f>Returns!M512-Returns!M$3</f>
        <v>-6.0664728181208417E-3</v>
      </c>
      <c r="N509" s="32">
        <f>Returns!N512-Returns!N$3</f>
        <v>1.1036323469588613E-2</v>
      </c>
      <c r="O509" s="32">
        <f>Returns!O512-Returns!O$3</f>
        <v>-9.1128464532823951E-3</v>
      </c>
      <c r="P509" s="32">
        <f>Returns!P512-Returns!P$3</f>
        <v>-1.2846708526110476E-3</v>
      </c>
      <c r="Q509" s="32">
        <f>Returns!Q512-Returns!Q$3</f>
        <v>-5.260331772212903E-3</v>
      </c>
      <c r="R509" s="32">
        <f>Returns!R512-Returns!R$3</f>
        <v>-6.9200619904300764E-3</v>
      </c>
      <c r="S509" s="32">
        <f>Returns!S512-Returns!S$3</f>
        <v>-6.5371375500632503E-3</v>
      </c>
      <c r="T509" s="32">
        <f>Returns!T512-Returns!T$3</f>
        <v>-6.8351641879475537E-3</v>
      </c>
      <c r="U509" s="32">
        <f>Returns!U512-Returns!U$3</f>
        <v>1.2752874847423558E-2</v>
      </c>
      <c r="V509" s="32">
        <f>Returns!V512-Returns!V$3</f>
        <v>2.9753222417665922E-2</v>
      </c>
      <c r="W509" s="32">
        <f>Returns!W512-Returns!W$3</f>
        <v>-8.8166937379857424E-3</v>
      </c>
      <c r="X509" s="32">
        <f>Returns!X512-Returns!X$3</f>
        <v>2.7342055364590737E-3</v>
      </c>
      <c r="Y509" s="32">
        <f>Returns!Y512-Returns!Y$3</f>
        <v>-9.7193189903085225E-4</v>
      </c>
      <c r="Z509" s="32">
        <f>Returns!Z512-Returns!Z$3</f>
        <v>-1.504376786828285E-2</v>
      </c>
      <c r="AA509" s="32">
        <f>Returns!AA512-Returns!AA$3</f>
        <v>1.9398287316114794E-2</v>
      </c>
      <c r="AB509" s="32">
        <f>Returns!AB512-Returns!AB$3</f>
        <v>-1.1665749602170418E-3</v>
      </c>
      <c r="AC509" s="32">
        <f>Returns!AC512-Returns!AC$3</f>
        <v>-1.4759458399844763E-2</v>
      </c>
      <c r="AD509" s="32">
        <f>Returns!AD512-Returns!AD$3</f>
        <v>-2.6518994446495275E-2</v>
      </c>
      <c r="AE509" s="32">
        <f>Returns!AE512-Returns!AE$3</f>
        <v>-9.2089237898696583E-3</v>
      </c>
      <c r="AF509" s="33">
        <f>Returns!AF512-Returns!AF$3</f>
        <v>6.8771635369394811E-3</v>
      </c>
    </row>
    <row r="510" spans="1:32" x14ac:dyDescent="0.25">
      <c r="A510" s="9"/>
      <c r="B510" s="19">
        <v>20110107</v>
      </c>
      <c r="C510" s="39">
        <f>Returns!C513-Returns!C$3</f>
        <v>5.3609110273391243E-3</v>
      </c>
      <c r="D510" s="32">
        <f>Returns!D513-Returns!D$3</f>
        <v>-9.3358136846108282E-3</v>
      </c>
      <c r="E510" s="32">
        <f>Returns!E513-Returns!E$3</f>
        <v>7.407384229353527E-3</v>
      </c>
      <c r="F510" s="32">
        <f>Returns!F513-Returns!F$3</f>
        <v>6.6198576675372879E-4</v>
      </c>
      <c r="G510" s="32">
        <f>Returns!G513-Returns!G$3</f>
        <v>1.0159264873969196E-3</v>
      </c>
      <c r="H510" s="32">
        <f>Returns!H513-Returns!H$3</f>
        <v>3.7533573152632419E-3</v>
      </c>
      <c r="I510" s="32">
        <f>Returns!I513-Returns!I$3</f>
        <v>-4.8833801531217042E-3</v>
      </c>
      <c r="J510" s="32">
        <f>Returns!J513-Returns!J$3</f>
        <v>-6.4665916599840464E-3</v>
      </c>
      <c r="K510" s="32">
        <f>Returns!K513-Returns!K$3</f>
        <v>-6.9350726945429878E-3</v>
      </c>
      <c r="L510" s="32">
        <f>Returns!L513-Returns!L$3</f>
        <v>9.3399814230045973E-3</v>
      </c>
      <c r="M510" s="32">
        <f>Returns!M513-Returns!M$3</f>
        <v>-2.5903613640451267E-3</v>
      </c>
      <c r="N510" s="32">
        <f>Returns!N513-Returns!N$3</f>
        <v>-6.12814589458537E-3</v>
      </c>
      <c r="O510" s="32">
        <f>Returns!O513-Returns!O$3</f>
        <v>-5.7895582480537878E-3</v>
      </c>
      <c r="P510" s="32">
        <f>Returns!P513-Returns!P$3</f>
        <v>-1.1140138561681856E-2</v>
      </c>
      <c r="Q510" s="32">
        <f>Returns!Q513-Returns!Q$3</f>
        <v>-2.0069355276343341E-2</v>
      </c>
      <c r="R510" s="32">
        <f>Returns!R513-Returns!R$3</f>
        <v>-3.775945180051689E-3</v>
      </c>
      <c r="S510" s="32">
        <f>Returns!S513-Returns!S$3</f>
        <v>1.9313245186698802E-3</v>
      </c>
      <c r="T510" s="32">
        <f>Returns!T513-Returns!T$3</f>
        <v>-8.5118399761643622E-6</v>
      </c>
      <c r="U510" s="32">
        <f>Returns!U513-Returns!U$3</f>
        <v>6.1661848327408111E-3</v>
      </c>
      <c r="V510" s="32">
        <f>Returns!V513-Returns!V$3</f>
        <v>-9.5633035476490984E-3</v>
      </c>
      <c r="W510" s="32">
        <f>Returns!W513-Returns!W$3</f>
        <v>-3.9585107273862434E-3</v>
      </c>
      <c r="X510" s="32">
        <f>Returns!X513-Returns!X$3</f>
        <v>8.7286809998425984E-3</v>
      </c>
      <c r="Y510" s="32">
        <f>Returns!Y513-Returns!Y$3</f>
        <v>-5.1544175018167649E-3</v>
      </c>
      <c r="Z510" s="32">
        <f>Returns!Z513-Returns!Z$3</f>
        <v>-2.0681096132539791E-2</v>
      </c>
      <c r="AA510" s="32">
        <f>Returns!AA513-Returns!AA$3</f>
        <v>2.2404227964097486E-3</v>
      </c>
      <c r="AB510" s="32">
        <f>Returns!AB513-Returns!AB$3</f>
        <v>-2.429569232961672E-3</v>
      </c>
      <c r="AC510" s="32">
        <f>Returns!AC513-Returns!AC$3</f>
        <v>4.7693705513032108E-3</v>
      </c>
      <c r="AD510" s="32">
        <f>Returns!AD513-Returns!AD$3</f>
        <v>-9.4524739501971201E-3</v>
      </c>
      <c r="AE510" s="32">
        <f>Returns!AE513-Returns!AE$3</f>
        <v>2.0525310089873142E-3</v>
      </c>
      <c r="AF510" s="33">
        <f>Returns!AF513-Returns!AF$3</f>
        <v>4.5808118713859883E-3</v>
      </c>
    </row>
    <row r="511" spans="1:32" x14ac:dyDescent="0.25">
      <c r="A511" s="9"/>
      <c r="B511" s="19">
        <v>20110110</v>
      </c>
      <c r="C511" s="39">
        <f>Returns!C514-Returns!C$3</f>
        <v>1.6888822369114626E-2</v>
      </c>
      <c r="D511" s="32">
        <f>Returns!D514-Returns!D$3</f>
        <v>1.8941568736968336E-3</v>
      </c>
      <c r="E511" s="32">
        <f>Returns!E514-Returns!E$3</f>
        <v>-5.605730987265781E-3</v>
      </c>
      <c r="F511" s="32">
        <f>Returns!F514-Returns!F$3</f>
        <v>-4.3576306968586996E-3</v>
      </c>
      <c r="G511" s="32">
        <f>Returns!G514-Returns!G$3</f>
        <v>-9.5137854343384249E-3</v>
      </c>
      <c r="H511" s="32">
        <f>Returns!H514-Returns!H$3</f>
        <v>-7.254961525506194E-3</v>
      </c>
      <c r="I511" s="32">
        <f>Returns!I514-Returns!I$3</f>
        <v>-1.4835932721670327E-2</v>
      </c>
      <c r="J511" s="32">
        <f>Returns!J514-Returns!J$3</f>
        <v>-1.4560219295374867E-4</v>
      </c>
      <c r="K511" s="32">
        <f>Returns!K514-Returns!K$3</f>
        <v>3.3389437858361917E-3</v>
      </c>
      <c r="L511" s="32">
        <f>Returns!L514-Returns!L$3</f>
        <v>4.750758036799055E-3</v>
      </c>
      <c r="M511" s="32">
        <f>Returns!M514-Returns!M$3</f>
        <v>6.0743603685996846E-4</v>
      </c>
      <c r="N511" s="32">
        <f>Returns!N514-Returns!N$3</f>
        <v>-2.0185420777051079E-3</v>
      </c>
      <c r="O511" s="32">
        <f>Returns!O514-Returns!O$3</f>
        <v>1.449940236185337E-3</v>
      </c>
      <c r="P511" s="32">
        <f>Returns!P514-Returns!P$3</f>
        <v>-7.8712256548587115E-3</v>
      </c>
      <c r="Q511" s="32">
        <f>Returns!Q514-Returns!Q$3</f>
        <v>-4.9167603235302348E-3</v>
      </c>
      <c r="R511" s="32">
        <f>Returns!R514-Returns!R$3</f>
        <v>2.8886082751333197E-3</v>
      </c>
      <c r="S511" s="32">
        <f>Returns!S514-Returns!S$3</f>
        <v>-1.1302661156485283E-2</v>
      </c>
      <c r="T511" s="32">
        <f>Returns!T514-Returns!T$3</f>
        <v>1.0025523171323242E-2</v>
      </c>
      <c r="U511" s="32">
        <f>Returns!U514-Returns!U$3</f>
        <v>-3.5152830729478814E-3</v>
      </c>
      <c r="V511" s="32">
        <f>Returns!V514-Returns!V$3</f>
        <v>-1.4241864168267624E-2</v>
      </c>
      <c r="W511" s="32">
        <f>Returns!W514-Returns!W$3</f>
        <v>7.2568134483682141E-3</v>
      </c>
      <c r="X511" s="32">
        <f>Returns!X514-Returns!X$3</f>
        <v>-5.4929105996758994E-3</v>
      </c>
      <c r="Y511" s="32">
        <f>Returns!Y514-Returns!Y$3</f>
        <v>-1.9062781941284789E-3</v>
      </c>
      <c r="Z511" s="32">
        <f>Returns!Z514-Returns!Z$3</f>
        <v>1.0197325965386061E-2</v>
      </c>
      <c r="AA511" s="32">
        <f>Returns!AA514-Returns!AA$3</f>
        <v>-1.4012960334358572E-3</v>
      </c>
      <c r="AB511" s="32">
        <f>Returns!AB514-Returns!AB$3</f>
        <v>-8.1531084035531536E-3</v>
      </c>
      <c r="AC511" s="32">
        <f>Returns!AC514-Returns!AC$3</f>
        <v>1.5990362855544331E-2</v>
      </c>
      <c r="AD511" s="32">
        <f>Returns!AD514-Returns!AD$3</f>
        <v>-3.0242496148576267E-4</v>
      </c>
      <c r="AE511" s="32">
        <f>Returns!AE514-Returns!AE$3</f>
        <v>-6.6595464746513266E-3</v>
      </c>
      <c r="AF511" s="33">
        <f>Returns!AF514-Returns!AF$3</f>
        <v>-5.3691616923628891E-3</v>
      </c>
    </row>
    <row r="512" spans="1:32" x14ac:dyDescent="0.25">
      <c r="A512" s="9"/>
      <c r="B512" s="19">
        <v>20110111</v>
      </c>
      <c r="C512" s="39">
        <f>Returns!C515-Returns!C$3</f>
        <v>-3.5814259111673899E-3</v>
      </c>
      <c r="D512" s="32">
        <f>Returns!D515-Returns!D$3</f>
        <v>1.058169420278926E-2</v>
      </c>
      <c r="E512" s="32">
        <f>Returns!E515-Returns!E$3</f>
        <v>-2.7221642897368495E-3</v>
      </c>
      <c r="F512" s="32">
        <f>Returns!F515-Returns!F$3</f>
        <v>4.0812879609656866E-3</v>
      </c>
      <c r="G512" s="32">
        <f>Returns!G515-Returns!G$3</f>
        <v>4.3785717370661429E-3</v>
      </c>
      <c r="H512" s="32">
        <f>Returns!H515-Returns!H$3</f>
        <v>1.3724466021187412E-2</v>
      </c>
      <c r="I512" s="32">
        <f>Returns!I515-Returns!I$3</f>
        <v>-2.5022138888643446E-3</v>
      </c>
      <c r="J512" s="32">
        <f>Returns!J515-Returns!J$3</f>
        <v>-3.1889773516251222E-3</v>
      </c>
      <c r="K512" s="32">
        <f>Returns!K515-Returns!K$3</f>
        <v>5.4773724960475376E-3</v>
      </c>
      <c r="L512" s="32">
        <f>Returns!L515-Returns!L$3</f>
        <v>5.60572141123164E-3</v>
      </c>
      <c r="M512" s="32">
        <f>Returns!M515-Returns!M$3</f>
        <v>1.1567632047860155E-2</v>
      </c>
      <c r="N512" s="32">
        <f>Returns!N515-Returns!N$3</f>
        <v>-3.9904538253431477E-3</v>
      </c>
      <c r="O512" s="32">
        <f>Returns!O515-Returns!O$3</f>
        <v>1.6757391534647399E-2</v>
      </c>
      <c r="P512" s="32">
        <f>Returns!P515-Returns!P$3</f>
        <v>1.4354022011612145E-3</v>
      </c>
      <c r="Q512" s="32">
        <f>Returns!Q515-Returns!Q$3</f>
        <v>3.1255518178536163E-3</v>
      </c>
      <c r="R512" s="32">
        <f>Returns!R515-Returns!R$3</f>
        <v>-7.1190192810580291E-3</v>
      </c>
      <c r="S512" s="32">
        <f>Returns!S515-Returns!S$3</f>
        <v>4.2540115661079125E-3</v>
      </c>
      <c r="T512" s="32">
        <f>Returns!T515-Returns!T$3</f>
        <v>6.0426483654350098E-3</v>
      </c>
      <c r="U512" s="32">
        <f>Returns!U515-Returns!U$3</f>
        <v>-7.0353422660462831E-3</v>
      </c>
      <c r="V512" s="32">
        <f>Returns!V515-Returns!V$3</f>
        <v>-3.3528630266325813E-3</v>
      </c>
      <c r="W512" s="32">
        <f>Returns!W515-Returns!W$3</f>
        <v>-3.468637216244715E-3</v>
      </c>
      <c r="X512" s="32">
        <f>Returns!X515-Returns!X$3</f>
        <v>-1.6727968300365669E-3</v>
      </c>
      <c r="Y512" s="32">
        <f>Returns!Y515-Returns!Y$3</f>
        <v>-5.9661726172466267E-3</v>
      </c>
      <c r="Z512" s="32">
        <f>Returns!Z515-Returns!Z$3</f>
        <v>-6.7726015993663691E-5</v>
      </c>
      <c r="AA512" s="32">
        <f>Returns!AA515-Returns!AA$3</f>
        <v>1.536784257076595E-2</v>
      </c>
      <c r="AB512" s="32">
        <f>Returns!AB515-Returns!AB$3</f>
        <v>5.0582188318401625E-3</v>
      </c>
      <c r="AC512" s="32">
        <f>Returns!AC515-Returns!AC$3</f>
        <v>1.4910079045409863E-3</v>
      </c>
      <c r="AD512" s="32">
        <f>Returns!AD515-Returns!AD$3</f>
        <v>-1.5730355024535181E-2</v>
      </c>
      <c r="AE512" s="32">
        <f>Returns!AE515-Returns!AE$3</f>
        <v>1.0013079547893289E-2</v>
      </c>
      <c r="AF512" s="33">
        <f>Returns!AF515-Returns!AF$3</f>
        <v>6.567151362898779E-3</v>
      </c>
    </row>
    <row r="513" spans="1:32" x14ac:dyDescent="0.25">
      <c r="A513" s="9"/>
      <c r="B513" s="19">
        <v>20110112</v>
      </c>
      <c r="C513" s="39">
        <f>Returns!C516-Returns!C$3</f>
        <v>6.1672695466531259E-3</v>
      </c>
      <c r="D513" s="32">
        <f>Returns!D516-Returns!D$3</f>
        <v>-2.1433890396450016E-3</v>
      </c>
      <c r="E513" s="32">
        <f>Returns!E516-Returns!E$3</f>
        <v>1.6411883493388117E-2</v>
      </c>
      <c r="F513" s="32">
        <f>Returns!F516-Returns!F$3</f>
        <v>-4.6750733362909674E-3</v>
      </c>
      <c r="G513" s="32">
        <f>Returns!G516-Returns!G$3</f>
        <v>1.0060294917548703E-2</v>
      </c>
      <c r="H513" s="32">
        <f>Returns!H516-Returns!H$3</f>
        <v>6.1930719399735015E-3</v>
      </c>
      <c r="I513" s="32">
        <f>Returns!I516-Returns!I$3</f>
        <v>1.5778990442395797E-3</v>
      </c>
      <c r="J513" s="32">
        <f>Returns!J516-Returns!J$3</f>
        <v>-6.5062130061162371E-3</v>
      </c>
      <c r="K513" s="32">
        <f>Returns!K516-Returns!K$3</f>
        <v>1.7001884005481054E-3</v>
      </c>
      <c r="L513" s="32">
        <f>Returns!L516-Returns!L$3</f>
        <v>-1.2678908774443921E-2</v>
      </c>
      <c r="M513" s="32">
        <f>Returns!M516-Returns!M$3</f>
        <v>-1.710406130030326E-3</v>
      </c>
      <c r="N513" s="32">
        <f>Returns!N516-Returns!N$3</f>
        <v>1.1746376718242749E-2</v>
      </c>
      <c r="O513" s="32">
        <f>Returns!O516-Returns!O$3</f>
        <v>8.0299714909386546E-3</v>
      </c>
      <c r="P513" s="32">
        <f>Returns!P516-Returns!P$3</f>
        <v>3.3527926766015077E-3</v>
      </c>
      <c r="Q513" s="32">
        <f>Returns!Q516-Returns!Q$3</f>
        <v>2.4812774454553418E-2</v>
      </c>
      <c r="R513" s="32">
        <f>Returns!R516-Returns!R$3</f>
        <v>4.8067101855766995E-3</v>
      </c>
      <c r="S513" s="32">
        <f>Returns!S516-Returns!S$3</f>
        <v>-5.1008785199629985E-3</v>
      </c>
      <c r="T513" s="32">
        <f>Returns!T516-Returns!T$3</f>
        <v>9.2765201817711865E-3</v>
      </c>
      <c r="U513" s="32">
        <f>Returns!U516-Returns!U$3</f>
        <v>4.8385036613464126E-3</v>
      </c>
      <c r="V513" s="32">
        <f>Returns!V516-Returns!V$3</f>
        <v>1.4317081277141279E-2</v>
      </c>
      <c r="W513" s="32">
        <f>Returns!W516-Returns!W$3</f>
        <v>-3.7132747806066144E-3</v>
      </c>
      <c r="X513" s="32">
        <f>Returns!X516-Returns!X$3</f>
        <v>7.6174980155801209E-3</v>
      </c>
      <c r="Y513" s="32">
        <f>Returns!Y516-Returns!Y$3</f>
        <v>1.4533873420780526E-2</v>
      </c>
      <c r="Z513" s="32">
        <f>Returns!Z516-Returns!Z$3</f>
        <v>1.1175569171874129E-2</v>
      </c>
      <c r="AA513" s="32">
        <f>Returns!AA516-Returns!AA$3</f>
        <v>-6.7830227792636246E-3</v>
      </c>
      <c r="AB513" s="32">
        <f>Returns!AB516-Returns!AB$3</f>
        <v>5.9076676909458753E-3</v>
      </c>
      <c r="AC513" s="32">
        <f>Returns!AC516-Returns!AC$3</f>
        <v>-9.0369189982096483E-3</v>
      </c>
      <c r="AD513" s="32">
        <f>Returns!AD516-Returns!AD$3</f>
        <v>1.6781298213848763E-3</v>
      </c>
      <c r="AE513" s="32">
        <f>Returns!AE516-Returns!AE$3</f>
        <v>9.5411968506881641E-3</v>
      </c>
      <c r="AF513" s="33">
        <f>Returns!AF516-Returns!AF$3</f>
        <v>1.175779507334364E-2</v>
      </c>
    </row>
    <row r="514" spans="1:32" x14ac:dyDescent="0.25">
      <c r="A514" s="9"/>
      <c r="B514" s="19">
        <v>20110113</v>
      </c>
      <c r="C514" s="39">
        <f>Returns!C517-Returns!C$3</f>
        <v>2.9326226945388389E-3</v>
      </c>
      <c r="D514" s="32">
        <f>Returns!D517-Returns!D$3</f>
        <v>-5.8778678854534954E-4</v>
      </c>
      <c r="E514" s="32">
        <f>Returns!E517-Returns!E$3</f>
        <v>-5.8393936725608638E-3</v>
      </c>
      <c r="F514" s="32">
        <f>Returns!F517-Returns!F$3</f>
        <v>5.7808988546201173E-3</v>
      </c>
      <c r="G514" s="32">
        <f>Returns!G517-Returns!G$3</f>
        <v>-2.3118493329601928E-3</v>
      </c>
      <c r="H514" s="32">
        <f>Returns!H517-Returns!H$3</f>
        <v>-3.56990322684106E-3</v>
      </c>
      <c r="I514" s="32">
        <f>Returns!I517-Returns!I$3</f>
        <v>5.0179426458970304E-3</v>
      </c>
      <c r="J514" s="32">
        <f>Returns!J517-Returns!J$3</f>
        <v>1.1334015241433429E-3</v>
      </c>
      <c r="K514" s="32">
        <f>Returns!K517-Returns!K$3</f>
        <v>-3.6717709464008388E-3</v>
      </c>
      <c r="L514" s="32">
        <f>Returns!L517-Returns!L$3</f>
        <v>1.4662614606235547E-3</v>
      </c>
      <c r="M514" s="32">
        <f>Returns!M517-Returns!M$3</f>
        <v>1.0845521429929403E-2</v>
      </c>
      <c r="N514" s="32">
        <f>Returns!N517-Returns!N$3</f>
        <v>-3.0791128194792459E-3</v>
      </c>
      <c r="O514" s="32">
        <f>Returns!O517-Returns!O$3</f>
        <v>-1.4662592923927705E-5</v>
      </c>
      <c r="P514" s="32">
        <f>Returns!P517-Returns!P$3</f>
        <v>5.7255309687023895E-3</v>
      </c>
      <c r="Q514" s="32">
        <f>Returns!Q517-Returns!Q$3</f>
        <v>-6.6084944650290018E-3</v>
      </c>
      <c r="R514" s="32">
        <f>Returns!R517-Returns!R$3</f>
        <v>3.3549815613344979E-3</v>
      </c>
      <c r="S514" s="32">
        <f>Returns!S517-Returns!S$3</f>
        <v>-1.3757749350237897E-2</v>
      </c>
      <c r="T514" s="32">
        <f>Returns!T517-Returns!T$3</f>
        <v>-7.1564272496051047E-3</v>
      </c>
      <c r="U514" s="32">
        <f>Returns!U517-Returns!U$3</f>
        <v>-6.9072021165011502E-2</v>
      </c>
      <c r="V514" s="32">
        <f>Returns!V517-Returns!V$3</f>
        <v>-1.3912034273044655E-2</v>
      </c>
      <c r="W514" s="32">
        <f>Returns!W517-Returns!W$3</f>
        <v>-1.4920552398823651E-2</v>
      </c>
      <c r="X514" s="32">
        <f>Returns!X517-Returns!X$3</f>
        <v>-9.8686031355769855E-3</v>
      </c>
      <c r="Y514" s="32">
        <f>Returns!Y517-Returns!Y$3</f>
        <v>7.6192592266200653E-3</v>
      </c>
      <c r="Z514" s="32">
        <f>Returns!Z517-Returns!Z$3</f>
        <v>6.570605911448812E-4</v>
      </c>
      <c r="AA514" s="32">
        <f>Returns!AA517-Returns!AA$3</f>
        <v>1.7983125735632675E-2</v>
      </c>
      <c r="AB514" s="32">
        <f>Returns!AB517-Returns!AB$3</f>
        <v>9.4707303081086676E-5</v>
      </c>
      <c r="AC514" s="32">
        <f>Returns!AC517-Returns!AC$3</f>
        <v>2.1258954912500294E-2</v>
      </c>
      <c r="AD514" s="32">
        <f>Returns!AD517-Returns!AD$3</f>
        <v>8.9584822896411481E-3</v>
      </c>
      <c r="AE514" s="32">
        <f>Returns!AE517-Returns!AE$3</f>
        <v>-1.4485838843226945E-3</v>
      </c>
      <c r="AF514" s="33">
        <f>Returns!AF517-Returns!AF$3</f>
        <v>1.1096390970457277E-3</v>
      </c>
    </row>
    <row r="515" spans="1:32" x14ac:dyDescent="0.25">
      <c r="A515" s="9"/>
      <c r="B515" s="19">
        <v>20110114</v>
      </c>
      <c r="C515" s="39">
        <f>Returns!C518-Returns!C$3</f>
        <v>5.6140441817270357E-3</v>
      </c>
      <c r="D515" s="32">
        <f>Returns!D518-Returns!D$3</f>
        <v>2.5043401947385087E-2</v>
      </c>
      <c r="E515" s="32">
        <f>Returns!E518-Returns!E$3</f>
        <v>2.7345722021537042E-3</v>
      </c>
      <c r="F515" s="32">
        <f>Returns!F518-Returns!F$3</f>
        <v>-1.5756638370923513E-3</v>
      </c>
      <c r="G515" s="32">
        <f>Returns!G518-Returns!G$3</f>
        <v>5.7332894261541874E-3</v>
      </c>
      <c r="H515" s="32">
        <f>Returns!H518-Returns!H$3</f>
        <v>6.3843225387256505E-3</v>
      </c>
      <c r="I515" s="32">
        <f>Returns!I518-Returns!I$3</f>
        <v>7.1960372868189069E-3</v>
      </c>
      <c r="J515" s="32">
        <f>Returns!J518-Returns!J$3</f>
        <v>-3.9927006674317725E-4</v>
      </c>
      <c r="K515" s="32">
        <f>Returns!K518-Returns!K$3</f>
        <v>1.0778889828805196E-2</v>
      </c>
      <c r="L515" s="32">
        <f>Returns!L518-Returns!L$3</f>
        <v>-2.0373724126882469E-2</v>
      </c>
      <c r="M515" s="32">
        <f>Returns!M518-Returns!M$3</f>
        <v>1.6851641776882302E-2</v>
      </c>
      <c r="N515" s="32">
        <f>Returns!N518-Returns!N$3</f>
        <v>7.3657052295254891E-3</v>
      </c>
      <c r="O515" s="32">
        <f>Returns!O518-Returns!O$3</f>
        <v>-8.9852818100013832E-3</v>
      </c>
      <c r="P515" s="32">
        <f>Returns!P518-Returns!P$3</f>
        <v>-6.715284457350354E-3</v>
      </c>
      <c r="Q515" s="32">
        <f>Returns!Q518-Returns!Q$3</f>
        <v>8.4083036406545197E-3</v>
      </c>
      <c r="R515" s="32">
        <f>Returns!R518-Returns!R$3</f>
        <v>-2.9739273570882352E-3</v>
      </c>
      <c r="S515" s="32">
        <f>Returns!S518-Returns!S$3</f>
        <v>1.9006186898697763E-2</v>
      </c>
      <c r="T515" s="32">
        <f>Returns!T518-Returns!T$3</f>
        <v>-7.0373290373367794E-4</v>
      </c>
      <c r="U515" s="32">
        <f>Returns!U518-Returns!U$3</f>
        <v>-1.3907718968152436E-2</v>
      </c>
      <c r="V515" s="32">
        <f>Returns!V518-Returns!V$3</f>
        <v>4.0926341530177074E-3</v>
      </c>
      <c r="W515" s="32">
        <f>Returns!W518-Returns!W$3</f>
        <v>1.7269413262689749E-2</v>
      </c>
      <c r="X515" s="32">
        <f>Returns!X518-Returns!X$3</f>
        <v>5.4470264777191479E-3</v>
      </c>
      <c r="Y515" s="32">
        <f>Returns!Y518-Returns!Y$3</f>
        <v>5.5997813646520994E-4</v>
      </c>
      <c r="Z515" s="32">
        <f>Returns!Z518-Returns!Z$3</f>
        <v>-6.241117487203031E-4</v>
      </c>
      <c r="AA515" s="32">
        <f>Returns!AA518-Returns!AA$3</f>
        <v>2.7989686441999638E-2</v>
      </c>
      <c r="AB515" s="32">
        <f>Returns!AB518-Returns!AB$3</f>
        <v>-6.0853389035363456E-3</v>
      </c>
      <c r="AC515" s="32">
        <f>Returns!AC518-Returns!AC$3</f>
        <v>-5.1575138423713349E-5</v>
      </c>
      <c r="AD515" s="32">
        <f>Returns!AD518-Returns!AD$3</f>
        <v>-1.0122099287287648E-2</v>
      </c>
      <c r="AE515" s="32">
        <f>Returns!AE518-Returns!AE$3</f>
        <v>7.4225822443148748E-4</v>
      </c>
      <c r="AF515" s="33">
        <f>Returns!AF518-Returns!AF$3</f>
        <v>1.4303916348173171E-2</v>
      </c>
    </row>
    <row r="516" spans="1:32" x14ac:dyDescent="0.25">
      <c r="A516" s="9"/>
      <c r="B516" s="19">
        <v>20110118</v>
      </c>
      <c r="C516" s="39">
        <f>Returns!C519-Returns!C$3</f>
        <v>-2.2519353896076167E-2</v>
      </c>
      <c r="D516" s="32">
        <f>Returns!D519-Returns!D$3</f>
        <v>2.4153192258314438E-3</v>
      </c>
      <c r="E516" s="32">
        <f>Returns!E519-Returns!E$3</f>
        <v>3.3535046729802426E-2</v>
      </c>
      <c r="F516" s="32">
        <f>Returns!F519-Returns!F$3</f>
        <v>2.8251830867862621E-2</v>
      </c>
      <c r="G516" s="32">
        <f>Returns!G519-Returns!G$3</f>
        <v>5.2218942792853565E-4</v>
      </c>
      <c r="H516" s="32">
        <f>Returns!H519-Returns!H$3</f>
        <v>4.729616232289134E-3</v>
      </c>
      <c r="I516" s="32">
        <f>Returns!I519-Returns!I$3</f>
        <v>-2.0754633056062517E-3</v>
      </c>
      <c r="J516" s="32">
        <f>Returns!J519-Returns!J$3</f>
        <v>2.1454171583423168E-3</v>
      </c>
      <c r="K516" s="32">
        <f>Returns!K519-Returns!K$3</f>
        <v>-1.2745774867342831E-2</v>
      </c>
      <c r="L516" s="32">
        <f>Returns!L519-Returns!L$3</f>
        <v>3.3986613891970993E-3</v>
      </c>
      <c r="M516" s="32">
        <f>Returns!M519-Returns!M$3</f>
        <v>2.4767729966511344E-3</v>
      </c>
      <c r="N516" s="32">
        <f>Returns!N519-Returns!N$3</f>
        <v>3.7225679615691233E-3</v>
      </c>
      <c r="O516" s="32">
        <f>Returns!O519-Returns!O$3</f>
        <v>4.6550274606784375E-4</v>
      </c>
      <c r="P516" s="32">
        <f>Returns!P519-Returns!P$3</f>
        <v>-6.4326788185831768E-3</v>
      </c>
      <c r="Q516" s="32">
        <f>Returns!Q519-Returns!Q$3</f>
        <v>-2.1140924113796124E-3</v>
      </c>
      <c r="R516" s="32">
        <f>Returns!R519-Returns!R$3</f>
        <v>5.2387596940188909E-3</v>
      </c>
      <c r="S516" s="32">
        <f>Returns!S519-Returns!S$3</f>
        <v>8.114480553079742E-3</v>
      </c>
      <c r="T516" s="32">
        <f>Returns!T519-Returns!T$3</f>
        <v>9.9857639232921224E-4</v>
      </c>
      <c r="U516" s="32">
        <f>Returns!U519-Returns!U$3</f>
        <v>-1.2019584378649242E-2</v>
      </c>
      <c r="V516" s="32">
        <f>Returns!V519-Returns!V$3</f>
        <v>1.318281081880489E-2</v>
      </c>
      <c r="W516" s="32">
        <f>Returns!W519-Returns!W$3</f>
        <v>-1.4461476269911073E-3</v>
      </c>
      <c r="X516" s="32">
        <f>Returns!X519-Returns!X$3</f>
        <v>3.7770105418601348E-3</v>
      </c>
      <c r="Y516" s="32">
        <f>Returns!Y519-Returns!Y$3</f>
        <v>-9.6672689196012013E-4</v>
      </c>
      <c r="Z516" s="32">
        <f>Returns!Z519-Returns!Z$3</f>
        <v>-7.5260011155913495E-5</v>
      </c>
      <c r="AA516" s="32">
        <f>Returns!AA519-Returns!AA$3</f>
        <v>3.2808911126017571E-3</v>
      </c>
      <c r="AB516" s="32">
        <f>Returns!AB519-Returns!AB$3</f>
        <v>6.0207472485704489E-3</v>
      </c>
      <c r="AC516" s="32">
        <f>Returns!AC519-Returns!AC$3</f>
        <v>1.4963695505028913E-3</v>
      </c>
      <c r="AD516" s="32">
        <f>Returns!AD519-Returns!AD$3</f>
        <v>-3.1222324784105689E-2</v>
      </c>
      <c r="AE516" s="32">
        <f>Returns!AE519-Returns!AE$3</f>
        <v>5.4637197545660066E-3</v>
      </c>
      <c r="AF516" s="33">
        <f>Returns!AF519-Returns!AF$3</f>
        <v>1.0287797775105682E-2</v>
      </c>
    </row>
    <row r="517" spans="1:32" x14ac:dyDescent="0.25">
      <c r="A517" s="9"/>
      <c r="B517" s="19">
        <v>20110119</v>
      </c>
      <c r="C517" s="39">
        <f>Returns!C520-Returns!C$3</f>
        <v>-9.4850769134915379E-3</v>
      </c>
      <c r="D517" s="32">
        <f>Returns!D520-Returns!D$3</f>
        <v>-2.7456122856902309E-2</v>
      </c>
      <c r="E517" s="32">
        <f>Returns!E520-Returns!E$3</f>
        <v>-1.2491194597290624E-2</v>
      </c>
      <c r="F517" s="32">
        <f>Returns!F520-Returns!F$3</f>
        <v>-9.4859473778356219E-3</v>
      </c>
      <c r="G517" s="32">
        <f>Returns!G520-Returns!G$3</f>
        <v>-2.1367926596746419E-2</v>
      </c>
      <c r="H517" s="32">
        <f>Returns!H520-Returns!H$3</f>
        <v>-5.0494603658931209E-3</v>
      </c>
      <c r="I517" s="32">
        <f>Returns!I520-Returns!I$3</f>
        <v>-1.8519372961717406E-2</v>
      </c>
      <c r="J517" s="32">
        <f>Returns!J520-Returns!J$3</f>
        <v>-9.0628245815797311E-3</v>
      </c>
      <c r="K517" s="32">
        <f>Returns!K520-Returns!K$3</f>
        <v>-1.5636095767277099E-2</v>
      </c>
      <c r="L517" s="32">
        <f>Returns!L520-Returns!L$3</f>
        <v>4.8185039275107526E-2</v>
      </c>
      <c r="M517" s="32">
        <f>Returns!M520-Returns!M$3</f>
        <v>-1.3422974214988198E-2</v>
      </c>
      <c r="N517" s="32">
        <f>Returns!N520-Returns!N$3</f>
        <v>3.1528102784971937E-2</v>
      </c>
      <c r="O517" s="32">
        <f>Returns!O520-Returns!O$3</f>
        <v>-4.7622390530041928E-3</v>
      </c>
      <c r="P517" s="32">
        <f>Returns!P520-Returns!P$3</f>
        <v>6.2424449625006935E-3</v>
      </c>
      <c r="Q517" s="32">
        <f>Returns!Q520-Returns!Q$3</f>
        <v>-2.4734532947193515E-2</v>
      </c>
      <c r="R517" s="32">
        <f>Returns!R520-Returns!R$3</f>
        <v>-2.9657043795801915E-3</v>
      </c>
      <c r="S517" s="32">
        <f>Returns!S520-Returns!S$3</f>
        <v>6.8444895669849881E-3</v>
      </c>
      <c r="T517" s="32">
        <f>Returns!T520-Returns!T$3</f>
        <v>-4.3393210661378887E-3</v>
      </c>
      <c r="U517" s="32">
        <f>Returns!U520-Returns!U$3</f>
        <v>1.5077038635951023E-3</v>
      </c>
      <c r="V517" s="32">
        <f>Returns!V520-Returns!V$3</f>
        <v>-8.9122311989524913E-3</v>
      </c>
      <c r="W517" s="32">
        <f>Returns!W520-Returns!W$3</f>
        <v>-6.3391384448890373E-3</v>
      </c>
      <c r="X517" s="32">
        <f>Returns!X520-Returns!X$3</f>
        <v>-4.3859208777045711E-3</v>
      </c>
      <c r="Y517" s="32">
        <f>Returns!Y520-Returns!Y$3</f>
        <v>4.4329039290072246E-3</v>
      </c>
      <c r="Z517" s="32">
        <f>Returns!Z520-Returns!Z$3</f>
        <v>-5.0233835381789963E-3</v>
      </c>
      <c r="AA517" s="32">
        <f>Returns!AA520-Returns!AA$3</f>
        <v>-1.0209177243810267E-2</v>
      </c>
      <c r="AB517" s="32">
        <f>Returns!AB520-Returns!AB$3</f>
        <v>2.6007447193883322E-3</v>
      </c>
      <c r="AC517" s="32">
        <f>Returns!AC520-Returns!AC$3</f>
        <v>3.0738410668584768E-2</v>
      </c>
      <c r="AD517" s="32">
        <f>Returns!AD520-Returns!AD$3</f>
        <v>4.9270007063228196E-3</v>
      </c>
      <c r="AE517" s="32">
        <f>Returns!AE520-Returns!AE$3</f>
        <v>-3.6219698819637304E-3</v>
      </c>
      <c r="AF517" s="33">
        <f>Returns!AF520-Returns!AF$3</f>
        <v>-5.6772985113867818E-3</v>
      </c>
    </row>
    <row r="518" spans="1:32" x14ac:dyDescent="0.25">
      <c r="A518" s="9"/>
      <c r="B518" s="19">
        <v>20110120</v>
      </c>
      <c r="C518" s="39">
        <f>Returns!C521-Returns!C$3</f>
        <v>-1.7244830183514404E-2</v>
      </c>
      <c r="D518" s="32">
        <f>Returns!D521-Returns!D$3</f>
        <v>-5.9302983826113424E-4</v>
      </c>
      <c r="E518" s="32">
        <f>Returns!E521-Returns!E$3</f>
        <v>-8.6847962816932484E-3</v>
      </c>
      <c r="F518" s="32">
        <f>Returns!F521-Returns!F$3</f>
        <v>-2.0408013834148676E-2</v>
      </c>
      <c r="G518" s="32">
        <f>Returns!G521-Returns!G$3</f>
        <v>-8.9935853159852698E-4</v>
      </c>
      <c r="H518" s="32">
        <f>Returns!H521-Returns!H$3</f>
        <v>-3.016565865561508E-3</v>
      </c>
      <c r="I518" s="32">
        <f>Returns!I521-Returns!I$3</f>
        <v>-1.6340184380072627E-2</v>
      </c>
      <c r="J518" s="32">
        <f>Returns!J521-Returns!J$3</f>
        <v>1.1386185205897667E-3</v>
      </c>
      <c r="K518" s="32">
        <f>Returns!K521-Returns!K$3</f>
        <v>7.175029457078954E-3</v>
      </c>
      <c r="L518" s="32">
        <f>Returns!L521-Returns!L$3</f>
        <v>6.0118181315741669E-3</v>
      </c>
      <c r="M518" s="32">
        <f>Returns!M521-Returns!M$3</f>
        <v>2.3289636590797955E-2</v>
      </c>
      <c r="N518" s="32">
        <f>Returns!N521-Returns!N$3</f>
        <v>1.6777805798124951E-4</v>
      </c>
      <c r="O518" s="32">
        <f>Returns!O521-Returns!O$3</f>
        <v>-3.8150563889154665E-3</v>
      </c>
      <c r="P518" s="32">
        <f>Returns!P521-Returns!P$3</f>
        <v>3.3349874304398879E-3</v>
      </c>
      <c r="Q518" s="32">
        <f>Returns!Q521-Returns!Q$3</f>
        <v>2.1173898337249517E-2</v>
      </c>
      <c r="R518" s="32">
        <f>Returns!R521-Returns!R$3</f>
        <v>-7.8875944204240059E-3</v>
      </c>
      <c r="S518" s="32">
        <f>Returns!S521-Returns!S$3</f>
        <v>-1.8211998109038752E-3</v>
      </c>
      <c r="T518" s="32">
        <f>Returns!T521-Returns!T$3</f>
        <v>7.75349268255191E-4</v>
      </c>
      <c r="U518" s="32">
        <f>Returns!U521-Returns!U$3</f>
        <v>2.9714605846434166E-3</v>
      </c>
      <c r="V518" s="32">
        <f>Returns!V521-Returns!V$3</f>
        <v>-3.6803706990717953E-3</v>
      </c>
      <c r="W518" s="32">
        <f>Returns!W521-Returns!W$3</f>
        <v>-7.3357735701702429E-3</v>
      </c>
      <c r="X518" s="32">
        <f>Returns!X521-Returns!X$3</f>
        <v>-4.953959240614236E-3</v>
      </c>
      <c r="Y518" s="32">
        <f>Returns!Y521-Returns!Y$3</f>
        <v>6.0533491628497619E-3</v>
      </c>
      <c r="Z518" s="32">
        <f>Returns!Z521-Returns!Z$3</f>
        <v>6.6985951803172376E-3</v>
      </c>
      <c r="AA518" s="32">
        <f>Returns!AA521-Returns!AA$3</f>
        <v>-8.3068185536888644E-3</v>
      </c>
      <c r="AB518" s="32">
        <f>Returns!AB521-Returns!AB$3</f>
        <v>-4.802620862623919E-3</v>
      </c>
      <c r="AC518" s="32">
        <f>Returns!AC521-Returns!AC$3</f>
        <v>-2.1540655850738659E-2</v>
      </c>
      <c r="AD518" s="32">
        <f>Returns!AD521-Returns!AD$3</f>
        <v>-1.6372994567651284E-6</v>
      </c>
      <c r="AE518" s="32">
        <f>Returns!AE521-Returns!AE$3</f>
        <v>1.7489682303872028E-2</v>
      </c>
      <c r="AF518" s="33">
        <f>Returns!AF521-Returns!AF$3</f>
        <v>-6.4789546099834677E-3</v>
      </c>
    </row>
    <row r="519" spans="1:32" x14ac:dyDescent="0.25">
      <c r="A519" s="9"/>
      <c r="B519" s="19">
        <v>20110121</v>
      </c>
      <c r="C519" s="39">
        <f>Returns!C522-Returns!C$3</f>
        <v>-1.9334616107330525E-2</v>
      </c>
      <c r="D519" s="32">
        <f>Returns!D522-Returns!D$3</f>
        <v>1.5844462229080987E-2</v>
      </c>
      <c r="E519" s="32">
        <f>Returns!E522-Returns!E$3</f>
        <v>6.446965754472591E-3</v>
      </c>
      <c r="F519" s="32">
        <f>Returns!F522-Returns!F$3</f>
        <v>-9.6367822154656575E-3</v>
      </c>
      <c r="G519" s="32">
        <f>Returns!G522-Returns!G$3</f>
        <v>-2.8261535581151514E-3</v>
      </c>
      <c r="H519" s="32">
        <f>Returns!H522-Returns!H$3</f>
        <v>1.1908017807595539E-2</v>
      </c>
      <c r="I519" s="32">
        <f>Returns!I522-Returns!I$3</f>
        <v>4.5201247747716647E-3</v>
      </c>
      <c r="J519" s="32">
        <f>Returns!J522-Returns!J$3</f>
        <v>1.3795901966953938E-2</v>
      </c>
      <c r="K519" s="32">
        <f>Returns!K522-Returns!K$3</f>
        <v>6.7677218564603903E-2</v>
      </c>
      <c r="L519" s="32">
        <f>Returns!L522-Returns!L$3</f>
        <v>-4.3512460398152505E-3</v>
      </c>
      <c r="M519" s="32">
        <f>Returns!M522-Returns!M$3</f>
        <v>-4.0862489987347371E-5</v>
      </c>
      <c r="N519" s="32">
        <f>Returns!N522-Returns!N$3</f>
        <v>-2.2104856667492347E-3</v>
      </c>
      <c r="O519" s="32">
        <f>Returns!O522-Returns!O$3</f>
        <v>-5.7541676871348917E-3</v>
      </c>
      <c r="P519" s="32">
        <f>Returns!P522-Returns!P$3</f>
        <v>-2.7276167972680992E-3</v>
      </c>
      <c r="Q519" s="32">
        <f>Returns!Q522-Returns!Q$3</f>
        <v>1.3230766964604648E-2</v>
      </c>
      <c r="R519" s="32">
        <f>Returns!R522-Returns!R$3</f>
        <v>-2.9886537011854508E-3</v>
      </c>
      <c r="S519" s="32">
        <f>Returns!S522-Returns!S$3</f>
        <v>-2.4882052287207466E-3</v>
      </c>
      <c r="T519" s="32">
        <f>Returns!T522-Returns!T$3</f>
        <v>1.3398382472874237E-2</v>
      </c>
      <c r="U519" s="32">
        <f>Returns!U522-Returns!U$3</f>
        <v>-4.091486450692336E-3</v>
      </c>
      <c r="V519" s="32">
        <f>Returns!V522-Returns!V$3</f>
        <v>-1.1858895729434125E-2</v>
      </c>
      <c r="W519" s="32">
        <f>Returns!W522-Returns!W$3</f>
        <v>-1.016816445522719E-2</v>
      </c>
      <c r="X519" s="32">
        <f>Returns!X522-Returns!X$3</f>
        <v>5.4338721129621624E-3</v>
      </c>
      <c r="Y519" s="32">
        <f>Returns!Y522-Returns!Y$3</f>
        <v>2.0767829164429052E-3</v>
      </c>
      <c r="Z519" s="32">
        <f>Returns!Z522-Returns!Z$3</f>
        <v>2.2908018240396146E-3</v>
      </c>
      <c r="AA519" s="32">
        <f>Returns!AA522-Returns!AA$3</f>
        <v>2.3431043445739704E-3</v>
      </c>
      <c r="AB519" s="32">
        <f>Returns!AB522-Returns!AB$3</f>
        <v>6.7319224035362422E-3</v>
      </c>
      <c r="AC519" s="32">
        <f>Returns!AC522-Returns!AC$3</f>
        <v>9.4585501518451905E-3</v>
      </c>
      <c r="AD519" s="32">
        <f>Returns!AD522-Returns!AD$3</f>
        <v>9.7686501231715496E-3</v>
      </c>
      <c r="AE519" s="32">
        <f>Returns!AE522-Returns!AE$3</f>
        <v>-5.1882552121104387E-3</v>
      </c>
      <c r="AF519" s="33">
        <f>Returns!AF522-Returns!AF$3</f>
        <v>1.576148827829562E-2</v>
      </c>
    </row>
    <row r="520" spans="1:32" x14ac:dyDescent="0.25">
      <c r="A520" s="9"/>
      <c r="B520" s="19">
        <v>20110124</v>
      </c>
      <c r="C520" s="39">
        <f>Returns!C523-Returns!C$3</f>
        <v>2.969300440236327E-2</v>
      </c>
      <c r="D520" s="32">
        <f>Returns!D523-Returns!D$3</f>
        <v>-7.7970497648709005E-3</v>
      </c>
      <c r="E520" s="32">
        <f>Returns!E523-Returns!E$3</f>
        <v>1.3712168762017526E-2</v>
      </c>
      <c r="F520" s="32">
        <f>Returns!F523-Returns!F$3</f>
        <v>1.839703170630147E-2</v>
      </c>
      <c r="G520" s="32">
        <f>Returns!G523-Returns!G$3</f>
        <v>1.9651313107493577E-2</v>
      </c>
      <c r="H520" s="32">
        <f>Returns!H523-Returns!H$3</f>
        <v>2.656232345902143E-3</v>
      </c>
      <c r="I520" s="32">
        <f>Returns!I523-Returns!I$3</f>
        <v>8.3892990753296239E-3</v>
      </c>
      <c r="J520" s="32">
        <f>Returns!J523-Returns!J$3</f>
        <v>3.362950588923302E-3</v>
      </c>
      <c r="K520" s="32">
        <f>Returns!K523-Returns!K$3</f>
        <v>1.3634640618905302E-2</v>
      </c>
      <c r="L520" s="32">
        <f>Returns!L523-Returns!L$3</f>
        <v>3.4797874617871103E-4</v>
      </c>
      <c r="M520" s="32">
        <f>Returns!M523-Returns!M$3</f>
        <v>1.8706791985777657E-3</v>
      </c>
      <c r="N520" s="32">
        <f>Returns!N523-Returns!N$3</f>
        <v>2.5288692206543513E-2</v>
      </c>
      <c r="O520" s="32">
        <f>Returns!O523-Returns!O$3</f>
        <v>1.9016966875289185E-2</v>
      </c>
      <c r="P520" s="32">
        <f>Returns!P523-Returns!P$3</f>
        <v>-6.9004887260227347E-3</v>
      </c>
      <c r="Q520" s="32">
        <f>Returns!Q523-Returns!Q$3</f>
        <v>-6.7512379241604654E-3</v>
      </c>
      <c r="R520" s="32">
        <f>Returns!R523-Returns!R$3</f>
        <v>6.3857352917414296E-3</v>
      </c>
      <c r="S520" s="32">
        <f>Returns!S523-Returns!S$3</f>
        <v>3.7663697659105376E-3</v>
      </c>
      <c r="T520" s="32">
        <f>Returns!T523-Returns!T$3</f>
        <v>1.0327345488447338E-2</v>
      </c>
      <c r="U520" s="32">
        <f>Returns!U523-Returns!U$3</f>
        <v>-3.5152045606006554E-3</v>
      </c>
      <c r="V520" s="32">
        <f>Returns!V523-Returns!V$3</f>
        <v>1.0487802008984444E-2</v>
      </c>
      <c r="W520" s="32">
        <f>Returns!W523-Returns!W$3</f>
        <v>3.6370856121498117E-3</v>
      </c>
      <c r="X520" s="32">
        <f>Returns!X523-Returns!X$3</f>
        <v>4.309309425982114E-3</v>
      </c>
      <c r="Y520" s="32">
        <f>Returns!Y523-Returns!Y$3</f>
        <v>9.30720575289435E-3</v>
      </c>
      <c r="Z520" s="32">
        <f>Returns!Z523-Returns!Z$3</f>
        <v>8.969608466733843E-3</v>
      </c>
      <c r="AA520" s="32">
        <f>Returns!AA523-Returns!AA$3</f>
        <v>-1.5851174125443967E-2</v>
      </c>
      <c r="AB520" s="32">
        <f>Returns!AB523-Returns!AB$3</f>
        <v>1.6418440983687135E-2</v>
      </c>
      <c r="AC520" s="32">
        <f>Returns!AC523-Returns!AC$3</f>
        <v>-2.3733861257698743E-2</v>
      </c>
      <c r="AD520" s="32">
        <f>Returns!AD523-Returns!AD$3</f>
        <v>7.9630152378448588E-3</v>
      </c>
      <c r="AE520" s="32">
        <f>Returns!AE523-Returns!AE$3</f>
        <v>5.0181472388018816E-3</v>
      </c>
      <c r="AF520" s="33">
        <f>Returns!AF523-Returns!AF$3</f>
        <v>-5.0176841086148772E-3</v>
      </c>
    </row>
    <row r="521" spans="1:32" x14ac:dyDescent="0.25">
      <c r="A521" s="9"/>
      <c r="B521" s="19">
        <v>20110125</v>
      </c>
      <c r="C521" s="39">
        <f>Returns!C524-Returns!C$3</f>
        <v>9.937435619356878E-3</v>
      </c>
      <c r="D521" s="32">
        <f>Returns!D524-Returns!D$3</f>
        <v>-2.1141567772287213E-2</v>
      </c>
      <c r="E521" s="32">
        <f>Returns!E524-Returns!E$3</f>
        <v>-6.9105538623130281E-3</v>
      </c>
      <c r="F521" s="32">
        <f>Returns!F524-Returns!F$3</f>
        <v>-1.9940208410275904E-3</v>
      </c>
      <c r="G521" s="32">
        <f>Returns!G524-Returns!G$3</f>
        <v>1.7861874862081586E-2</v>
      </c>
      <c r="H521" s="32">
        <f>Returns!H524-Returns!H$3</f>
        <v>-9.6179364892405757E-4</v>
      </c>
      <c r="I521" s="32">
        <f>Returns!I524-Returns!I$3</f>
        <v>4.033801771803576E-3</v>
      </c>
      <c r="J521" s="32">
        <f>Returns!J524-Returns!J$3</f>
        <v>-2.41333767457049E-3</v>
      </c>
      <c r="K521" s="32">
        <f>Returns!K524-Returns!K$3</f>
        <v>-2.9456112138754142E-3</v>
      </c>
      <c r="L521" s="32">
        <f>Returns!L524-Returns!L$3</f>
        <v>2.8142322969433822E-2</v>
      </c>
      <c r="M521" s="32">
        <f>Returns!M524-Returns!M$3</f>
        <v>1.3233697912224182E-2</v>
      </c>
      <c r="N521" s="32">
        <f>Returns!N524-Returns!N$3</f>
        <v>1.1534192529875184E-2</v>
      </c>
      <c r="O521" s="32">
        <f>Returns!O524-Returns!O$3</f>
        <v>1.4944160539304066E-2</v>
      </c>
      <c r="P521" s="32">
        <f>Returns!P524-Returns!P$3</f>
        <v>-1.7996935260674432E-2</v>
      </c>
      <c r="Q521" s="32">
        <f>Returns!Q524-Returns!Q$3</f>
        <v>-3.2212751686200012E-3</v>
      </c>
      <c r="R521" s="32">
        <f>Returns!R524-Returns!R$3</f>
        <v>-4.4079980959461995E-3</v>
      </c>
      <c r="S521" s="32">
        <f>Returns!S524-Returns!S$3</f>
        <v>4.3801257775045283E-4</v>
      </c>
      <c r="T521" s="32">
        <f>Returns!T524-Returns!T$3</f>
        <v>-2.0285675832012743E-2</v>
      </c>
      <c r="U521" s="32">
        <f>Returns!U524-Returns!U$3</f>
        <v>-1.3357810097574993E-2</v>
      </c>
      <c r="V521" s="32">
        <f>Returns!V524-Returns!V$3</f>
        <v>3.0125876506685877E-3</v>
      </c>
      <c r="W521" s="32">
        <f>Returns!W524-Returns!W$3</f>
        <v>1.8085134644029617E-3</v>
      </c>
      <c r="X521" s="32">
        <f>Returns!X524-Returns!X$3</f>
        <v>1.0524153207752619E-3</v>
      </c>
      <c r="Y521" s="32">
        <f>Returns!Y524-Returns!Y$3</f>
        <v>2.0459587090896425E-3</v>
      </c>
      <c r="Z521" s="32">
        <f>Returns!Z524-Returns!Z$3</f>
        <v>1.1550812231494186E-2</v>
      </c>
      <c r="AA521" s="32">
        <f>Returns!AA524-Returns!AA$3</f>
        <v>1.9523862554106267E-2</v>
      </c>
      <c r="AB521" s="32">
        <f>Returns!AB524-Returns!AB$3</f>
        <v>1.9124300815140274E-3</v>
      </c>
      <c r="AC521" s="32">
        <f>Returns!AC524-Returns!AC$3</f>
        <v>4.4215830160037944E-3</v>
      </c>
      <c r="AD521" s="32">
        <f>Returns!AD524-Returns!AD$3</f>
        <v>1.3499286727882264E-2</v>
      </c>
      <c r="AE521" s="32">
        <f>Returns!AE524-Returns!AE$3</f>
        <v>2.1719344345754801E-2</v>
      </c>
      <c r="AF521" s="33">
        <f>Returns!AF524-Returns!AF$3</f>
        <v>1.4590418087081411E-3</v>
      </c>
    </row>
    <row r="522" spans="1:32" x14ac:dyDescent="0.25">
      <c r="A522" s="9"/>
      <c r="B522" s="19">
        <v>20110126</v>
      </c>
      <c r="C522" s="39">
        <f>Returns!C525-Returns!C$3</f>
        <v>7.3386883676358648E-3</v>
      </c>
      <c r="D522" s="32">
        <f>Returns!D525-Returns!D$3</f>
        <v>-7.7470983469485541E-3</v>
      </c>
      <c r="E522" s="32">
        <f>Returns!E525-Returns!E$3</f>
        <v>-3.2337341854032316E-2</v>
      </c>
      <c r="F522" s="32">
        <f>Returns!F525-Returns!F$3</f>
        <v>1.4003020186680036E-2</v>
      </c>
      <c r="G522" s="32">
        <f>Returns!G525-Returns!G$3</f>
        <v>-6.005348919206537E-3</v>
      </c>
      <c r="H522" s="32">
        <f>Returns!H525-Returns!H$3</f>
        <v>6.3502212923447158E-3</v>
      </c>
      <c r="I522" s="32">
        <f>Returns!I525-Returns!I$3</f>
        <v>2.4488028130988063E-2</v>
      </c>
      <c r="J522" s="32">
        <f>Returns!J525-Returns!J$3</f>
        <v>-1.0486305725245622E-2</v>
      </c>
      <c r="K522" s="32">
        <f>Returns!K525-Returns!K$3</f>
        <v>-1.4509167803269927E-3</v>
      </c>
      <c r="L522" s="32">
        <f>Returns!L525-Returns!L$3</f>
        <v>3.4349074130313622E-3</v>
      </c>
      <c r="M522" s="32">
        <f>Returns!M525-Returns!M$3</f>
        <v>6.1053764001609357E-3</v>
      </c>
      <c r="N522" s="32">
        <f>Returns!N525-Returns!N$3</f>
        <v>-3.6464660446110381E-3</v>
      </c>
      <c r="O522" s="32">
        <f>Returns!O525-Returns!O$3</f>
        <v>8.2902274819196594E-3</v>
      </c>
      <c r="P522" s="32">
        <f>Returns!P525-Returns!P$3</f>
        <v>-9.0318439410816912E-3</v>
      </c>
      <c r="Q522" s="32">
        <f>Returns!Q525-Returns!Q$3</f>
        <v>1.8969690780794757E-3</v>
      </c>
      <c r="R522" s="32">
        <f>Returns!R525-Returns!R$3</f>
        <v>1.9197499250833781E-4</v>
      </c>
      <c r="S522" s="32">
        <f>Returns!S525-Returns!S$3</f>
        <v>-3.5463214050701934E-3</v>
      </c>
      <c r="T522" s="32">
        <f>Returns!T525-Returns!T$3</f>
        <v>1.2542429119877638E-2</v>
      </c>
      <c r="U522" s="32">
        <f>Returns!U525-Returns!U$3</f>
        <v>-5.0666753874986856E-3</v>
      </c>
      <c r="V522" s="32">
        <f>Returns!V525-Returns!V$3</f>
        <v>1.2069581198043808E-2</v>
      </c>
      <c r="W522" s="32">
        <f>Returns!W525-Returns!W$3</f>
        <v>1.3051996247169323E-2</v>
      </c>
      <c r="X522" s="32">
        <f>Returns!X525-Returns!X$3</f>
        <v>-6.0051085452538632E-3</v>
      </c>
      <c r="Y522" s="32">
        <f>Returns!Y525-Returns!Y$3</f>
        <v>-8.785790161160198E-3</v>
      </c>
      <c r="Z522" s="32">
        <f>Returns!Z525-Returns!Z$3</f>
        <v>2.6572822455557977E-4</v>
      </c>
      <c r="AA522" s="32">
        <f>Returns!AA525-Returns!AA$3</f>
        <v>-8.7941855364780889E-3</v>
      </c>
      <c r="AB522" s="32">
        <f>Returns!AB525-Returns!AB$3</f>
        <v>-3.3566875047148829E-3</v>
      </c>
      <c r="AC522" s="32">
        <f>Returns!AC525-Returns!AC$3</f>
        <v>8.9255190284862687E-3</v>
      </c>
      <c r="AD522" s="32">
        <f>Returns!AD525-Returns!AD$3</f>
        <v>1.7706107736216659E-2</v>
      </c>
      <c r="AE522" s="32">
        <f>Returns!AE525-Returns!AE$3</f>
        <v>1.0429365535410474E-3</v>
      </c>
      <c r="AF522" s="33">
        <f>Returns!AF525-Returns!AF$3</f>
        <v>1.129903513309379E-2</v>
      </c>
    </row>
    <row r="523" spans="1:32" x14ac:dyDescent="0.25">
      <c r="A523" s="9"/>
      <c r="B523" s="19">
        <v>20110127</v>
      </c>
      <c r="C523" s="39">
        <f>Returns!C526-Returns!C$3</f>
        <v>-3.7141623544372851E-3</v>
      </c>
      <c r="D523" s="32">
        <f>Returns!D526-Returns!D$3</f>
        <v>9.1205729273708715E-5</v>
      </c>
      <c r="E523" s="32">
        <f>Returns!E526-Returns!E$3</f>
        <v>6.9868465384757255E-3</v>
      </c>
      <c r="F523" s="32">
        <f>Returns!F526-Returns!F$3</f>
        <v>5.8357980488383063E-3</v>
      </c>
      <c r="G523" s="32">
        <f>Returns!G526-Returns!G$3</f>
        <v>9.8023275760726722E-4</v>
      </c>
      <c r="H523" s="32">
        <f>Returns!H526-Returns!H$3</f>
        <v>-4.3048873459273725E-4</v>
      </c>
      <c r="I523" s="32">
        <f>Returns!I526-Returns!I$3</f>
        <v>-1.6643661642140248E-3</v>
      </c>
      <c r="J523" s="32">
        <f>Returns!J526-Returns!J$3</f>
        <v>-1.1604184288329393E-3</v>
      </c>
      <c r="K523" s="32">
        <f>Returns!K526-Returns!K$3</f>
        <v>1.5958455901499493E-2</v>
      </c>
      <c r="L523" s="32">
        <f>Returns!L526-Returns!L$3</f>
        <v>-1.5332146912236836E-2</v>
      </c>
      <c r="M523" s="32">
        <f>Returns!M526-Returns!M$3</f>
        <v>1.4242033867377267E-2</v>
      </c>
      <c r="N523" s="32">
        <f>Returns!N526-Returns!N$3</f>
        <v>-9.8872592120760453E-4</v>
      </c>
      <c r="O523" s="32">
        <f>Returns!O526-Returns!O$3</f>
        <v>-2.0551282484190662E-5</v>
      </c>
      <c r="P523" s="32">
        <f>Returns!P526-Returns!P$3</f>
        <v>-1.6559584224996318E-4</v>
      </c>
      <c r="Q523" s="32">
        <f>Returns!Q526-Returns!Q$3</f>
        <v>1.8886119630598516E-3</v>
      </c>
      <c r="R523" s="32">
        <f>Returns!R526-Returns!R$3</f>
        <v>-5.6919076836339007E-3</v>
      </c>
      <c r="S523" s="32">
        <f>Returns!S526-Returns!S$3</f>
        <v>-1.0788961092682086E-2</v>
      </c>
      <c r="T523" s="32">
        <f>Returns!T526-Returns!T$3</f>
        <v>-7.3048814748392556E-3</v>
      </c>
      <c r="U523" s="32">
        <f>Returns!U526-Returns!U$3</f>
        <v>-2.5893607921117774E-4</v>
      </c>
      <c r="V523" s="32">
        <f>Returns!V526-Returns!V$3</f>
        <v>-1.6367975886941036E-4</v>
      </c>
      <c r="W523" s="32">
        <f>Returns!W526-Returns!W$3</f>
        <v>-1.5842004109541313E-2</v>
      </c>
      <c r="X523" s="32">
        <f>Returns!X526-Returns!X$3</f>
        <v>4.8508956741758575E-3</v>
      </c>
      <c r="Y523" s="32">
        <f>Returns!Y526-Returns!Y$3</f>
        <v>-3.1522339582039552E-2</v>
      </c>
      <c r="Z523" s="32">
        <f>Returns!Z526-Returns!Z$3</f>
        <v>5.9328033132388701E-3</v>
      </c>
      <c r="AA523" s="32">
        <f>Returns!AA526-Returns!AA$3</f>
        <v>4.7104812510284283E-2</v>
      </c>
      <c r="AB523" s="32">
        <f>Returns!AB526-Returns!AB$3</f>
        <v>1.286982373753982E-2</v>
      </c>
      <c r="AC523" s="32">
        <f>Returns!AC526-Returns!AC$3</f>
        <v>7.2885853838416583E-3</v>
      </c>
      <c r="AD523" s="32">
        <f>Returns!AD526-Returns!AD$3</f>
        <v>1.3387205615445173E-3</v>
      </c>
      <c r="AE523" s="32">
        <f>Returns!AE526-Returns!AE$3</f>
        <v>3.6502654904063316E-3</v>
      </c>
      <c r="AF523" s="33">
        <f>Returns!AF526-Returns!AF$3</f>
        <v>2.9403072938626335E-3</v>
      </c>
    </row>
    <row r="524" spans="1:32" x14ac:dyDescent="0.25">
      <c r="A524" s="9"/>
      <c r="B524" s="19">
        <v>20110128</v>
      </c>
      <c r="C524" s="39">
        <f>Returns!C527-Returns!C$3</f>
        <v>-2.3328103559211277E-2</v>
      </c>
      <c r="D524" s="32">
        <f>Returns!D527-Returns!D$3</f>
        <v>-1.7766465792177263E-2</v>
      </c>
      <c r="E524" s="32">
        <f>Returns!E527-Returns!E$3</f>
        <v>-1.9871473217675475E-2</v>
      </c>
      <c r="F524" s="32">
        <f>Returns!F527-Returns!F$3</f>
        <v>-7.3850612996049399E-3</v>
      </c>
      <c r="G524" s="32">
        <f>Returns!G527-Returns!G$3</f>
        <v>-2.54472581698207E-2</v>
      </c>
      <c r="H524" s="32">
        <f>Returns!H527-Returns!H$3</f>
        <v>-1.5322657898601343E-2</v>
      </c>
      <c r="I524" s="32">
        <f>Returns!I527-Returns!I$3</f>
        <v>-1.4678665716826287E-3</v>
      </c>
      <c r="J524" s="32">
        <f>Returns!J527-Returns!J$3</f>
        <v>-1.7258291058346122E-2</v>
      </c>
      <c r="K524" s="32">
        <f>Returns!K527-Returns!K$3</f>
        <v>-4.8947557368447699E-3</v>
      </c>
      <c r="L524" s="32">
        <f>Returns!L527-Returns!L$3</f>
        <v>1.4840640779864224E-2</v>
      </c>
      <c r="M524" s="32">
        <f>Returns!M527-Returns!M$3</f>
        <v>-3.6218826167716905E-2</v>
      </c>
      <c r="N524" s="32">
        <f>Returns!N527-Returns!N$3</f>
        <v>-1.2851931815856612E-2</v>
      </c>
      <c r="O524" s="32">
        <f>Returns!O527-Returns!O$3</f>
        <v>-1.250552486633872E-2</v>
      </c>
      <c r="P524" s="32">
        <f>Returns!P527-Returns!P$3</f>
        <v>-1.1098747197127886E-2</v>
      </c>
      <c r="Q524" s="32">
        <f>Returns!Q527-Returns!Q$3</f>
        <v>-1.39405288549308E-2</v>
      </c>
      <c r="R524" s="32">
        <f>Returns!R527-Returns!R$3</f>
        <v>-8.2876182137830053E-3</v>
      </c>
      <c r="S524" s="32">
        <f>Returns!S527-Returns!S$3</f>
        <v>-1.6070250639957935E-2</v>
      </c>
      <c r="T524" s="32">
        <f>Returns!T527-Returns!T$3</f>
        <v>-1.9169564494636887E-2</v>
      </c>
      <c r="U524" s="32">
        <f>Returns!U527-Returns!U$3</f>
        <v>-5.3847932499695517E-3</v>
      </c>
      <c r="V524" s="32">
        <f>Returns!V527-Returns!V$3</f>
        <v>-3.6915668485438285E-2</v>
      </c>
      <c r="W524" s="32">
        <f>Returns!W527-Returns!W$3</f>
        <v>-1.6439214297004772E-2</v>
      </c>
      <c r="X524" s="32">
        <f>Returns!X527-Returns!X$3</f>
        <v>-1.8600636906300538E-2</v>
      </c>
      <c r="Y524" s="32">
        <f>Returns!Y527-Returns!Y$3</f>
        <v>8.9164556487255329E-4</v>
      </c>
      <c r="Z524" s="32">
        <f>Returns!Z527-Returns!Z$3</f>
        <v>-1.4676954080288374E-2</v>
      </c>
      <c r="AA524" s="32">
        <f>Returns!AA527-Returns!AA$3</f>
        <v>-3.3349298654614327E-2</v>
      </c>
      <c r="AB524" s="32">
        <f>Returns!AB527-Returns!AB$3</f>
        <v>-1.4928590844102791E-2</v>
      </c>
      <c r="AC524" s="32">
        <f>Returns!AC527-Returns!AC$3</f>
        <v>1.7066124183810469E-2</v>
      </c>
      <c r="AD524" s="32">
        <f>Returns!AD527-Returns!AD$3</f>
        <v>-2.4431990879678317E-2</v>
      </c>
      <c r="AE524" s="32">
        <f>Returns!AE527-Returns!AE$3</f>
        <v>-1.5580344806281125E-2</v>
      </c>
      <c r="AF524" s="33">
        <f>Returns!AF527-Returns!AF$3</f>
        <v>-1.2538357163098658E-2</v>
      </c>
    </row>
    <row r="525" spans="1:32" x14ac:dyDescent="0.25">
      <c r="A525" s="9"/>
      <c r="B525" s="19">
        <v>20110131</v>
      </c>
      <c r="C525" s="39">
        <f>Returns!C528-Returns!C$3</f>
        <v>7.5351257398273688E-3</v>
      </c>
      <c r="D525" s="32">
        <f>Returns!D528-Returns!D$3</f>
        <v>-1.1570785516214861E-2</v>
      </c>
      <c r="E525" s="32">
        <f>Returns!E528-Returns!E$3</f>
        <v>3.0550220257343345E-3</v>
      </c>
      <c r="F525" s="32">
        <f>Returns!F528-Returns!F$3</f>
        <v>1.2251209453124551E-2</v>
      </c>
      <c r="G525" s="32">
        <f>Returns!G528-Returns!G$3</f>
        <v>1.0992871272638722E-2</v>
      </c>
      <c r="H525" s="32">
        <f>Returns!H528-Returns!H$3</f>
        <v>1.646312312938885E-2</v>
      </c>
      <c r="I525" s="32">
        <f>Returns!I528-Returns!I$3</f>
        <v>6.8608138725616318E-3</v>
      </c>
      <c r="J525" s="32">
        <f>Returns!J528-Returns!J$3</f>
        <v>1.2201888460850721E-4</v>
      </c>
      <c r="K525" s="32">
        <f>Returns!K528-Returns!K$3</f>
        <v>-1.4399818218556355E-3</v>
      </c>
      <c r="L525" s="32">
        <f>Returns!L528-Returns!L$3</f>
        <v>-1.1889849522535906E-2</v>
      </c>
      <c r="M525" s="32">
        <f>Returns!M528-Returns!M$3</f>
        <v>2.2470559224542345E-4</v>
      </c>
      <c r="N525" s="32">
        <f>Returns!N528-Returns!N$3</f>
        <v>1.5287238779292148E-2</v>
      </c>
      <c r="O525" s="32">
        <f>Returns!O528-Returns!O$3</f>
        <v>-7.0083628879623709E-3</v>
      </c>
      <c r="P525" s="32">
        <f>Returns!P528-Returns!P$3</f>
        <v>-4.3332474461044001E-3</v>
      </c>
      <c r="Q525" s="32">
        <f>Returns!Q528-Returns!Q$3</f>
        <v>9.0623319974000895E-3</v>
      </c>
      <c r="R525" s="32">
        <f>Returns!R528-Returns!R$3</f>
        <v>9.3131569505715776E-3</v>
      </c>
      <c r="S525" s="32">
        <f>Returns!S528-Returns!S$3</f>
        <v>5.2274300288770812E-3</v>
      </c>
      <c r="T525" s="32">
        <f>Returns!T528-Returns!T$3</f>
        <v>3.9739127253095021E-3</v>
      </c>
      <c r="U525" s="32">
        <f>Returns!U528-Returns!U$3</f>
        <v>2.1586751796377063E-3</v>
      </c>
      <c r="V525" s="32">
        <f>Returns!V528-Returns!V$3</f>
        <v>-2.6726170815060805E-3</v>
      </c>
      <c r="W525" s="32">
        <f>Returns!W528-Returns!W$3</f>
        <v>1.1467731344948603E-2</v>
      </c>
      <c r="X525" s="32">
        <f>Returns!X528-Returns!X$3</f>
        <v>3.2755217464973548E-3</v>
      </c>
      <c r="Y525" s="32">
        <f>Returns!Y528-Returns!Y$3</f>
        <v>-1.5896219363879926E-2</v>
      </c>
      <c r="Z525" s="32">
        <f>Returns!Z528-Returns!Z$3</f>
        <v>7.581975888946246E-3</v>
      </c>
      <c r="AA525" s="32">
        <f>Returns!AA528-Returns!AA$3</f>
        <v>2.7785339661524694E-3</v>
      </c>
      <c r="AB525" s="32">
        <f>Returns!AB528-Returns!AB$3</f>
        <v>-2.6281949106287976E-3</v>
      </c>
      <c r="AC525" s="32">
        <f>Returns!AC528-Returns!AC$3</f>
        <v>-3.6643499089533066E-3</v>
      </c>
      <c r="AD525" s="32">
        <f>Returns!AD528-Returns!AD$3</f>
        <v>-1.7057474052176048E-3</v>
      </c>
      <c r="AE525" s="32">
        <f>Returns!AE528-Returns!AE$3</f>
        <v>-1.1704320435225436E-2</v>
      </c>
      <c r="AF525" s="33">
        <f>Returns!AF528-Returns!AF$3</f>
        <v>2.248792046655089E-2</v>
      </c>
    </row>
    <row r="526" spans="1:32" x14ac:dyDescent="0.25">
      <c r="A526" s="9"/>
      <c r="B526" s="19">
        <v>20110201</v>
      </c>
      <c r="C526" s="39">
        <f>Returns!C529-Returns!C$3</f>
        <v>1.6249872377994204E-2</v>
      </c>
      <c r="D526" s="32">
        <f>Returns!D529-Returns!D$3</f>
        <v>3.5715497111786796E-3</v>
      </c>
      <c r="E526" s="32">
        <f>Returns!E529-Returns!E$3</f>
        <v>1.0037052464738625E-2</v>
      </c>
      <c r="F526" s="32">
        <f>Returns!F529-Returns!F$3</f>
        <v>9.6417369486347278E-3</v>
      </c>
      <c r="G526" s="32">
        <f>Returns!G529-Returns!G$3</f>
        <v>1.5069440586412167E-2</v>
      </c>
      <c r="H526" s="32">
        <f>Returns!H529-Returns!H$3</f>
        <v>1.316993586534413E-2</v>
      </c>
      <c r="I526" s="32">
        <f>Returns!I529-Returns!I$3</f>
        <v>1.8685795514928698E-2</v>
      </c>
      <c r="J526" s="32">
        <f>Returns!J529-Returns!J$3</f>
        <v>2.6007228793815992E-2</v>
      </c>
      <c r="K526" s="32">
        <f>Returns!K529-Returns!K$3</f>
        <v>3.030790003613941E-2</v>
      </c>
      <c r="L526" s="32">
        <f>Returns!L529-Returns!L$3</f>
        <v>-9.1963592670680095E-3</v>
      </c>
      <c r="M526" s="32">
        <f>Returns!M529-Returns!M$3</f>
        <v>5.3752536363016225E-3</v>
      </c>
      <c r="N526" s="32">
        <f>Returns!N529-Returns!N$3</f>
        <v>1.0158544578706583E-2</v>
      </c>
      <c r="O526" s="32">
        <f>Returns!O529-Returns!O$3</f>
        <v>5.114122193758292E-3</v>
      </c>
      <c r="P526" s="32">
        <f>Returns!P529-Returns!P$3</f>
        <v>1.3288694144484374E-2</v>
      </c>
      <c r="Q526" s="32">
        <f>Returns!Q529-Returns!Q$3</f>
        <v>2.0802826790412184E-2</v>
      </c>
      <c r="R526" s="32">
        <f>Returns!R529-Returns!R$3</f>
        <v>2.8959022624452067E-3</v>
      </c>
      <c r="S526" s="32">
        <f>Returns!S529-Returns!S$3</f>
        <v>-4.0272616948676936E-3</v>
      </c>
      <c r="T526" s="32">
        <f>Returns!T529-Returns!T$3</f>
        <v>-2.4124406222849446E-3</v>
      </c>
      <c r="U526" s="32">
        <f>Returns!U529-Returns!U$3</f>
        <v>2.4153609792776198E-2</v>
      </c>
      <c r="V526" s="32">
        <f>Returns!V529-Returns!V$3</f>
        <v>8.8266837500150033E-3</v>
      </c>
      <c r="W526" s="32">
        <f>Returns!W529-Returns!W$3</f>
        <v>1.107930509459383E-2</v>
      </c>
      <c r="X526" s="32">
        <f>Returns!X529-Returns!X$3</f>
        <v>5.3370796641842522E-2</v>
      </c>
      <c r="Y526" s="32">
        <f>Returns!Y529-Returns!Y$3</f>
        <v>-5.9074080011509537E-3</v>
      </c>
      <c r="Z526" s="32">
        <f>Returns!Z529-Returns!Z$3</f>
        <v>8.5736853943717568E-3</v>
      </c>
      <c r="AA526" s="32">
        <f>Returns!AA529-Returns!AA$3</f>
        <v>2.3420717747681452E-2</v>
      </c>
      <c r="AB526" s="32">
        <f>Returns!AB529-Returns!AB$3</f>
        <v>6.0846538098919337E-3</v>
      </c>
      <c r="AC526" s="32">
        <f>Returns!AC529-Returns!AC$3</f>
        <v>-1.202121211211375E-2</v>
      </c>
      <c r="AD526" s="32">
        <f>Returns!AD529-Returns!AD$3</f>
        <v>1.8619624766683936E-2</v>
      </c>
      <c r="AE526" s="32">
        <f>Returns!AE529-Returns!AE$3</f>
        <v>4.0938506901459235E-3</v>
      </c>
      <c r="AF526" s="33">
        <f>Returns!AF529-Returns!AF$3</f>
        <v>3.8687598897197313E-2</v>
      </c>
    </row>
    <row r="527" spans="1:32" x14ac:dyDescent="0.25">
      <c r="A527" s="9"/>
      <c r="B527" s="19">
        <v>20110202</v>
      </c>
      <c r="C527" s="39">
        <f>Returns!C530-Returns!C$3</f>
        <v>-3.4158489055264767E-3</v>
      </c>
      <c r="D527" s="32">
        <f>Returns!D530-Returns!D$3</f>
        <v>1.7216161597789356E-3</v>
      </c>
      <c r="E527" s="32">
        <f>Returns!E530-Returns!E$3</f>
        <v>9.9230354248856789E-3</v>
      </c>
      <c r="F527" s="32">
        <f>Returns!F530-Returns!F$3</f>
        <v>1.0446871003058114E-2</v>
      </c>
      <c r="G527" s="32">
        <f>Returns!G530-Returns!G$3</f>
        <v>5.6162425723803814E-3</v>
      </c>
      <c r="H527" s="32">
        <f>Returns!H530-Returns!H$3</f>
        <v>1.435694067012605E-3</v>
      </c>
      <c r="I527" s="32">
        <f>Returns!I530-Returns!I$3</f>
        <v>3.7666146031256247E-3</v>
      </c>
      <c r="J527" s="32">
        <f>Returns!J530-Returns!J$3</f>
        <v>1.2528423023194334E-2</v>
      </c>
      <c r="K527" s="32">
        <f>Returns!K530-Returns!K$3</f>
        <v>-5.7505058678090819E-3</v>
      </c>
      <c r="L527" s="32">
        <f>Returns!L530-Returns!L$3</f>
        <v>9.5403588105776559E-4</v>
      </c>
      <c r="M527" s="32">
        <f>Returns!M530-Returns!M$3</f>
        <v>-1.1738452890607605E-2</v>
      </c>
      <c r="N527" s="32">
        <f>Returns!N530-Returns!N$3</f>
        <v>-1.9608011471784121E-3</v>
      </c>
      <c r="O527" s="32">
        <f>Returns!O530-Returns!O$3</f>
        <v>3.236452551616946E-3</v>
      </c>
      <c r="P527" s="32">
        <f>Returns!P530-Returns!P$3</f>
        <v>3.2929269973034443E-4</v>
      </c>
      <c r="Q527" s="32">
        <f>Returns!Q530-Returns!Q$3</f>
        <v>-1.0399657811344927E-2</v>
      </c>
      <c r="R527" s="32">
        <f>Returns!R530-Returns!R$3</f>
        <v>-3.7784660438816078E-3</v>
      </c>
      <c r="S527" s="32">
        <f>Returns!S530-Returns!S$3</f>
        <v>2.9089487216875801E-3</v>
      </c>
      <c r="T527" s="32">
        <f>Returns!T530-Returns!T$3</f>
        <v>-4.7646556161910948E-4</v>
      </c>
      <c r="U527" s="32">
        <f>Returns!U530-Returns!U$3</f>
        <v>-6.7562484408725601E-3</v>
      </c>
      <c r="V527" s="32">
        <f>Returns!V530-Returns!V$3</f>
        <v>-3.3714124584183717E-3</v>
      </c>
      <c r="W527" s="32">
        <f>Returns!W530-Returns!W$3</f>
        <v>4.6422149032572871E-3</v>
      </c>
      <c r="X527" s="32">
        <f>Returns!X530-Returns!X$3</f>
        <v>-4.7834974322818174E-3</v>
      </c>
      <c r="Y527" s="32">
        <f>Returns!Y530-Returns!Y$3</f>
        <v>-1.6284409015921001E-3</v>
      </c>
      <c r="Z527" s="32">
        <f>Returns!Z530-Returns!Z$3</f>
        <v>-2.7152670278117745E-4</v>
      </c>
      <c r="AA527" s="32">
        <f>Returns!AA530-Returns!AA$3</f>
        <v>-3.7386154959613803E-3</v>
      </c>
      <c r="AB527" s="32">
        <f>Returns!AB530-Returns!AB$3</f>
        <v>3.3652404813491652E-3</v>
      </c>
      <c r="AC527" s="32">
        <f>Returns!AC530-Returns!AC$3</f>
        <v>-1.6725900924475422E-2</v>
      </c>
      <c r="AD527" s="32">
        <f>Returns!AD530-Returns!AD$3</f>
        <v>-3.342019056243675E-3</v>
      </c>
      <c r="AE527" s="32">
        <f>Returns!AE530-Returns!AE$3</f>
        <v>-8.0170024008516076E-3</v>
      </c>
      <c r="AF527" s="33">
        <f>Returns!AF530-Returns!AF$3</f>
        <v>-6.7700212199698559E-3</v>
      </c>
    </row>
    <row r="528" spans="1:32" x14ac:dyDescent="0.25">
      <c r="A528" s="9"/>
      <c r="B528" s="19">
        <v>20110203</v>
      </c>
      <c r="C528" s="39">
        <f>Returns!C531-Returns!C$3</f>
        <v>-3.2193369084710707E-3</v>
      </c>
      <c r="D528" s="32">
        <f>Returns!D531-Returns!D$3</f>
        <v>-5.1493171644260557E-3</v>
      </c>
      <c r="E528" s="32">
        <f>Returns!E531-Returns!E$3</f>
        <v>-1.4038855171857926E-3</v>
      </c>
      <c r="F528" s="32">
        <f>Returns!F531-Returns!F$3</f>
        <v>-1.3247954819872935E-3</v>
      </c>
      <c r="G528" s="32">
        <f>Returns!G531-Returns!G$3</f>
        <v>1.4737405322914388E-2</v>
      </c>
      <c r="H528" s="32">
        <f>Returns!H531-Returns!H$3</f>
        <v>8.753864921304453E-3</v>
      </c>
      <c r="I528" s="32">
        <f>Returns!I531-Returns!I$3</f>
        <v>-2.9342885336560993E-4</v>
      </c>
      <c r="J528" s="32">
        <f>Returns!J531-Returns!J$3</f>
        <v>8.0343458590448791E-5</v>
      </c>
      <c r="K528" s="32">
        <f>Returns!K531-Returns!K$3</f>
        <v>1.9682430180219578E-3</v>
      </c>
      <c r="L528" s="32">
        <f>Returns!L531-Returns!L$3</f>
        <v>3.9860996810018303E-3</v>
      </c>
      <c r="M528" s="32">
        <f>Returns!M531-Returns!M$3</f>
        <v>2.1364714632742419E-3</v>
      </c>
      <c r="N528" s="32">
        <f>Returns!N531-Returns!N$3</f>
        <v>1.2797706839350826E-3</v>
      </c>
      <c r="O528" s="32">
        <f>Returns!O531-Returns!O$3</f>
        <v>8.873686190864696E-3</v>
      </c>
      <c r="P528" s="32">
        <f>Returns!P531-Returns!P$3</f>
        <v>1.6451492819335996E-3</v>
      </c>
      <c r="Q528" s="32">
        <f>Returns!Q531-Returns!Q$3</f>
        <v>-3.3195530667887049E-4</v>
      </c>
      <c r="R528" s="32">
        <f>Returns!R531-Returns!R$3</f>
        <v>-5.2280404567867436E-3</v>
      </c>
      <c r="S528" s="32">
        <f>Returns!S531-Returns!S$3</f>
        <v>2.3564089993927144E-3</v>
      </c>
      <c r="T528" s="32">
        <f>Returns!T531-Returns!T$3</f>
        <v>1.8012899792545422E-3</v>
      </c>
      <c r="U528" s="32">
        <f>Returns!U531-Returns!U$3</f>
        <v>-2.6948263721151111E-2</v>
      </c>
      <c r="V528" s="32">
        <f>Returns!V531-Returns!V$3</f>
        <v>-8.067634643957702E-3</v>
      </c>
      <c r="W528" s="32">
        <f>Returns!W531-Returns!W$3</f>
        <v>-2.5208393786450324E-3</v>
      </c>
      <c r="X528" s="32">
        <f>Returns!X531-Returns!X$3</f>
        <v>1.0447943973595273E-2</v>
      </c>
      <c r="Y528" s="32">
        <f>Returns!Y531-Returns!Y$3</f>
        <v>1.7128244161116299E-3</v>
      </c>
      <c r="Z528" s="32">
        <f>Returns!Z531-Returns!Z$3</f>
        <v>6.5644543670355104E-3</v>
      </c>
      <c r="AA528" s="32">
        <f>Returns!AA531-Returns!AA$3</f>
        <v>2.38397538415627E-2</v>
      </c>
      <c r="AB528" s="32">
        <f>Returns!AB531-Returns!AB$3</f>
        <v>1.9129318324942219E-4</v>
      </c>
      <c r="AC528" s="32">
        <f>Returns!AC531-Returns!AC$3</f>
        <v>6.0871336759805847E-3</v>
      </c>
      <c r="AD528" s="32">
        <f>Returns!AD531-Returns!AD$3</f>
        <v>4.6551642924442613E-3</v>
      </c>
      <c r="AE528" s="32">
        <f>Returns!AE531-Returns!AE$3</f>
        <v>5.4069283544345048E-4</v>
      </c>
      <c r="AF528" s="33">
        <f>Returns!AF531-Returns!AF$3</f>
        <v>1.7236524228992911E-3</v>
      </c>
    </row>
    <row r="529" spans="1:32" x14ac:dyDescent="0.25">
      <c r="A529" s="9"/>
      <c r="B529" s="19">
        <v>20110204</v>
      </c>
      <c r="C529" s="39">
        <f>Returns!C532-Returns!C$3</f>
        <v>6.7287470011797171E-3</v>
      </c>
      <c r="D529" s="32">
        <f>Returns!D532-Returns!D$3</f>
        <v>4.238740473602203E-3</v>
      </c>
      <c r="E529" s="32">
        <f>Returns!E532-Returns!E$3</f>
        <v>4.7804906687667703E-3</v>
      </c>
      <c r="F529" s="32">
        <f>Returns!F532-Returns!F$3</f>
        <v>5.123454477738645E-3</v>
      </c>
      <c r="G529" s="32">
        <f>Returns!G532-Returns!G$3</f>
        <v>5.4901213821611965E-3</v>
      </c>
      <c r="H529" s="32">
        <f>Returns!H532-Returns!H$3</f>
        <v>-2.9027921669746155E-3</v>
      </c>
      <c r="I529" s="32">
        <f>Returns!I532-Returns!I$3</f>
        <v>1.062310006286387E-2</v>
      </c>
      <c r="J529" s="32">
        <f>Returns!J532-Returns!J$3</f>
        <v>3.5292055464916029E-3</v>
      </c>
      <c r="K529" s="32">
        <f>Returns!K532-Returns!K$3</f>
        <v>-9.6551822873095286E-3</v>
      </c>
      <c r="L529" s="32">
        <f>Returns!L532-Returns!L$3</f>
        <v>3.4554666447694316E-4</v>
      </c>
      <c r="M529" s="32">
        <f>Returns!M532-Returns!M$3</f>
        <v>2.2685768577501101E-4</v>
      </c>
      <c r="N529" s="32">
        <f>Returns!N532-Returns!N$3</f>
        <v>9.8142935078380307E-4</v>
      </c>
      <c r="O529" s="32">
        <f>Returns!O532-Returns!O$3</f>
        <v>3.2236102189500395E-3</v>
      </c>
      <c r="P529" s="32">
        <f>Returns!P532-Returns!P$3</f>
        <v>-3.2975865759565966E-4</v>
      </c>
      <c r="Q529" s="32">
        <f>Returns!Q532-Returns!Q$3</f>
        <v>-1.9870641969082163E-2</v>
      </c>
      <c r="R529" s="32">
        <f>Returns!R532-Returns!R$3</f>
        <v>-7.6297138922863347E-4</v>
      </c>
      <c r="S529" s="32">
        <f>Returns!S532-Returns!S$3</f>
        <v>1.9427894047109567E-3</v>
      </c>
      <c r="T529" s="32">
        <f>Returns!T532-Returns!T$3</f>
        <v>2.9273439220452988E-3</v>
      </c>
      <c r="U529" s="32">
        <f>Returns!U532-Returns!U$3</f>
        <v>-1.4725790306470451E-3</v>
      </c>
      <c r="V529" s="32">
        <f>Returns!V532-Returns!V$3</f>
        <v>1.6555202939507341E-3</v>
      </c>
      <c r="W529" s="32">
        <f>Returns!W532-Returns!W$3</f>
        <v>2.2152169657685405E-2</v>
      </c>
      <c r="X529" s="32">
        <f>Returns!X532-Returns!X$3</f>
        <v>5.6655178951837857E-3</v>
      </c>
      <c r="Y529" s="32">
        <f>Returns!Y532-Returns!Y$3</f>
        <v>8.8220372024492046E-3</v>
      </c>
      <c r="Z529" s="32">
        <f>Returns!Z532-Returns!Z$3</f>
        <v>2.3417882075393538E-3</v>
      </c>
      <c r="AA529" s="32">
        <f>Returns!AA532-Returns!AA$3</f>
        <v>-1.3283726385151642E-2</v>
      </c>
      <c r="AB529" s="32">
        <f>Returns!AB532-Returns!AB$3</f>
        <v>2.132267002731233E-3</v>
      </c>
      <c r="AC529" s="32">
        <f>Returns!AC532-Returns!AC$3</f>
        <v>-1.6088945918787196E-2</v>
      </c>
      <c r="AD529" s="32">
        <f>Returns!AD532-Returns!AD$3</f>
        <v>-2.7820362363368614E-3</v>
      </c>
      <c r="AE529" s="32">
        <f>Returns!AE532-Returns!AE$3</f>
        <v>1.0761122575558119E-3</v>
      </c>
      <c r="AF529" s="33">
        <f>Returns!AF532-Returns!AF$3</f>
        <v>-3.5518133449489375E-3</v>
      </c>
    </row>
    <row r="530" spans="1:32" x14ac:dyDescent="0.25">
      <c r="A530" s="9"/>
      <c r="B530" s="19">
        <v>20110207</v>
      </c>
      <c r="C530" s="39">
        <f>Returns!C533-Returns!C$3</f>
        <v>1.3394539455024786E-2</v>
      </c>
      <c r="D530" s="32">
        <f>Returns!D533-Returns!D$3</f>
        <v>2.1984212457654494E-2</v>
      </c>
      <c r="E530" s="32">
        <f>Returns!E533-Returns!E$3</f>
        <v>7.3944869103283097E-3</v>
      </c>
      <c r="F530" s="32">
        <f>Returns!F533-Returns!F$3</f>
        <v>7.8834768041177294E-3</v>
      </c>
      <c r="G530" s="32">
        <f>Returns!G533-Returns!G$3</f>
        <v>-8.7117321316002396E-4</v>
      </c>
      <c r="H530" s="32">
        <f>Returns!H533-Returns!H$3</f>
        <v>4.394819904137765E-3</v>
      </c>
      <c r="I530" s="32">
        <f>Returns!I533-Returns!I$3</f>
        <v>1.4811519671522697E-2</v>
      </c>
      <c r="J530" s="32">
        <f>Returns!J533-Returns!J$3</f>
        <v>5.7079427363851253E-3</v>
      </c>
      <c r="K530" s="32">
        <f>Returns!K533-Returns!K$3</f>
        <v>1.5003743485382352E-2</v>
      </c>
      <c r="L530" s="32">
        <f>Returns!L533-Returns!L$3</f>
        <v>-1.3396325152861472E-2</v>
      </c>
      <c r="M530" s="32">
        <f>Returns!M533-Returns!M$3</f>
        <v>-5.5002608496987366E-3</v>
      </c>
      <c r="N530" s="32">
        <f>Returns!N533-Returns!N$3</f>
        <v>5.1600082221827537E-3</v>
      </c>
      <c r="O530" s="32">
        <f>Returns!O533-Returns!O$3</f>
        <v>4.3700739609877384E-4</v>
      </c>
      <c r="P530" s="32">
        <f>Returns!P533-Returns!P$3</f>
        <v>1.617362328412478E-4</v>
      </c>
      <c r="Q530" s="32">
        <f>Returns!Q533-Returns!Q$3</f>
        <v>1.9647375779695227E-2</v>
      </c>
      <c r="R530" s="32">
        <f>Returns!R533-Returns!R$3</f>
        <v>-1.7206595242559087E-3</v>
      </c>
      <c r="S530" s="32">
        <f>Returns!S533-Returns!S$3</f>
        <v>-8.2187137338224012E-3</v>
      </c>
      <c r="T530" s="32">
        <f>Returns!T533-Returns!T$3</f>
        <v>4.4930238993813928E-3</v>
      </c>
      <c r="U530" s="32">
        <f>Returns!U533-Returns!U$3</f>
        <v>3.0852654104164884E-3</v>
      </c>
      <c r="V530" s="32">
        <f>Returns!V533-Returns!V$3</f>
        <v>1.6284717772388411E-2</v>
      </c>
      <c r="W530" s="32">
        <f>Returns!W533-Returns!W$3</f>
        <v>7.9727548834443648E-3</v>
      </c>
      <c r="X530" s="32">
        <f>Returns!X533-Returns!X$3</f>
        <v>-1.3632616389921798E-2</v>
      </c>
      <c r="Y530" s="32">
        <f>Returns!Y533-Returns!Y$3</f>
        <v>1.5738102102307829E-2</v>
      </c>
      <c r="Z530" s="32">
        <f>Returns!Z533-Returns!Z$3</f>
        <v>-4.4625794311484819E-3</v>
      </c>
      <c r="AA530" s="32">
        <f>Returns!AA533-Returns!AA$3</f>
        <v>-1.5824971932047752E-2</v>
      </c>
      <c r="AB530" s="32">
        <f>Returns!AB533-Returns!AB$3</f>
        <v>1.3431624502898918E-2</v>
      </c>
      <c r="AC530" s="32">
        <f>Returns!AC533-Returns!AC$3</f>
        <v>-1.1337508481749558E-2</v>
      </c>
      <c r="AD530" s="32">
        <f>Returns!AD533-Returns!AD$3</f>
        <v>-8.6074661697601602E-3</v>
      </c>
      <c r="AE530" s="32">
        <f>Returns!AE533-Returns!AE$3</f>
        <v>8.9625734722561363E-4</v>
      </c>
      <c r="AF530" s="33">
        <f>Returns!AF533-Returns!AF$3</f>
        <v>7.2257036299260766E-3</v>
      </c>
    </row>
    <row r="531" spans="1:32" x14ac:dyDescent="0.25">
      <c r="A531" s="9"/>
      <c r="B531" s="19">
        <v>20110208</v>
      </c>
      <c r="C531" s="39">
        <f>Returns!C534-Returns!C$3</f>
        <v>8.7154123266552624E-3</v>
      </c>
      <c r="D531" s="32">
        <f>Returns!D534-Returns!D$3</f>
        <v>2.0364968314293758E-2</v>
      </c>
      <c r="E531" s="32">
        <f>Returns!E534-Returns!E$3</f>
        <v>9.8035080902023654E-3</v>
      </c>
      <c r="F531" s="32">
        <f>Returns!F534-Returns!F$3</f>
        <v>1.1726521312767665E-3</v>
      </c>
      <c r="G531" s="32">
        <f>Returns!G534-Returns!G$3</f>
        <v>-4.9629518242631154E-3</v>
      </c>
      <c r="H531" s="32">
        <f>Returns!H534-Returns!H$3</f>
        <v>8.9655700946887293E-4</v>
      </c>
      <c r="I531" s="32">
        <f>Returns!I534-Returns!I$3</f>
        <v>5.6708494502112402E-3</v>
      </c>
      <c r="J531" s="32">
        <f>Returns!J534-Returns!J$3</f>
        <v>3.9648962593078849E-3</v>
      </c>
      <c r="K531" s="32">
        <f>Returns!K534-Returns!K$3</f>
        <v>1.8069949809769639E-2</v>
      </c>
      <c r="L531" s="32">
        <f>Returns!L534-Returns!L$3</f>
        <v>-8.7062956322379054E-3</v>
      </c>
      <c r="M531" s="32">
        <f>Returns!M534-Returns!M$3</f>
        <v>1.351069327498736E-2</v>
      </c>
      <c r="N531" s="32">
        <f>Returns!N534-Returns!N$3</f>
        <v>1.0775586751405161E-2</v>
      </c>
      <c r="O531" s="32">
        <f>Returns!O534-Returns!O$3</f>
        <v>-2.7921803962218899E-3</v>
      </c>
      <c r="P531" s="32">
        <f>Returns!P534-Returns!P$3</f>
        <v>9.8361417421855783E-4</v>
      </c>
      <c r="Q531" s="32">
        <f>Returns!Q534-Returns!Q$3</f>
        <v>5.1449005565843368E-3</v>
      </c>
      <c r="R531" s="32">
        <f>Returns!R534-Returns!R$3</f>
        <v>5.9394114833250886E-3</v>
      </c>
      <c r="S531" s="32">
        <f>Returns!S534-Returns!S$3</f>
        <v>2.5173102090221937E-2</v>
      </c>
      <c r="T531" s="32">
        <f>Returns!T534-Returns!T$3</f>
        <v>7.377266618172105E-3</v>
      </c>
      <c r="U531" s="32">
        <f>Returns!U534-Returns!U$3</f>
        <v>7.5869176552084668E-3</v>
      </c>
      <c r="V531" s="32">
        <f>Returns!V534-Returns!V$3</f>
        <v>1.9672994873811537E-3</v>
      </c>
      <c r="W531" s="32">
        <f>Returns!W534-Returns!W$3</f>
        <v>1.4573492446423694E-3</v>
      </c>
      <c r="X531" s="32">
        <f>Returns!X534-Returns!X$3</f>
        <v>6.2357791881211032E-3</v>
      </c>
      <c r="Y531" s="32">
        <f>Returns!Y534-Returns!Y$3</f>
        <v>7.2954750192872622E-4</v>
      </c>
      <c r="Z531" s="32">
        <f>Returns!Z534-Returns!Z$3</f>
        <v>1.1715541080900286E-2</v>
      </c>
      <c r="AA531" s="32">
        <f>Returns!AA534-Returns!AA$3</f>
        <v>2.697328360114327E-3</v>
      </c>
      <c r="AB531" s="32">
        <f>Returns!AB534-Returns!AB$3</f>
        <v>2.6823273488543941E-3</v>
      </c>
      <c r="AC531" s="32">
        <f>Returns!AC534-Returns!AC$3</f>
        <v>-9.0406208095188418E-3</v>
      </c>
      <c r="AD531" s="32">
        <f>Returns!AD534-Returns!AD$3</f>
        <v>9.3681502671596334E-3</v>
      </c>
      <c r="AE531" s="32">
        <f>Returns!AE534-Returns!AE$3</f>
        <v>5.159665899546655E-3</v>
      </c>
      <c r="AF531" s="33">
        <f>Returns!AF534-Returns!AF$3</f>
        <v>-5.8474621978892912E-3</v>
      </c>
    </row>
    <row r="532" spans="1:32" x14ac:dyDescent="0.25">
      <c r="A532" s="9"/>
      <c r="B532" s="19">
        <v>20110209</v>
      </c>
      <c r="C532" s="39">
        <f>Returns!C535-Returns!C$3</f>
        <v>6.3526592221081184E-3</v>
      </c>
      <c r="D532" s="32">
        <f>Returns!D535-Returns!D$3</f>
        <v>-4.7543765404015823E-3</v>
      </c>
      <c r="E532" s="32">
        <f>Returns!E535-Returns!E$3</f>
        <v>2.6147187254638537E-3</v>
      </c>
      <c r="F532" s="32">
        <f>Returns!F535-Returns!F$3</f>
        <v>-9.6050660097913056E-3</v>
      </c>
      <c r="G532" s="32">
        <f>Returns!G535-Returns!G$3</f>
        <v>2.3155052685136243E-3</v>
      </c>
      <c r="H532" s="32">
        <f>Returns!H535-Returns!H$3</f>
        <v>-1.6423182373302442E-2</v>
      </c>
      <c r="I532" s="32">
        <f>Returns!I535-Returns!I$3</f>
        <v>9.9111933768900214E-4</v>
      </c>
      <c r="J532" s="32">
        <f>Returns!J535-Returns!J$3</f>
        <v>5.1177493220997232E-2</v>
      </c>
      <c r="K532" s="32">
        <f>Returns!K535-Returns!K$3</f>
        <v>1.8984307504545138E-3</v>
      </c>
      <c r="L532" s="32">
        <f>Returns!L535-Returns!L$3</f>
        <v>1.8365176020838717E-2</v>
      </c>
      <c r="M532" s="32">
        <f>Returns!M535-Returns!M$3</f>
        <v>-8.6757299612999516E-4</v>
      </c>
      <c r="N532" s="32">
        <f>Returns!N535-Returns!N$3</f>
        <v>-9.4440480454817798E-3</v>
      </c>
      <c r="O532" s="32">
        <f>Returns!O535-Returns!O$3</f>
        <v>-9.7705249747300875E-3</v>
      </c>
      <c r="P532" s="32">
        <f>Returns!P535-Returns!P$3</f>
        <v>-2.3016202588748377E-3</v>
      </c>
      <c r="Q532" s="32">
        <f>Returns!Q535-Returns!Q$3</f>
        <v>-1.5519028409368208E-2</v>
      </c>
      <c r="R532" s="32">
        <f>Returns!R535-Returns!R$3</f>
        <v>3.5247361046063042E-3</v>
      </c>
      <c r="S532" s="32">
        <f>Returns!S535-Returns!S$3</f>
        <v>6.5167453111674763E-3</v>
      </c>
      <c r="T532" s="32">
        <f>Returns!T535-Returns!T$3</f>
        <v>1.3393525294377514E-2</v>
      </c>
      <c r="U532" s="32">
        <f>Returns!U535-Returns!U$3</f>
        <v>-7.1953546683194963E-3</v>
      </c>
      <c r="V532" s="32">
        <f>Returns!V535-Returns!V$3</f>
        <v>-1.1526805604623578E-2</v>
      </c>
      <c r="W532" s="32">
        <f>Returns!W535-Returns!W$3</f>
        <v>4.5547152316061943E-3</v>
      </c>
      <c r="X532" s="32">
        <f>Returns!X535-Returns!X$3</f>
        <v>-7.3899920591991332E-3</v>
      </c>
      <c r="Y532" s="32">
        <f>Returns!Y535-Returns!Y$3</f>
        <v>-3.7674821433525763E-3</v>
      </c>
      <c r="Z532" s="32">
        <f>Returns!Z535-Returns!Z$3</f>
        <v>1.4122728050213043E-2</v>
      </c>
      <c r="AA532" s="32">
        <f>Returns!AA535-Returns!AA$3</f>
        <v>7.83726153188069E-4</v>
      </c>
      <c r="AB532" s="32">
        <f>Returns!AB535-Returns!AB$3</f>
        <v>4.1142551667697636E-4</v>
      </c>
      <c r="AC532" s="32">
        <f>Returns!AC535-Returns!AC$3</f>
        <v>1.6519925148844199E-2</v>
      </c>
      <c r="AD532" s="32">
        <f>Returns!AD535-Returns!AD$3</f>
        <v>7.6353726718678275E-3</v>
      </c>
      <c r="AE532" s="32">
        <f>Returns!AE535-Returns!AE$3</f>
        <v>5.1294411665946055E-3</v>
      </c>
      <c r="AF532" s="33">
        <f>Returns!AF535-Returns!AF$3</f>
        <v>-5.9984522618772903E-3</v>
      </c>
    </row>
    <row r="533" spans="1:32" x14ac:dyDescent="0.25">
      <c r="A533" s="9"/>
      <c r="B533" s="19">
        <v>20110210</v>
      </c>
      <c r="C533" s="39">
        <f>Returns!C536-Returns!C$3</f>
        <v>-1.3052269387461251E-2</v>
      </c>
      <c r="D533" s="32">
        <f>Returns!D536-Returns!D$3</f>
        <v>1.7619163550870651E-2</v>
      </c>
      <c r="E533" s="32">
        <f>Returns!E536-Returns!E$3</f>
        <v>-4.2723615546260134E-4</v>
      </c>
      <c r="F533" s="32">
        <f>Returns!F536-Returns!F$3</f>
        <v>7.3746731553571716E-3</v>
      </c>
      <c r="G533" s="32">
        <f>Returns!G536-Returns!G$3</f>
        <v>-0.15267696004588158</v>
      </c>
      <c r="H533" s="32">
        <f>Returns!H536-Returns!H$3</f>
        <v>3.6143714123035267E-3</v>
      </c>
      <c r="I533" s="32">
        <f>Returns!I536-Returns!I$3</f>
        <v>8.5652537421588536E-3</v>
      </c>
      <c r="J533" s="32">
        <f>Returns!J536-Returns!J$3</f>
        <v>-2.7540798273750001E-3</v>
      </c>
      <c r="K533" s="32">
        <f>Returns!K536-Returns!K$3</f>
        <v>-3.265187150827784E-3</v>
      </c>
      <c r="L533" s="32">
        <f>Returns!L536-Returns!L$3</f>
        <v>3.9153672075045677E-3</v>
      </c>
      <c r="M533" s="32">
        <f>Returns!M536-Returns!M$3</f>
        <v>2.0872081001857175E-3</v>
      </c>
      <c r="N533" s="32">
        <f>Returns!N536-Returns!N$3</f>
        <v>-5.7266816669775886E-3</v>
      </c>
      <c r="O533" s="32">
        <f>Returns!O536-Returns!O$3</f>
        <v>1.4799670659586034E-2</v>
      </c>
      <c r="P533" s="32">
        <f>Returns!P536-Returns!P$3</f>
        <v>-6.5994061724075073E-4</v>
      </c>
      <c r="Q533" s="32">
        <f>Returns!Q536-Returns!Q$3</f>
        <v>8.2793200330172657E-3</v>
      </c>
      <c r="R533" s="32">
        <f>Returns!R536-Returns!R$3</f>
        <v>4.7657419673068843E-3</v>
      </c>
      <c r="S533" s="32">
        <f>Returns!S536-Returns!S$3</f>
        <v>-2.7334446371718862E-3</v>
      </c>
      <c r="T533" s="32">
        <f>Returns!T536-Returns!T$3</f>
        <v>-4.5692034948668818E-3</v>
      </c>
      <c r="U533" s="32">
        <f>Returns!U536-Returns!U$3</f>
        <v>-2.3748679650097641E-3</v>
      </c>
      <c r="V533" s="32">
        <f>Returns!V536-Returns!V$3</f>
        <v>-1.9270515657272516E-2</v>
      </c>
      <c r="W533" s="32">
        <f>Returns!W536-Returns!W$3</f>
        <v>-5.564037605200441E-3</v>
      </c>
      <c r="X533" s="32">
        <f>Returns!X536-Returns!X$3</f>
        <v>-1.6227056273098032E-3</v>
      </c>
      <c r="Y533" s="32">
        <f>Returns!Y536-Returns!Y$3</f>
        <v>1.9726332265298475E-3</v>
      </c>
      <c r="Z533" s="32">
        <f>Returns!Z536-Returns!Z$3</f>
        <v>-6.6002178664654344E-3</v>
      </c>
      <c r="AA533" s="32">
        <f>Returns!AA536-Returns!AA$3</f>
        <v>6.6980921109331959E-3</v>
      </c>
      <c r="AB533" s="32">
        <f>Returns!AB536-Returns!AB$3</f>
        <v>7.4043297900304901E-3</v>
      </c>
      <c r="AC533" s="32">
        <f>Returns!AC536-Returns!AC$3</f>
        <v>-1.8664303419192715E-2</v>
      </c>
      <c r="AD533" s="32">
        <f>Returns!AD536-Returns!AD$3</f>
        <v>-8.2472124990890742E-3</v>
      </c>
      <c r="AE533" s="32">
        <f>Returns!AE536-Returns!AE$3</f>
        <v>-2.0484429789201727E-2</v>
      </c>
      <c r="AF533" s="33">
        <f>Returns!AF536-Returns!AF$3</f>
        <v>6.4525680299673642E-3</v>
      </c>
    </row>
    <row r="534" spans="1:32" x14ac:dyDescent="0.25">
      <c r="A534" s="9"/>
      <c r="B534" s="19">
        <v>20110211</v>
      </c>
      <c r="C534" s="39">
        <f>Returns!C537-Returns!C$3</f>
        <v>7.0860256955714114E-3</v>
      </c>
      <c r="D534" s="32">
        <f>Returns!D537-Returns!D$3</f>
        <v>2.8197361798714239E-3</v>
      </c>
      <c r="E534" s="32">
        <f>Returns!E537-Returns!E$3</f>
        <v>-7.3340416560199436E-3</v>
      </c>
      <c r="F534" s="32">
        <f>Returns!F537-Returns!F$3</f>
        <v>2.8315551137036182E-2</v>
      </c>
      <c r="G534" s="32">
        <f>Returns!G537-Returns!G$3</f>
        <v>-1.1055360905578345E-2</v>
      </c>
      <c r="H534" s="32">
        <f>Returns!H537-Returns!H$3</f>
        <v>-2.0917019440289085E-3</v>
      </c>
      <c r="I534" s="32">
        <f>Returns!I537-Returns!I$3</f>
        <v>1.1298940489023235E-2</v>
      </c>
      <c r="J534" s="32">
        <f>Returns!J537-Returns!J$3</f>
        <v>2.0927584228329116E-3</v>
      </c>
      <c r="K534" s="32">
        <f>Returns!K537-Returns!K$3</f>
        <v>3.3084170403685125E-3</v>
      </c>
      <c r="L534" s="32">
        <f>Returns!L537-Returns!L$3</f>
        <v>-9.9524564118995892E-3</v>
      </c>
      <c r="M534" s="32">
        <f>Returns!M537-Returns!M$3</f>
        <v>3.9494996369746843E-3</v>
      </c>
      <c r="N534" s="32">
        <f>Returns!N537-Returns!N$3</f>
        <v>-1.2258469691176714E-3</v>
      </c>
      <c r="O534" s="32">
        <f>Returns!O537-Returns!O$3</f>
        <v>-2.4637961046355928E-5</v>
      </c>
      <c r="P534" s="32">
        <f>Returns!P537-Returns!P$3</f>
        <v>-3.2925437674437767E-3</v>
      </c>
      <c r="Q534" s="32">
        <f>Returns!Q537-Returns!Q$3</f>
        <v>2.3343599403226348E-2</v>
      </c>
      <c r="R534" s="32">
        <f>Returns!R537-Returns!R$3</f>
        <v>-2.8413871191652353E-4</v>
      </c>
      <c r="S534" s="32">
        <f>Returns!S537-Returns!S$3</f>
        <v>3.329939593343832E-3</v>
      </c>
      <c r="T534" s="32">
        <f>Returns!T537-Returns!T$3</f>
        <v>1.3904606644810587E-2</v>
      </c>
      <c r="U534" s="32">
        <f>Returns!U537-Returns!U$3</f>
        <v>1.254842098960947E-3</v>
      </c>
      <c r="V534" s="32">
        <f>Returns!V537-Returns!V$3</f>
        <v>-7.8195729917680899E-3</v>
      </c>
      <c r="W534" s="32">
        <f>Returns!W537-Returns!W$3</f>
        <v>-6.7471457712992922E-3</v>
      </c>
      <c r="X534" s="32">
        <f>Returns!X537-Returns!X$3</f>
        <v>-1.0620670006684442E-2</v>
      </c>
      <c r="Y534" s="32">
        <f>Returns!Y537-Returns!Y$3</f>
        <v>2.8936459505129039E-3</v>
      </c>
      <c r="Z534" s="32">
        <f>Returns!Z537-Returns!Z$3</f>
        <v>8.5811682028030106E-3</v>
      </c>
      <c r="AA534" s="32">
        <f>Returns!AA537-Returns!AA$3</f>
        <v>-1.5883782374408301E-3</v>
      </c>
      <c r="AB534" s="32">
        <f>Returns!AB537-Returns!AB$3</f>
        <v>5.4629025513146402E-3</v>
      </c>
      <c r="AC534" s="32">
        <f>Returns!AC537-Returns!AC$3</f>
        <v>-1.3337948051143046E-3</v>
      </c>
      <c r="AD534" s="32">
        <f>Returns!AD537-Returns!AD$3</f>
        <v>-5.8180849882322075E-4</v>
      </c>
      <c r="AE534" s="32">
        <f>Returns!AE537-Returns!AE$3</f>
        <v>1.9829130485057049E-3</v>
      </c>
      <c r="AF534" s="33">
        <f>Returns!AF537-Returns!AF$3</f>
        <v>-2.7254273595144797E-3</v>
      </c>
    </row>
    <row r="535" spans="1:32" x14ac:dyDescent="0.25">
      <c r="A535" s="9"/>
      <c r="B535" s="19">
        <v>20110214</v>
      </c>
      <c r="C535" s="39">
        <f>Returns!C538-Returns!C$3</f>
        <v>4.7572146116697713E-3</v>
      </c>
      <c r="D535" s="32">
        <f>Returns!D538-Returns!D$3</f>
        <v>-5.330082239311377E-3</v>
      </c>
      <c r="E535" s="32">
        <f>Returns!E538-Returns!E$3</f>
        <v>1.2385903613960194E-3</v>
      </c>
      <c r="F535" s="32">
        <f>Returns!F538-Returns!F$3</f>
        <v>-2.4565529327235601E-3</v>
      </c>
      <c r="G535" s="32">
        <f>Returns!G538-Returns!G$3</f>
        <v>4.915935274031385E-3</v>
      </c>
      <c r="H535" s="32">
        <f>Returns!H538-Returns!H$3</f>
        <v>1.2438137507070337E-2</v>
      </c>
      <c r="I535" s="32">
        <f>Returns!I538-Returns!I$3</f>
        <v>-1.787492482567966E-3</v>
      </c>
      <c r="J535" s="32">
        <f>Returns!J538-Returns!J$3</f>
        <v>-4.8298848280074252E-3</v>
      </c>
      <c r="K535" s="32">
        <f>Returns!K538-Returns!K$3</f>
        <v>7.9538438149820215E-3</v>
      </c>
      <c r="L535" s="32">
        <f>Returns!L538-Returns!L$3</f>
        <v>-3.7192219552565336E-3</v>
      </c>
      <c r="M535" s="32">
        <f>Returns!M538-Returns!M$3</f>
        <v>1.7945213821035394E-3</v>
      </c>
      <c r="N535" s="32">
        <f>Returns!N538-Returns!N$3</f>
        <v>-4.8379658791919853E-3</v>
      </c>
      <c r="O535" s="32">
        <f>Returns!O538-Returns!O$3</f>
        <v>-9.2488545537084618E-3</v>
      </c>
      <c r="P535" s="32">
        <f>Returns!P538-Returns!P$3</f>
        <v>1.6346770511161931E-4</v>
      </c>
      <c r="Q535" s="32">
        <f>Returns!Q538-Returns!Q$3</f>
        <v>-1.6269565713901298E-3</v>
      </c>
      <c r="R535" s="32">
        <f>Returns!R538-Returns!R$3</f>
        <v>-6.7626754174744483E-3</v>
      </c>
      <c r="S535" s="32">
        <f>Returns!S538-Returns!S$3</f>
        <v>2.1370323330618694E-3</v>
      </c>
      <c r="T535" s="32">
        <f>Returns!T538-Returns!T$3</f>
        <v>1.4749121352464877E-3</v>
      </c>
      <c r="U535" s="32">
        <f>Returns!U538-Returns!U$3</f>
        <v>-7.2362901192015846E-3</v>
      </c>
      <c r="V535" s="32">
        <f>Returns!V538-Returns!V$3</f>
        <v>-2.3435928383548363E-3</v>
      </c>
      <c r="W535" s="32">
        <f>Returns!W538-Returns!W$3</f>
        <v>-6.7821116923358167E-3</v>
      </c>
      <c r="X535" s="32">
        <f>Returns!X538-Returns!X$3</f>
        <v>1.1037331603896439E-2</v>
      </c>
      <c r="Y535" s="32">
        <f>Returns!Y538-Returns!Y$3</f>
        <v>-3.2947870714435923E-3</v>
      </c>
      <c r="Z535" s="32">
        <f>Returns!Z538-Returns!Z$3</f>
        <v>-1.982588935818097E-3</v>
      </c>
      <c r="AA535" s="32">
        <f>Returns!AA538-Returns!AA$3</f>
        <v>1.7123905886154164E-3</v>
      </c>
      <c r="AB535" s="32">
        <f>Returns!AB538-Returns!AB$3</f>
        <v>-6.6083981915729352E-4</v>
      </c>
      <c r="AC535" s="32">
        <f>Returns!AC538-Returns!AC$3</f>
        <v>-1.0477101331741666E-2</v>
      </c>
      <c r="AD535" s="32">
        <f>Returns!AD538-Returns!AD$3</f>
        <v>-1.3585795570725218E-2</v>
      </c>
      <c r="AE535" s="32">
        <f>Returns!AE538-Returns!AE$3</f>
        <v>-1.6277523539023658E-2</v>
      </c>
      <c r="AF535" s="33">
        <f>Returns!AF538-Returns!AF$3</f>
        <v>2.5202200974862022E-2</v>
      </c>
    </row>
    <row r="536" spans="1:32" x14ac:dyDescent="0.25">
      <c r="A536" s="9"/>
      <c r="B536" s="19">
        <v>20110215</v>
      </c>
      <c r="C536" s="39">
        <f>Returns!C539-Returns!C$3</f>
        <v>8.0920738933980382E-4</v>
      </c>
      <c r="D536" s="32">
        <f>Returns!D539-Returns!D$3</f>
        <v>-9.0220070688976882E-3</v>
      </c>
      <c r="E536" s="32">
        <f>Returns!E539-Returns!E$3</f>
        <v>-1.379126369073911E-2</v>
      </c>
      <c r="F536" s="32">
        <f>Returns!F539-Returns!F$3</f>
        <v>-3.0428762954004852E-3</v>
      </c>
      <c r="G536" s="32">
        <f>Returns!G539-Returns!G$3</f>
        <v>-6.8160051761202312E-3</v>
      </c>
      <c r="H536" s="32">
        <f>Returns!H539-Returns!H$3</f>
        <v>-7.2634350142172701E-3</v>
      </c>
      <c r="I536" s="32">
        <f>Returns!I539-Returns!I$3</f>
        <v>-8.2369010054965577E-3</v>
      </c>
      <c r="J536" s="32">
        <f>Returns!J539-Returns!J$3</f>
        <v>-3.687969793313216E-3</v>
      </c>
      <c r="K536" s="32">
        <f>Returns!K539-Returns!K$3</f>
        <v>-2.7723952403929933E-3</v>
      </c>
      <c r="L536" s="32">
        <f>Returns!L539-Returns!L$3</f>
        <v>-1.3784886574512343E-3</v>
      </c>
      <c r="M536" s="32">
        <f>Returns!M539-Returns!M$3</f>
        <v>1.7859544176986764E-3</v>
      </c>
      <c r="N536" s="32">
        <f>Returns!N539-Returns!N$3</f>
        <v>-1.7728876298094465E-3</v>
      </c>
      <c r="O536" s="32">
        <f>Returns!O539-Returns!O$3</f>
        <v>-8.3903908956690122E-3</v>
      </c>
      <c r="P536" s="32">
        <f>Returns!P539-Returns!P$3</f>
        <v>-1.8137998810898253E-3</v>
      </c>
      <c r="Q536" s="32">
        <f>Returns!Q539-Returns!Q$3</f>
        <v>5.234588516947929E-3</v>
      </c>
      <c r="R536" s="32">
        <f>Returns!R539-Returns!R$3</f>
        <v>1.8996297013616509E-4</v>
      </c>
      <c r="S536" s="32">
        <f>Returns!S539-Returns!S$3</f>
        <v>-1.4096825955693857E-3</v>
      </c>
      <c r="T536" s="32">
        <f>Returns!T539-Returns!T$3</f>
        <v>5.6977376563207096E-5</v>
      </c>
      <c r="U536" s="32">
        <f>Returns!U539-Returns!U$3</f>
        <v>-2.0851267648687609E-3</v>
      </c>
      <c r="V536" s="32">
        <f>Returns!V539-Returns!V$3</f>
        <v>-3.1049207118895991E-3</v>
      </c>
      <c r="W536" s="32">
        <f>Returns!W539-Returns!W$3</f>
        <v>-3.1860515675546921E-3</v>
      </c>
      <c r="X536" s="32">
        <f>Returns!X539-Returns!X$3</f>
        <v>-4.6339233721652768E-5</v>
      </c>
      <c r="Y536" s="32">
        <f>Returns!Y539-Returns!Y$3</f>
        <v>-1.0007782804664406E-2</v>
      </c>
      <c r="Z536" s="32">
        <f>Returns!Z539-Returns!Z$3</f>
        <v>7.1597920765012011E-3</v>
      </c>
      <c r="AA536" s="32">
        <f>Returns!AA539-Returns!AA$3</f>
        <v>-1.1298862343775614E-2</v>
      </c>
      <c r="AB536" s="32">
        <f>Returns!AB539-Returns!AB$3</f>
        <v>-3.7180234841400137E-3</v>
      </c>
      <c r="AC536" s="32">
        <f>Returns!AC539-Returns!AC$3</f>
        <v>2.9229077430759694E-3</v>
      </c>
      <c r="AD536" s="32">
        <f>Returns!AD539-Returns!AD$3</f>
        <v>1.4069497872118667E-2</v>
      </c>
      <c r="AE536" s="32">
        <f>Returns!AE539-Returns!AE$3</f>
        <v>2.3796957612255238E-3</v>
      </c>
      <c r="AF536" s="33">
        <f>Returns!AF539-Returns!AF$3</f>
        <v>-2.4384215523037506E-2</v>
      </c>
    </row>
    <row r="537" spans="1:32" x14ac:dyDescent="0.25">
      <c r="A537" s="9"/>
      <c r="B537" s="19">
        <v>20110216</v>
      </c>
      <c r="C537" s="39">
        <f>Returns!C540-Returns!C$3</f>
        <v>7.7401042534219746E-3</v>
      </c>
      <c r="D537" s="32">
        <f>Returns!D540-Returns!D$3</f>
        <v>1.3365478446775565E-2</v>
      </c>
      <c r="E537" s="32">
        <f>Returns!E540-Returns!E$3</f>
        <v>1.5428396116709653E-2</v>
      </c>
      <c r="F537" s="32">
        <f>Returns!F540-Returns!F$3</f>
        <v>4.0318457023503056E-3</v>
      </c>
      <c r="G537" s="32">
        <f>Returns!G540-Returns!G$3</f>
        <v>-6.3236919002615365E-3</v>
      </c>
      <c r="H537" s="32">
        <f>Returns!H540-Returns!H$3</f>
        <v>3.1942069891448357E-3</v>
      </c>
      <c r="I537" s="32">
        <f>Returns!I540-Returns!I$3</f>
        <v>9.9768797568142199E-3</v>
      </c>
      <c r="J537" s="32">
        <f>Returns!J540-Returns!J$3</f>
        <v>1.2916049552004439E-2</v>
      </c>
      <c r="K537" s="32">
        <f>Returns!K540-Returns!K$3</f>
        <v>-1.8482423680149683E-3</v>
      </c>
      <c r="L537" s="32">
        <f>Returns!L540-Returns!L$3</f>
        <v>-5.2875802340906462E-3</v>
      </c>
      <c r="M537" s="32">
        <f>Returns!M540-Returns!M$3</f>
        <v>4.9496482410446574E-3</v>
      </c>
      <c r="N537" s="32">
        <f>Returns!N540-Returns!N$3</f>
        <v>2.6379986529392746E-3</v>
      </c>
      <c r="O537" s="32">
        <f>Returns!O540-Returns!O$3</f>
        <v>1.5734792204097042E-2</v>
      </c>
      <c r="P537" s="32">
        <f>Returns!P540-Returns!P$3</f>
        <v>-1.8155417369575271E-3</v>
      </c>
      <c r="Q537" s="32">
        <f>Returns!Q540-Returns!Q$3</f>
        <v>2.2258824592940304E-2</v>
      </c>
      <c r="R537" s="32">
        <f>Returns!R540-Returns!R$3</f>
        <v>3.1884594839947005E-3</v>
      </c>
      <c r="S537" s="32">
        <f>Returns!S540-Returns!S$3</f>
        <v>-1.6732146944981618E-3</v>
      </c>
      <c r="T537" s="32">
        <f>Returns!T540-Returns!T$3</f>
        <v>9.1986228817692826E-3</v>
      </c>
      <c r="U537" s="32">
        <f>Returns!U540-Returns!U$3</f>
        <v>4.6125377954687082E-3</v>
      </c>
      <c r="V537" s="32">
        <f>Returns!V540-Returns!V$3</f>
        <v>-1.3856351183720177E-4</v>
      </c>
      <c r="W537" s="32">
        <f>Returns!W540-Returns!W$3</f>
        <v>1.4832263311737657E-3</v>
      </c>
      <c r="X537" s="32">
        <f>Returns!X540-Returns!X$3</f>
        <v>1.0903628219025437E-2</v>
      </c>
      <c r="Y537" s="32">
        <f>Returns!Y540-Returns!Y$3</f>
        <v>-2.7030115623009675E-3</v>
      </c>
      <c r="Z537" s="32">
        <f>Returns!Z540-Returns!Z$3</f>
        <v>2.2374403996086242E-3</v>
      </c>
      <c r="AA537" s="32">
        <f>Returns!AA540-Returns!AA$3</f>
        <v>1.0948917202671471E-2</v>
      </c>
      <c r="AB537" s="32">
        <f>Returns!AB540-Returns!AB$3</f>
        <v>5.8856099959396745E-3</v>
      </c>
      <c r="AC537" s="32">
        <f>Returns!AC540-Returns!AC$3</f>
        <v>-3.2810708629798912E-3</v>
      </c>
      <c r="AD537" s="32">
        <f>Returns!AD540-Returns!AD$3</f>
        <v>-7.7419511170877999E-3</v>
      </c>
      <c r="AE537" s="32">
        <f>Returns!AE540-Returns!AE$3</f>
        <v>-7.1080342009777267E-3</v>
      </c>
      <c r="AF537" s="33">
        <f>Returns!AF540-Returns!AF$3</f>
        <v>9.5286722695745209E-3</v>
      </c>
    </row>
    <row r="538" spans="1:32" x14ac:dyDescent="0.25">
      <c r="A538" s="9"/>
      <c r="B538" s="19">
        <v>20110217</v>
      </c>
      <c r="C538" s="39">
        <f>Returns!C541-Returns!C$3</f>
        <v>-1.553187232177192E-2</v>
      </c>
      <c r="D538" s="32">
        <f>Returns!D541-Returns!D$3</f>
        <v>-2.523332716772379E-2</v>
      </c>
      <c r="E538" s="32">
        <f>Returns!E541-Returns!E$3</f>
        <v>-4.4318451915289579E-3</v>
      </c>
      <c r="F538" s="32">
        <f>Returns!F541-Returns!F$3</f>
        <v>-2.359786143719538E-3</v>
      </c>
      <c r="G538" s="32">
        <f>Returns!G541-Returns!G$3</f>
        <v>3.8802411674170407E-3</v>
      </c>
      <c r="H538" s="32">
        <f>Returns!H541-Returns!H$3</f>
        <v>4.7251039387318531E-3</v>
      </c>
      <c r="I538" s="32">
        <f>Returns!I541-Returns!I$3</f>
        <v>1.5272363102883976E-2</v>
      </c>
      <c r="J538" s="32">
        <f>Returns!J541-Returns!J$3</f>
        <v>-9.0666609759342735E-4</v>
      </c>
      <c r="K538" s="32">
        <f>Returns!K541-Returns!K$3</f>
        <v>4.2072388812808758E-3</v>
      </c>
      <c r="L538" s="32">
        <f>Returns!L541-Returns!L$3</f>
        <v>1.0169821335084902E-2</v>
      </c>
      <c r="M538" s="32">
        <f>Returns!M541-Returns!M$3</f>
        <v>6.4842403469851026E-3</v>
      </c>
      <c r="N538" s="32">
        <f>Returns!N541-Returns!N$3</f>
        <v>3.7785842711264804E-3</v>
      </c>
      <c r="O538" s="32">
        <f>Returns!O541-Returns!O$3</f>
        <v>8.665758238655662E-3</v>
      </c>
      <c r="P538" s="32">
        <f>Returns!P541-Returns!P$3</f>
        <v>3.6270968772422114E-3</v>
      </c>
      <c r="Q538" s="32">
        <f>Returns!Q541-Returns!Q$3</f>
        <v>-2.0148174438375526E-3</v>
      </c>
      <c r="R538" s="32">
        <f>Returns!R541-Returns!R$3</f>
        <v>1.6754334879337508E-2</v>
      </c>
      <c r="S538" s="32">
        <f>Returns!S541-Returns!S$3</f>
        <v>-1.4116157462143995E-3</v>
      </c>
      <c r="T538" s="32">
        <f>Returns!T541-Returns!T$3</f>
        <v>3.7271060165699221E-3</v>
      </c>
      <c r="U538" s="32">
        <f>Returns!U541-Returns!U$3</f>
        <v>4.2837525857320168E-3</v>
      </c>
      <c r="V538" s="32">
        <f>Returns!V541-Returns!V$3</f>
        <v>6.8728554348830104E-3</v>
      </c>
      <c r="W538" s="32">
        <f>Returns!W541-Returns!W$3</f>
        <v>2.5246437938677537E-3</v>
      </c>
      <c r="X538" s="32">
        <f>Returns!X541-Returns!X$3</f>
        <v>3.5652412763961978E-3</v>
      </c>
      <c r="Y538" s="32">
        <f>Returns!Y541-Returns!Y$3</f>
        <v>3.4009477138068466E-3</v>
      </c>
      <c r="Z538" s="32">
        <f>Returns!Z541-Returns!Z$3</f>
        <v>4.4065343712453705E-3</v>
      </c>
      <c r="AA538" s="32">
        <f>Returns!AA541-Returns!AA$3</f>
        <v>7.6298931260397303E-4</v>
      </c>
      <c r="AB538" s="32">
        <f>Returns!AB541-Returns!AB$3</f>
        <v>-6.5580904467811771E-3</v>
      </c>
      <c r="AC538" s="32">
        <f>Returns!AC541-Returns!AC$3</f>
        <v>2.073568737218567E-5</v>
      </c>
      <c r="AD538" s="32">
        <f>Returns!AD541-Returns!AD$3</f>
        <v>4.6551642924442613E-3</v>
      </c>
      <c r="AE538" s="32">
        <f>Returns!AE541-Returns!AE$3</f>
        <v>2.7568875237494799E-3</v>
      </c>
      <c r="AF538" s="33">
        <f>Returns!AF541-Returns!AF$3</f>
        <v>1.9530688230147515E-3</v>
      </c>
    </row>
    <row r="539" spans="1:32" x14ac:dyDescent="0.25">
      <c r="A539" s="9"/>
      <c r="B539" s="19">
        <v>20110218</v>
      </c>
      <c r="C539" s="39">
        <f>Returns!C542-Returns!C$3</f>
        <v>-2.3073036568937805E-2</v>
      </c>
      <c r="D539" s="32">
        <f>Returns!D542-Returns!D$3</f>
        <v>-6.0750612394210399E-3</v>
      </c>
      <c r="E539" s="32">
        <f>Returns!E542-Returns!E$3</f>
        <v>9.4895749909426706E-3</v>
      </c>
      <c r="F539" s="32">
        <f>Returns!F542-Returns!F$3</f>
        <v>2.3301412005149656E-2</v>
      </c>
      <c r="G539" s="32">
        <f>Returns!G542-Returns!G$3</f>
        <v>1.0243587281585977E-2</v>
      </c>
      <c r="H539" s="32">
        <f>Returns!H542-Returns!H$3</f>
        <v>1.5288614629331326E-2</v>
      </c>
      <c r="I539" s="32">
        <f>Returns!I542-Returns!I$3</f>
        <v>6.4785253405251764E-3</v>
      </c>
      <c r="J539" s="32">
        <f>Returns!J542-Returns!J$3</f>
        <v>-3.4276738488093917E-3</v>
      </c>
      <c r="K539" s="32">
        <f>Returns!K542-Returns!K$3</f>
        <v>-4.6360453114718111E-3</v>
      </c>
      <c r="L539" s="32">
        <f>Returns!L542-Returns!L$3</f>
        <v>-3.9423240616086545E-3</v>
      </c>
      <c r="M539" s="32">
        <f>Returns!M542-Returns!M$3</f>
        <v>6.4266005786233335E-3</v>
      </c>
      <c r="N539" s="32">
        <f>Returns!N542-Returns!N$3</f>
        <v>2.9157885335118162E-3</v>
      </c>
      <c r="O539" s="32">
        <f>Returns!O542-Returns!O$3</f>
        <v>8.1332506189715666E-3</v>
      </c>
      <c r="P539" s="32">
        <f>Returns!P542-Returns!P$3</f>
        <v>4.1000074708771404E-3</v>
      </c>
      <c r="Q539" s="32">
        <f>Returns!Q542-Returns!Q$3</f>
        <v>2.3712409364765913E-3</v>
      </c>
      <c r="R539" s="32">
        <f>Returns!R542-Returns!R$3</f>
        <v>-2.15266490286744E-3</v>
      </c>
      <c r="S539" s="32">
        <f>Returns!S542-Returns!S$3</f>
        <v>1.6119629863591272E-3</v>
      </c>
      <c r="T539" s="32">
        <f>Returns!T542-Returns!T$3</f>
        <v>1.2346614848196742E-3</v>
      </c>
      <c r="U539" s="32">
        <f>Returns!U542-Returns!U$3</f>
        <v>-8.7464715002038909E-3</v>
      </c>
      <c r="V539" s="32">
        <f>Returns!V542-Returns!V$3</f>
        <v>-3.8265108749677662E-3</v>
      </c>
      <c r="W539" s="32">
        <f>Returns!W542-Returns!W$3</f>
        <v>3.0723538949842828E-2</v>
      </c>
      <c r="X539" s="32">
        <f>Returns!X542-Returns!X$3</f>
        <v>-9.9216359276079157E-3</v>
      </c>
      <c r="Y539" s="32">
        <f>Returns!Y542-Returns!Y$3</f>
        <v>3.8540802563899685E-3</v>
      </c>
      <c r="Z539" s="32">
        <f>Returns!Z542-Returns!Z$3</f>
        <v>1.8263409238723459E-2</v>
      </c>
      <c r="AA539" s="32">
        <f>Returns!AA542-Returns!AA$3</f>
        <v>4.7374221569735885E-3</v>
      </c>
      <c r="AB539" s="32">
        <f>Returns!AB542-Returns!AB$3</f>
        <v>4.0597396069944735E-3</v>
      </c>
      <c r="AC539" s="32">
        <f>Returns!AC542-Returns!AC$3</f>
        <v>9.4245640563077391E-4</v>
      </c>
      <c r="AD539" s="32">
        <f>Returns!AD542-Returns!AD$3</f>
        <v>6.814960470194073E-3</v>
      </c>
      <c r="AE539" s="32">
        <f>Returns!AE542-Returns!AE$3</f>
        <v>1.0901843853944895E-2</v>
      </c>
      <c r="AF539" s="33">
        <f>Returns!AF542-Returns!AF$3</f>
        <v>6.3396505338123403E-3</v>
      </c>
    </row>
    <row r="540" spans="1:32" x14ac:dyDescent="0.25">
      <c r="A540" s="9"/>
      <c r="B540" s="19">
        <v>20110222</v>
      </c>
      <c r="C540" s="39">
        <f>Returns!C543-Returns!C$3</f>
        <v>-3.6294854999532604E-2</v>
      </c>
      <c r="D540" s="32">
        <f>Returns!D543-Returns!D$3</f>
        <v>-2.7971766645078396E-2</v>
      </c>
      <c r="E540" s="32">
        <f>Returns!E543-Returns!E$3</f>
        <v>-2.9747501068991242E-2</v>
      </c>
      <c r="F540" s="32">
        <f>Returns!F543-Returns!F$3</f>
        <v>-3.8279983512616682E-2</v>
      </c>
      <c r="G540" s="32">
        <f>Returns!G543-Returns!G$3</f>
        <v>-1.3759758252665887E-2</v>
      </c>
      <c r="H540" s="32">
        <f>Returns!H543-Returns!H$3</f>
        <v>1.5042065480044695E-2</v>
      </c>
      <c r="I540" s="32">
        <f>Returns!I543-Returns!I$3</f>
        <v>-3.0231201437842744E-2</v>
      </c>
      <c r="J540" s="32">
        <f>Returns!J543-Returns!J$3</f>
        <v>-2.270226104778705E-2</v>
      </c>
      <c r="K540" s="32">
        <f>Returns!K543-Returns!K$3</f>
        <v>-3.0271800552682682E-2</v>
      </c>
      <c r="L540" s="32">
        <f>Returns!L543-Returns!L$3</f>
        <v>3.0074025409700562E-2</v>
      </c>
      <c r="M540" s="32">
        <f>Returns!M543-Returns!M$3</f>
        <v>-1.1320397558227301E-2</v>
      </c>
      <c r="N540" s="32">
        <f>Returns!N543-Returns!N$3</f>
        <v>-1.7993858670751574E-2</v>
      </c>
      <c r="O540" s="32">
        <f>Returns!O543-Returns!O$3</f>
        <v>-1.6411522238427605E-2</v>
      </c>
      <c r="P540" s="32">
        <f>Returns!P543-Returns!P$3</f>
        <v>-7.7254339432884078E-3</v>
      </c>
      <c r="Q540" s="32">
        <f>Returns!Q543-Returns!Q$3</f>
        <v>-4.1189232746389519E-2</v>
      </c>
      <c r="R540" s="32">
        <f>Returns!R543-Returns!R$3</f>
        <v>-1.1212854952888623E-2</v>
      </c>
      <c r="S540" s="32">
        <f>Returns!S543-Returns!S$3</f>
        <v>-6.5489849902917669E-3</v>
      </c>
      <c r="T540" s="32">
        <f>Returns!T543-Returns!T$3</f>
        <v>-1.0761764074820993E-2</v>
      </c>
      <c r="U540" s="32">
        <f>Returns!U543-Returns!U$3</f>
        <v>-1.6211269106728141E-2</v>
      </c>
      <c r="V540" s="32">
        <f>Returns!V543-Returns!V$3</f>
        <v>-2.0259820168999135E-2</v>
      </c>
      <c r="W540" s="32">
        <f>Returns!W543-Returns!W$3</f>
        <v>-1.8690111400292898E-2</v>
      </c>
      <c r="X540" s="32">
        <f>Returns!X543-Returns!X$3</f>
        <v>-1.5294674591724615E-2</v>
      </c>
      <c r="Y540" s="32">
        <f>Returns!Y543-Returns!Y$3</f>
        <v>-3.9396424837375198E-3</v>
      </c>
      <c r="Z540" s="32">
        <f>Returns!Z543-Returns!Z$3</f>
        <v>-7.0455203290090088E-3</v>
      </c>
      <c r="AA540" s="32">
        <f>Returns!AA543-Returns!AA$3</f>
        <v>1.4515868719492681E-3</v>
      </c>
      <c r="AB540" s="32">
        <f>Returns!AB543-Returns!AB$3</f>
        <v>-1.7039622289649108E-2</v>
      </c>
      <c r="AC540" s="32">
        <f>Returns!AC543-Returns!AC$3</f>
        <v>3.097887429038378E-2</v>
      </c>
      <c r="AD540" s="32">
        <f>Returns!AD543-Returns!AD$3</f>
        <v>-1.8480093382815806E-2</v>
      </c>
      <c r="AE540" s="32">
        <f>Returns!AE543-Returns!AE$3</f>
        <v>-3.1896668214057421E-2</v>
      </c>
      <c r="AF540" s="33">
        <f>Returns!AF543-Returns!AF$3</f>
        <v>1.0172882321596808E-2</v>
      </c>
    </row>
    <row r="541" spans="1:32" x14ac:dyDescent="0.25">
      <c r="A541" s="9"/>
      <c r="B541" s="19">
        <v>20110223</v>
      </c>
      <c r="C541" s="39">
        <f>Returns!C544-Returns!C$3</f>
        <v>1.2815998171554219E-2</v>
      </c>
      <c r="D541" s="32">
        <f>Returns!D544-Returns!D$3</f>
        <v>-2.0620003778294507E-2</v>
      </c>
      <c r="E541" s="32">
        <f>Returns!E544-Returns!E$3</f>
        <v>-1.0045795648214756E-2</v>
      </c>
      <c r="F541" s="32">
        <f>Returns!F544-Returns!F$3</f>
        <v>-1.8742752678483965E-2</v>
      </c>
      <c r="G541" s="32">
        <f>Returns!G544-Returns!G$3</f>
        <v>-1.0134614075014575E-2</v>
      </c>
      <c r="H541" s="32">
        <f>Returns!H544-Returns!H$3</f>
        <v>1.9115859833972536E-2</v>
      </c>
      <c r="I541" s="32">
        <f>Returns!I544-Returns!I$3</f>
        <v>-1.2896913517109514E-2</v>
      </c>
      <c r="J541" s="32">
        <f>Returns!J544-Returns!J$3</f>
        <v>-1.3169080184523148E-2</v>
      </c>
      <c r="K541" s="32">
        <f>Returns!K544-Returns!K$3</f>
        <v>-2.132745067477098E-2</v>
      </c>
      <c r="L541" s="32">
        <f>Returns!L544-Returns!L$3</f>
        <v>-1.7989515225557843E-3</v>
      </c>
      <c r="M541" s="32">
        <f>Returns!M544-Returns!M$3</f>
        <v>-2.3431944851339551E-2</v>
      </c>
      <c r="N541" s="32">
        <f>Returns!N544-Returns!N$3</f>
        <v>-1.0733483822662039E-2</v>
      </c>
      <c r="O541" s="32">
        <f>Returns!O544-Returns!O$3</f>
        <v>-2.7448289235216656E-2</v>
      </c>
      <c r="P541" s="32">
        <f>Returns!P544-Returns!P$3</f>
        <v>-3.7983639145710724E-3</v>
      </c>
      <c r="Q541" s="32">
        <f>Returns!Q544-Returns!Q$3</f>
        <v>-2.0733372697958182E-3</v>
      </c>
      <c r="R541" s="32">
        <f>Returns!R544-Returns!R$3</f>
        <v>1.9029429230258451E-3</v>
      </c>
      <c r="S541" s="32">
        <f>Returns!S544-Returns!S$3</f>
        <v>-7.3845227507969352E-3</v>
      </c>
      <c r="T541" s="32">
        <f>Returns!T544-Returns!T$3</f>
        <v>-1.9132831968962098E-2</v>
      </c>
      <c r="U541" s="32">
        <f>Returns!U544-Returns!U$3</f>
        <v>-8.3242334787618361E-3</v>
      </c>
      <c r="V541" s="32">
        <f>Returns!V544-Returns!V$3</f>
        <v>1.7454435003088371E-3</v>
      </c>
      <c r="W541" s="32">
        <f>Returns!W544-Returns!W$3</f>
        <v>-1.2266305451672545E-2</v>
      </c>
      <c r="X541" s="32">
        <f>Returns!X544-Returns!X$3</f>
        <v>-6.9490448796886402E-3</v>
      </c>
      <c r="Y541" s="32">
        <f>Returns!Y544-Returns!Y$3</f>
        <v>1.2039466273973494E-3</v>
      </c>
      <c r="Z541" s="32">
        <f>Returns!Z544-Returns!Z$3</f>
        <v>-2.7743683407500663E-3</v>
      </c>
      <c r="AA541" s="32">
        <f>Returns!AA544-Returns!AA$3</f>
        <v>-1.347376322449054E-3</v>
      </c>
      <c r="AB541" s="32">
        <f>Returns!AB544-Returns!AB$3</f>
        <v>-9.5548703326582326E-3</v>
      </c>
      <c r="AC541" s="32">
        <f>Returns!AC544-Returns!AC$3</f>
        <v>1.3344909825162092E-2</v>
      </c>
      <c r="AD541" s="32">
        <f>Returns!AD544-Returns!AD$3</f>
        <v>-5.3169572338716787E-3</v>
      </c>
      <c r="AE541" s="32">
        <f>Returns!AE544-Returns!AE$3</f>
        <v>-1.3105585690502672E-2</v>
      </c>
      <c r="AF541" s="33">
        <f>Returns!AF544-Returns!AF$3</f>
        <v>2.0681519127347905E-2</v>
      </c>
    </row>
    <row r="542" spans="1:32" x14ac:dyDescent="0.25">
      <c r="A542" s="9"/>
      <c r="B542" s="19">
        <v>20110224</v>
      </c>
      <c r="C542" s="39">
        <f>Returns!C545-Returns!C$3</f>
        <v>-1.2996533874522508E-3</v>
      </c>
      <c r="D542" s="32">
        <f>Returns!D545-Returns!D$3</f>
        <v>5.8290959672125916E-4</v>
      </c>
      <c r="E542" s="32">
        <f>Returns!E545-Returns!E$3</f>
        <v>5.2595470074724981E-3</v>
      </c>
      <c r="F542" s="32">
        <f>Returns!F545-Returns!F$3</f>
        <v>4.764291033539465E-3</v>
      </c>
      <c r="G542" s="32">
        <f>Returns!G545-Returns!G$3</f>
        <v>-3.683215337291784E-3</v>
      </c>
      <c r="H542" s="32">
        <f>Returns!H545-Returns!H$3</f>
        <v>-2.8874640927366341E-3</v>
      </c>
      <c r="I542" s="32">
        <f>Returns!I545-Returns!I$3</f>
        <v>-1.3796729867052167E-2</v>
      </c>
      <c r="J542" s="32">
        <f>Returns!J545-Returns!J$3</f>
        <v>5.0071214775655433E-3</v>
      </c>
      <c r="K542" s="32">
        <f>Returns!K545-Returns!K$3</f>
        <v>1.6213811440604395E-2</v>
      </c>
      <c r="L542" s="32">
        <f>Returns!L545-Returns!L$3</f>
        <v>7.7431941867909561E-4</v>
      </c>
      <c r="M542" s="32">
        <f>Returns!M545-Returns!M$3</f>
        <v>-4.3614782819501848E-3</v>
      </c>
      <c r="N542" s="32">
        <f>Returns!N545-Returns!N$3</f>
        <v>1.5809059785425652E-3</v>
      </c>
      <c r="O542" s="32">
        <f>Returns!O545-Returns!O$3</f>
        <v>3.2812237081408899E-3</v>
      </c>
      <c r="P542" s="32">
        <f>Returns!P545-Returns!P$3</f>
        <v>-3.3128958320252041E-3</v>
      </c>
      <c r="Q542" s="32">
        <f>Returns!Q545-Returns!Q$3</f>
        <v>-2.2929391295629133E-3</v>
      </c>
      <c r="R542" s="32">
        <f>Returns!R545-Returns!R$3</f>
        <v>-2.8953326012017927E-4</v>
      </c>
      <c r="S542" s="32">
        <f>Returns!S545-Returns!S$3</f>
        <v>-9.1568972174329308E-5</v>
      </c>
      <c r="T542" s="32">
        <f>Returns!T545-Returns!T$3</f>
        <v>-3.2544894383355928E-3</v>
      </c>
      <c r="U542" s="32">
        <f>Returns!U545-Returns!U$3</f>
        <v>-1.8084568753266974E-3</v>
      </c>
      <c r="V542" s="32">
        <f>Returns!V545-Returns!V$3</f>
        <v>4.7339597183057129E-3</v>
      </c>
      <c r="W542" s="32">
        <f>Returns!W545-Returns!W$3</f>
        <v>2.8530289001585502E-3</v>
      </c>
      <c r="X542" s="32">
        <f>Returns!X545-Returns!X$3</f>
        <v>6.8528855215731791E-3</v>
      </c>
      <c r="Y542" s="32">
        <f>Returns!Y545-Returns!Y$3</f>
        <v>-1.7808264348328353E-2</v>
      </c>
      <c r="Z542" s="32">
        <f>Returns!Z545-Returns!Z$3</f>
        <v>-1.8662444175249621E-2</v>
      </c>
      <c r="AA542" s="32">
        <f>Returns!AA545-Returns!AA$3</f>
        <v>-4.8509450766899406E-3</v>
      </c>
      <c r="AB542" s="32">
        <f>Returns!AB545-Returns!AB$3</f>
        <v>-2.232076552174141E-3</v>
      </c>
      <c r="AC542" s="32">
        <f>Returns!AC545-Returns!AC$3</f>
        <v>-1.2417576895987223E-2</v>
      </c>
      <c r="AD542" s="32">
        <f>Returns!AD545-Returns!AD$3</f>
        <v>-7.0233393481534487E-3</v>
      </c>
      <c r="AE542" s="32">
        <f>Returns!AE545-Returns!AE$3</f>
        <v>-1.7675144796115611E-2</v>
      </c>
      <c r="AF542" s="33">
        <f>Returns!AF545-Returns!AF$3</f>
        <v>-1.3945614722909323E-2</v>
      </c>
    </row>
    <row r="543" spans="1:32" x14ac:dyDescent="0.25">
      <c r="A543" s="9"/>
      <c r="B543" s="19">
        <v>20110225</v>
      </c>
      <c r="C543" s="39">
        <f>Returns!C546-Returns!C$3</f>
        <v>1.3503349763432787E-2</v>
      </c>
      <c r="D543" s="32">
        <f>Returns!D546-Returns!D$3</f>
        <v>-1.714377044522711E-3</v>
      </c>
      <c r="E543" s="32">
        <f>Returns!E546-Returns!E$3</f>
        <v>2.0848439185168485E-2</v>
      </c>
      <c r="F543" s="32">
        <f>Returns!F546-Returns!F$3</f>
        <v>1.3595219671302774E-2</v>
      </c>
      <c r="G543" s="32">
        <f>Returns!G546-Returns!G$3</f>
        <v>1.4173636875599794E-2</v>
      </c>
      <c r="H543" s="32">
        <f>Returns!H546-Returns!H$3</f>
        <v>8.3542585548367868E-4</v>
      </c>
      <c r="I543" s="32">
        <f>Returns!I546-Returns!I$3</f>
        <v>1.836652276367717E-2</v>
      </c>
      <c r="J543" s="32">
        <f>Returns!J546-Returns!J$3</f>
        <v>1.2216970742099278E-2</v>
      </c>
      <c r="K543" s="32">
        <f>Returns!K546-Returns!K$3</f>
        <v>1.3064724555393124E-2</v>
      </c>
      <c r="L543" s="32">
        <f>Returns!L546-Returns!L$3</f>
        <v>-9.6966828370894827E-3</v>
      </c>
      <c r="M543" s="32">
        <f>Returns!M546-Returns!M$3</f>
        <v>-3.8348534050980879E-3</v>
      </c>
      <c r="N543" s="32">
        <f>Returns!N546-Returns!N$3</f>
        <v>9.0413131807697833E-3</v>
      </c>
      <c r="O543" s="32">
        <f>Returns!O546-Returns!O$3</f>
        <v>2.5472921936663985E-2</v>
      </c>
      <c r="P543" s="32">
        <f>Returns!P546-Returns!P$3</f>
        <v>-9.9491842488249726E-4</v>
      </c>
      <c r="Q543" s="32">
        <f>Returns!Q546-Returns!Q$3</f>
        <v>1.8225903171849224E-2</v>
      </c>
      <c r="R543" s="32">
        <f>Returns!R546-Returns!R$3</f>
        <v>6.1026681362639865E-3</v>
      </c>
      <c r="S543" s="32">
        <f>Returns!S546-Returns!S$3</f>
        <v>-1.8319751792729537E-3</v>
      </c>
      <c r="T543" s="32">
        <f>Returns!T546-Returns!T$3</f>
        <v>1.071088610827988E-3</v>
      </c>
      <c r="U543" s="32">
        <f>Returns!U546-Returns!U$3</f>
        <v>4.4209854978177815E-3</v>
      </c>
      <c r="V543" s="32">
        <f>Returns!V546-Returns!V$3</f>
        <v>-9.8910861822756047E-3</v>
      </c>
      <c r="W543" s="32">
        <f>Returns!W546-Returns!W$3</f>
        <v>1.5875903616895639E-2</v>
      </c>
      <c r="X543" s="32">
        <f>Returns!X546-Returns!X$3</f>
        <v>-3.7546313400862305E-3</v>
      </c>
      <c r="Y543" s="32">
        <f>Returns!Y546-Returns!Y$3</f>
        <v>-3.3754340398286287E-3</v>
      </c>
      <c r="Z543" s="32">
        <f>Returns!Z546-Returns!Z$3</f>
        <v>3.5808301119326794E-3</v>
      </c>
      <c r="AA543" s="32">
        <f>Returns!AA546-Returns!AA$3</f>
        <v>-5.5707422084643292E-3</v>
      </c>
      <c r="AB543" s="32">
        <f>Returns!AB546-Returns!AB$3</f>
        <v>7.7680376669499139E-3</v>
      </c>
      <c r="AC543" s="32">
        <f>Returns!AC546-Returns!AC$3</f>
        <v>-9.5617138937869276E-3</v>
      </c>
      <c r="AD543" s="32">
        <f>Returns!AD546-Returns!AD$3</f>
        <v>1.0870501592080268E-2</v>
      </c>
      <c r="AE543" s="32">
        <f>Returns!AE546-Returns!AE$3</f>
        <v>-6.7089348164307014E-3</v>
      </c>
      <c r="AF543" s="33">
        <f>Returns!AF546-Returns!AF$3</f>
        <v>-7.2007045638306458E-3</v>
      </c>
    </row>
    <row r="544" spans="1:32" x14ac:dyDescent="0.25">
      <c r="A544" s="9"/>
      <c r="B544" s="19">
        <v>20110228</v>
      </c>
      <c r="C544" s="39">
        <f>Returns!C547-Returns!C$3</f>
        <v>1.246358852132967E-2</v>
      </c>
      <c r="D544" s="32">
        <f>Returns!D547-Returns!D$3</f>
        <v>-1.4836639434400477E-3</v>
      </c>
      <c r="E544" s="32">
        <f>Returns!E547-Returns!E$3</f>
        <v>-4.8616171721474954E-3</v>
      </c>
      <c r="F544" s="32">
        <f>Returns!F547-Returns!F$3</f>
        <v>7.8705488971679734E-3</v>
      </c>
      <c r="G544" s="32">
        <f>Returns!G547-Returns!G$3</f>
        <v>-2.5631783342307734E-3</v>
      </c>
      <c r="H544" s="32">
        <f>Returns!H547-Returns!H$3</f>
        <v>1.5677719004637991E-2</v>
      </c>
      <c r="I544" s="32">
        <f>Returns!I547-Returns!I$3</f>
        <v>1.363692540406148E-2</v>
      </c>
      <c r="J544" s="32">
        <f>Returns!J547-Returns!J$3</f>
        <v>1.7548581230515392E-2</v>
      </c>
      <c r="K544" s="32">
        <f>Returns!K547-Returns!K$3</f>
        <v>2.9032068511359531E-3</v>
      </c>
      <c r="L544" s="32">
        <f>Returns!L547-Returns!L$3</f>
        <v>6.0645551576271389E-3</v>
      </c>
      <c r="M544" s="32">
        <f>Returns!M547-Returns!M$3</f>
        <v>1.0407520226462616E-2</v>
      </c>
      <c r="N544" s="32">
        <f>Returns!N547-Returns!N$3</f>
        <v>-3.2667093046518853E-3</v>
      </c>
      <c r="O544" s="32">
        <f>Returns!O547-Returns!O$3</f>
        <v>-1.662451854483785E-2</v>
      </c>
      <c r="P544" s="32">
        <f>Returns!P547-Returns!P$3</f>
        <v>2.7749693569889603E-2</v>
      </c>
      <c r="Q544" s="32">
        <f>Returns!Q547-Returns!Q$3</f>
        <v>-1.4070513847216147E-3</v>
      </c>
      <c r="R544" s="32">
        <f>Returns!R547-Returns!R$3</f>
        <v>-7.4606131970943977E-3</v>
      </c>
      <c r="S544" s="32">
        <f>Returns!S547-Returns!S$3</f>
        <v>1.4959924280980696E-2</v>
      </c>
      <c r="T544" s="32">
        <f>Returns!T547-Returns!T$3</f>
        <v>2.1757301228780623E-2</v>
      </c>
      <c r="U544" s="32">
        <f>Returns!U547-Returns!U$3</f>
        <v>1.1172642154551358E-2</v>
      </c>
      <c r="V544" s="32">
        <f>Returns!V547-Returns!V$3</f>
        <v>2.4990204508383205E-3</v>
      </c>
      <c r="W544" s="32">
        <f>Returns!W547-Returns!W$3</f>
        <v>1.0781243235918062E-2</v>
      </c>
      <c r="X544" s="32">
        <f>Returns!X547-Returns!X$3</f>
        <v>1.9904299968675817E-2</v>
      </c>
      <c r="Y544" s="32">
        <f>Returns!Y547-Returns!Y$3</f>
        <v>3.2977615814360735E-3</v>
      </c>
      <c r="Z544" s="32">
        <f>Returns!Z547-Returns!Z$3</f>
        <v>5.2321867785043649E-3</v>
      </c>
      <c r="AA544" s="32">
        <f>Returns!AA547-Returns!AA$3</f>
        <v>-1.7726930747436777E-4</v>
      </c>
      <c r="AB544" s="32">
        <f>Returns!AB547-Returns!AB$3</f>
        <v>5.3768763071805809E-4</v>
      </c>
      <c r="AC544" s="32">
        <f>Returns!AC547-Returns!AC$3</f>
        <v>2.2185828480894575E-2</v>
      </c>
      <c r="AD544" s="32">
        <f>Returns!AD547-Returns!AD$3</f>
        <v>2.4652065512640851E-2</v>
      </c>
      <c r="AE544" s="32">
        <f>Returns!AE547-Returns!AE$3</f>
        <v>4.2735941507633084E-3</v>
      </c>
      <c r="AF544" s="33">
        <f>Returns!AF547-Returns!AF$3</f>
        <v>2.0294539137515914E-3</v>
      </c>
    </row>
    <row r="545" spans="1:32" x14ac:dyDescent="0.25">
      <c r="A545" s="9"/>
      <c r="B545" s="19">
        <v>20110301</v>
      </c>
      <c r="C545" s="39">
        <f>Returns!C548-Returns!C$3</f>
        <v>-1.2517452353123076E-2</v>
      </c>
      <c r="D545" s="32">
        <f>Returns!D548-Returns!D$3</f>
        <v>-9.0982755179730493E-3</v>
      </c>
      <c r="E545" s="32">
        <f>Returns!E548-Returns!E$3</f>
        <v>-2.6028080612991132E-2</v>
      </c>
      <c r="F545" s="32">
        <f>Returns!F548-Returns!F$3</f>
        <v>-3.0603028205325383E-2</v>
      </c>
      <c r="G545" s="32">
        <f>Returns!G548-Returns!G$3</f>
        <v>-1.4947860383694566E-3</v>
      </c>
      <c r="H545" s="32">
        <f>Returns!H548-Returns!H$3</f>
        <v>-8.5632756727705983E-3</v>
      </c>
      <c r="I545" s="32">
        <f>Returns!I548-Returns!I$3</f>
        <v>-3.0475297831903975E-2</v>
      </c>
      <c r="J545" s="32">
        <f>Returns!J548-Returns!J$3</f>
        <v>-1.8429696122744508E-2</v>
      </c>
      <c r="K545" s="32">
        <f>Returns!K548-Returns!K$3</f>
        <v>-3.2980822223020005E-2</v>
      </c>
      <c r="L545" s="32">
        <f>Returns!L548-Returns!L$3</f>
        <v>1.5593825107136753E-2</v>
      </c>
      <c r="M545" s="32">
        <f>Returns!M548-Returns!M$3</f>
        <v>-1.9994698293792836E-2</v>
      </c>
      <c r="N545" s="32">
        <f>Returns!N548-Returns!N$3</f>
        <v>-1.1780896058073639E-2</v>
      </c>
      <c r="O545" s="32">
        <f>Returns!O548-Returns!O$3</f>
        <v>-6.0749515996061342E-3</v>
      </c>
      <c r="P545" s="32">
        <f>Returns!P548-Returns!P$3</f>
        <v>-1.2126252758984915E-2</v>
      </c>
      <c r="Q545" s="32">
        <f>Returns!Q548-Returns!Q$3</f>
        <v>-2.4592466613798408E-2</v>
      </c>
      <c r="R545" s="32">
        <f>Returns!R548-Returns!R$3</f>
        <v>1.5077402084105424E-2</v>
      </c>
      <c r="S545" s="32">
        <f>Returns!S548-Returns!S$3</f>
        <v>-1.0587084221462595E-2</v>
      </c>
      <c r="T545" s="32">
        <f>Returns!T548-Returns!T$3</f>
        <v>-1.9845735734270641E-2</v>
      </c>
      <c r="U545" s="32">
        <f>Returns!U548-Returns!U$3</f>
        <v>-4.5572622428186544E-3</v>
      </c>
      <c r="V545" s="32">
        <f>Returns!V548-Returns!V$3</f>
        <v>-1.6421811493331044E-2</v>
      </c>
      <c r="W545" s="32">
        <f>Returns!W548-Returns!W$3</f>
        <v>-1.5557094136570252E-2</v>
      </c>
      <c r="X545" s="32">
        <f>Returns!X548-Returns!X$3</f>
        <v>-5.7874197331115257E-3</v>
      </c>
      <c r="Y545" s="32">
        <f>Returns!Y548-Returns!Y$3</f>
        <v>-5.7582093696020081E-3</v>
      </c>
      <c r="Z545" s="32">
        <f>Returns!Z548-Returns!Z$3</f>
        <v>-1.237301561167607E-2</v>
      </c>
      <c r="AA545" s="32">
        <f>Returns!AA548-Returns!AA$3</f>
        <v>-2.9971011476106497E-3</v>
      </c>
      <c r="AB545" s="32">
        <f>Returns!AB548-Returns!AB$3</f>
        <v>-1.6716363777885893E-2</v>
      </c>
      <c r="AC545" s="32">
        <f>Returns!AC548-Returns!AC$3</f>
        <v>7.1102531176376379E-3</v>
      </c>
      <c r="AD545" s="32">
        <f>Returns!AD548-Returns!AD$3</f>
        <v>-2.5258389312686383E-2</v>
      </c>
      <c r="AE545" s="32">
        <f>Returns!AE548-Returns!AE$3</f>
        <v>1.5673230743830724E-3</v>
      </c>
      <c r="AF545" s="33">
        <f>Returns!AF548-Returns!AF$3</f>
        <v>-7.4690316005263709E-3</v>
      </c>
    </row>
    <row r="546" spans="1:32" x14ac:dyDescent="0.25">
      <c r="A546" s="9"/>
      <c r="B546" s="19">
        <v>20110302</v>
      </c>
      <c r="C546" s="39">
        <f>Returns!C549-Returns!C$3</f>
        <v>6.6529543495154183E-3</v>
      </c>
      <c r="D546" s="32">
        <f>Returns!D549-Returns!D$3</f>
        <v>-4.5040668910259806E-3</v>
      </c>
      <c r="E546" s="32">
        <f>Returns!E549-Returns!E$3</f>
        <v>-9.7132165373872582E-3</v>
      </c>
      <c r="F546" s="32">
        <f>Returns!F549-Returns!F$3</f>
        <v>1.0038829229783103E-2</v>
      </c>
      <c r="G546" s="32">
        <f>Returns!G549-Returns!G$3</f>
        <v>-4.1920730279750192E-3</v>
      </c>
      <c r="H546" s="32">
        <f>Returns!H549-Returns!H$3</f>
        <v>4.1121639650678801E-3</v>
      </c>
      <c r="I546" s="32">
        <f>Returns!I549-Returns!I$3</f>
        <v>-4.8216143356660992E-3</v>
      </c>
      <c r="J546" s="32">
        <f>Returns!J549-Returns!J$3</f>
        <v>6.0478609378167725E-3</v>
      </c>
      <c r="K546" s="32">
        <f>Returns!K549-Returns!K$3</f>
        <v>3.4911435755194445E-3</v>
      </c>
      <c r="L546" s="32">
        <f>Returns!L549-Returns!L$3</f>
        <v>-1.2052554994524687E-3</v>
      </c>
      <c r="M546" s="32">
        <f>Returns!M549-Returns!M$3</f>
        <v>-3.3169574238803489E-3</v>
      </c>
      <c r="N546" s="32">
        <f>Returns!N549-Returns!N$3</f>
        <v>-4.9356701263381607E-4</v>
      </c>
      <c r="O546" s="32">
        <f>Returns!O549-Returns!O$3</f>
        <v>4.6421482629066483E-3</v>
      </c>
      <c r="P546" s="32">
        <f>Returns!P549-Returns!P$3</f>
        <v>1.3161227650078508E-3</v>
      </c>
      <c r="Q546" s="32">
        <f>Returns!Q549-Returns!Q$3</f>
        <v>-1.0241782083566561E-2</v>
      </c>
      <c r="R546" s="32">
        <f>Returns!R549-Returns!R$3</f>
        <v>-8.0226314575587831E-3</v>
      </c>
      <c r="S546" s="32">
        <f>Returns!S549-Returns!S$3</f>
        <v>-2.6291301914085335E-3</v>
      </c>
      <c r="T546" s="32">
        <f>Returns!T549-Returns!T$3</f>
        <v>8.5292868193141049E-3</v>
      </c>
      <c r="U546" s="32">
        <f>Returns!U549-Returns!U$3</f>
        <v>3.7443187216071273E-3</v>
      </c>
      <c r="V546" s="32">
        <f>Returns!V549-Returns!V$3</f>
        <v>-3.5708732849131807E-3</v>
      </c>
      <c r="W546" s="32">
        <f>Returns!W549-Returns!W$3</f>
        <v>6.0766597753919962E-3</v>
      </c>
      <c r="X546" s="32">
        <f>Returns!X549-Returns!X$3</f>
        <v>1.5102776955736395E-3</v>
      </c>
      <c r="Y546" s="32">
        <f>Returns!Y549-Returns!Y$3</f>
        <v>-5.7892986258162729E-3</v>
      </c>
      <c r="Z546" s="32">
        <f>Returns!Z549-Returns!Z$3</f>
        <v>-6.7208454636557054E-3</v>
      </c>
      <c r="AA546" s="32">
        <f>Returns!AA549-Returns!AA$3</f>
        <v>2.3994544481645799E-2</v>
      </c>
      <c r="AB546" s="32">
        <f>Returns!AB549-Returns!AB$3</f>
        <v>-2.1222852876319658E-3</v>
      </c>
      <c r="AC546" s="32">
        <f>Returns!AC549-Returns!AC$3</f>
        <v>-1.5844684906478584E-2</v>
      </c>
      <c r="AD546" s="32">
        <f>Returns!AD549-Returns!AD$3</f>
        <v>8.5379558488031023E-3</v>
      </c>
      <c r="AE546" s="32">
        <f>Returns!AE549-Returns!AE$3</f>
        <v>-2.8492761892352225E-3</v>
      </c>
      <c r="AF546" s="33">
        <f>Returns!AF549-Returns!AF$3</f>
        <v>1.4521032515674814E-3</v>
      </c>
    </row>
    <row r="547" spans="1:32" x14ac:dyDescent="0.25">
      <c r="A547" s="9"/>
      <c r="B547" s="19">
        <v>20110303</v>
      </c>
      <c r="C547" s="39">
        <f>Returns!C550-Returns!C$3</f>
        <v>1.873571444499364E-2</v>
      </c>
      <c r="D547" s="32">
        <f>Returns!D550-Returns!D$3</f>
        <v>2.7600042388584566E-2</v>
      </c>
      <c r="E547" s="32">
        <f>Returns!E550-Returns!E$3</f>
        <v>2.8908505747688447E-2</v>
      </c>
      <c r="F547" s="32">
        <f>Returns!F550-Returns!F$3</f>
        <v>3.2415223623986376E-2</v>
      </c>
      <c r="G547" s="32">
        <f>Returns!G550-Returns!G$3</f>
        <v>1.2368446172467503E-4</v>
      </c>
      <c r="H547" s="32">
        <f>Returns!H550-Returns!H$3</f>
        <v>5.7254735844098643E-3</v>
      </c>
      <c r="I547" s="32">
        <f>Returns!I550-Returns!I$3</f>
        <v>2.4632453444408637E-2</v>
      </c>
      <c r="J547" s="32">
        <f>Returns!J550-Returns!J$3</f>
        <v>1.7177761549012665E-2</v>
      </c>
      <c r="K547" s="32">
        <f>Returns!K550-Returns!K$3</f>
        <v>1.9507527782091447E-2</v>
      </c>
      <c r="L547" s="32">
        <f>Returns!L550-Returns!L$3</f>
        <v>-1.7300311476859606E-2</v>
      </c>
      <c r="M547" s="32">
        <f>Returns!M550-Returns!M$3</f>
        <v>2.1234633926852046E-2</v>
      </c>
      <c r="N547" s="32">
        <f>Returns!N550-Returns!N$3</f>
        <v>1.9782222965057376E-2</v>
      </c>
      <c r="O547" s="32">
        <f>Returns!O550-Returns!O$3</f>
        <v>1.2461336675957406E-2</v>
      </c>
      <c r="P547" s="32">
        <f>Returns!P550-Returns!P$3</f>
        <v>3.2821602982069423E-3</v>
      </c>
      <c r="Q547" s="32">
        <f>Returns!Q550-Returns!Q$3</f>
        <v>1.9390637060024654E-2</v>
      </c>
      <c r="R547" s="32">
        <f>Returns!R550-Returns!R$3</f>
        <v>1.6475967423582125E-2</v>
      </c>
      <c r="S547" s="32">
        <f>Returns!S550-Returns!S$3</f>
        <v>1.8986570230396491E-2</v>
      </c>
      <c r="T547" s="32">
        <f>Returns!T550-Returns!T$3</f>
        <v>1.4606945451892594E-2</v>
      </c>
      <c r="U547" s="32">
        <f>Returns!U550-Returns!U$3</f>
        <v>1.5269630432643124E-2</v>
      </c>
      <c r="V547" s="32">
        <f>Returns!V550-Returns!V$3</f>
        <v>4.0764732711744359E-3</v>
      </c>
      <c r="W547" s="32">
        <f>Returns!W550-Returns!W$3</f>
        <v>1.871749160488341E-2</v>
      </c>
      <c r="X547" s="32">
        <f>Returns!X550-Returns!X$3</f>
        <v>2.8203361360612158E-2</v>
      </c>
      <c r="Y547" s="32">
        <f>Returns!Y550-Returns!Y$3</f>
        <v>1.4064090157085343E-3</v>
      </c>
      <c r="Z547" s="32">
        <f>Returns!Z550-Returns!Z$3</f>
        <v>2.7671474377004221E-3</v>
      </c>
      <c r="AA547" s="32">
        <f>Returns!AA550-Returns!AA$3</f>
        <v>2.9622924295169488E-2</v>
      </c>
      <c r="AB547" s="32">
        <f>Returns!AB550-Returns!AB$3</f>
        <v>2.0800100332941319E-2</v>
      </c>
      <c r="AC547" s="32">
        <f>Returns!AC550-Returns!AC$3</f>
        <v>-2.4309456344824596E-2</v>
      </c>
      <c r="AD547" s="32">
        <f>Returns!AD550-Returns!AD$3</f>
        <v>-8.5788663999635439E-4</v>
      </c>
      <c r="AE547" s="32">
        <f>Returns!AE550-Returns!AE$3</f>
        <v>7.9982232238488479E-4</v>
      </c>
      <c r="AF547" s="33">
        <f>Returns!AF550-Returns!AF$3</f>
        <v>8.2373407950155283E-3</v>
      </c>
    </row>
    <row r="548" spans="1:32" x14ac:dyDescent="0.25">
      <c r="A548" s="9"/>
      <c r="B548" s="19">
        <v>20110304</v>
      </c>
      <c r="C548" s="39">
        <f>Returns!C551-Returns!C$3</f>
        <v>3.0727447139313954E-4</v>
      </c>
      <c r="D548" s="32">
        <f>Returns!D551-Returns!D$3</f>
        <v>-1.5577520312054477E-2</v>
      </c>
      <c r="E548" s="32">
        <f>Returns!E551-Returns!E$3</f>
        <v>4.1618804700619338E-4</v>
      </c>
      <c r="F548" s="32">
        <f>Returns!F551-Returns!F$3</f>
        <v>-1.344883132188858E-2</v>
      </c>
      <c r="G548" s="32">
        <f>Returns!G551-Returns!G$3</f>
        <v>-6.916538415635675E-3</v>
      </c>
      <c r="H548" s="32">
        <f>Returns!H551-Returns!H$3</f>
        <v>-5.7368404185127921E-3</v>
      </c>
      <c r="I548" s="32">
        <f>Returns!I551-Returns!I$3</f>
        <v>-1.1217613669095999E-2</v>
      </c>
      <c r="J548" s="32">
        <f>Returns!J551-Returns!J$3</f>
        <v>-1.3921829657908396E-2</v>
      </c>
      <c r="K548" s="32">
        <f>Returns!K551-Returns!K$3</f>
        <v>-1.8439612588948131E-2</v>
      </c>
      <c r="L548" s="32">
        <f>Returns!L551-Returns!L$3</f>
        <v>2.4059075734936885E-2</v>
      </c>
      <c r="M548" s="32">
        <f>Returns!M551-Returns!M$3</f>
        <v>-9.1648505097772955E-3</v>
      </c>
      <c r="N548" s="32">
        <f>Returns!N551-Returns!N$3</f>
        <v>-1.0447193935292694E-2</v>
      </c>
      <c r="O548" s="32">
        <f>Returns!O551-Returns!O$3</f>
        <v>-1.0634849387219815E-2</v>
      </c>
      <c r="P548" s="32">
        <f>Returns!P551-Returns!P$3</f>
        <v>-3.3182844976699149E-4</v>
      </c>
      <c r="Q548" s="32">
        <f>Returns!Q551-Returns!Q$3</f>
        <v>-1.3434708493095216E-2</v>
      </c>
      <c r="R548" s="32">
        <f>Returns!R551-Returns!R$3</f>
        <v>-6.4156258987185305E-3</v>
      </c>
      <c r="S548" s="32">
        <f>Returns!S551-Returns!S$3</f>
        <v>-3.1194297271936802E-3</v>
      </c>
      <c r="T548" s="32">
        <f>Returns!T551-Returns!T$3</f>
        <v>-7.298025915610208E-3</v>
      </c>
      <c r="U548" s="32">
        <f>Returns!U551-Returns!U$3</f>
        <v>-2.0722217850030265E-3</v>
      </c>
      <c r="V548" s="32">
        <f>Returns!V551-Returns!V$3</f>
        <v>-1.1246476076549761E-2</v>
      </c>
      <c r="W548" s="32">
        <f>Returns!W551-Returns!W$3</f>
        <v>3.74829105053831E-4</v>
      </c>
      <c r="X548" s="32">
        <f>Returns!X551-Returns!X$3</f>
        <v>-4.6430255707119545E-3</v>
      </c>
      <c r="Y548" s="32">
        <f>Returns!Y551-Returns!Y$3</f>
        <v>-7.741193124630571E-3</v>
      </c>
      <c r="Z548" s="32">
        <f>Returns!Z551-Returns!Z$3</f>
        <v>1.2364617611530795E-3</v>
      </c>
      <c r="AA548" s="32">
        <f>Returns!AA551-Returns!AA$3</f>
        <v>-7.8315576874406611E-3</v>
      </c>
      <c r="AB548" s="32">
        <f>Returns!AB551-Returns!AB$3</f>
        <v>-1.1334376872272151E-2</v>
      </c>
      <c r="AC548" s="32">
        <f>Returns!AC551-Returns!AC$3</f>
        <v>1.6359948630058199E-2</v>
      </c>
      <c r="AD548" s="32">
        <f>Returns!AD551-Returns!AD$3</f>
        <v>-8.5932641857179998E-3</v>
      </c>
      <c r="AE548" s="32">
        <f>Returns!AE551-Returns!AE$3</f>
        <v>2.2386171785057098E-4</v>
      </c>
      <c r="AF548" s="33">
        <f>Returns!AF551-Returns!AF$3</f>
        <v>-9.0953232519691528E-3</v>
      </c>
    </row>
    <row r="549" spans="1:32" x14ac:dyDescent="0.25">
      <c r="A549" s="9"/>
      <c r="B549" s="19">
        <v>20110307</v>
      </c>
      <c r="C549" s="39">
        <f>Returns!C552-Returns!C$3</f>
        <v>-1.408066885890207E-2</v>
      </c>
      <c r="D549" s="32">
        <f>Returns!D552-Returns!D$3</f>
        <v>-1.1242143483985632E-4</v>
      </c>
      <c r="E549" s="32">
        <f>Returns!E552-Returns!E$3</f>
        <v>-1.3323325067968043E-2</v>
      </c>
      <c r="F549" s="32">
        <f>Returns!F552-Returns!F$3</f>
        <v>-8.8068218923203472E-3</v>
      </c>
      <c r="G549" s="32">
        <f>Returns!G552-Returns!G$3</f>
        <v>-1.134607951465553E-2</v>
      </c>
      <c r="H549" s="32">
        <f>Returns!H552-Returns!H$3</f>
        <v>-4.0179043951374203E-3</v>
      </c>
      <c r="I549" s="32">
        <f>Returns!I552-Returns!I$3</f>
        <v>-1.076040571654515E-2</v>
      </c>
      <c r="J549" s="32">
        <f>Returns!J552-Returns!J$3</f>
        <v>-1.1536156825301451E-2</v>
      </c>
      <c r="K549" s="32">
        <f>Returns!K552-Returns!K$3</f>
        <v>-4.4790220158807758E-4</v>
      </c>
      <c r="L549" s="32">
        <f>Returns!L552-Returns!L$3</f>
        <v>1.1904559796601233E-2</v>
      </c>
      <c r="M549" s="32">
        <f>Returns!M552-Returns!M$3</f>
        <v>-1.0313487804196941E-2</v>
      </c>
      <c r="N549" s="32">
        <f>Returns!N552-Returns!N$3</f>
        <v>-1.228322996410564E-2</v>
      </c>
      <c r="O549" s="32">
        <f>Returns!O552-Returns!O$3</f>
        <v>-1.6381493464658933E-2</v>
      </c>
      <c r="P549" s="32">
        <f>Returns!P552-Returns!P$3</f>
        <v>-1.0869330301936569E-2</v>
      </c>
      <c r="Q549" s="32">
        <f>Returns!Q552-Returns!Q$3</f>
        <v>-6.7248920752771392E-3</v>
      </c>
      <c r="R549" s="32">
        <f>Returns!R552-Returns!R$3</f>
        <v>-1.4093454012314906E-4</v>
      </c>
      <c r="S549" s="32">
        <f>Returns!S552-Returns!S$3</f>
        <v>3.5790458539479205E-3</v>
      </c>
      <c r="T549" s="32">
        <f>Returns!T552-Returns!T$3</f>
        <v>1.7878435314822435E-3</v>
      </c>
      <c r="U549" s="32">
        <f>Returns!U552-Returns!U$3</f>
        <v>-8.4537956505384305E-3</v>
      </c>
      <c r="V549" s="32">
        <f>Returns!V552-Returns!V$3</f>
        <v>-9.8029371215646553E-3</v>
      </c>
      <c r="W549" s="32">
        <f>Returns!W552-Returns!W$3</f>
        <v>-1.1700341733582174E-2</v>
      </c>
      <c r="X549" s="32">
        <f>Returns!X552-Returns!X$3</f>
        <v>-3.6332272079881017E-3</v>
      </c>
      <c r="Y549" s="32">
        <f>Returns!Y552-Returns!Y$3</f>
        <v>-5.8498940808816456E-3</v>
      </c>
      <c r="Z549" s="32">
        <f>Returns!Z552-Returns!Z$3</f>
        <v>-4.1779690631012865E-3</v>
      </c>
      <c r="AA549" s="32">
        <f>Returns!AA552-Returns!AA$3</f>
        <v>-2.156151279039541E-2</v>
      </c>
      <c r="AB549" s="32">
        <f>Returns!AB552-Returns!AB$3</f>
        <v>-8.6495481774636392E-3</v>
      </c>
      <c r="AC549" s="32">
        <f>Returns!AC552-Returns!AC$3</f>
        <v>8.602708618652968E-3</v>
      </c>
      <c r="AD549" s="32">
        <f>Returns!AD552-Returns!AD$3</f>
        <v>-1.692646795218957E-3</v>
      </c>
      <c r="AE549" s="32">
        <f>Returns!AE552-Returns!AE$3</f>
        <v>-7.3849586445116813E-4</v>
      </c>
      <c r="AF549" s="33">
        <f>Returns!AF552-Returns!AF$3</f>
        <v>-3.1386137880247589E-3</v>
      </c>
    </row>
    <row r="550" spans="1:32" x14ac:dyDescent="0.25">
      <c r="A550" s="9"/>
      <c r="B550" s="19">
        <v>20110308</v>
      </c>
      <c r="C550" s="39">
        <f>Returns!C553-Returns!C$3</f>
        <v>-2.8901604352590208E-4</v>
      </c>
      <c r="D550" s="32">
        <f>Returns!D553-Returns!D$3</f>
        <v>3.3363605915993515E-2</v>
      </c>
      <c r="E550" s="32">
        <f>Returns!E553-Returns!E$3</f>
        <v>1.6788870413035142E-2</v>
      </c>
      <c r="F550" s="32">
        <f>Returns!F553-Returns!F$3</f>
        <v>1.8961687254425912E-2</v>
      </c>
      <c r="G550" s="32">
        <f>Returns!G553-Returns!G$3</f>
        <v>6.8274737712073876E-4</v>
      </c>
      <c r="H550" s="32">
        <f>Returns!H553-Returns!H$3</f>
        <v>5.0665589312022113E-3</v>
      </c>
      <c r="I550" s="32">
        <f>Returns!I553-Returns!I$3</f>
        <v>1.6237543408559707E-2</v>
      </c>
      <c r="J550" s="32">
        <f>Returns!J553-Returns!J$3</f>
        <v>3.2669966250653631E-3</v>
      </c>
      <c r="K550" s="32">
        <f>Returns!K553-Returns!K$3</f>
        <v>1.0777122405484544E-2</v>
      </c>
      <c r="L550" s="32">
        <f>Returns!L553-Returns!L$3</f>
        <v>-1.3269162282952314E-2</v>
      </c>
      <c r="M550" s="32">
        <f>Returns!M553-Returns!M$3</f>
        <v>1.0804987758940614E-2</v>
      </c>
      <c r="N550" s="32">
        <f>Returns!N553-Returns!N$3</f>
        <v>1.3281019470459118E-2</v>
      </c>
      <c r="O550" s="32">
        <f>Returns!O553-Returns!O$3</f>
        <v>-4.7312634698056201E-3</v>
      </c>
      <c r="P550" s="32">
        <f>Returns!P553-Returns!P$3</f>
        <v>4.9533753407541431E-3</v>
      </c>
      <c r="Q550" s="32">
        <f>Returns!Q553-Returns!Q$3</f>
        <v>2.5208050556412204E-2</v>
      </c>
      <c r="R550" s="32">
        <f>Returns!R553-Returns!R$3</f>
        <v>6.4290670524216678E-3</v>
      </c>
      <c r="S550" s="32">
        <f>Returns!S553-Returns!S$3</f>
        <v>-9.9691114359975169E-3</v>
      </c>
      <c r="T550" s="32">
        <f>Returns!T553-Returns!T$3</f>
        <v>1.3798068957473155E-2</v>
      </c>
      <c r="U550" s="32">
        <f>Returns!U553-Returns!U$3</f>
        <v>4.6093899664976399E-3</v>
      </c>
      <c r="V550" s="32">
        <f>Returns!V553-Returns!V$3</f>
        <v>8.010983792880174E-3</v>
      </c>
      <c r="W550" s="32">
        <f>Returns!W553-Returns!W$3</f>
        <v>2.5154884567661238E-3</v>
      </c>
      <c r="X550" s="32">
        <f>Returns!X553-Returns!X$3</f>
        <v>2.9930468775481284E-3</v>
      </c>
      <c r="Y550" s="32">
        <f>Returns!Y553-Returns!Y$3</f>
        <v>5.4610534726432609E-3</v>
      </c>
      <c r="Z550" s="32">
        <f>Returns!Z553-Returns!Z$3</f>
        <v>7.5327601839140883E-3</v>
      </c>
      <c r="AA550" s="32">
        <f>Returns!AA553-Returns!AA$3</f>
        <v>6.2137843494463598E-3</v>
      </c>
      <c r="AB550" s="32">
        <f>Returns!AB553-Returns!AB$3</f>
        <v>1.1299686863960911E-2</v>
      </c>
      <c r="AC550" s="32">
        <f>Returns!AC553-Returns!AC$3</f>
        <v>-2.7566392060691947E-4</v>
      </c>
      <c r="AD550" s="32">
        <f>Returns!AD553-Returns!AD$3</f>
        <v>1.2933171416331518E-2</v>
      </c>
      <c r="AE550" s="32">
        <f>Returns!AE553-Returns!AE$3</f>
        <v>7.6873682545563768E-3</v>
      </c>
      <c r="AF550" s="33">
        <f>Returns!AF553-Returns!AF$3</f>
        <v>-1.8471046674586734E-3</v>
      </c>
    </row>
    <row r="551" spans="1:32" x14ac:dyDescent="0.25">
      <c r="A551" s="9"/>
      <c r="B551" s="19">
        <v>20110309</v>
      </c>
      <c r="C551" s="39">
        <f>Returns!C554-Returns!C$3</f>
        <v>-1.1641890050990127E-2</v>
      </c>
      <c r="D551" s="32">
        <f>Returns!D554-Returns!D$3</f>
        <v>-5.684785450552992E-3</v>
      </c>
      <c r="E551" s="32">
        <f>Returns!E554-Returns!E$3</f>
        <v>-1.1170337293011012E-3</v>
      </c>
      <c r="F551" s="32">
        <f>Returns!F554-Returns!F$3</f>
        <v>-1.8436735897006267E-2</v>
      </c>
      <c r="G551" s="32">
        <f>Returns!G554-Returns!G$3</f>
        <v>-5.3710396621888734E-3</v>
      </c>
      <c r="H551" s="32">
        <f>Returns!H554-Returns!H$3</f>
        <v>-1.6168439247023908E-2</v>
      </c>
      <c r="I551" s="32">
        <f>Returns!I554-Returns!I$3</f>
        <v>-1.0316921544778718E-2</v>
      </c>
      <c r="J551" s="32">
        <f>Returns!J554-Returns!J$3</f>
        <v>-3.223482696027128E-3</v>
      </c>
      <c r="K551" s="32">
        <f>Returns!K554-Returns!K$3</f>
        <v>1.0033437930320271E-3</v>
      </c>
      <c r="L551" s="32">
        <f>Returns!L554-Returns!L$3</f>
        <v>-7.008656468585504E-3</v>
      </c>
      <c r="M551" s="32">
        <f>Returns!M554-Returns!M$3</f>
        <v>1.4654796082162153E-2</v>
      </c>
      <c r="N551" s="32">
        <f>Returns!N554-Returns!N$3</f>
        <v>2.0907012445351307E-2</v>
      </c>
      <c r="O551" s="32">
        <f>Returns!O554-Returns!O$3</f>
        <v>1.8822287152626003E-3</v>
      </c>
      <c r="P551" s="32">
        <f>Returns!P554-Returns!P$3</f>
        <v>-6.7707284259375406E-3</v>
      </c>
      <c r="Q551" s="32">
        <f>Returns!Q554-Returns!Q$3</f>
        <v>3.9642465014852416E-3</v>
      </c>
      <c r="R551" s="32">
        <f>Returns!R554-Returns!R$3</f>
        <v>-1.2130269518436489E-3</v>
      </c>
      <c r="S551" s="32">
        <f>Returns!S554-Returns!S$3</f>
        <v>2.0188642983790372E-3</v>
      </c>
      <c r="T551" s="32">
        <f>Returns!T554-Returns!T$3</f>
        <v>-7.2307211952717569E-3</v>
      </c>
      <c r="U551" s="32">
        <f>Returns!U554-Returns!U$3</f>
        <v>8.7977069438794717E-3</v>
      </c>
      <c r="V551" s="32">
        <f>Returns!V554-Returns!V$3</f>
        <v>-2.0524246625351064E-3</v>
      </c>
      <c r="W551" s="32">
        <f>Returns!W554-Returns!W$3</f>
        <v>-4.1067529819247472E-3</v>
      </c>
      <c r="X551" s="32">
        <f>Returns!X554-Returns!X$3</f>
        <v>-5.7710643553897725E-4</v>
      </c>
      <c r="Y551" s="32">
        <f>Returns!Y554-Returns!Y$3</f>
        <v>-1.4820619623386118E-3</v>
      </c>
      <c r="Z551" s="32">
        <f>Returns!Z554-Returns!Z$3</f>
        <v>5.1139034199421682E-3</v>
      </c>
      <c r="AA551" s="32">
        <f>Returns!AA554-Returns!AA$3</f>
        <v>1.3154910572981337E-2</v>
      </c>
      <c r="AB551" s="32">
        <f>Returns!AB554-Returns!AB$3</f>
        <v>-4.8736117093034874E-3</v>
      </c>
      <c r="AC551" s="32">
        <f>Returns!AC554-Returns!AC$3</f>
        <v>7.8357938145143923E-3</v>
      </c>
      <c r="AD551" s="32">
        <f>Returns!AD554-Returns!AD$3</f>
        <v>2.4283561563455086E-3</v>
      </c>
      <c r="AE551" s="32">
        <f>Returns!AE554-Returns!AE$3</f>
        <v>1.0436516666604825E-2</v>
      </c>
      <c r="AF551" s="33">
        <f>Returns!AF554-Returns!AF$3</f>
        <v>-2.2055511618722622E-3</v>
      </c>
    </row>
    <row r="552" spans="1:32" x14ac:dyDescent="0.25">
      <c r="A552" s="9"/>
      <c r="B552" s="19">
        <v>20110310</v>
      </c>
      <c r="C552" s="39">
        <f>Returns!C555-Returns!C$3</f>
        <v>-1.7441169325259069E-2</v>
      </c>
      <c r="D552" s="32">
        <f>Returns!D555-Returns!D$3</f>
        <v>-2.4151611379495626E-2</v>
      </c>
      <c r="E552" s="32">
        <f>Returns!E555-Returns!E$3</f>
        <v>-1.1857825435024257E-2</v>
      </c>
      <c r="F552" s="32">
        <f>Returns!F555-Returns!F$3</f>
        <v>-4.018363363813935E-2</v>
      </c>
      <c r="G552" s="32">
        <f>Returns!G555-Returns!G$3</f>
        <v>-1.1509741775562363E-2</v>
      </c>
      <c r="H552" s="32">
        <f>Returns!H555-Returns!H$3</f>
        <v>-3.0834624786107646E-2</v>
      </c>
      <c r="I552" s="32">
        <f>Returns!I555-Returns!I$3</f>
        <v>-2.1746288036716438E-2</v>
      </c>
      <c r="J552" s="32">
        <f>Returns!J555-Returns!J$3</f>
        <v>-1.6092166315536956E-2</v>
      </c>
      <c r="K552" s="32">
        <f>Returns!K555-Returns!K$3</f>
        <v>-2.6957261795776531E-2</v>
      </c>
      <c r="L552" s="32">
        <f>Returns!L555-Returns!L$3</f>
        <v>1.4409362533653384E-2</v>
      </c>
      <c r="M552" s="32">
        <f>Returns!M555-Returns!M$3</f>
        <v>-1.611929276086967E-2</v>
      </c>
      <c r="N552" s="32">
        <f>Returns!N555-Returns!N$3</f>
        <v>-2.3297305695637843E-2</v>
      </c>
      <c r="O552" s="32">
        <f>Returns!O555-Returns!O$3</f>
        <v>-1.8103966024326859E-2</v>
      </c>
      <c r="P552" s="32">
        <f>Returns!P555-Returns!P$3</f>
        <v>-1.2830282923020537E-2</v>
      </c>
      <c r="Q552" s="32">
        <f>Returns!Q555-Returns!Q$3</f>
        <v>-2.355493171930078E-2</v>
      </c>
      <c r="R552" s="32">
        <f>Returns!R555-Returns!R$3</f>
        <v>-5.6434028412185857E-3</v>
      </c>
      <c r="S552" s="32">
        <f>Returns!S555-Returns!S$3</f>
        <v>1.0662315700139176E-2</v>
      </c>
      <c r="T552" s="32">
        <f>Returns!T555-Returns!T$3</f>
        <v>-3.4767629190615046E-2</v>
      </c>
      <c r="U552" s="32">
        <f>Returns!U555-Returns!U$3</f>
        <v>-1.1740370467942114E-2</v>
      </c>
      <c r="V552" s="32">
        <f>Returns!V555-Returns!V$3</f>
        <v>-1.8836976708836797E-2</v>
      </c>
      <c r="W552" s="32">
        <f>Returns!W555-Returns!W$3</f>
        <v>-1.0226287916714174E-2</v>
      </c>
      <c r="X552" s="32">
        <f>Returns!X555-Returns!X$3</f>
        <v>-1.6466006787191269E-2</v>
      </c>
      <c r="Y552" s="32">
        <f>Returns!Y555-Returns!Y$3</f>
        <v>-8.2901665260002033E-3</v>
      </c>
      <c r="Z552" s="32">
        <f>Returns!Z555-Returns!Z$3</f>
        <v>-1.5713098287530352E-2</v>
      </c>
      <c r="AA552" s="32">
        <f>Returns!AA555-Returns!AA$3</f>
        <v>-1.6058665378513057E-2</v>
      </c>
      <c r="AB552" s="32">
        <f>Returns!AB555-Returns!AB$3</f>
        <v>-2.3841187498520964E-2</v>
      </c>
      <c r="AC552" s="32">
        <f>Returns!AC555-Returns!AC$3</f>
        <v>3.3338732521816954E-2</v>
      </c>
      <c r="AD552" s="32">
        <f>Returns!AD555-Returns!AD$3</f>
        <v>-7.4356797239271957E-3</v>
      </c>
      <c r="AE552" s="32">
        <f>Returns!AE555-Returns!AE$3</f>
        <v>-1.6306067980314558E-4</v>
      </c>
      <c r="AF552" s="33">
        <f>Returns!AF555-Returns!AF$3</f>
        <v>-3.6241721880873788E-2</v>
      </c>
    </row>
    <row r="553" spans="1:32" x14ac:dyDescent="0.25">
      <c r="A553" s="9"/>
      <c r="B553" s="19">
        <v>20110311</v>
      </c>
      <c r="C553" s="39">
        <f>Returns!C556-Returns!C$3</f>
        <v>1.4152725171359461E-2</v>
      </c>
      <c r="D553" s="32">
        <f>Returns!D556-Returns!D$3</f>
        <v>4.1802668057215938E-3</v>
      </c>
      <c r="E553" s="32">
        <f>Returns!E556-Returns!E$3</f>
        <v>3.9176776292596405E-3</v>
      </c>
      <c r="F553" s="32">
        <f>Returns!F556-Returns!F$3</f>
        <v>1.6216842904523354E-2</v>
      </c>
      <c r="G553" s="32">
        <f>Returns!G556-Returns!G$3</f>
        <v>1.2571171682759178E-3</v>
      </c>
      <c r="H553" s="32">
        <f>Returns!H556-Returns!H$3</f>
        <v>7.9999224656989217E-3</v>
      </c>
      <c r="I553" s="32">
        <f>Returns!I556-Returns!I$3</f>
        <v>5.0042944877373751E-3</v>
      </c>
      <c r="J553" s="32">
        <f>Returns!J556-Returns!J$3</f>
        <v>9.8646844241684368E-3</v>
      </c>
      <c r="K553" s="32">
        <f>Returns!K556-Returns!K$3</f>
        <v>1.1421467194587981E-2</v>
      </c>
      <c r="L553" s="32">
        <f>Returns!L556-Returns!L$3</f>
        <v>-2.0225169973345494E-3</v>
      </c>
      <c r="M553" s="32">
        <f>Returns!M556-Returns!M$3</f>
        <v>-5.8227886383387367E-5</v>
      </c>
      <c r="N553" s="32">
        <f>Returns!N556-Returns!N$3</f>
        <v>9.8329415874386854E-4</v>
      </c>
      <c r="O553" s="32">
        <f>Returns!O556-Returns!O$3</f>
        <v>2.3906660565158862E-3</v>
      </c>
      <c r="P553" s="32">
        <f>Returns!P556-Returns!P$3</f>
        <v>1.0135039363471264E-3</v>
      </c>
      <c r="Q553" s="32">
        <f>Returns!Q556-Returns!Q$3</f>
        <v>3.3918441698438367E-3</v>
      </c>
      <c r="R553" s="32">
        <f>Returns!R556-Returns!R$3</f>
        <v>-4.440297091284217E-4</v>
      </c>
      <c r="S553" s="32">
        <f>Returns!S556-Returns!S$3</f>
        <v>1.0723205064755315E-3</v>
      </c>
      <c r="T553" s="32">
        <f>Returns!T556-Returns!T$3</f>
        <v>1.65820066146063E-2</v>
      </c>
      <c r="U553" s="32">
        <f>Returns!U556-Returns!U$3</f>
        <v>6.1839954831145287E-3</v>
      </c>
      <c r="V553" s="32">
        <f>Returns!V556-Returns!V$3</f>
        <v>1.0449751622597312E-2</v>
      </c>
      <c r="W553" s="32">
        <f>Returns!W556-Returns!W$3</f>
        <v>-1.1461898266672928E-2</v>
      </c>
      <c r="X553" s="32">
        <f>Returns!X556-Returns!X$3</f>
        <v>6.6272586350371535E-3</v>
      </c>
      <c r="Y553" s="32">
        <f>Returns!Y556-Returns!Y$3</f>
        <v>-3.551004716313258E-4</v>
      </c>
      <c r="Z553" s="32">
        <f>Returns!Z556-Returns!Z$3</f>
        <v>5.1676552764524748E-3</v>
      </c>
      <c r="AA553" s="32">
        <f>Returns!AA556-Returns!AA$3</f>
        <v>-6.1445832177120536E-3</v>
      </c>
      <c r="AB553" s="32">
        <f>Returns!AB556-Returns!AB$3</f>
        <v>2.4205938363934779E-3</v>
      </c>
      <c r="AC553" s="32">
        <f>Returns!AC556-Returns!AC$3</f>
        <v>-1.4362105180155007E-2</v>
      </c>
      <c r="AD553" s="32">
        <f>Returns!AD556-Returns!AD$3</f>
        <v>-1.4985600319099785E-2</v>
      </c>
      <c r="AE553" s="32">
        <f>Returns!AE556-Returns!AE$3</f>
        <v>-1.3040351751665235E-3</v>
      </c>
      <c r="AF553" s="33">
        <f>Returns!AF556-Returns!AF$3</f>
        <v>8.6072828791502014E-3</v>
      </c>
    </row>
    <row r="554" spans="1:32" x14ac:dyDescent="0.25">
      <c r="A554" s="9"/>
      <c r="B554" s="19">
        <v>20110314</v>
      </c>
      <c r="C554" s="39">
        <f>Returns!C557-Returns!C$3</f>
        <v>2.721831973367928E-3</v>
      </c>
      <c r="D554" s="32">
        <f>Returns!D557-Returns!D$3</f>
        <v>-8.508225842111956E-3</v>
      </c>
      <c r="E554" s="32">
        <f>Returns!E557-Returns!E$3</f>
        <v>-1.3764998133943296E-2</v>
      </c>
      <c r="F554" s="32">
        <f>Returns!F557-Returns!F$3</f>
        <v>1.9764377154255264E-2</v>
      </c>
      <c r="G554" s="32">
        <f>Returns!G557-Returns!G$3</f>
        <v>-7.1257505017286015E-3</v>
      </c>
      <c r="H554" s="32">
        <f>Returns!H557-Returns!H$3</f>
        <v>7.7293427377195583E-3</v>
      </c>
      <c r="I554" s="32">
        <f>Returns!I557-Returns!I$3</f>
        <v>1.7712579818014084E-3</v>
      </c>
      <c r="J554" s="32">
        <f>Returns!J557-Returns!J$3</f>
        <v>-1.8053622288740124E-2</v>
      </c>
      <c r="K554" s="32">
        <f>Returns!K557-Returns!K$3</f>
        <v>-2.1813218891476457E-2</v>
      </c>
      <c r="L554" s="32">
        <f>Returns!L557-Returns!L$3</f>
        <v>1.3367473446686295E-2</v>
      </c>
      <c r="M554" s="32">
        <f>Returns!M557-Returns!M$3</f>
        <v>-1.4418029707840358E-2</v>
      </c>
      <c r="N554" s="32">
        <f>Returns!N557-Returns!N$3</f>
        <v>-7.2757201408652789E-3</v>
      </c>
      <c r="O554" s="32">
        <f>Returns!O557-Returns!O$3</f>
        <v>-1.9150844273219455E-3</v>
      </c>
      <c r="P554" s="32">
        <f>Returns!P557-Returns!P$3</f>
        <v>-1.0087826461110059E-2</v>
      </c>
      <c r="Q554" s="32">
        <f>Returns!Q557-Returns!Q$3</f>
        <v>-8.45568158566023E-3</v>
      </c>
      <c r="R554" s="32">
        <f>Returns!R557-Returns!R$3</f>
        <v>-1.5051502089451527E-2</v>
      </c>
      <c r="S554" s="32">
        <f>Returns!S557-Returns!S$3</f>
        <v>-1.5057053864618154E-2</v>
      </c>
      <c r="T554" s="32">
        <f>Returns!T557-Returns!T$3</f>
        <v>-7.274498808736954E-3</v>
      </c>
      <c r="U554" s="32">
        <f>Returns!U557-Returns!U$3</f>
        <v>-1.1305204699023526E-2</v>
      </c>
      <c r="V554" s="32">
        <f>Returns!V557-Returns!V$3</f>
        <v>2.6556302653049668E-4</v>
      </c>
      <c r="W554" s="32">
        <f>Returns!W557-Returns!W$3</f>
        <v>-1.1925643709065799E-2</v>
      </c>
      <c r="X554" s="32">
        <f>Returns!X557-Returns!X$3</f>
        <v>1.7719065623584464E-2</v>
      </c>
      <c r="Y554" s="32">
        <f>Returns!Y557-Returns!Y$3</f>
        <v>-3.4489117038707436E-3</v>
      </c>
      <c r="Z554" s="32">
        <f>Returns!Z557-Returns!Z$3</f>
        <v>-6.241117487203031E-4</v>
      </c>
      <c r="AA554" s="32">
        <f>Returns!AA557-Returns!AA$3</f>
        <v>-1.1029236032855055E-2</v>
      </c>
      <c r="AB554" s="32">
        <f>Returns!AB557-Returns!AB$3</f>
        <v>-7.3281490087994585E-3</v>
      </c>
      <c r="AC554" s="32">
        <f>Returns!AC557-Returns!AC$3</f>
        <v>9.1099877643014745E-3</v>
      </c>
      <c r="AD554" s="32">
        <f>Returns!AD557-Returns!AD$3</f>
        <v>-1.8883296582571669E-2</v>
      </c>
      <c r="AE554" s="32">
        <f>Returns!AE557-Returns!AE$3</f>
        <v>-6.2606939215041771E-3</v>
      </c>
      <c r="AF554" s="33">
        <f>Returns!AF557-Returns!AF$3</f>
        <v>2.5997830420163544E-3</v>
      </c>
    </row>
    <row r="555" spans="1:32" x14ac:dyDescent="0.25">
      <c r="A555" s="9"/>
      <c r="B555" s="19">
        <v>20110315</v>
      </c>
      <c r="C555" s="39">
        <f>Returns!C558-Returns!C$3</f>
        <v>-2.404402265507467E-2</v>
      </c>
      <c r="D555" s="32">
        <f>Returns!D558-Returns!D$3</f>
        <v>-8.3309810173472949E-3</v>
      </c>
      <c r="E555" s="32">
        <f>Returns!E558-Returns!E$3</f>
        <v>-1.6084088489584526E-2</v>
      </c>
      <c r="F555" s="32">
        <f>Returns!F558-Returns!F$3</f>
        <v>-1.4624813715688348E-2</v>
      </c>
      <c r="G555" s="32">
        <f>Returns!G558-Returns!G$3</f>
        <v>-2.4811778208463805E-2</v>
      </c>
      <c r="H555" s="32">
        <f>Returns!H558-Returns!H$3</f>
        <v>4.1132732968486452E-3</v>
      </c>
      <c r="I555" s="32">
        <f>Returns!I558-Returns!I$3</f>
        <v>-1.2241729770426524E-2</v>
      </c>
      <c r="J555" s="32">
        <f>Returns!J558-Returns!J$3</f>
        <v>-1.5224121129476229E-2</v>
      </c>
      <c r="K555" s="32">
        <f>Returns!K558-Returns!K$3</f>
        <v>-1.4103516317437699E-2</v>
      </c>
      <c r="L555" s="32">
        <f>Returns!L558-Returns!L$3</f>
        <v>8.8806073024823608E-3</v>
      </c>
      <c r="M555" s="32">
        <f>Returns!M558-Returns!M$3</f>
        <v>-1.1283897425057332E-2</v>
      </c>
      <c r="N555" s="32">
        <f>Returns!N558-Returns!N$3</f>
        <v>-1.5468906489843549E-2</v>
      </c>
      <c r="O555" s="32">
        <f>Returns!O558-Returns!O$3</f>
        <v>-3.1678461425988916E-2</v>
      </c>
      <c r="P555" s="32">
        <f>Returns!P558-Returns!P$3</f>
        <v>-1.1546501339929306E-2</v>
      </c>
      <c r="Q555" s="32">
        <f>Returns!Q558-Returns!Q$3</f>
        <v>-1.6324199124760887E-2</v>
      </c>
      <c r="R555" s="32">
        <f>Returns!R558-Returns!R$3</f>
        <v>-1.3360617826285609E-2</v>
      </c>
      <c r="S555" s="32">
        <f>Returns!S558-Returns!S$3</f>
        <v>-7.3885788139860901E-3</v>
      </c>
      <c r="T555" s="32">
        <f>Returns!T558-Returns!T$3</f>
        <v>-1.7770318336443203E-2</v>
      </c>
      <c r="U555" s="32">
        <f>Returns!U558-Returns!U$3</f>
        <v>-1.7678657570465411E-2</v>
      </c>
      <c r="V555" s="32">
        <f>Returns!V558-Returns!V$3</f>
        <v>-1.1066874932678897E-2</v>
      </c>
      <c r="W555" s="32">
        <f>Returns!W558-Returns!W$3</f>
        <v>-1.1344415216119296E-2</v>
      </c>
      <c r="X555" s="32">
        <f>Returns!X558-Returns!X$3</f>
        <v>-5.1240306836805713E-3</v>
      </c>
      <c r="Y555" s="32">
        <f>Returns!Y558-Returns!Y$3</f>
        <v>-1.1342542340780627E-2</v>
      </c>
      <c r="Z555" s="32">
        <f>Returns!Z558-Returns!Z$3</f>
        <v>-5.3925372293520029E-3</v>
      </c>
      <c r="AA555" s="32">
        <f>Returns!AA558-Returns!AA$3</f>
        <v>-8.5610003758304683E-3</v>
      </c>
      <c r="AB555" s="32">
        <f>Returns!AB558-Returns!AB$3</f>
        <v>-1.4881901871079855E-2</v>
      </c>
      <c r="AC555" s="32">
        <f>Returns!AC558-Returns!AC$3</f>
        <v>9.0337984566387069E-3</v>
      </c>
      <c r="AD555" s="32">
        <f>Returns!AD558-Returns!AD$3</f>
        <v>-9.7190537049813529E-3</v>
      </c>
      <c r="AE555" s="32">
        <f>Returns!AE558-Returns!AE$3</f>
        <v>-4.9551131548626224E-3</v>
      </c>
      <c r="AF555" s="33">
        <f>Returns!AF558-Returns!AF$3</f>
        <v>-1.1297572699057918E-2</v>
      </c>
    </row>
    <row r="556" spans="1:32" x14ac:dyDescent="0.25">
      <c r="A556" s="9"/>
      <c r="B556" s="19">
        <v>20110316</v>
      </c>
      <c r="C556" s="39">
        <f>Returns!C559-Returns!C$3</f>
        <v>-4.7903354756120876E-2</v>
      </c>
      <c r="D556" s="32">
        <f>Returns!D559-Returns!D$3</f>
        <v>-3.1255363266804413E-2</v>
      </c>
      <c r="E556" s="32">
        <f>Returns!E559-Returns!E$3</f>
        <v>-3.0715355908431951E-2</v>
      </c>
      <c r="F556" s="32">
        <f>Returns!F559-Returns!F$3</f>
        <v>-3.1038016433500497E-3</v>
      </c>
      <c r="G556" s="32">
        <f>Returns!G559-Returns!G$3</f>
        <v>-2.1313753637128612E-2</v>
      </c>
      <c r="H556" s="32">
        <f>Returns!H559-Returns!H$3</f>
        <v>-1.7862599934872301E-2</v>
      </c>
      <c r="I556" s="32">
        <f>Returns!I559-Returns!I$3</f>
        <v>-1.9140854942317528E-2</v>
      </c>
      <c r="J556" s="32">
        <f>Returns!J559-Returns!J$3</f>
        <v>-2.572588735405365E-2</v>
      </c>
      <c r="K556" s="32">
        <f>Returns!K559-Returns!K$3</f>
        <v>-3.6209500871982395E-2</v>
      </c>
      <c r="L556" s="32">
        <f>Returns!L559-Returns!L$3</f>
        <v>1.7706755145586714E-2</v>
      </c>
      <c r="M556" s="32">
        <f>Returns!M559-Returns!M$3</f>
        <v>-1.8934701678524485E-2</v>
      </c>
      <c r="N556" s="32">
        <f>Returns!N559-Returns!N$3</f>
        <v>-3.9784036583055959E-2</v>
      </c>
      <c r="O556" s="32">
        <f>Returns!O559-Returns!O$3</f>
        <v>-2.0480421784708921E-2</v>
      </c>
      <c r="P556" s="32">
        <f>Returns!P559-Returns!P$3</f>
        <v>-1.5306595008896985E-2</v>
      </c>
      <c r="Q556" s="32">
        <f>Returns!Q559-Returns!Q$3</f>
        <v>-1.8853917087882109E-2</v>
      </c>
      <c r="R556" s="32">
        <f>Returns!R559-Returns!R$3</f>
        <v>-2.4499875505821445E-2</v>
      </c>
      <c r="S556" s="32">
        <f>Returns!S559-Returns!S$3</f>
        <v>-2.4195433765378707E-2</v>
      </c>
      <c r="T556" s="32">
        <f>Returns!T559-Returns!T$3</f>
        <v>-2.2739737742089077E-2</v>
      </c>
      <c r="U556" s="32">
        <f>Returns!U559-Returns!U$3</f>
        <v>-2.4712604773545151E-2</v>
      </c>
      <c r="V556" s="32">
        <f>Returns!V559-Returns!V$3</f>
        <v>-2.6390202483554486E-2</v>
      </c>
      <c r="W556" s="32">
        <f>Returns!W559-Returns!W$3</f>
        <v>-6.6120925196075653E-3</v>
      </c>
      <c r="X556" s="32">
        <f>Returns!X559-Returns!X$3</f>
        <v>-2.5152459378183174E-2</v>
      </c>
      <c r="Y556" s="32">
        <f>Returns!Y559-Returns!Y$3</f>
        <v>-1.5805618759062612E-2</v>
      </c>
      <c r="Z556" s="32">
        <f>Returns!Z559-Returns!Z$3</f>
        <v>-1.0398489766240361E-2</v>
      </c>
      <c r="AA556" s="32">
        <f>Returns!AA559-Returns!AA$3</f>
        <v>-2.2606506383065984E-2</v>
      </c>
      <c r="AB556" s="32">
        <f>Returns!AB559-Returns!AB$3</f>
        <v>-1.7001263059824082E-2</v>
      </c>
      <c r="AC556" s="32">
        <f>Returns!AC559-Returns!AC$3</f>
        <v>5.4301606972266677E-3</v>
      </c>
      <c r="AD556" s="32">
        <f>Returns!AD559-Returns!AD$3</f>
        <v>-1.7060781227394534E-2</v>
      </c>
      <c r="AE556" s="32">
        <f>Returns!AE559-Returns!AE$3</f>
        <v>-1.3499584180256737E-2</v>
      </c>
      <c r="AF556" s="33">
        <f>Returns!AF559-Returns!AF$3</f>
        <v>-2.806419176964384E-2</v>
      </c>
    </row>
    <row r="557" spans="1:32" x14ac:dyDescent="0.25">
      <c r="A557" s="9"/>
      <c r="B557" s="19">
        <v>20110317</v>
      </c>
      <c r="C557" s="39">
        <f>Returns!C560-Returns!C$3</f>
        <v>1.215947474000117E-2</v>
      </c>
      <c r="D557" s="32">
        <f>Returns!D560-Returns!D$3</f>
        <v>2.3920353579796244E-2</v>
      </c>
      <c r="E557" s="32">
        <f>Returns!E560-Returns!E$3</f>
        <v>9.4638372354957159E-3</v>
      </c>
      <c r="F557" s="32">
        <f>Returns!F560-Returns!F$3</f>
        <v>2.5232053672541162E-2</v>
      </c>
      <c r="G557" s="32">
        <f>Returns!G560-Returns!G$3</f>
        <v>-3.9418264726992832E-3</v>
      </c>
      <c r="H557" s="32">
        <f>Returns!H560-Returns!H$3</f>
        <v>2.602477361967304E-2</v>
      </c>
      <c r="I557" s="32">
        <f>Returns!I560-Returns!I$3</f>
        <v>1.4728708621710582E-2</v>
      </c>
      <c r="J557" s="32">
        <f>Returns!J560-Returns!J$3</f>
        <v>3.764988602077629E-3</v>
      </c>
      <c r="K557" s="32">
        <f>Returns!K560-Returns!K$3</f>
        <v>1.4218495279542517E-2</v>
      </c>
      <c r="L557" s="32">
        <f>Returns!L560-Returns!L$3</f>
        <v>-5.3420176956870775E-3</v>
      </c>
      <c r="M557" s="32">
        <f>Returns!M560-Returns!M$3</f>
        <v>1.9467611132909155E-3</v>
      </c>
      <c r="N557" s="32">
        <f>Returns!N560-Returns!N$3</f>
        <v>7.9889634711411937E-3</v>
      </c>
      <c r="O557" s="32">
        <f>Returns!O560-Returns!O$3</f>
        <v>4.0514815929653825E-3</v>
      </c>
      <c r="P557" s="32">
        <f>Returns!P560-Returns!P$3</f>
        <v>9.0024243054087176E-3</v>
      </c>
      <c r="Q557" s="32">
        <f>Returns!Q560-Returns!Q$3</f>
        <v>1.5510534369701989E-2</v>
      </c>
      <c r="R557" s="32">
        <f>Returns!R560-Returns!R$3</f>
        <v>1.1336678383604892E-2</v>
      </c>
      <c r="S557" s="32">
        <f>Returns!S560-Returns!S$3</f>
        <v>-2.1789156089733059E-4</v>
      </c>
      <c r="T557" s="32">
        <f>Returns!T560-Returns!T$3</f>
        <v>1.3140647622844717E-2</v>
      </c>
      <c r="U557" s="32">
        <f>Returns!U560-Returns!U$3</f>
        <v>1.0635399514415644E-2</v>
      </c>
      <c r="V557" s="32">
        <f>Returns!V560-Returns!V$3</f>
        <v>-9.1382039496969961E-4</v>
      </c>
      <c r="W557" s="32">
        <f>Returns!W560-Returns!W$3</f>
        <v>6.5480623007954973E-3</v>
      </c>
      <c r="X557" s="32">
        <f>Returns!X560-Returns!X$3</f>
        <v>3.055695473596539E-2</v>
      </c>
      <c r="Y557" s="32">
        <f>Returns!Y560-Returns!Y$3</f>
        <v>1.1627745386104379E-2</v>
      </c>
      <c r="Z557" s="32">
        <f>Returns!Z560-Returns!Z$3</f>
        <v>1.0344959648897719E-2</v>
      </c>
      <c r="AA557" s="32">
        <f>Returns!AA560-Returns!AA$3</f>
        <v>9.0966184644064602E-3</v>
      </c>
      <c r="AB557" s="32">
        <f>Returns!AB560-Returns!AB$3</f>
        <v>1.5051059163767495E-2</v>
      </c>
      <c r="AC557" s="32">
        <f>Returns!AC560-Returns!AC$3</f>
        <v>-4.4039345284418718E-3</v>
      </c>
      <c r="AD557" s="32">
        <f>Returns!AD560-Returns!AD$3</f>
        <v>2.9286429154473156E-2</v>
      </c>
      <c r="AE557" s="32">
        <f>Returns!AE560-Returns!AE$3</f>
        <v>-5.4800127011341276E-4</v>
      </c>
      <c r="AF557" s="33">
        <f>Returns!AF560-Returns!AF$3</f>
        <v>2.3249034586727842E-2</v>
      </c>
    </row>
    <row r="558" spans="1:32" x14ac:dyDescent="0.25">
      <c r="A558" s="9"/>
      <c r="B558" s="19">
        <v>20110318</v>
      </c>
      <c r="C558" s="39">
        <f>Returns!C561-Returns!C$3</f>
        <v>-1.4384934863767421E-2</v>
      </c>
      <c r="D558" s="32">
        <f>Returns!D561-Returns!D$3</f>
        <v>1.5410677213483883E-2</v>
      </c>
      <c r="E558" s="32">
        <f>Returns!E561-Returns!E$3</f>
        <v>1.1094877577127319E-2</v>
      </c>
      <c r="F558" s="32">
        <f>Returns!F561-Returns!F$3</f>
        <v>1.8314099169911269E-2</v>
      </c>
      <c r="G558" s="32">
        <f>Returns!G561-Returns!G$3</f>
        <v>7.7895360163538771E-3</v>
      </c>
      <c r="H558" s="32">
        <f>Returns!H561-Returns!H$3</f>
        <v>5.3151477368555185E-3</v>
      </c>
      <c r="I558" s="32">
        <f>Returns!I561-Returns!I$3</f>
        <v>1.2606999810782157E-2</v>
      </c>
      <c r="J558" s="32">
        <f>Returns!J561-Returns!J$3</f>
        <v>1.0065826716932175E-2</v>
      </c>
      <c r="K558" s="32">
        <f>Returns!K561-Returns!K$3</f>
        <v>5.9111144679886056E-4</v>
      </c>
      <c r="L558" s="32">
        <f>Returns!L561-Returns!L$3</f>
        <v>-2.7356090428255611E-2</v>
      </c>
      <c r="M558" s="32">
        <f>Returns!M561-Returns!M$3</f>
        <v>6.1083093008922201E-3</v>
      </c>
      <c r="N558" s="32">
        <f>Returns!N561-Returns!N$3</f>
        <v>9.3219764995940649E-3</v>
      </c>
      <c r="O558" s="32">
        <f>Returns!O561-Returns!O$3</f>
        <v>2.3878042172325003E-5</v>
      </c>
      <c r="P558" s="32">
        <f>Returns!P561-Returns!P$3</f>
        <v>4.8195404705159922E-3</v>
      </c>
      <c r="Q558" s="32">
        <f>Returns!Q561-Returns!Q$3</f>
        <v>2.252000923516248E-2</v>
      </c>
      <c r="R558" s="32">
        <f>Returns!R561-Returns!R$3</f>
        <v>4.9967720355856672E-3</v>
      </c>
      <c r="S558" s="32">
        <f>Returns!S561-Returns!S$3</f>
        <v>-5.2723102164946743E-3</v>
      </c>
      <c r="T558" s="32">
        <f>Returns!T561-Returns!T$3</f>
        <v>1.6594164438996362E-3</v>
      </c>
      <c r="U558" s="32">
        <f>Returns!U561-Returns!U$3</f>
        <v>1.3024949681609865E-2</v>
      </c>
      <c r="V558" s="32">
        <f>Returns!V561-Returns!V$3</f>
        <v>2.3112782710460337E-3</v>
      </c>
      <c r="W558" s="32">
        <f>Returns!W561-Returns!W$3</f>
        <v>-9.9265714207765171E-2</v>
      </c>
      <c r="X558" s="32">
        <f>Returns!X561-Returns!X$3</f>
        <v>1.3888532206259827E-2</v>
      </c>
      <c r="Y558" s="32">
        <f>Returns!Y561-Returns!Y$3</f>
        <v>8.0272402328432889E-4</v>
      </c>
      <c r="Z558" s="32">
        <f>Returns!Z561-Returns!Z$3</f>
        <v>-9.5277539639636033E-3</v>
      </c>
      <c r="AA558" s="32">
        <f>Returns!AA561-Returns!AA$3</f>
        <v>5.4795325315598461E-3</v>
      </c>
      <c r="AB558" s="32">
        <f>Returns!AB561-Returns!AB$3</f>
        <v>7.3527438703870959E-3</v>
      </c>
      <c r="AC558" s="32">
        <f>Returns!AC561-Returns!AC$3</f>
        <v>3.17709659474677E-3</v>
      </c>
      <c r="AD558" s="32">
        <f>Returns!AD561-Returns!AD$3</f>
        <v>1.318765225083878E-2</v>
      </c>
      <c r="AE558" s="32">
        <f>Returns!AE561-Returns!AE$3</f>
        <v>1.2024130622374344E-3</v>
      </c>
      <c r="AF558" s="33">
        <f>Returns!AF561-Returns!AF$3</f>
        <v>-7.194563770421424E-5</v>
      </c>
    </row>
    <row r="559" spans="1:32" x14ac:dyDescent="0.25">
      <c r="A559" s="9"/>
      <c r="B559" s="19">
        <v>20110321</v>
      </c>
      <c r="C559" s="39">
        <f>Returns!C562-Returns!C$3</f>
        <v>2.624659641560324E-2</v>
      </c>
      <c r="D559" s="32">
        <f>Returns!D562-Returns!D$3</f>
        <v>1.6839288315712521E-3</v>
      </c>
      <c r="E559" s="32">
        <f>Returns!E562-Returns!E$3</f>
        <v>2.9793168386710544E-2</v>
      </c>
      <c r="F559" s="32">
        <f>Returns!F562-Returns!F$3</f>
        <v>2.346458375503983E-2</v>
      </c>
      <c r="G559" s="32">
        <f>Returns!G562-Returns!G$3</f>
        <v>1.5221558766545998E-2</v>
      </c>
      <c r="H559" s="32">
        <f>Returns!H562-Returns!H$3</f>
        <v>2.1677090863794948E-2</v>
      </c>
      <c r="I559" s="32">
        <f>Returns!I562-Returns!I$3</f>
        <v>1.3542556462473109E-2</v>
      </c>
      <c r="J559" s="32">
        <f>Returns!J562-Returns!J$3</f>
        <v>1.2346533944140431E-2</v>
      </c>
      <c r="K559" s="32">
        <f>Returns!K562-Returns!K$3</f>
        <v>2.4180907573962497E-2</v>
      </c>
      <c r="L559" s="32">
        <f>Returns!L562-Returns!L$3</f>
        <v>-2.8690377527308491E-4</v>
      </c>
      <c r="M559" s="32">
        <f>Returns!M562-Returns!M$3</f>
        <v>1.1009326238331871E-2</v>
      </c>
      <c r="N559" s="32">
        <f>Returns!N562-Returns!N$3</f>
        <v>1.0693913475124859E-2</v>
      </c>
      <c r="O559" s="32">
        <f>Returns!O562-Returns!O$3</f>
        <v>1.4475970943244175E-2</v>
      </c>
      <c r="P559" s="32">
        <f>Returns!P562-Returns!P$3</f>
        <v>4.7914466765534777E-3</v>
      </c>
      <c r="Q559" s="32">
        <f>Returns!Q562-Returns!Q$3</f>
        <v>5.4408713387218066E-4</v>
      </c>
      <c r="R559" s="32">
        <f>Returns!R562-Returns!R$3</f>
        <v>1.2553280924498297E-2</v>
      </c>
      <c r="S559" s="32">
        <f>Returns!S562-Returns!S$3</f>
        <v>9.0475472667372412E-3</v>
      </c>
      <c r="T559" s="32">
        <f>Returns!T562-Returns!T$3</f>
        <v>2.1092572890123805E-2</v>
      </c>
      <c r="U559" s="32">
        <f>Returns!U562-Returns!U$3</f>
        <v>1.5622140018237455E-2</v>
      </c>
      <c r="V559" s="32">
        <f>Returns!V562-Returns!V$3</f>
        <v>1.9017532272025805E-2</v>
      </c>
      <c r="W559" s="32">
        <f>Returns!W562-Returns!W$3</f>
        <v>-1.0193115178292238E-2</v>
      </c>
      <c r="X559" s="32">
        <f>Returns!X562-Returns!X$3</f>
        <v>-1.1031278379963155E-2</v>
      </c>
      <c r="Y559" s="32">
        <f>Returns!Y562-Returns!Y$3</f>
        <v>1.261512993804887E-2</v>
      </c>
      <c r="Z559" s="32">
        <f>Returns!Z562-Returns!Z$3</f>
        <v>1.2531065103044367E-2</v>
      </c>
      <c r="AA559" s="32">
        <f>Returns!AA562-Returns!AA$3</f>
        <v>1.4037895845087292E-2</v>
      </c>
      <c r="AB559" s="32">
        <f>Returns!AB562-Returns!AB$3</f>
        <v>1.4932176670683915E-2</v>
      </c>
      <c r="AC559" s="32">
        <f>Returns!AC562-Returns!AC$3</f>
        <v>-8.0075647922170125E-3</v>
      </c>
      <c r="AD559" s="32">
        <f>Returns!AD562-Returns!AD$3</f>
        <v>1.7398824786397999E-2</v>
      </c>
      <c r="AE559" s="32">
        <f>Returns!AE562-Returns!AE$3</f>
        <v>8.3554821012287155E-3</v>
      </c>
      <c r="AF559" s="33">
        <f>Returns!AF562-Returns!AF$3</f>
        <v>2.0176901975781099E-2</v>
      </c>
    </row>
    <row r="560" spans="1:32" x14ac:dyDescent="0.25">
      <c r="A560" s="9"/>
      <c r="B560" s="19">
        <v>20110322</v>
      </c>
      <c r="C560" s="39">
        <f>Returns!C563-Returns!C$3</f>
        <v>4.4887775315901523E-3</v>
      </c>
      <c r="D560" s="32">
        <f>Returns!D563-Returns!D$3</f>
        <v>8.4050289945111368E-3</v>
      </c>
      <c r="E560" s="32">
        <f>Returns!E563-Returns!E$3</f>
        <v>7.9617620926110185E-3</v>
      </c>
      <c r="F560" s="32">
        <f>Returns!F563-Returns!F$3</f>
        <v>-7.7958199326903475E-3</v>
      </c>
      <c r="G560" s="32">
        <f>Returns!G563-Returns!G$3</f>
        <v>3.0243962454561098E-3</v>
      </c>
      <c r="H560" s="32">
        <f>Returns!H563-Returns!H$3</f>
        <v>1.553043571785491E-3</v>
      </c>
      <c r="I560" s="32">
        <f>Returns!I563-Returns!I$3</f>
        <v>-2.915930863670741E-3</v>
      </c>
      <c r="J560" s="32">
        <f>Returns!J563-Returns!J$3</f>
        <v>-8.596416642867739E-3</v>
      </c>
      <c r="K560" s="32">
        <f>Returns!K563-Returns!K$3</f>
        <v>-1.3712699615067965E-2</v>
      </c>
      <c r="L560" s="32">
        <f>Returns!L563-Returns!L$3</f>
        <v>-2.899185547061455E-3</v>
      </c>
      <c r="M560" s="32">
        <f>Returns!M563-Returns!M$3</f>
        <v>-5.2601795974182054E-3</v>
      </c>
      <c r="N560" s="32">
        <f>Returns!N563-Returns!N$3</f>
        <v>2.8764475998069787E-3</v>
      </c>
      <c r="O560" s="32">
        <f>Returns!O563-Returns!O$3</f>
        <v>-3.4506404536918211E-3</v>
      </c>
      <c r="P560" s="32">
        <f>Returns!P563-Returns!P$3</f>
        <v>-6.6413689389782757E-4</v>
      </c>
      <c r="Q560" s="32">
        <f>Returns!Q563-Returns!Q$3</f>
        <v>-4.5014482836173222E-3</v>
      </c>
      <c r="R560" s="32">
        <f>Returns!R563-Returns!R$3</f>
        <v>-1.2901830327425142E-4</v>
      </c>
      <c r="S560" s="32">
        <f>Returns!S563-Returns!S$3</f>
        <v>1.0002738657943309E-3</v>
      </c>
      <c r="T560" s="32">
        <f>Returns!T563-Returns!T$3</f>
        <v>-2.465656679703243E-3</v>
      </c>
      <c r="U560" s="32">
        <f>Returns!U563-Returns!U$3</f>
        <v>3.445782703634017E-3</v>
      </c>
      <c r="V560" s="32">
        <f>Returns!V563-Returns!V$3</f>
        <v>-2.0919713696764403E-3</v>
      </c>
      <c r="W560" s="32">
        <f>Returns!W563-Returns!W$3</f>
        <v>-1.7938368170495395E-2</v>
      </c>
      <c r="X560" s="32">
        <f>Returns!X563-Returns!X$3</f>
        <v>-2.58082830244203E-3</v>
      </c>
      <c r="Y560" s="32">
        <f>Returns!Y563-Returns!Y$3</f>
        <v>-6.4081740791847785E-3</v>
      </c>
      <c r="Z560" s="32">
        <f>Returns!Z563-Returns!Z$3</f>
        <v>-1.1544564980902505E-2</v>
      </c>
      <c r="AA560" s="32">
        <f>Returns!AA563-Returns!AA$3</f>
        <v>-1.1114199986432696E-2</v>
      </c>
      <c r="AB560" s="32">
        <f>Returns!AB563-Returns!AB$3</f>
        <v>-7.4370384213884276E-3</v>
      </c>
      <c r="AC560" s="32">
        <f>Returns!AC563-Returns!AC$3</f>
        <v>5.3935226299765063E-3</v>
      </c>
      <c r="AD560" s="32">
        <f>Returns!AD563-Returns!AD$3</f>
        <v>1.3571050205162445E-2</v>
      </c>
      <c r="AE560" s="32">
        <f>Returns!AE563-Returns!AE$3</f>
        <v>1.3790924968404507E-3</v>
      </c>
      <c r="AF560" s="33">
        <f>Returns!AF563-Returns!AF$3</f>
        <v>-3.217883944228834E-3</v>
      </c>
    </row>
    <row r="561" spans="1:32" x14ac:dyDescent="0.25">
      <c r="A561" s="9"/>
      <c r="B561" s="19">
        <v>20110323</v>
      </c>
      <c r="C561" s="39">
        <f>Returns!C564-Returns!C$3</f>
        <v>-7.7944699012285745E-3</v>
      </c>
      <c r="D561" s="32">
        <f>Returns!D564-Returns!D$3</f>
        <v>5.2063740623095366E-3</v>
      </c>
      <c r="E561" s="32">
        <f>Returns!E564-Returns!E$3</f>
        <v>1.0500712826402893E-2</v>
      </c>
      <c r="F561" s="32">
        <f>Returns!F564-Returns!F$3</f>
        <v>-1.7452014796476443E-3</v>
      </c>
      <c r="G561" s="32">
        <f>Returns!G564-Returns!G$3</f>
        <v>5.8608433709434679E-3</v>
      </c>
      <c r="H561" s="32">
        <f>Returns!H564-Returns!H$3</f>
        <v>1.0750778490988249E-3</v>
      </c>
      <c r="I561" s="32">
        <f>Returns!I564-Returns!I$3</f>
        <v>-6.0979285015116819E-3</v>
      </c>
      <c r="J561" s="32">
        <f>Returns!J564-Returns!J$3</f>
        <v>1.8916174963545789E-2</v>
      </c>
      <c r="K561" s="32">
        <f>Returns!K564-Returns!K$3</f>
        <v>2.6275825329948308E-3</v>
      </c>
      <c r="L561" s="32">
        <f>Returns!L564-Returns!L$3</f>
        <v>7.0197267109236346E-3</v>
      </c>
      <c r="M561" s="32">
        <f>Returns!M564-Returns!M$3</f>
        <v>7.3645676840796617E-3</v>
      </c>
      <c r="N561" s="32">
        <f>Returns!N564-Returns!N$3</f>
        <v>7.8179052163028211E-3</v>
      </c>
      <c r="O561" s="32">
        <f>Returns!O564-Returns!O$3</f>
        <v>6.9356768330807832E-3</v>
      </c>
      <c r="P561" s="32">
        <f>Returns!P564-Returns!P$3</f>
        <v>-1.5165651593503407E-3</v>
      </c>
      <c r="Q561" s="32">
        <f>Returns!Q564-Returns!Q$3</f>
        <v>2.3033420896952017E-3</v>
      </c>
      <c r="R561" s="32">
        <f>Returns!R564-Returns!R$3</f>
        <v>1.0975782688803367E-2</v>
      </c>
      <c r="S561" s="32">
        <f>Returns!S564-Returns!S$3</f>
        <v>8.8082931296479278E-3</v>
      </c>
      <c r="T561" s="32">
        <f>Returns!T564-Returns!T$3</f>
        <v>1.5255584009018068E-2</v>
      </c>
      <c r="U561" s="32">
        <f>Returns!U564-Returns!U$3</f>
        <v>2.5104860562552532E-3</v>
      </c>
      <c r="V561" s="32">
        <f>Returns!V564-Returns!V$3</f>
        <v>9.326020341096879E-3</v>
      </c>
      <c r="W561" s="32">
        <f>Returns!W564-Returns!W$3</f>
        <v>2.312157785671777E-2</v>
      </c>
      <c r="X561" s="32">
        <f>Returns!X564-Returns!X$3</f>
        <v>-2.0825370220160385E-3</v>
      </c>
      <c r="Y561" s="32">
        <f>Returns!Y564-Returns!Y$3</f>
        <v>-1.177296243242787E-3</v>
      </c>
      <c r="Z561" s="32">
        <f>Returns!Z564-Returns!Z$3</f>
        <v>1.432463948514006E-3</v>
      </c>
      <c r="AA561" s="32">
        <f>Returns!AA564-Returns!AA$3</f>
        <v>-1.3500853517631169E-3</v>
      </c>
      <c r="AB561" s="32">
        <f>Returns!AB564-Returns!AB$3</f>
        <v>1.1747980396396138E-2</v>
      </c>
      <c r="AC561" s="32">
        <f>Returns!AC564-Returns!AC$3</f>
        <v>-4.6367858777439409E-3</v>
      </c>
      <c r="AD561" s="32">
        <f>Returns!AD564-Returns!AD$3</f>
        <v>-2.2041755583403471E-3</v>
      </c>
      <c r="AE561" s="32">
        <f>Returns!AE564-Returns!AE$3</f>
        <v>-7.8820586823582228E-3</v>
      </c>
      <c r="AF561" s="33">
        <f>Returns!AF564-Returns!AF$3</f>
        <v>7.7451559960001475E-4</v>
      </c>
    </row>
    <row r="562" spans="1:32" x14ac:dyDescent="0.25">
      <c r="A562" s="9"/>
      <c r="B562" s="19">
        <v>20110324</v>
      </c>
      <c r="C562" s="39">
        <f>Returns!C565-Returns!C$3</f>
        <v>1.5533682759013807E-2</v>
      </c>
      <c r="D562" s="32">
        <f>Returns!D565-Returns!D$3</f>
        <v>1.1325881488683014E-2</v>
      </c>
      <c r="E562" s="32">
        <f>Returns!E565-Returns!E$3</f>
        <v>-4.2668491294746538E-4</v>
      </c>
      <c r="F562" s="32">
        <f>Returns!F565-Returns!F$3</f>
        <v>1.5183443792448782E-2</v>
      </c>
      <c r="G562" s="32">
        <f>Returns!G565-Returns!G$3</f>
        <v>-1.2442107077671795E-2</v>
      </c>
      <c r="H562" s="32">
        <f>Returns!H565-Returns!H$3</f>
        <v>-1.8641606180410872E-3</v>
      </c>
      <c r="I562" s="32">
        <f>Returns!I565-Returns!I$3</f>
        <v>4.3575025140315925E-3</v>
      </c>
      <c r="J562" s="32">
        <f>Returns!J565-Returns!J$3</f>
        <v>1.2247780530204855E-2</v>
      </c>
      <c r="K562" s="32">
        <f>Returns!K565-Returns!K$3</f>
        <v>1.2273964430617535E-2</v>
      </c>
      <c r="L562" s="32">
        <f>Returns!L565-Returns!L$3</f>
        <v>-1.722572738098132E-3</v>
      </c>
      <c r="M562" s="32">
        <f>Returns!M565-Returns!M$3</f>
        <v>1.9946821322297532E-2</v>
      </c>
      <c r="N562" s="32">
        <f>Returns!N565-Returns!N$3</f>
        <v>2.1477507747126945E-3</v>
      </c>
      <c r="O562" s="32">
        <f>Returns!O565-Returns!O$3</f>
        <v>3.9422273758790505E-3</v>
      </c>
      <c r="P562" s="32">
        <f>Returns!P565-Returns!P$3</f>
        <v>4.9384417908338784E-3</v>
      </c>
      <c r="Q562" s="32">
        <f>Returns!Q565-Returns!Q$3</f>
        <v>2.0770790331565061E-3</v>
      </c>
      <c r="R562" s="32">
        <f>Returns!R565-Returns!R$3</f>
        <v>5.7530029841810406E-3</v>
      </c>
      <c r="S562" s="32">
        <f>Returns!S565-Returns!S$3</f>
        <v>4.8609323706452108E-3</v>
      </c>
      <c r="T562" s="32">
        <f>Returns!T565-Returns!T$3</f>
        <v>3.7333409118006518E-3</v>
      </c>
      <c r="U562" s="32">
        <f>Returns!U565-Returns!U$3</f>
        <v>2.5010869448122922E-3</v>
      </c>
      <c r="V562" s="32">
        <f>Returns!V565-Returns!V$3</f>
        <v>1.000219614056652E-2</v>
      </c>
      <c r="W562" s="32">
        <f>Returns!W565-Returns!W$3</f>
        <v>-7.4761754675412607E-3</v>
      </c>
      <c r="X562" s="32">
        <f>Returns!X565-Returns!X$3</f>
        <v>1.8326242122863025E-2</v>
      </c>
      <c r="Y562" s="32">
        <f>Returns!Y565-Returns!Y$3</f>
        <v>4.3978733066692205E-3</v>
      </c>
      <c r="Z562" s="32">
        <f>Returns!Z565-Returns!Z$3</f>
        <v>6.881891671819765E-3</v>
      </c>
      <c r="AA562" s="32">
        <f>Returns!AA565-Returns!AA$3</f>
        <v>2.3150232283260182E-2</v>
      </c>
      <c r="AB562" s="32">
        <f>Returns!AB565-Returns!AB$3</f>
        <v>9.6633786068806484E-3</v>
      </c>
      <c r="AC562" s="32">
        <f>Returns!AC565-Returns!AC$3</f>
        <v>-6.6741366378045763E-3</v>
      </c>
      <c r="AD562" s="32">
        <f>Returns!AD565-Returns!AD$3</f>
        <v>5.3550580269675135E-3</v>
      </c>
      <c r="AE562" s="32">
        <f>Returns!AE565-Returns!AE$3</f>
        <v>1.8649395832369436E-2</v>
      </c>
      <c r="AF562" s="33">
        <f>Returns!AF565-Returns!AF$3</f>
        <v>1.0169495752303625E-3</v>
      </c>
    </row>
    <row r="563" spans="1:32" x14ac:dyDescent="0.25">
      <c r="A563" s="9"/>
      <c r="B563" s="19">
        <v>20110325</v>
      </c>
      <c r="C563" s="39">
        <f>Returns!C566-Returns!C$3</f>
        <v>1.7759672204077034E-2</v>
      </c>
      <c r="D563" s="32">
        <f>Returns!D566-Returns!D$3</f>
        <v>-1.4733384863579179E-3</v>
      </c>
      <c r="E563" s="32">
        <f>Returns!E566-Returns!E$3</f>
        <v>6.8281193651042807E-3</v>
      </c>
      <c r="F563" s="32">
        <f>Returns!F566-Returns!F$3</f>
        <v>6.6488184048516842E-3</v>
      </c>
      <c r="G563" s="32">
        <f>Returns!G566-Returns!G$3</f>
        <v>-3.3000186040518876E-3</v>
      </c>
      <c r="H563" s="32">
        <f>Returns!H566-Returns!H$3</f>
        <v>1.3126489028235174E-2</v>
      </c>
      <c r="I563" s="32">
        <f>Returns!I566-Returns!I$3</f>
        <v>6.5511461041897435E-3</v>
      </c>
      <c r="J563" s="32">
        <f>Returns!J566-Returns!J$3</f>
        <v>2.1221119933457133E-3</v>
      </c>
      <c r="K563" s="32">
        <f>Returns!K566-Returns!K$3</f>
        <v>-1.4590605558740431E-3</v>
      </c>
      <c r="L563" s="32">
        <f>Returns!L566-Returns!L$3</f>
        <v>1.3040572503186625E-2</v>
      </c>
      <c r="M563" s="32">
        <f>Returns!M566-Returns!M$3</f>
        <v>-6.0291441863578334E-4</v>
      </c>
      <c r="N563" s="32">
        <f>Returns!N566-Returns!N$3</f>
        <v>1.2183357750502877E-2</v>
      </c>
      <c r="O563" s="32">
        <f>Returns!O566-Returns!O$3</f>
        <v>-4.8227280158172288E-4</v>
      </c>
      <c r="P563" s="32">
        <f>Returns!P566-Returns!P$3</f>
        <v>-1.341545465228708E-3</v>
      </c>
      <c r="Q563" s="32">
        <f>Returns!Q566-Returns!Q$3</f>
        <v>2.7227445982798142E-3</v>
      </c>
      <c r="R563" s="32">
        <f>Returns!R566-Returns!R$3</f>
        <v>6.7919516369942777E-3</v>
      </c>
      <c r="S563" s="32">
        <f>Returns!S566-Returns!S$3</f>
        <v>2.8393091771032634E-3</v>
      </c>
      <c r="T563" s="32">
        <f>Returns!T566-Returns!T$3</f>
        <v>-3.7315170056703459E-3</v>
      </c>
      <c r="U563" s="32">
        <f>Returns!U566-Returns!U$3</f>
        <v>-5.1551838104584666E-3</v>
      </c>
      <c r="V563" s="32">
        <f>Returns!V566-Returns!V$3</f>
        <v>-7.8946867444480099E-3</v>
      </c>
      <c r="W563" s="32">
        <f>Returns!W566-Returns!W$3</f>
        <v>-2.2852089467539655E-3</v>
      </c>
      <c r="X563" s="32">
        <f>Returns!X566-Returns!X$3</f>
        <v>1.883784242139403E-3</v>
      </c>
      <c r="Y563" s="32">
        <f>Returns!Y566-Returns!Y$3</f>
        <v>-5.10807424993191E-3</v>
      </c>
      <c r="Z563" s="32">
        <f>Returns!Z566-Returns!Z$3</f>
        <v>1.7523130778781765E-3</v>
      </c>
      <c r="AA563" s="32">
        <f>Returns!AA566-Returns!AA$3</f>
        <v>-1.5658419290760701E-3</v>
      </c>
      <c r="AB563" s="32">
        <f>Returns!AB566-Returns!AB$3</f>
        <v>8.4823295684516731E-3</v>
      </c>
      <c r="AC563" s="32">
        <f>Returns!AC566-Returns!AC$3</f>
        <v>6.3252447570043002E-3</v>
      </c>
      <c r="AD563" s="32">
        <f>Returns!AD566-Returns!AD$3</f>
        <v>2.9102561381962678E-3</v>
      </c>
      <c r="AE563" s="32">
        <f>Returns!AE566-Returns!AE$3</f>
        <v>-5.118884697423433E-3</v>
      </c>
      <c r="AF563" s="33">
        <f>Returns!AF566-Returns!AF$3</f>
        <v>1.0503194095694326E-2</v>
      </c>
    </row>
    <row r="564" spans="1:32" x14ac:dyDescent="0.25">
      <c r="A564" s="9"/>
      <c r="B564" s="19">
        <v>20110328</v>
      </c>
      <c r="C564" s="39">
        <f>Returns!C567-Returns!C$3</f>
        <v>-4.5494499053898322E-3</v>
      </c>
      <c r="D564" s="32">
        <f>Returns!D567-Returns!D$3</f>
        <v>2.2478945992239329E-3</v>
      </c>
      <c r="E564" s="32">
        <f>Returns!E567-Returns!E$3</f>
        <v>-1.384450316769501E-3</v>
      </c>
      <c r="F564" s="32">
        <f>Returns!F567-Returns!F$3</f>
        <v>2.123574180721816E-3</v>
      </c>
      <c r="G564" s="32">
        <f>Returns!G567-Returns!G$3</f>
        <v>-7.3724288350770122E-3</v>
      </c>
      <c r="H564" s="32">
        <f>Returns!H567-Returns!H$3</f>
        <v>-7.675544713967788E-3</v>
      </c>
      <c r="I564" s="32">
        <f>Returns!I567-Returns!I$3</f>
        <v>-3.8317501973005354E-3</v>
      </c>
      <c r="J564" s="32">
        <f>Returns!J567-Returns!J$3</f>
        <v>-1.1197018576510294E-2</v>
      </c>
      <c r="K564" s="32">
        <f>Returns!K567-Returns!K$3</f>
        <v>-1.4655580700815342E-3</v>
      </c>
      <c r="L564" s="32">
        <f>Returns!L567-Returns!L$3</f>
        <v>1.0316252853660448E-2</v>
      </c>
      <c r="M564" s="32">
        <f>Returns!M567-Returns!M$3</f>
        <v>-2.1387352570885046E-2</v>
      </c>
      <c r="N564" s="32">
        <f>Returns!N567-Returns!N$3</f>
        <v>-4.6924471610283233E-3</v>
      </c>
      <c r="O564" s="32">
        <f>Returns!O567-Returns!O$3</f>
        <v>-2.4445071520432854E-3</v>
      </c>
      <c r="P564" s="32">
        <f>Returns!P567-Returns!P$3</f>
        <v>3.2273072791496275E-3</v>
      </c>
      <c r="Q564" s="32">
        <f>Returns!Q567-Returns!Q$3</f>
        <v>1.8447268680430911E-3</v>
      </c>
      <c r="R564" s="32">
        <f>Returns!R567-Returns!R$3</f>
        <v>-2.1389799911309543E-3</v>
      </c>
      <c r="S564" s="32">
        <f>Returns!S567-Returns!S$3</f>
        <v>-2.3538523470738844E-3</v>
      </c>
      <c r="T564" s="32">
        <f>Returns!T567-Returns!T$3</f>
        <v>-2.871898046411166E-3</v>
      </c>
      <c r="U564" s="32">
        <f>Returns!U567-Returns!U$3</f>
        <v>-4.5596463637074258E-3</v>
      </c>
      <c r="V564" s="32">
        <f>Returns!V567-Returns!V$3</f>
        <v>-8.7373323365512838E-3</v>
      </c>
      <c r="W564" s="32">
        <f>Returns!W567-Returns!W$3</f>
        <v>-1.1212991605783328E-2</v>
      </c>
      <c r="X564" s="32">
        <f>Returns!X567-Returns!X$3</f>
        <v>-3.5254849356761808E-3</v>
      </c>
      <c r="Y564" s="32">
        <f>Returns!Y567-Returns!Y$3</f>
        <v>-3.9740244705970731E-3</v>
      </c>
      <c r="Z564" s="32">
        <f>Returns!Z567-Returns!Z$3</f>
        <v>-1.9824100389597464E-3</v>
      </c>
      <c r="AA564" s="32">
        <f>Returns!AA567-Returns!AA$3</f>
        <v>1.8566897240326976E-3</v>
      </c>
      <c r="AB564" s="32">
        <f>Returns!AB567-Returns!AB$3</f>
        <v>-1.0204573115858218E-3</v>
      </c>
      <c r="AC564" s="32">
        <f>Returns!AC567-Returns!AC$3</f>
        <v>-6.243426001547342E-3</v>
      </c>
      <c r="AD564" s="32">
        <f>Returns!AD567-Returns!AD$3</f>
        <v>1.1678181478076585E-2</v>
      </c>
      <c r="AE564" s="32">
        <f>Returns!AE567-Returns!AE$3</f>
        <v>-2.4550137206429696E-3</v>
      </c>
      <c r="AF564" s="33">
        <f>Returns!AF567-Returns!AF$3</f>
        <v>-2.2291431015843211E-3</v>
      </c>
    </row>
    <row r="565" spans="1:32" x14ac:dyDescent="0.25">
      <c r="A565" s="9"/>
      <c r="B565" s="19">
        <v>20110329</v>
      </c>
      <c r="C565" s="39">
        <f>Returns!C568-Returns!C$3</f>
        <v>-7.8910850006412667E-4</v>
      </c>
      <c r="D565" s="32">
        <f>Returns!D568-Returns!D$3</f>
        <v>-3.6610780652000857E-3</v>
      </c>
      <c r="E565" s="32">
        <f>Returns!E568-Returns!E$3</f>
        <v>3.1115437703301847E-3</v>
      </c>
      <c r="F565" s="32">
        <f>Returns!F568-Returns!F$3</f>
        <v>9.0144411692716798E-3</v>
      </c>
      <c r="G565" s="32">
        <f>Returns!G568-Returns!G$3</f>
        <v>1.6941066764039944E-2</v>
      </c>
      <c r="H565" s="32">
        <f>Returns!H568-Returns!H$3</f>
        <v>1.1921825289328449E-2</v>
      </c>
      <c r="I565" s="32">
        <f>Returns!I568-Returns!I$3</f>
        <v>1.0557458746199507E-2</v>
      </c>
      <c r="J565" s="32">
        <f>Returns!J568-Returns!J$3</f>
        <v>8.4536560702803513E-3</v>
      </c>
      <c r="K565" s="32">
        <f>Returns!K568-Returns!K$3</f>
        <v>5.1092143271498332E-3</v>
      </c>
      <c r="L565" s="32">
        <f>Returns!L568-Returns!L$3</f>
        <v>-1.1536859424642887E-2</v>
      </c>
      <c r="M565" s="32">
        <f>Returns!M568-Returns!M$3</f>
        <v>2.7100762418495891E-2</v>
      </c>
      <c r="N565" s="32">
        <f>Returns!N568-Returns!N$3</f>
        <v>8.2038924036038439E-3</v>
      </c>
      <c r="O565" s="32">
        <f>Returns!O568-Returns!O$3</f>
        <v>-3.9322250132269049E-3</v>
      </c>
      <c r="P565" s="32">
        <f>Returns!P568-Returns!P$3</f>
        <v>-8.3285129349067524E-4</v>
      </c>
      <c r="Q565" s="32">
        <f>Returns!Q568-Returns!Q$3</f>
        <v>1.0156166679656101E-4</v>
      </c>
      <c r="R565" s="32">
        <f>Returns!R568-Returns!R$3</f>
        <v>8.8813986609584256E-3</v>
      </c>
      <c r="S565" s="32">
        <f>Returns!S568-Returns!S$3</f>
        <v>3.3650736064430196E-3</v>
      </c>
      <c r="T565" s="32">
        <f>Returns!T568-Returns!T$3</f>
        <v>6.5418201978389131E-3</v>
      </c>
      <c r="U565" s="32">
        <f>Returns!U568-Returns!U$3</f>
        <v>9.8669636151302309E-3</v>
      </c>
      <c r="V565" s="32">
        <f>Returns!V568-Returns!V$3</f>
        <v>6.6741439336096757E-4</v>
      </c>
      <c r="W565" s="32">
        <f>Returns!W568-Returns!W$3</f>
        <v>5.848984677551879E-3</v>
      </c>
      <c r="X565" s="32">
        <f>Returns!X568-Returns!X$3</f>
        <v>3.8449048353984758E-3</v>
      </c>
      <c r="Y565" s="32">
        <f>Returns!Y568-Returns!Y$3</f>
        <v>9.9764073207907512E-3</v>
      </c>
      <c r="Z565" s="32">
        <f>Returns!Z568-Returns!Z$3</f>
        <v>4.7944511186814188E-3</v>
      </c>
      <c r="AA565" s="32">
        <f>Returns!AA568-Returns!AA$3</f>
        <v>1.2020801069252088E-2</v>
      </c>
      <c r="AB565" s="32">
        <f>Returns!AB568-Returns!AB$3</f>
        <v>6.3813006042538773E-3</v>
      </c>
      <c r="AC565" s="32">
        <f>Returns!AC568-Returns!AC$3</f>
        <v>8.1129888595977868E-3</v>
      </c>
      <c r="AD565" s="32">
        <f>Returns!AD568-Returns!AD$3</f>
        <v>1.3360339344520897E-2</v>
      </c>
      <c r="AE565" s="32">
        <f>Returns!AE568-Returns!AE$3</f>
        <v>-1.6153219536766582E-4</v>
      </c>
      <c r="AF565" s="33">
        <f>Returns!AF568-Returns!AF$3</f>
        <v>-1.7537746416996861E-3</v>
      </c>
    </row>
    <row r="566" spans="1:32" x14ac:dyDescent="0.25">
      <c r="A566" s="9"/>
      <c r="B566" s="19">
        <v>20110330</v>
      </c>
      <c r="C566" s="39">
        <f>Returns!C569-Returns!C$3</f>
        <v>-7.8201309750475737E-3</v>
      </c>
      <c r="D566" s="32">
        <f>Returns!D569-Returns!D$3</f>
        <v>3.5531219772020227E-3</v>
      </c>
      <c r="E566" s="32">
        <f>Returns!E569-Returns!E$3</f>
        <v>2.8246589306109857E-3</v>
      </c>
      <c r="F566" s="32">
        <f>Returns!F569-Returns!F$3</f>
        <v>7.3987339441395142E-3</v>
      </c>
      <c r="G566" s="32">
        <f>Returns!G569-Returns!G$3</f>
        <v>-5.5901654476109633E-3</v>
      </c>
      <c r="H566" s="32">
        <f>Returns!H569-Returns!H$3</f>
        <v>6.0484878288012758E-3</v>
      </c>
      <c r="I566" s="32">
        <f>Returns!I569-Returns!I$3</f>
        <v>1.4408148506499536E-2</v>
      </c>
      <c r="J566" s="32">
        <f>Returns!J569-Returns!J$3</f>
        <v>9.0574239049033261E-3</v>
      </c>
      <c r="K566" s="32">
        <f>Returns!K569-Returns!K$3</f>
        <v>1.2570023515820216E-2</v>
      </c>
      <c r="L566" s="32">
        <f>Returns!L569-Returns!L$3</f>
        <v>-4.0079039284709522E-3</v>
      </c>
      <c r="M566" s="32">
        <f>Returns!M569-Returns!M$3</f>
        <v>-4.5879515699220434E-3</v>
      </c>
      <c r="N566" s="32">
        <f>Returns!N569-Returns!N$3</f>
        <v>3.5579133969478966E-3</v>
      </c>
      <c r="O566" s="32">
        <f>Returns!O569-Returns!O$3</f>
        <v>3.9465898856616798E-3</v>
      </c>
      <c r="P566" s="32">
        <f>Returns!P569-Returns!P$3</f>
        <v>3.8880885137657791E-3</v>
      </c>
      <c r="Q566" s="32">
        <f>Returns!Q569-Returns!Q$3</f>
        <v>8.5355606153904185E-3</v>
      </c>
      <c r="R566" s="32">
        <f>Returns!R569-Returns!R$3</f>
        <v>5.7684798398559469E-3</v>
      </c>
      <c r="S566" s="32">
        <f>Returns!S569-Returns!S$3</f>
        <v>5.596192732147994E-3</v>
      </c>
      <c r="T566" s="32">
        <f>Returns!T569-Returns!T$3</f>
        <v>-4.3738144518073859E-3</v>
      </c>
      <c r="U566" s="32">
        <f>Returns!U569-Returns!U$3</f>
        <v>1.4879389833191977E-2</v>
      </c>
      <c r="V566" s="32">
        <f>Returns!V569-Returns!V$3</f>
        <v>5.3677397041872847E-3</v>
      </c>
      <c r="W566" s="32">
        <f>Returns!W569-Returns!W$3</f>
        <v>4.5047692302100911E-3</v>
      </c>
      <c r="X566" s="32">
        <f>Returns!X569-Returns!X$3</f>
        <v>-2.5424331016806181E-3</v>
      </c>
      <c r="Y566" s="32">
        <f>Returns!Y569-Returns!Y$3</f>
        <v>1.0194543029653426E-2</v>
      </c>
      <c r="Z566" s="32">
        <f>Returns!Z569-Returns!Z$3</f>
        <v>1.3998550717477158E-3</v>
      </c>
      <c r="AA566" s="32">
        <f>Returns!AA569-Returns!AA$3</f>
        <v>1.9821875196231648E-2</v>
      </c>
      <c r="AB566" s="32">
        <f>Returns!AB569-Returns!AB$3</f>
        <v>1.0040921430367483E-3</v>
      </c>
      <c r="AC566" s="32">
        <f>Returns!AC569-Returns!AC$3</f>
        <v>-2.6115014241613506E-2</v>
      </c>
      <c r="AD566" s="32">
        <f>Returns!AD569-Returns!AD$3</f>
        <v>4.629382360273878E-3</v>
      </c>
      <c r="AE566" s="32">
        <f>Returns!AE569-Returns!AE$3</f>
        <v>1.9394774989374408E-3</v>
      </c>
      <c r="AF566" s="33">
        <f>Returns!AF569-Returns!AF$3</f>
        <v>1.3393475878156079E-2</v>
      </c>
    </row>
    <row r="567" spans="1:32" x14ac:dyDescent="0.25">
      <c r="A567" s="9"/>
      <c r="B567" s="19">
        <v>20110331</v>
      </c>
      <c r="C567" s="39">
        <f>Returns!C570-Returns!C$3</f>
        <v>-1.1864458459972147E-3</v>
      </c>
      <c r="D567" s="32">
        <f>Returns!D570-Returns!D$3</f>
        <v>-1.5532222666141765E-2</v>
      </c>
      <c r="E567" s="32">
        <f>Returns!E570-Returns!E$3</f>
        <v>7.8491227875929985E-4</v>
      </c>
      <c r="F567" s="32">
        <f>Returns!F570-Returns!F$3</f>
        <v>-1.6889765205612267E-3</v>
      </c>
      <c r="G567" s="32">
        <f>Returns!G570-Returns!G$3</f>
        <v>-1.0856290304424646E-2</v>
      </c>
      <c r="H567" s="32">
        <f>Returns!H570-Returns!H$3</f>
        <v>-7.4015163776848542E-3</v>
      </c>
      <c r="I567" s="32">
        <f>Returns!I570-Returns!I$3</f>
        <v>-9.2074453623755687E-3</v>
      </c>
      <c r="J567" s="32">
        <f>Returns!J570-Returns!J$3</f>
        <v>-7.3857964470067303E-3</v>
      </c>
      <c r="K567" s="32">
        <f>Returns!K570-Returns!K$3</f>
        <v>-3.9358835181090984E-3</v>
      </c>
      <c r="L567" s="32">
        <f>Returns!L570-Returns!L$3</f>
        <v>3.3590412323513839E-3</v>
      </c>
      <c r="M567" s="32">
        <f>Returns!M570-Returns!M$3</f>
        <v>-1.5341413826348944E-2</v>
      </c>
      <c r="N567" s="32">
        <f>Returns!N570-Returns!N$3</f>
        <v>-3.1252775242173393E-3</v>
      </c>
      <c r="O567" s="32">
        <f>Returns!O570-Returns!O$3</f>
        <v>-8.3730310867317671E-3</v>
      </c>
      <c r="P567" s="32">
        <f>Returns!P570-Returns!P$3</f>
        <v>-3.3587674691955625E-3</v>
      </c>
      <c r="Q567" s="32">
        <f>Returns!Q570-Returns!Q$3</f>
        <v>-7.0332140076317246E-3</v>
      </c>
      <c r="R567" s="32">
        <f>Returns!R570-Returns!R$3</f>
        <v>3.0225324525581113E-3</v>
      </c>
      <c r="S567" s="32">
        <f>Returns!S570-Returns!S$3</f>
        <v>3.9844226539837062E-3</v>
      </c>
      <c r="T567" s="32">
        <f>Returns!T570-Returns!T$3</f>
        <v>9.9454777917886983E-3</v>
      </c>
      <c r="U567" s="32">
        <f>Returns!U570-Returns!U$3</f>
        <v>-9.0070226841057303E-3</v>
      </c>
      <c r="V567" s="32">
        <f>Returns!V570-Returns!V$3</f>
        <v>-6.387178088613674E-3</v>
      </c>
      <c r="W567" s="32">
        <f>Returns!W570-Returns!W$3</f>
        <v>-1.3832237742973433E-2</v>
      </c>
      <c r="X567" s="32">
        <f>Returns!X570-Returns!X$3</f>
        <v>-5.7710643553897725E-4</v>
      </c>
      <c r="Y567" s="32">
        <f>Returns!Y570-Returns!Y$3</f>
        <v>-4.075314159917293E-3</v>
      </c>
      <c r="Z567" s="32">
        <f>Returns!Z570-Returns!Z$3</f>
        <v>8.9252311910797771E-4</v>
      </c>
      <c r="AA567" s="32">
        <f>Returns!AA570-Returns!AA$3</f>
        <v>-5.0755298638562943E-3</v>
      </c>
      <c r="AB567" s="32">
        <f>Returns!AB570-Returns!AB$3</f>
        <v>3.9587829692360448E-3</v>
      </c>
      <c r="AC567" s="32">
        <f>Returns!AC570-Returns!AC$3</f>
        <v>8.6505902439178647E-3</v>
      </c>
      <c r="AD567" s="32">
        <f>Returns!AD570-Returns!AD$3</f>
        <v>1.7564428588075676E-3</v>
      </c>
      <c r="AE567" s="32">
        <f>Returns!AE570-Returns!AE$3</f>
        <v>-5.1378268134193196E-3</v>
      </c>
      <c r="AF567" s="33">
        <f>Returns!AF570-Returns!AF$3</f>
        <v>-3.6328275153999349E-3</v>
      </c>
    </row>
    <row r="568" spans="1:32" x14ac:dyDescent="0.25">
      <c r="A568" s="9"/>
      <c r="B568" s="19">
        <v>20110401</v>
      </c>
      <c r="C568" s="39">
        <f>Returns!C571-Returns!C$3</f>
        <v>-1.4028528763000727E-2</v>
      </c>
      <c r="D568" s="32">
        <f>Returns!D571-Returns!D$3</f>
        <v>1.6170472700563884E-3</v>
      </c>
      <c r="E568" s="32">
        <f>Returns!E571-Returns!E$3</f>
        <v>-4.3354404609862937E-4</v>
      </c>
      <c r="F568" s="32">
        <f>Returns!F571-Returns!F$3</f>
        <v>1.5242124354457171E-2</v>
      </c>
      <c r="G568" s="32">
        <f>Returns!G571-Returns!G$3</f>
        <v>-8.0194299818798446E-3</v>
      </c>
      <c r="H568" s="32">
        <f>Returns!H571-Returns!H$3</f>
        <v>8.0862402154297051E-3</v>
      </c>
      <c r="I568" s="32">
        <f>Returns!I571-Returns!I$3</f>
        <v>3.3070918458596504E-3</v>
      </c>
      <c r="J568" s="32">
        <f>Returns!J571-Returns!J$3</f>
        <v>-6.7241076265740817E-3</v>
      </c>
      <c r="K568" s="32">
        <f>Returns!K571-Returns!K$3</f>
        <v>1.4903552219116567E-2</v>
      </c>
      <c r="L568" s="32">
        <f>Returns!L571-Returns!L$3</f>
        <v>-9.6256897346189991E-3</v>
      </c>
      <c r="M568" s="32">
        <f>Returns!M571-Returns!M$3</f>
        <v>1.253382646977627E-2</v>
      </c>
      <c r="N568" s="32">
        <f>Returns!N571-Returns!N$3</f>
        <v>6.1015976121350235E-3</v>
      </c>
      <c r="O568" s="32">
        <f>Returns!O571-Returns!O$3</f>
        <v>-2.5034824759286742E-2</v>
      </c>
      <c r="P568" s="32">
        <f>Returns!P571-Returns!P$3</f>
        <v>2.5363670376781044E-3</v>
      </c>
      <c r="Q568" s="32">
        <f>Returns!Q571-Returns!Q$3</f>
        <v>4.6361288284182192E-3</v>
      </c>
      <c r="R568" s="32">
        <f>Returns!R571-Returns!R$3</f>
        <v>1.2571828232229371E-2</v>
      </c>
      <c r="S568" s="32">
        <f>Returns!S571-Returns!S$3</f>
        <v>-2.7254362028756524E-3</v>
      </c>
      <c r="T568" s="32">
        <f>Returns!T571-Returns!T$3</f>
        <v>-4.6703891480127102E-3</v>
      </c>
      <c r="U568" s="32">
        <f>Returns!U571-Returns!U$3</f>
        <v>9.5362422616444994E-4</v>
      </c>
      <c r="V568" s="32">
        <f>Returns!V571-Returns!V$3</f>
        <v>2.7705632441333964E-4</v>
      </c>
      <c r="W568" s="32">
        <f>Returns!W571-Returns!W$3</f>
        <v>8.9985572974229759E-3</v>
      </c>
      <c r="X568" s="32">
        <f>Returns!X571-Returns!X$3</f>
        <v>1.8789489726178527E-3</v>
      </c>
      <c r="Y568" s="32">
        <f>Returns!Y571-Returns!Y$3</f>
        <v>6.1052096111269992E-3</v>
      </c>
      <c r="Z568" s="32">
        <f>Returns!Z571-Returns!Z$3</f>
        <v>3.573166186619613E-3</v>
      </c>
      <c r="AA568" s="32">
        <f>Returns!AA571-Returns!AA$3</f>
        <v>8.5867768464952081E-3</v>
      </c>
      <c r="AB568" s="32">
        <f>Returns!AB571-Returns!AB$3</f>
        <v>7.2274437193617022E-3</v>
      </c>
      <c r="AC568" s="32">
        <f>Returns!AC571-Returns!AC$3</f>
        <v>-6.7735032640350743E-3</v>
      </c>
      <c r="AD568" s="32">
        <f>Returns!AD571-Returns!AD$3</f>
        <v>-2.9200598564540891E-3</v>
      </c>
      <c r="AE568" s="32">
        <f>Returns!AE571-Returns!AE$3</f>
        <v>-3.5316282994564169E-4</v>
      </c>
      <c r="AF568" s="33">
        <f>Returns!AF571-Returns!AF$3</f>
        <v>5.8456230262851272E-3</v>
      </c>
    </row>
    <row r="569" spans="1:32" x14ac:dyDescent="0.25">
      <c r="A569" s="9"/>
      <c r="B569" s="19">
        <v>20110404</v>
      </c>
      <c r="C569" s="39">
        <f>Returns!C572-Returns!C$3</f>
        <v>-1.1899512058291914E-2</v>
      </c>
      <c r="D569" s="32">
        <f>Returns!D572-Returns!D$3</f>
        <v>5.0755353286562489E-4</v>
      </c>
      <c r="E569" s="32">
        <f>Returns!E572-Returns!E$3</f>
        <v>-1.7853321880242157E-3</v>
      </c>
      <c r="F569" s="32">
        <f>Returns!F572-Returns!F$3</f>
        <v>1.2374200307094275E-3</v>
      </c>
      <c r="G569" s="32">
        <f>Returns!G572-Returns!G$3</f>
        <v>1.34553839943075E-3</v>
      </c>
      <c r="H569" s="32">
        <f>Returns!H572-Returns!H$3</f>
        <v>-1.6492022963438251E-3</v>
      </c>
      <c r="I569" s="32">
        <f>Returns!I572-Returns!I$3</f>
        <v>7.2537457519974606E-3</v>
      </c>
      <c r="J569" s="32">
        <f>Returns!J572-Returns!J$3</f>
        <v>-6.2904152887047378E-3</v>
      </c>
      <c r="K569" s="32">
        <f>Returns!K572-Returns!K$3</f>
        <v>7.8699460062222754E-3</v>
      </c>
      <c r="L569" s="32">
        <f>Returns!L572-Returns!L$3</f>
        <v>1.0176071084021934E-2</v>
      </c>
      <c r="M569" s="32">
        <f>Returns!M572-Returns!M$3</f>
        <v>-3.5356083463554868E-3</v>
      </c>
      <c r="N569" s="32">
        <f>Returns!N572-Returns!N$3</f>
        <v>-1.2752255279392674E-3</v>
      </c>
      <c r="O569" s="32">
        <f>Returns!O572-Returns!O$3</f>
        <v>-1.2218296926450246E-2</v>
      </c>
      <c r="P569" s="32">
        <f>Returns!P572-Returns!P$3</f>
        <v>1.1373690097513111E-2</v>
      </c>
      <c r="Q569" s="32">
        <f>Returns!Q572-Returns!Q$3</f>
        <v>3.3475977206547263E-3</v>
      </c>
      <c r="R569" s="32">
        <f>Returns!R572-Returns!R$3</f>
        <v>6.0700139460638253E-3</v>
      </c>
      <c r="S569" s="32">
        <f>Returns!S572-Returns!S$3</f>
        <v>4.367517392116077E-3</v>
      </c>
      <c r="T569" s="32">
        <f>Returns!T572-Returns!T$3</f>
        <v>5.1866065284077532E-3</v>
      </c>
      <c r="U569" s="32">
        <f>Returns!U572-Returns!U$3</f>
        <v>5.772362381589736E-3</v>
      </c>
      <c r="V569" s="32">
        <f>Returns!V572-Returns!V$3</f>
        <v>2.2349587154234596E-3</v>
      </c>
      <c r="W569" s="32">
        <f>Returns!W572-Returns!W$3</f>
        <v>1.1485574771007104E-2</v>
      </c>
      <c r="X569" s="32">
        <f>Returns!X572-Returns!X$3</f>
        <v>6.2732842290558286E-3</v>
      </c>
      <c r="Y569" s="32">
        <f>Returns!Y572-Returns!Y$3</f>
        <v>1.735110556858605E-3</v>
      </c>
      <c r="Z569" s="32">
        <f>Returns!Z572-Returns!Z$3</f>
        <v>-1.2950646876290271E-3</v>
      </c>
      <c r="AA569" s="32">
        <f>Returns!AA572-Returns!AA$3</f>
        <v>-1.7582721424725793E-3</v>
      </c>
      <c r="AB569" s="32">
        <f>Returns!AB572-Returns!AB$3</f>
        <v>-1.3641109268954393E-3</v>
      </c>
      <c r="AC569" s="32">
        <f>Returns!AC572-Returns!AC$3</f>
        <v>-1.231181652301426E-2</v>
      </c>
      <c r="AD569" s="32">
        <f>Returns!AD572-Returns!AD$3</f>
        <v>2.7906688154050404E-3</v>
      </c>
      <c r="AE569" s="32">
        <f>Returns!AE572-Returns!AE$3</f>
        <v>9.3856520106081354E-3</v>
      </c>
      <c r="AF569" s="33">
        <f>Returns!AF572-Returns!AF$3</f>
        <v>7.5016873325041672E-4</v>
      </c>
    </row>
    <row r="570" spans="1:32" x14ac:dyDescent="0.25">
      <c r="A570" s="9"/>
      <c r="B570" s="19">
        <v>20110405</v>
      </c>
      <c r="C570" s="39">
        <f>Returns!C573-Returns!C$3</f>
        <v>-7.5979042101061919E-3</v>
      </c>
      <c r="D570" s="32">
        <f>Returns!D573-Returns!D$3</f>
        <v>-1.6955634554937536E-3</v>
      </c>
      <c r="E570" s="32">
        <f>Returns!E573-Returns!E$3</f>
        <v>-1.0220254678475994E-2</v>
      </c>
      <c r="F570" s="32">
        <f>Returns!F573-Returns!F$3</f>
        <v>-1.0814467712513378E-2</v>
      </c>
      <c r="G570" s="32">
        <f>Returns!G573-Returns!G$3</f>
        <v>8.9118740378523725E-3</v>
      </c>
      <c r="H570" s="32">
        <f>Returns!H573-Returns!H$3</f>
        <v>9.7643499324478415E-3</v>
      </c>
      <c r="I570" s="32">
        <f>Returns!I573-Returns!I$3</f>
        <v>6.6525473814790358E-3</v>
      </c>
      <c r="J570" s="32">
        <f>Returns!J573-Returns!J$3</f>
        <v>-4.9052001995333327E-3</v>
      </c>
      <c r="K570" s="32">
        <f>Returns!K573-Returns!K$3</f>
        <v>-9.2596969191929557E-3</v>
      </c>
      <c r="L570" s="32">
        <f>Returns!L573-Returns!L$3</f>
        <v>4.0212323009489219E-4</v>
      </c>
      <c r="M570" s="32">
        <f>Returns!M573-Returns!M$3</f>
        <v>2.0605628789382626E-3</v>
      </c>
      <c r="N570" s="32">
        <f>Returns!N573-Returns!N$3</f>
        <v>-2.3831912992710392E-3</v>
      </c>
      <c r="O570" s="32">
        <f>Returns!O573-Returns!O$3</f>
        <v>1.1253751323286699E-2</v>
      </c>
      <c r="P570" s="32">
        <f>Returns!P573-Returns!P$3</f>
        <v>-6.6629111487000511E-3</v>
      </c>
      <c r="Q570" s="32">
        <f>Returns!Q573-Returns!Q$3</f>
        <v>5.6912305227737455E-3</v>
      </c>
      <c r="R570" s="32">
        <f>Returns!R573-Returns!R$3</f>
        <v>-4.0062878991674305E-3</v>
      </c>
      <c r="S570" s="32">
        <f>Returns!S573-Returns!S$3</f>
        <v>2.7783329727346755E-3</v>
      </c>
      <c r="T570" s="32">
        <f>Returns!T573-Returns!T$3</f>
        <v>-4.1265553037291326E-3</v>
      </c>
      <c r="U570" s="32">
        <f>Returns!U573-Returns!U$3</f>
        <v>-4.1736015610860724E-3</v>
      </c>
      <c r="V570" s="32">
        <f>Returns!V573-Returns!V$3</f>
        <v>8.068283712423352E-3</v>
      </c>
      <c r="W570" s="32">
        <f>Returns!W573-Returns!W$3</f>
        <v>5.451363907051753E-3</v>
      </c>
      <c r="X570" s="32">
        <f>Returns!X573-Returns!X$3</f>
        <v>-3.99912221858838E-3</v>
      </c>
      <c r="Y570" s="32">
        <f>Returns!Y573-Returns!Y$3</f>
        <v>-8.9056215828795682E-3</v>
      </c>
      <c r="Z570" s="32">
        <f>Returns!Z573-Returns!Z$3</f>
        <v>-9.0420289904130993E-3</v>
      </c>
      <c r="AA570" s="32">
        <f>Returns!AA573-Returns!AA$3</f>
        <v>-1.23531492137784E-2</v>
      </c>
      <c r="AB570" s="32">
        <f>Returns!AB573-Returns!AB$3</f>
        <v>1.0982693527171819E-3</v>
      </c>
      <c r="AC570" s="32">
        <f>Returns!AC573-Returns!AC$3</f>
        <v>-3.1721270017803877E-3</v>
      </c>
      <c r="AD570" s="32">
        <f>Returns!AD573-Returns!AD$3</f>
        <v>-6.5564866826696841E-3</v>
      </c>
      <c r="AE570" s="32">
        <f>Returns!AE573-Returns!AE$3</f>
        <v>2.1147390395998712E-3</v>
      </c>
      <c r="AF570" s="33">
        <f>Returns!AF573-Returns!AF$3</f>
        <v>6.8574666864551891E-3</v>
      </c>
    </row>
    <row r="571" spans="1:32" x14ac:dyDescent="0.25">
      <c r="A571" s="9"/>
      <c r="B571" s="19">
        <v>20110406</v>
      </c>
      <c r="C571" s="39">
        <f>Returns!C574-Returns!C$3</f>
        <v>-2.4494349365615344E-3</v>
      </c>
      <c r="D571" s="32">
        <f>Returns!D574-Returns!D$3</f>
        <v>2.2780862747802767E-2</v>
      </c>
      <c r="E571" s="32">
        <f>Returns!E574-Returns!E$3</f>
        <v>6.3738305387927661E-3</v>
      </c>
      <c r="F571" s="32">
        <f>Returns!F574-Returns!F$3</f>
        <v>-1.0833933802700152E-2</v>
      </c>
      <c r="G571" s="32">
        <f>Returns!G574-Returns!G$3</f>
        <v>4.9427823287770678E-2</v>
      </c>
      <c r="H571" s="32">
        <f>Returns!H574-Returns!H$3</f>
        <v>-5.8521722400726398E-3</v>
      </c>
      <c r="I571" s="32">
        <f>Returns!I574-Returns!I$3</f>
        <v>-6.9288889107512928E-4</v>
      </c>
      <c r="J571" s="32">
        <f>Returns!J574-Returns!J$3</f>
        <v>-5.3927497185981468E-3</v>
      </c>
      <c r="K571" s="32">
        <f>Returns!K574-Returns!K$3</f>
        <v>1.3223077908370207E-2</v>
      </c>
      <c r="L571" s="32">
        <f>Returns!L574-Returns!L$3</f>
        <v>-1.8606662071658012E-2</v>
      </c>
      <c r="M571" s="32">
        <f>Returns!M574-Returns!M$3</f>
        <v>-1.4008767142061572E-3</v>
      </c>
      <c r="N571" s="32">
        <f>Returns!N574-Returns!N$3</f>
        <v>1.5809440528977074E-3</v>
      </c>
      <c r="O571" s="32">
        <f>Returns!O574-Returns!O$3</f>
        <v>1.1622494682366801E-2</v>
      </c>
      <c r="P571" s="32">
        <f>Returns!P574-Returns!P$3</f>
        <v>-2.3358794791126392E-3</v>
      </c>
      <c r="Q571" s="32">
        <f>Returns!Q574-Returns!Q$3</f>
        <v>2.1945429452743623E-2</v>
      </c>
      <c r="R571" s="32">
        <f>Returns!R574-Returns!R$3</f>
        <v>2.8027658839333966E-3</v>
      </c>
      <c r="S571" s="32">
        <f>Returns!S574-Returns!S$3</f>
        <v>1.4657786261200172E-3</v>
      </c>
      <c r="T571" s="32">
        <f>Returns!T574-Returns!T$3</f>
        <v>5.0659962416698999E-3</v>
      </c>
      <c r="U571" s="32">
        <f>Returns!U574-Returns!U$3</f>
        <v>5.4554006521360847E-3</v>
      </c>
      <c r="V571" s="32">
        <f>Returns!V574-Returns!V$3</f>
        <v>1.4515440724810117E-2</v>
      </c>
      <c r="W571" s="32">
        <f>Returns!W574-Returns!W$3</f>
        <v>8.3424044006997801E-3</v>
      </c>
      <c r="X571" s="32">
        <f>Returns!X574-Returns!X$3</f>
        <v>-7.9380706549488471E-3</v>
      </c>
      <c r="Y571" s="32">
        <f>Returns!Y574-Returns!Y$3</f>
        <v>1.3131203507252883E-4</v>
      </c>
      <c r="Z571" s="32">
        <f>Returns!Z574-Returns!Z$3</f>
        <v>1.3145315117085455E-2</v>
      </c>
      <c r="AA571" s="32">
        <f>Returns!AA574-Returns!AA$3</f>
        <v>-3.1013993507991609E-3</v>
      </c>
      <c r="AB571" s="32">
        <f>Returns!AB574-Returns!AB$3</f>
        <v>3.4305205219408827E-3</v>
      </c>
      <c r="AC571" s="32">
        <f>Returns!AC574-Returns!AC$3</f>
        <v>-5.1288336929329751E-3</v>
      </c>
      <c r="AD571" s="32">
        <f>Returns!AD574-Returns!AD$3</f>
        <v>-1.4252353301204778E-3</v>
      </c>
      <c r="AE571" s="32">
        <f>Returns!AE574-Returns!AE$3</f>
        <v>4.3755973134765218E-3</v>
      </c>
      <c r="AF571" s="33">
        <f>Returns!AF574-Returns!AF$3</f>
        <v>-1.7163568504351343E-3</v>
      </c>
    </row>
    <row r="572" spans="1:32" x14ac:dyDescent="0.25">
      <c r="A572" s="9"/>
      <c r="B572" s="19">
        <v>20110407</v>
      </c>
      <c r="C572" s="39">
        <f>Returns!C575-Returns!C$3</f>
        <v>-2.6330875055696609E-3</v>
      </c>
      <c r="D572" s="32">
        <f>Returns!D575-Returns!D$3</f>
        <v>-4.7147276313321464E-3</v>
      </c>
      <c r="E572" s="32">
        <f>Returns!E575-Returns!E$3</f>
        <v>5.9182112860636307E-3</v>
      </c>
      <c r="F572" s="32">
        <f>Returns!F575-Returns!F$3</f>
        <v>-1.1948539743882195E-2</v>
      </c>
      <c r="G572" s="32">
        <f>Returns!G575-Returns!G$3</f>
        <v>-1.153030215798395E-2</v>
      </c>
      <c r="H572" s="32">
        <f>Returns!H575-Returns!H$3</f>
        <v>9.2544018008393813E-4</v>
      </c>
      <c r="I572" s="32">
        <f>Returns!I575-Returns!I$3</f>
        <v>-1.0189428839870934E-2</v>
      </c>
      <c r="J572" s="32">
        <f>Returns!J575-Returns!J$3</f>
        <v>-7.0785719874919177E-3</v>
      </c>
      <c r="K572" s="32">
        <f>Returns!K575-Returns!K$3</f>
        <v>-1.4613072925074742E-2</v>
      </c>
      <c r="L572" s="32">
        <f>Returns!L575-Returns!L$3</f>
        <v>-3.0511522664247444E-3</v>
      </c>
      <c r="M572" s="32">
        <f>Returns!M575-Returns!M$3</f>
        <v>4.4354986682218342E-3</v>
      </c>
      <c r="N572" s="32">
        <f>Returns!N575-Returns!N$3</f>
        <v>-1.4659200759268728E-3</v>
      </c>
      <c r="O572" s="32">
        <f>Returns!O575-Returns!O$3</f>
        <v>3.0174418662937013E-3</v>
      </c>
      <c r="P572" s="32">
        <f>Returns!P575-Returns!P$3</f>
        <v>-4.8583694809680271E-3</v>
      </c>
      <c r="Q572" s="32">
        <f>Returns!Q575-Returns!Q$3</f>
        <v>-6.2335111860521335E-3</v>
      </c>
      <c r="R572" s="32">
        <f>Returns!R575-Returns!R$3</f>
        <v>-5.0457151388603252E-3</v>
      </c>
      <c r="S572" s="32">
        <f>Returns!S575-Returns!S$3</f>
        <v>-1.0313142383714644E-2</v>
      </c>
      <c r="T572" s="32">
        <f>Returns!T575-Returns!T$3</f>
        <v>-8.2967906965079625E-3</v>
      </c>
      <c r="U572" s="32">
        <f>Returns!U575-Returns!U$3</f>
        <v>-2.0604773691065312E-3</v>
      </c>
      <c r="V572" s="32">
        <f>Returns!V575-Returns!V$3</f>
        <v>6.3864370259887225E-4</v>
      </c>
      <c r="W572" s="32">
        <f>Returns!W575-Returns!W$3</f>
        <v>-8.7629506081217702E-3</v>
      </c>
      <c r="X572" s="32">
        <f>Returns!X575-Returns!X$3</f>
        <v>1.3911213895101224E-3</v>
      </c>
      <c r="Y572" s="32">
        <f>Returns!Y575-Returns!Y$3</f>
        <v>5.4582333157501637E-3</v>
      </c>
      <c r="Z572" s="32">
        <f>Returns!Z575-Returns!Z$3</f>
        <v>-3.463646280593014E-3</v>
      </c>
      <c r="AA572" s="32">
        <f>Returns!AA575-Returns!AA$3</f>
        <v>-1.2063533009454815E-2</v>
      </c>
      <c r="AB572" s="32">
        <f>Returns!AB575-Returns!AB$3</f>
        <v>-5.2217369565935833E-3</v>
      </c>
      <c r="AC572" s="32">
        <f>Returns!AC575-Returns!AC$3</f>
        <v>-4.3076562096449281E-3</v>
      </c>
      <c r="AD572" s="32">
        <f>Returns!AD575-Returns!AD$3</f>
        <v>-4.2871964429267908E-3</v>
      </c>
      <c r="AE572" s="32">
        <f>Returns!AE575-Returns!AE$3</f>
        <v>-5.4204528935497618E-4</v>
      </c>
      <c r="AF572" s="33">
        <f>Returns!AF575-Returns!AF$3</f>
        <v>5.4191005745131034E-3</v>
      </c>
    </row>
    <row r="573" spans="1:32" x14ac:dyDescent="0.25">
      <c r="A573" s="9"/>
      <c r="B573" s="19">
        <v>20110408</v>
      </c>
      <c r="C573" s="39">
        <f>Returns!C576-Returns!C$3</f>
        <v>-9.9743886058552816E-3</v>
      </c>
      <c r="D573" s="32">
        <f>Returns!D576-Returns!D$3</f>
        <v>1.3417293422050439E-3</v>
      </c>
      <c r="E573" s="32">
        <f>Returns!E576-Returns!E$3</f>
        <v>-1.1264294950101532E-2</v>
      </c>
      <c r="F573" s="32">
        <f>Returns!F576-Returns!F$3</f>
        <v>-1.0701356189414038E-3</v>
      </c>
      <c r="G573" s="32">
        <f>Returns!G576-Returns!G$3</f>
        <v>-1.6182387186374561E-2</v>
      </c>
      <c r="H573" s="32">
        <f>Returns!H576-Returns!H$3</f>
        <v>6.5172988943002393E-3</v>
      </c>
      <c r="I573" s="32">
        <f>Returns!I576-Returns!I$3</f>
        <v>-2.8544507406550782E-3</v>
      </c>
      <c r="J573" s="32">
        <f>Returns!J576-Returns!J$3</f>
        <v>-6.6395310248445636E-3</v>
      </c>
      <c r="K573" s="32">
        <f>Returns!K576-Returns!K$3</f>
        <v>-7.8527352851277144E-3</v>
      </c>
      <c r="L573" s="32">
        <f>Returns!L576-Returns!L$3</f>
        <v>1.0239964576019972E-2</v>
      </c>
      <c r="M573" s="32">
        <f>Returns!M576-Returns!M$3</f>
        <v>-1.0976268168196286E-2</v>
      </c>
      <c r="N573" s="32">
        <f>Returns!N576-Returns!N$3</f>
        <v>-2.8037962284227142E-3</v>
      </c>
      <c r="O573" s="32">
        <f>Returns!O576-Returns!O$3</f>
        <v>5.1774094314387164E-4</v>
      </c>
      <c r="P573" s="32">
        <f>Returns!P576-Returns!P$3</f>
        <v>-4.9487674432401876E-4</v>
      </c>
      <c r="Q573" s="32">
        <f>Returns!Q576-Returns!Q$3</f>
        <v>-1.2013470959783844E-2</v>
      </c>
      <c r="R573" s="32">
        <f>Returns!R576-Returns!R$3</f>
        <v>-1.936591742435009E-3</v>
      </c>
      <c r="S573" s="32">
        <f>Returns!S576-Returns!S$3</f>
        <v>-3.5841677883178191E-4</v>
      </c>
      <c r="T573" s="32">
        <f>Returns!T576-Returns!T$3</f>
        <v>-4.898539811412899E-4</v>
      </c>
      <c r="U573" s="32">
        <f>Returns!U576-Returns!U$3</f>
        <v>1.0193414175527155E-2</v>
      </c>
      <c r="V573" s="32">
        <f>Returns!V576-Returns!V$3</f>
        <v>-4.3386495893575948E-3</v>
      </c>
      <c r="W573" s="32">
        <f>Returns!W576-Returns!W$3</f>
        <v>-1.0634479630739557E-2</v>
      </c>
      <c r="X573" s="32">
        <f>Returns!X576-Returns!X$3</f>
        <v>5.3044397168176905E-3</v>
      </c>
      <c r="Y573" s="32">
        <f>Returns!Y576-Returns!Y$3</f>
        <v>-4.0657123105224645E-3</v>
      </c>
      <c r="Z573" s="32">
        <f>Returns!Z576-Returns!Z$3</f>
        <v>-3.9736250278169108E-3</v>
      </c>
      <c r="AA573" s="32">
        <f>Returns!AA576-Returns!AA$3</f>
        <v>-3.3573809831276427E-3</v>
      </c>
      <c r="AB573" s="32">
        <f>Returns!AB576-Returns!AB$3</f>
        <v>-7.0094123931649967E-3</v>
      </c>
      <c r="AC573" s="32">
        <f>Returns!AC576-Returns!AC$3</f>
        <v>-2.9742538233293037E-3</v>
      </c>
      <c r="AD573" s="32">
        <f>Returns!AD576-Returns!AD$3</f>
        <v>-8.4742685992593545E-4</v>
      </c>
      <c r="AE573" s="32">
        <f>Returns!AE576-Returns!AE$3</f>
        <v>-9.0704137549992656E-3</v>
      </c>
      <c r="AF573" s="33">
        <f>Returns!AF576-Returns!AF$3</f>
        <v>2.1359065748513322E-3</v>
      </c>
    </row>
    <row r="574" spans="1:32" x14ac:dyDescent="0.25">
      <c r="A574" s="9"/>
      <c r="B574" s="19">
        <v>20110411</v>
      </c>
      <c r="C574" s="39">
        <f>Returns!C577-Returns!C$3</f>
        <v>-1.4034707188909949E-2</v>
      </c>
      <c r="D574" s="32">
        <f>Returns!D577-Returns!D$3</f>
        <v>1.1192255768734019E-3</v>
      </c>
      <c r="E574" s="32">
        <f>Returns!E577-Returns!E$3</f>
        <v>3.235345331983149E-3</v>
      </c>
      <c r="F574" s="32">
        <f>Returns!F577-Returns!F$3</f>
        <v>-7.2007384273195391E-3</v>
      </c>
      <c r="G574" s="32">
        <f>Returns!G577-Returns!G$3</f>
        <v>-8.3970216475063066E-3</v>
      </c>
      <c r="H574" s="32">
        <f>Returns!H577-Returns!H$3</f>
        <v>-1.8291416236973584E-2</v>
      </c>
      <c r="I574" s="32">
        <f>Returns!I577-Returns!I$3</f>
        <v>-1.102612479930349E-2</v>
      </c>
      <c r="J574" s="32">
        <f>Returns!J577-Returns!J$3</f>
        <v>1.7259022001085166E-3</v>
      </c>
      <c r="K574" s="32">
        <f>Returns!K577-Returns!K$3</f>
        <v>-9.4065552425320886E-4</v>
      </c>
      <c r="L574" s="32">
        <f>Returns!L577-Returns!L$3</f>
        <v>-3.130595491270427E-3</v>
      </c>
      <c r="M574" s="32">
        <f>Returns!M577-Returns!M$3</f>
        <v>4.1925600638478104E-3</v>
      </c>
      <c r="N574" s="32">
        <f>Returns!N577-Returns!N$3</f>
        <v>-1.1619106776417749E-3</v>
      </c>
      <c r="O574" s="32">
        <f>Returns!O577-Returns!O$3</f>
        <v>3.001756817399847E-3</v>
      </c>
      <c r="P574" s="32">
        <f>Returns!P577-Returns!P$3</f>
        <v>6.7128680735071928E-3</v>
      </c>
      <c r="Q574" s="32">
        <f>Returns!Q577-Returns!Q$3</f>
        <v>8.8398065432028776E-5</v>
      </c>
      <c r="R574" s="32">
        <f>Returns!R577-Returns!R$3</f>
        <v>1.030159200724873E-3</v>
      </c>
      <c r="S574" s="32">
        <f>Returns!S577-Returns!S$3</f>
        <v>2.3993803282168951E-3</v>
      </c>
      <c r="T574" s="32">
        <f>Returns!T577-Returns!T$3</f>
        <v>6.1423361049563708E-3</v>
      </c>
      <c r="U574" s="32">
        <f>Returns!U577-Returns!U$3</f>
        <v>-3.2375482592977949E-3</v>
      </c>
      <c r="V574" s="32">
        <f>Returns!V577-Returns!V$3</f>
        <v>-4.3533666660556065E-3</v>
      </c>
      <c r="W574" s="32">
        <f>Returns!W577-Returns!W$3</f>
        <v>9.3154883710246973E-3</v>
      </c>
      <c r="X574" s="32">
        <f>Returns!X577-Returns!X$3</f>
        <v>1.0122010386154387E-2</v>
      </c>
      <c r="Y574" s="32">
        <f>Returns!Y577-Returns!Y$3</f>
        <v>4.9652180873097258E-3</v>
      </c>
      <c r="Z574" s="32">
        <f>Returns!Z577-Returns!Z$3</f>
        <v>1.3373296062134369E-2</v>
      </c>
      <c r="AA574" s="32">
        <f>Returns!AA577-Returns!AA$3</f>
        <v>-1.7833924760582835E-3</v>
      </c>
      <c r="AB574" s="32">
        <f>Returns!AB577-Returns!AB$3</f>
        <v>1.5776310335355215E-3</v>
      </c>
      <c r="AC574" s="32">
        <f>Returns!AC577-Returns!AC$3</f>
        <v>-1.2005055675320847E-2</v>
      </c>
      <c r="AD574" s="32">
        <f>Returns!AD577-Returns!AD$3</f>
        <v>2.0682616620529923E-3</v>
      </c>
      <c r="AE574" s="32">
        <f>Returns!AE577-Returns!AE$3</f>
        <v>5.1496317592148733E-3</v>
      </c>
      <c r="AF574" s="33">
        <f>Returns!AF577-Returns!AF$3</f>
        <v>-9.3126370896920094E-3</v>
      </c>
    </row>
    <row r="575" spans="1:32" x14ac:dyDescent="0.25">
      <c r="A575" s="9"/>
      <c r="B575" s="19">
        <v>20110412</v>
      </c>
      <c r="C575" s="39">
        <f>Returns!C578-Returns!C$3</f>
        <v>2.7773798906397607E-3</v>
      </c>
      <c r="D575" s="32">
        <f>Returns!D578-Returns!D$3</f>
        <v>-8.3975900756721282E-3</v>
      </c>
      <c r="E575" s="32">
        <f>Returns!E578-Returns!E$3</f>
        <v>-9.4148396793083591E-3</v>
      </c>
      <c r="F575" s="32">
        <f>Returns!F578-Returns!F$3</f>
        <v>-2.2697062206749937E-2</v>
      </c>
      <c r="G575" s="32">
        <f>Returns!G578-Returns!G$3</f>
        <v>-3.8550248037457512E-3</v>
      </c>
      <c r="H575" s="32">
        <f>Returns!H578-Returns!H$3</f>
        <v>-3.3278722297249159E-2</v>
      </c>
      <c r="I575" s="32">
        <f>Returns!I578-Returns!I$3</f>
        <v>-2.0566555547797863E-2</v>
      </c>
      <c r="J575" s="32">
        <f>Returns!J578-Returns!J$3</f>
        <v>-6.4167988230181107E-3</v>
      </c>
      <c r="K575" s="32">
        <f>Returns!K578-Returns!K$3</f>
        <v>-8.9106975330019468E-3</v>
      </c>
      <c r="L575" s="32">
        <f>Returns!L578-Returns!L$3</f>
        <v>7.4805566564841476E-3</v>
      </c>
      <c r="M575" s="32">
        <f>Returns!M578-Returns!M$3</f>
        <v>2.0478356060715198E-3</v>
      </c>
      <c r="N575" s="32">
        <f>Returns!N578-Returns!N$3</f>
        <v>-3.7357354852649363E-3</v>
      </c>
      <c r="O575" s="32">
        <f>Returns!O578-Returns!O$3</f>
        <v>-1.8545905319000907E-2</v>
      </c>
      <c r="P575" s="32">
        <f>Returns!P578-Returns!P$3</f>
        <v>8.3942094781058621E-4</v>
      </c>
      <c r="Q575" s="32">
        <f>Returns!Q578-Returns!Q$3</f>
        <v>-4.1834664194562539E-3</v>
      </c>
      <c r="R575" s="32">
        <f>Returns!R578-Returns!R$3</f>
        <v>-7.5972580196086463E-3</v>
      </c>
      <c r="S575" s="32">
        <f>Returns!S578-Returns!S$3</f>
        <v>5.9173148579179805E-3</v>
      </c>
      <c r="T575" s="32">
        <f>Returns!T578-Returns!T$3</f>
        <v>-1.5199313119124525E-2</v>
      </c>
      <c r="U575" s="32">
        <f>Returns!U578-Returns!U$3</f>
        <v>-1.1559956344212065E-3</v>
      </c>
      <c r="V575" s="32">
        <f>Returns!V578-Returns!V$3</f>
        <v>-1.3292544834553917E-2</v>
      </c>
      <c r="W575" s="32">
        <f>Returns!W578-Returns!W$3</f>
        <v>5.5824336038099299E-4</v>
      </c>
      <c r="X575" s="32">
        <f>Returns!X578-Returns!X$3</f>
        <v>-1.1276223257232413E-2</v>
      </c>
      <c r="Y575" s="32">
        <f>Returns!Y578-Returns!Y$3</f>
        <v>1.0835703335545009E-2</v>
      </c>
      <c r="Z575" s="32">
        <f>Returns!Z578-Returns!Z$3</f>
        <v>-1.2442525370918719E-2</v>
      </c>
      <c r="AA575" s="32">
        <f>Returns!AA578-Returns!AA$3</f>
        <v>9.8911767270476719E-3</v>
      </c>
      <c r="AB575" s="32">
        <f>Returns!AB578-Returns!AB$3</f>
        <v>-1.166584153131721E-2</v>
      </c>
      <c r="AC575" s="32">
        <f>Returns!AC578-Returns!AC$3</f>
        <v>9.2107921957790481E-3</v>
      </c>
      <c r="AD575" s="32">
        <f>Returns!AD578-Returns!AD$3</f>
        <v>-5.0902281002566134E-3</v>
      </c>
      <c r="AE575" s="32">
        <f>Returns!AE578-Returns!AE$3</f>
        <v>1.3561114851373492E-2</v>
      </c>
      <c r="AF575" s="33">
        <f>Returns!AF578-Returns!AF$3</f>
        <v>-2.2519445428369492E-2</v>
      </c>
    </row>
    <row r="576" spans="1:32" x14ac:dyDescent="0.25">
      <c r="A576" s="9"/>
      <c r="B576" s="19">
        <v>20110413</v>
      </c>
      <c r="C576" s="39">
        <f>Returns!C579-Returns!C$3</f>
        <v>9.8094698715747095E-3</v>
      </c>
      <c r="D576" s="32">
        <f>Returns!D579-Returns!D$3</f>
        <v>4.8209676008590329E-4</v>
      </c>
      <c r="E576" s="32">
        <f>Returns!E579-Returns!E$3</f>
        <v>-1.5157779556076703E-2</v>
      </c>
      <c r="F576" s="32">
        <f>Returns!F579-Returns!F$3</f>
        <v>8.6350820932663865E-3</v>
      </c>
      <c r="G576" s="32">
        <f>Returns!G579-Returns!G$3</f>
        <v>-1.1381125993736356E-2</v>
      </c>
      <c r="H576" s="32">
        <f>Returns!H579-Returns!H$3</f>
        <v>-5.7288044041466568E-3</v>
      </c>
      <c r="I576" s="32">
        <f>Returns!I579-Returns!I$3</f>
        <v>-8.7021299374003772E-4</v>
      </c>
      <c r="J576" s="32">
        <f>Returns!J579-Returns!J$3</f>
        <v>7.7333191878335543E-4</v>
      </c>
      <c r="K576" s="32">
        <f>Returns!K579-Returns!K$3</f>
        <v>-3.4564159610377828E-3</v>
      </c>
      <c r="L576" s="32">
        <f>Returns!L579-Returns!L$3</f>
        <v>2.149740059145411E-3</v>
      </c>
      <c r="M576" s="32">
        <f>Returns!M579-Returns!M$3</f>
        <v>-3.2576647845808538E-3</v>
      </c>
      <c r="N576" s="32">
        <f>Returns!N579-Returns!N$3</f>
        <v>3.0562401503404757E-3</v>
      </c>
      <c r="O576" s="32">
        <f>Returns!O579-Returns!O$3</f>
        <v>1.5440591249477962E-3</v>
      </c>
      <c r="P576" s="32">
        <f>Returns!P579-Returns!P$3</f>
        <v>-5.8464110271517246E-3</v>
      </c>
      <c r="Q576" s="32">
        <f>Returns!Q579-Returns!Q$3</f>
        <v>-1.0235117064525477E-2</v>
      </c>
      <c r="R576" s="32">
        <f>Returns!R579-Returns!R$3</f>
        <v>4.1665776832199445E-3</v>
      </c>
      <c r="S576" s="32">
        <f>Returns!S579-Returns!S$3</f>
        <v>1.8529979964933649E-3</v>
      </c>
      <c r="T576" s="32">
        <f>Returns!T579-Returns!T$3</f>
        <v>3.0752380924298139E-3</v>
      </c>
      <c r="U576" s="32">
        <f>Returns!U579-Returns!U$3</f>
        <v>-2.9475020558728804E-3</v>
      </c>
      <c r="V576" s="32">
        <f>Returns!V579-Returns!V$3</f>
        <v>-5.0971919221322456E-4</v>
      </c>
      <c r="W576" s="32">
        <f>Returns!W579-Returns!W$3</f>
        <v>1.53809311888277E-2</v>
      </c>
      <c r="X576" s="32">
        <f>Returns!X579-Returns!X$3</f>
        <v>-1.0659161935348287E-3</v>
      </c>
      <c r="Y576" s="32">
        <f>Returns!Y579-Returns!Y$3</f>
        <v>1.5506637921943347E-3</v>
      </c>
      <c r="Z576" s="32">
        <f>Returns!Z579-Returns!Z$3</f>
        <v>2.8851195910965365E-3</v>
      </c>
      <c r="AA576" s="32">
        <f>Returns!AA579-Returns!AA$3</f>
        <v>-1.1427470844961447E-2</v>
      </c>
      <c r="AB576" s="32">
        <f>Returns!AB579-Returns!AB$3</f>
        <v>1.0034284568045434E-3</v>
      </c>
      <c r="AC576" s="32">
        <f>Returns!AC579-Returns!AC$3</f>
        <v>-4.4871106736751234E-3</v>
      </c>
      <c r="AD576" s="32">
        <f>Returns!AD579-Returns!AD$3</f>
        <v>1.0138044958731209E-3</v>
      </c>
      <c r="AE576" s="32">
        <f>Returns!AE579-Returns!AE$3</f>
        <v>1.3254481911075871E-3</v>
      </c>
      <c r="AF576" s="33">
        <f>Returns!AF579-Returns!AF$3</f>
        <v>-1.8767085376335353E-3</v>
      </c>
    </row>
    <row r="577" spans="1:32" x14ac:dyDescent="0.25">
      <c r="A577" s="9"/>
      <c r="B577" s="19">
        <v>20110414</v>
      </c>
      <c r="C577" s="39">
        <f>Returns!C580-Returns!C$3</f>
        <v>-1.2459827093507769E-2</v>
      </c>
      <c r="D577" s="32">
        <f>Returns!D580-Returns!D$3</f>
        <v>-5.8174650894232665E-3</v>
      </c>
      <c r="E577" s="32">
        <f>Returns!E580-Returns!E$3</f>
        <v>1.7917997306611715E-3</v>
      </c>
      <c r="F577" s="32">
        <f>Returns!F580-Returns!F$3</f>
        <v>-1.0890188276028007E-3</v>
      </c>
      <c r="G577" s="32">
        <f>Returns!G580-Returns!G$3</f>
        <v>-3.9049794935851747E-3</v>
      </c>
      <c r="H577" s="32">
        <f>Returns!H580-Returns!H$3</f>
        <v>1.0678458958608897E-2</v>
      </c>
      <c r="I577" s="32">
        <f>Returns!I580-Returns!I$3</f>
        <v>5.4318199831678033E-3</v>
      </c>
      <c r="J577" s="32">
        <f>Returns!J580-Returns!J$3</f>
        <v>-1.6617022331138962E-2</v>
      </c>
      <c r="K577" s="32">
        <f>Returns!K580-Returns!K$3</f>
        <v>3.5596423111944526E-3</v>
      </c>
      <c r="L577" s="32">
        <f>Returns!L580-Returns!L$3</f>
        <v>2.9150152529971975E-2</v>
      </c>
      <c r="M577" s="32">
        <f>Returns!M580-Returns!M$3</f>
        <v>4.6886414538010813E-3</v>
      </c>
      <c r="N577" s="32">
        <f>Returns!N580-Returns!N$3</f>
        <v>5.9506047691853968E-3</v>
      </c>
      <c r="O577" s="32">
        <f>Returns!O580-Returns!O$3</f>
        <v>-1.0638481985145548E-2</v>
      </c>
      <c r="P577" s="32">
        <f>Returns!P580-Returns!P$3</f>
        <v>6.5242815972950553E-3</v>
      </c>
      <c r="Q577" s="32">
        <f>Returns!Q580-Returns!Q$3</f>
        <v>-2.7949993537721284E-2</v>
      </c>
      <c r="R577" s="32">
        <f>Returns!R580-Returns!R$3</f>
        <v>1.5327896152571682E-2</v>
      </c>
      <c r="S577" s="32">
        <f>Returns!S580-Returns!S$3</f>
        <v>2.4951968410669703E-3</v>
      </c>
      <c r="T577" s="32">
        <f>Returns!T580-Returns!T$3</f>
        <v>1.1262691357794286E-3</v>
      </c>
      <c r="U577" s="32">
        <f>Returns!U580-Returns!U$3</f>
        <v>1.073013467898553E-2</v>
      </c>
      <c r="V577" s="32">
        <f>Returns!V580-Returns!V$3</f>
        <v>-1.1091695948938085E-2</v>
      </c>
      <c r="W577" s="32">
        <f>Returns!W580-Returns!W$3</f>
        <v>6.4186521513737013E-3</v>
      </c>
      <c r="X577" s="32">
        <f>Returns!X580-Returns!X$3</f>
        <v>2.3575316174517494E-3</v>
      </c>
      <c r="Y577" s="32">
        <f>Returns!Y580-Returns!Y$3</f>
        <v>4.3943366545208485E-3</v>
      </c>
      <c r="Z577" s="32">
        <f>Returns!Z580-Returns!Z$3</f>
        <v>-5.4747990903370129E-3</v>
      </c>
      <c r="AA577" s="32">
        <f>Returns!AA580-Returns!AA$3</f>
        <v>1.0333843061413217E-2</v>
      </c>
      <c r="AB577" s="32">
        <f>Returns!AB580-Returns!AB$3</f>
        <v>-2.6824572227244045E-3</v>
      </c>
      <c r="AC577" s="32">
        <f>Returns!AC580-Returns!AC$3</f>
        <v>1.7458518048020764E-2</v>
      </c>
      <c r="AD577" s="32">
        <f>Returns!AD580-Returns!AD$3</f>
        <v>2.1209413486398014E-4</v>
      </c>
      <c r="AE577" s="32">
        <f>Returns!AE580-Returns!AE$3</f>
        <v>-2.9666600917263083E-3</v>
      </c>
      <c r="AF577" s="33">
        <f>Returns!AF580-Returns!AF$3</f>
        <v>4.0072865517398843E-3</v>
      </c>
    </row>
    <row r="578" spans="1:32" x14ac:dyDescent="0.25">
      <c r="A578" s="9"/>
      <c r="B578" s="19">
        <v>20110415</v>
      </c>
      <c r="C578" s="39">
        <f>Returns!C581-Returns!C$3</f>
        <v>-1.5943787256834933E-2</v>
      </c>
      <c r="D578" s="32">
        <f>Returns!D581-Returns!D$3</f>
        <v>5.6887161824860514E-3</v>
      </c>
      <c r="E578" s="32">
        <f>Returns!E581-Returns!E$3</f>
        <v>2.4749060939042544E-3</v>
      </c>
      <c r="F578" s="32">
        <f>Returns!F581-Returns!F$3</f>
        <v>-3.6944200988473217E-3</v>
      </c>
      <c r="G578" s="32">
        <f>Returns!G581-Returns!G$3</f>
        <v>-9.1932362388914401E-3</v>
      </c>
      <c r="H578" s="32">
        <f>Returns!H581-Returns!H$3</f>
        <v>1.2250513528629955E-2</v>
      </c>
      <c r="I578" s="32">
        <f>Returns!I581-Returns!I$3</f>
        <v>1.3435360597123323E-2</v>
      </c>
      <c r="J578" s="32">
        <f>Returns!J581-Returns!J$3</f>
        <v>1.0958829073023584E-2</v>
      </c>
      <c r="K578" s="32">
        <f>Returns!K581-Returns!K$3</f>
        <v>1.0460803480605552E-3</v>
      </c>
      <c r="L578" s="32">
        <f>Returns!L581-Returns!L$3</f>
        <v>5.092114693083731E-3</v>
      </c>
      <c r="M578" s="32">
        <f>Returns!M581-Returns!M$3</f>
        <v>6.7513952539832098E-3</v>
      </c>
      <c r="N578" s="32">
        <f>Returns!N581-Returns!N$3</f>
        <v>6.6288243092657191E-3</v>
      </c>
      <c r="O578" s="32">
        <f>Returns!O581-Returns!O$3</f>
        <v>7.1376068280829237E-3</v>
      </c>
      <c r="P578" s="32">
        <f>Returns!P581-Returns!P$3</f>
        <v>4.9859474027184074E-3</v>
      </c>
      <c r="Q578" s="32">
        <f>Returns!Q581-Returns!Q$3</f>
        <v>-3.2217076833946138E-3</v>
      </c>
      <c r="R578" s="32">
        <f>Returns!R581-Returns!R$3</f>
        <v>-5.4417677688083635E-3</v>
      </c>
      <c r="S578" s="32">
        <f>Returns!S581-Returns!S$3</f>
        <v>3.3918764240799867E-3</v>
      </c>
      <c r="T578" s="32">
        <f>Returns!T581-Returns!T$3</f>
        <v>-2.1033148545936925E-3</v>
      </c>
      <c r="U578" s="32">
        <f>Returns!U581-Returns!U$3</f>
        <v>1.9327467296617641E-2</v>
      </c>
      <c r="V578" s="32">
        <f>Returns!V581-Returns!V$3</f>
        <v>-9.0442509945046505E-4</v>
      </c>
      <c r="W578" s="32">
        <f>Returns!W581-Returns!W$3</f>
        <v>-1.7474298488266773E-2</v>
      </c>
      <c r="X578" s="32">
        <f>Returns!X581-Returns!X$3</f>
        <v>1.3709808811126515E-3</v>
      </c>
      <c r="Y578" s="32">
        <f>Returns!Y581-Returns!Y$3</f>
        <v>1.1887540814908849E-2</v>
      </c>
      <c r="Z578" s="32">
        <f>Returns!Z581-Returns!Z$3</f>
        <v>2.2225544338918633E-3</v>
      </c>
      <c r="AA578" s="32">
        <f>Returns!AA581-Returns!AA$3</f>
        <v>2.4586706569567386E-3</v>
      </c>
      <c r="AB578" s="32">
        <f>Returns!AB581-Returns!AB$3</f>
        <v>-7.3494141020881577E-3</v>
      </c>
      <c r="AC578" s="32">
        <f>Returns!AC581-Returns!AC$3</f>
        <v>-2.3729863223270449E-4</v>
      </c>
      <c r="AD578" s="32">
        <f>Returns!AD581-Returns!AD$3</f>
        <v>2.8580316185565272E-3</v>
      </c>
      <c r="AE578" s="32">
        <f>Returns!AE581-Returns!AE$3</f>
        <v>-5.4024500534145174E-4</v>
      </c>
      <c r="AF578" s="33">
        <f>Returns!AF581-Returns!AF$3</f>
        <v>9.3425177905587901E-3</v>
      </c>
    </row>
    <row r="579" spans="1:32" x14ac:dyDescent="0.25">
      <c r="A579" s="9"/>
      <c r="B579" s="19">
        <v>20110418</v>
      </c>
      <c r="C579" s="39">
        <f>Returns!C582-Returns!C$3</f>
        <v>1.2686720762359284E-2</v>
      </c>
      <c r="D579" s="32">
        <f>Returns!D582-Returns!D$3</f>
        <v>-4.9394394951922079E-3</v>
      </c>
      <c r="E579" s="32">
        <f>Returns!E582-Returns!E$3</f>
        <v>2.7377556580605211E-3</v>
      </c>
      <c r="F579" s="32">
        <f>Returns!F582-Returns!F$3</f>
        <v>-3.225984149583027E-2</v>
      </c>
      <c r="G579" s="32">
        <f>Returns!G582-Returns!G$3</f>
        <v>-1.8800807114351389E-2</v>
      </c>
      <c r="H579" s="32">
        <f>Returns!H582-Returns!H$3</f>
        <v>-1.6953056054707243E-2</v>
      </c>
      <c r="I579" s="32">
        <f>Returns!I582-Returns!I$3</f>
        <v>-2.054843747344005E-2</v>
      </c>
      <c r="J579" s="32">
        <f>Returns!J582-Returns!J$3</f>
        <v>-8.6410233222139927E-3</v>
      </c>
      <c r="K579" s="32">
        <f>Returns!K582-Returns!K$3</f>
        <v>-4.4440409903409653E-3</v>
      </c>
      <c r="L579" s="32">
        <f>Returns!L582-Returns!L$3</f>
        <v>1.2860877345067693E-2</v>
      </c>
      <c r="M579" s="32">
        <f>Returns!M582-Returns!M$3</f>
        <v>-1.2197542968000163E-2</v>
      </c>
      <c r="N579" s="32">
        <f>Returns!N582-Returns!N$3</f>
        <v>-1.6963698537899839E-3</v>
      </c>
      <c r="O579" s="32">
        <f>Returns!O582-Returns!O$3</f>
        <v>-5.5575933983922675E-3</v>
      </c>
      <c r="P579" s="32">
        <f>Returns!P582-Returns!P$3</f>
        <v>8.2815776251756953E-4</v>
      </c>
      <c r="Q579" s="32">
        <f>Returns!Q582-Returns!Q$3</f>
        <v>-2.1262139129245003E-2</v>
      </c>
      <c r="R579" s="32">
        <f>Returns!R582-Returns!R$3</f>
        <v>-1.0649977108812431E-2</v>
      </c>
      <c r="S579" s="32">
        <f>Returns!S582-Returns!S$3</f>
        <v>-5.4108340460136501E-3</v>
      </c>
      <c r="T579" s="32">
        <f>Returns!T582-Returns!T$3</f>
        <v>-1.5678140623509765E-2</v>
      </c>
      <c r="U579" s="32">
        <f>Returns!U582-Returns!U$3</f>
        <v>-1.7202941789935366E-2</v>
      </c>
      <c r="V579" s="32">
        <f>Returns!V582-Returns!V$3</f>
        <v>-1.1209117826334819E-2</v>
      </c>
      <c r="W579" s="32">
        <f>Returns!W582-Returns!W$3</f>
        <v>-3.2664950415278791E-3</v>
      </c>
      <c r="X579" s="32">
        <f>Returns!X582-Returns!X$3</f>
        <v>-8.3977186412977113E-3</v>
      </c>
      <c r="Y579" s="32">
        <f>Returns!Y582-Returns!Y$3</f>
        <v>-3.6375236701948481E-3</v>
      </c>
      <c r="Z579" s="32">
        <f>Returns!Z582-Returns!Z$3</f>
        <v>-1.358225805855327E-2</v>
      </c>
      <c r="AA579" s="32">
        <f>Returns!AA582-Returns!AA$3</f>
        <v>-3.3189913621857067E-2</v>
      </c>
      <c r="AB579" s="32">
        <f>Returns!AB582-Returns!AB$3</f>
        <v>-2.050933147416439E-2</v>
      </c>
      <c r="AC579" s="32">
        <f>Returns!AC582-Returns!AC$3</f>
        <v>1.0414453459572464E-2</v>
      </c>
      <c r="AD579" s="32">
        <f>Returns!AD582-Returns!AD$3</f>
        <v>-1.4946472253023913E-2</v>
      </c>
      <c r="AE579" s="32">
        <f>Returns!AE582-Returns!AE$3</f>
        <v>-3.5349329501324512E-3</v>
      </c>
      <c r="AF579" s="33">
        <f>Returns!AF582-Returns!AF$3</f>
        <v>-1.3571890206676533E-2</v>
      </c>
    </row>
    <row r="580" spans="1:32" x14ac:dyDescent="0.25">
      <c r="A580" s="9"/>
      <c r="B580" s="19">
        <v>20110419</v>
      </c>
      <c r="C580" s="39">
        <f>Returns!C583-Returns!C$3</f>
        <v>1.5691590803713448E-2</v>
      </c>
      <c r="D580" s="32">
        <f>Returns!D583-Returns!D$3</f>
        <v>1.1255715301820485E-2</v>
      </c>
      <c r="E580" s="32">
        <f>Returns!E583-Returns!E$3</f>
        <v>4.0952466410885107E-3</v>
      </c>
      <c r="F580" s="32">
        <f>Returns!F583-Returns!F$3</f>
        <v>2.1469176576468421E-2</v>
      </c>
      <c r="G580" s="32">
        <f>Returns!G583-Returns!G$3</f>
        <v>-6.4206715433607533E-3</v>
      </c>
      <c r="H580" s="32">
        <f>Returns!H583-Returns!H$3</f>
        <v>7.6579821976185221E-3</v>
      </c>
      <c r="I580" s="32">
        <f>Returns!I583-Returns!I$3</f>
        <v>1.461088456130458E-2</v>
      </c>
      <c r="J580" s="32">
        <f>Returns!J583-Returns!J$3</f>
        <v>2.7259514162148567E-3</v>
      </c>
      <c r="K580" s="32">
        <f>Returns!K583-Returns!K$3</f>
        <v>1.4461314497284392E-2</v>
      </c>
      <c r="L580" s="32">
        <f>Returns!L583-Returns!L$3</f>
        <v>8.8552683170221042E-3</v>
      </c>
      <c r="M580" s="32">
        <f>Returns!M583-Returns!M$3</f>
        <v>-6.0814367073000941E-4</v>
      </c>
      <c r="N580" s="32">
        <f>Returns!N583-Returns!N$3</f>
        <v>-5.202597764483354E-3</v>
      </c>
      <c r="O580" s="32">
        <f>Returns!O583-Returns!O$3</f>
        <v>9.648256454598091E-3</v>
      </c>
      <c r="P580" s="32">
        <f>Returns!P583-Returns!P$3</f>
        <v>3.604482762938975E-2</v>
      </c>
      <c r="Q580" s="32">
        <f>Returns!Q583-Returns!Q$3</f>
        <v>1.5021833776286552E-2</v>
      </c>
      <c r="R580" s="32">
        <f>Returns!R583-Returns!R$3</f>
        <v>-4.7708445387958888E-3</v>
      </c>
      <c r="S580" s="32">
        <f>Returns!S583-Returns!S$3</f>
        <v>-5.8280058102046992E-3</v>
      </c>
      <c r="T580" s="32">
        <f>Returns!T583-Returns!T$3</f>
        <v>4.0955439342922357E-3</v>
      </c>
      <c r="U580" s="32">
        <f>Returns!U583-Returns!U$3</f>
        <v>-6.4670497256900765E-3</v>
      </c>
      <c r="V580" s="32">
        <f>Returns!V583-Returns!V$3</f>
        <v>1.4834453396376348E-3</v>
      </c>
      <c r="W580" s="32">
        <f>Returns!W583-Returns!W$3</f>
        <v>1.4376726556658169E-3</v>
      </c>
      <c r="X580" s="32">
        <f>Returns!X583-Returns!X$3</f>
        <v>6.7514903152875415E-3</v>
      </c>
      <c r="Y580" s="32">
        <f>Returns!Y583-Returns!Y$3</f>
        <v>-1.9733845276457925E-4</v>
      </c>
      <c r="Z580" s="32">
        <f>Returns!Z583-Returns!Z$3</f>
        <v>-1.4609617209865361E-2</v>
      </c>
      <c r="AA580" s="32">
        <f>Returns!AA583-Returns!AA$3</f>
        <v>8.4900622660001677E-3</v>
      </c>
      <c r="AB580" s="32">
        <f>Returns!AB583-Returns!AB$3</f>
        <v>6.7682991877375063E-3</v>
      </c>
      <c r="AC580" s="32">
        <f>Returns!AC583-Returns!AC$3</f>
        <v>-2.3562538879576466E-3</v>
      </c>
      <c r="AD580" s="32">
        <f>Returns!AD583-Returns!AD$3</f>
        <v>-2.7285618003252809E-3</v>
      </c>
      <c r="AE580" s="32">
        <f>Returns!AE583-Returns!AE$3</f>
        <v>3.9733920329326137E-4</v>
      </c>
      <c r="AF580" s="33">
        <f>Returns!AF583-Returns!AF$3</f>
        <v>6.9956207157766057E-3</v>
      </c>
    </row>
    <row r="581" spans="1:32" x14ac:dyDescent="0.25">
      <c r="A581" s="9"/>
      <c r="B581" s="19">
        <v>20110420</v>
      </c>
      <c r="C581" s="39">
        <f>Returns!C584-Returns!C$3</f>
        <v>1.3012600622613378E-2</v>
      </c>
      <c r="D581" s="32">
        <f>Returns!D584-Returns!D$3</f>
        <v>5.7935046119511066E-3</v>
      </c>
      <c r="E581" s="32">
        <f>Returns!E584-Returns!E$3</f>
        <v>2.4132870638360705E-2</v>
      </c>
      <c r="F581" s="32">
        <f>Returns!F584-Returns!F$3</f>
        <v>2.2380694454594494E-2</v>
      </c>
      <c r="G581" s="32">
        <f>Returns!G584-Returns!G$3</f>
        <v>1.9255011896811551E-2</v>
      </c>
      <c r="H581" s="32">
        <f>Returns!H584-Returns!H$3</f>
        <v>2.170537578216929E-2</v>
      </c>
      <c r="I581" s="32">
        <f>Returns!I584-Returns!I$3</f>
        <v>1.1307699050287404E-2</v>
      </c>
      <c r="J581" s="32">
        <f>Returns!J584-Returns!J$3</f>
        <v>1.5159666384432276E-2</v>
      </c>
      <c r="K581" s="32">
        <f>Returns!K584-Returns!K$3</f>
        <v>5.4572762606983627E-3</v>
      </c>
      <c r="L581" s="32">
        <f>Returns!L584-Returns!L$3</f>
        <v>-4.3356164143022536E-3</v>
      </c>
      <c r="M581" s="32">
        <f>Returns!M584-Returns!M$3</f>
        <v>2.5609750042495808E-3</v>
      </c>
      <c r="N581" s="32">
        <f>Returns!N584-Returns!N$3</f>
        <v>-5.0957767189535649E-3</v>
      </c>
      <c r="O581" s="32">
        <f>Returns!O584-Returns!O$3</f>
        <v>7.7076867304661123E-2</v>
      </c>
      <c r="P581" s="32">
        <f>Returns!P584-Returns!P$3</f>
        <v>2.6563762909706488E-2</v>
      </c>
      <c r="Q581" s="32">
        <f>Returns!Q584-Returns!Q$3</f>
        <v>-2.7948069505493857E-3</v>
      </c>
      <c r="R581" s="32">
        <f>Returns!R584-Returns!R$3</f>
        <v>1.1408052975345362E-2</v>
      </c>
      <c r="S581" s="32">
        <f>Returns!S584-Returns!S$3</f>
        <v>1.9789969683066063E-2</v>
      </c>
      <c r="T581" s="32">
        <f>Returns!T584-Returns!T$3</f>
        <v>1.858419648588313E-2</v>
      </c>
      <c r="U581" s="32">
        <f>Returns!U584-Returns!U$3</f>
        <v>7.4030413423847455E-3</v>
      </c>
      <c r="V581" s="32">
        <f>Returns!V584-Returns!V$3</f>
        <v>2.3066196966286541E-2</v>
      </c>
      <c r="W581" s="32">
        <f>Returns!W584-Returns!W$3</f>
        <v>1.5773550505094873E-2</v>
      </c>
      <c r="X581" s="32">
        <f>Returns!X584-Returns!X$3</f>
        <v>-8.3961912317944004E-3</v>
      </c>
      <c r="Y581" s="32">
        <f>Returns!Y584-Returns!Y$3</f>
        <v>-3.4895557701124652E-3</v>
      </c>
      <c r="Z581" s="32">
        <f>Returns!Z584-Returns!Z$3</f>
        <v>1.3869763802369093E-2</v>
      </c>
      <c r="AA581" s="32">
        <f>Returns!AA584-Returns!AA$3</f>
        <v>6.3719541078063793E-3</v>
      </c>
      <c r="AB581" s="32">
        <f>Returns!AB584-Returns!AB$3</f>
        <v>3.9063728900271787E-2</v>
      </c>
      <c r="AC581" s="32">
        <f>Returns!AC584-Returns!AC$3</f>
        <v>-1.7328104905682023E-2</v>
      </c>
      <c r="AD581" s="32">
        <f>Returns!AD584-Returns!AD$3</f>
        <v>1.2489768439499694E-2</v>
      </c>
      <c r="AE581" s="32">
        <f>Returns!AE584-Returns!AE$3</f>
        <v>5.2517679337731127E-3</v>
      </c>
      <c r="AF581" s="33">
        <f>Returns!AF584-Returns!AF$3</f>
        <v>2.1535538067602698E-2</v>
      </c>
    </row>
    <row r="582" spans="1:32" x14ac:dyDescent="0.25">
      <c r="A582" s="9"/>
      <c r="B582" s="19">
        <v>20110421</v>
      </c>
      <c r="C582" s="39">
        <f>Returns!C585-Returns!C$3</f>
        <v>2.1943339040013211E-2</v>
      </c>
      <c r="D582" s="32">
        <f>Returns!D585-Returns!D$3</f>
        <v>1.0855796023866717E-3</v>
      </c>
      <c r="E582" s="32">
        <f>Returns!E585-Returns!E$3</f>
        <v>4.7445700916960041E-3</v>
      </c>
      <c r="F582" s="32">
        <f>Returns!F585-Returns!F$3</f>
        <v>1.0133616789570227E-2</v>
      </c>
      <c r="G582" s="32">
        <f>Returns!G585-Returns!G$3</f>
        <v>-4.1726083912119286E-4</v>
      </c>
      <c r="H582" s="32">
        <f>Returns!H585-Returns!H$3</f>
        <v>2.2432800021104727E-3</v>
      </c>
      <c r="I582" s="32">
        <f>Returns!I585-Returns!I$3</f>
        <v>9.1962432630145058E-3</v>
      </c>
      <c r="J582" s="32">
        <f>Returns!J585-Returns!J$3</f>
        <v>4.5498788698458267E-3</v>
      </c>
      <c r="K582" s="32">
        <f>Returns!K585-Returns!K$3</f>
        <v>-2.326637117674887E-2</v>
      </c>
      <c r="L582" s="32">
        <f>Returns!L585-Returns!L$3</f>
        <v>-4.8367192542812052E-3</v>
      </c>
      <c r="M582" s="32">
        <f>Returns!M585-Returns!M$3</f>
        <v>-4.3060998088477161E-3</v>
      </c>
      <c r="N582" s="32">
        <f>Returns!N585-Returns!N$3</f>
        <v>2.0602631275902387E-2</v>
      </c>
      <c r="O582" s="32">
        <f>Returns!O585-Returns!O$3</f>
        <v>9.2067054811450187E-4</v>
      </c>
      <c r="P582" s="32">
        <f>Returns!P585-Returns!P$3</f>
        <v>-6.4102354050393799E-3</v>
      </c>
      <c r="Q582" s="32">
        <f>Returns!Q585-Returns!Q$3</f>
        <v>2.1387848802300819E-3</v>
      </c>
      <c r="R582" s="32">
        <f>Returns!R585-Returns!R$3</f>
        <v>-6.017610076170007E-4</v>
      </c>
      <c r="S582" s="32">
        <f>Returns!S585-Returns!S$3</f>
        <v>-1.660383939011404E-2</v>
      </c>
      <c r="T582" s="32">
        <f>Returns!T585-Returns!T$3</f>
        <v>1.4283737228436141E-3</v>
      </c>
      <c r="U582" s="32">
        <f>Returns!U585-Returns!U$3</f>
        <v>-1.1479385095386409E-3</v>
      </c>
      <c r="V582" s="32">
        <f>Returns!V585-Returns!V$3</f>
        <v>-9.0910729273140888E-3</v>
      </c>
      <c r="W582" s="32">
        <f>Returns!W585-Returns!W$3</f>
        <v>6.4492550313069441E-4</v>
      </c>
      <c r="X582" s="32">
        <f>Returns!X585-Returns!X$3</f>
        <v>-3.4507660010846833E-2</v>
      </c>
      <c r="Y582" s="32">
        <f>Returns!Y585-Returns!Y$3</f>
        <v>-7.602709364305898E-3</v>
      </c>
      <c r="Z582" s="32">
        <f>Returns!Z585-Returns!Z$3</f>
        <v>3.6596158738994175E-2</v>
      </c>
      <c r="AA582" s="32">
        <f>Returns!AA585-Returns!AA$3</f>
        <v>7.5611358837575401E-2</v>
      </c>
      <c r="AB582" s="32">
        <f>Returns!AB585-Returns!AB$3</f>
        <v>1.4843062220747778E-2</v>
      </c>
      <c r="AC582" s="32">
        <f>Returns!AC585-Returns!AC$3</f>
        <v>-4.0857215654624144E-3</v>
      </c>
      <c r="AD582" s="32">
        <f>Returns!AD585-Returns!AD$3</f>
        <v>-2.228376823347724E-2</v>
      </c>
      <c r="AE582" s="32">
        <f>Returns!AE585-Returns!AE$3</f>
        <v>-2.4048570905930182E-3</v>
      </c>
      <c r="AF582" s="33">
        <f>Returns!AF585-Returns!AF$3</f>
        <v>8.5289221763262622E-3</v>
      </c>
    </row>
    <row r="583" spans="1:32" x14ac:dyDescent="0.25">
      <c r="A583" s="9"/>
      <c r="B583" s="19">
        <v>20110425</v>
      </c>
      <c r="C583" s="39">
        <f>Returns!C586-Returns!C$3</f>
        <v>4.5504352896339056E-3</v>
      </c>
      <c r="D583" s="32">
        <f>Returns!D586-Returns!D$3</f>
        <v>-2.1057219919430265E-3</v>
      </c>
      <c r="E583" s="32">
        <f>Returns!E586-Returns!E$3</f>
        <v>-7.6234422539359862E-3</v>
      </c>
      <c r="F583" s="32">
        <f>Returns!F586-Returns!F$3</f>
        <v>-4.9222723643146393E-3</v>
      </c>
      <c r="G583" s="32">
        <f>Returns!G586-Returns!G$3</f>
        <v>9.5673331578191474E-3</v>
      </c>
      <c r="H583" s="32">
        <f>Returns!H586-Returns!H$3</f>
        <v>-6.9447992131302311E-3</v>
      </c>
      <c r="I583" s="32">
        <f>Returns!I586-Returns!I$3</f>
        <v>-1.564337040228847E-2</v>
      </c>
      <c r="J583" s="32">
        <f>Returns!J586-Returns!J$3</f>
        <v>-8.7456895504590439E-3</v>
      </c>
      <c r="K583" s="32">
        <f>Returns!K586-Returns!K$3</f>
        <v>-1.9563126883551012E-3</v>
      </c>
      <c r="L583" s="32">
        <f>Returns!L586-Returns!L$3</f>
        <v>9.0348200047725043E-3</v>
      </c>
      <c r="M583" s="32">
        <f>Returns!M586-Returns!M$3</f>
        <v>-8.0374483857698995E-3</v>
      </c>
      <c r="N583" s="32">
        <f>Returns!N586-Returns!N$3</f>
        <v>-4.4299726036979075E-3</v>
      </c>
      <c r="O583" s="32">
        <f>Returns!O586-Returns!O$3</f>
        <v>1.9799654845200139E-2</v>
      </c>
      <c r="P583" s="32">
        <f>Returns!P586-Returns!P$3</f>
        <v>7.5239658960789713E-4</v>
      </c>
      <c r="Q583" s="32">
        <f>Returns!Q586-Returns!Q$3</f>
        <v>-1.8943017646567651E-3</v>
      </c>
      <c r="R583" s="32">
        <f>Returns!R586-Returns!R$3</f>
        <v>-2.521590666512339E-3</v>
      </c>
      <c r="S583" s="32">
        <f>Returns!S586-Returns!S$3</f>
        <v>1.844306082328638E-3</v>
      </c>
      <c r="T583" s="32">
        <f>Returns!T586-Returns!T$3</f>
        <v>1.3179606735886774E-3</v>
      </c>
      <c r="U583" s="32">
        <f>Returns!U586-Returns!U$3</f>
        <v>8.8055677971051894E-3</v>
      </c>
      <c r="V583" s="32">
        <f>Returns!V586-Returns!V$3</f>
        <v>2.6196782133747049E-3</v>
      </c>
      <c r="W583" s="32">
        <f>Returns!W586-Returns!W$3</f>
        <v>-2.3477507395116334E-3</v>
      </c>
      <c r="X583" s="32">
        <f>Returns!X586-Returns!X$3</f>
        <v>2.1012399852497705E-2</v>
      </c>
      <c r="Y583" s="32">
        <f>Returns!Y586-Returns!Y$3</f>
        <v>1.8568542257492234E-3</v>
      </c>
      <c r="Z583" s="32">
        <f>Returns!Z586-Returns!Z$3</f>
        <v>7.3368778966377418E-3</v>
      </c>
      <c r="AA583" s="32">
        <f>Returns!AA586-Returns!AA$3</f>
        <v>-2.3462565820940788E-3</v>
      </c>
      <c r="AB583" s="32">
        <f>Returns!AB586-Returns!AB$3</f>
        <v>-7.3422923521945151E-3</v>
      </c>
      <c r="AC583" s="32">
        <f>Returns!AC586-Returns!AC$3</f>
        <v>1.2019924813604923E-3</v>
      </c>
      <c r="AD583" s="32">
        <f>Returns!AD586-Returns!AD$3</f>
        <v>7.7094972195608481E-4</v>
      </c>
      <c r="AE583" s="32">
        <f>Returns!AE586-Returns!AE$3</f>
        <v>-3.3458863592224965E-3</v>
      </c>
      <c r="AF583" s="33">
        <f>Returns!AF586-Returns!AF$3</f>
        <v>-1.9315834697599438E-3</v>
      </c>
    </row>
    <row r="584" spans="1:32" x14ac:dyDescent="0.25">
      <c r="A584" s="9"/>
      <c r="B584" s="19">
        <v>20110426</v>
      </c>
      <c r="C584" s="39">
        <f>Returns!C587-Returns!C$3</f>
        <v>-8.7266319120034349E-3</v>
      </c>
      <c r="D584" s="32">
        <f>Returns!D587-Returns!D$3</f>
        <v>-6.1719349577359908E-4</v>
      </c>
      <c r="E584" s="32">
        <f>Returns!E587-Returns!E$3</f>
        <v>8.0636367462583632E-3</v>
      </c>
      <c r="F584" s="32">
        <f>Returns!F587-Returns!F$3</f>
        <v>2.6005213971752636E-2</v>
      </c>
      <c r="G584" s="32">
        <f>Returns!G587-Returns!G$3</f>
        <v>2.3265445898314491E-2</v>
      </c>
      <c r="H584" s="32">
        <f>Returns!H587-Returns!H$3</f>
        <v>1.1863386072369338E-2</v>
      </c>
      <c r="I584" s="32">
        <f>Returns!I587-Returns!I$3</f>
        <v>-1.5979515343075359E-3</v>
      </c>
      <c r="J584" s="32">
        <f>Returns!J587-Returns!J$3</f>
        <v>8.8234343561498212E-3</v>
      </c>
      <c r="K584" s="32">
        <f>Returns!K587-Returns!K$3</f>
        <v>9.0528177703596835E-3</v>
      </c>
      <c r="L584" s="32">
        <f>Returns!L587-Returns!L$3</f>
        <v>-7.072170264485437E-3</v>
      </c>
      <c r="M584" s="32">
        <f>Returns!M587-Returns!M$3</f>
        <v>-9.9656833120559379E-3</v>
      </c>
      <c r="N584" s="32">
        <f>Returns!N587-Returns!N$3</f>
        <v>4.2075370130586591E-3</v>
      </c>
      <c r="O584" s="32">
        <f>Returns!O587-Returns!O$3</f>
        <v>2.5197656317432263E-2</v>
      </c>
      <c r="P584" s="32">
        <f>Returns!P587-Returns!P$3</f>
        <v>1.205628482544845E-2</v>
      </c>
      <c r="Q584" s="32">
        <f>Returns!Q587-Returns!Q$3</f>
        <v>1.1038424273347953E-2</v>
      </c>
      <c r="R584" s="32">
        <f>Returns!R587-Returns!R$3</f>
        <v>-1.1588067609994361E-2</v>
      </c>
      <c r="S584" s="32">
        <f>Returns!S587-Returns!S$3</f>
        <v>-2.6967245310478526E-3</v>
      </c>
      <c r="T584" s="32">
        <f>Returns!T587-Returns!T$3</f>
        <v>1.8871886171938034E-2</v>
      </c>
      <c r="U584" s="32">
        <f>Returns!U587-Returns!U$3</f>
        <v>2.0767727144909386E-2</v>
      </c>
      <c r="V584" s="32">
        <f>Returns!V587-Returns!V$3</f>
        <v>2.2265417775262832E-2</v>
      </c>
      <c r="W584" s="32">
        <f>Returns!W587-Returns!W$3</f>
        <v>-2.2284727740775378E-3</v>
      </c>
      <c r="X584" s="32">
        <f>Returns!X587-Returns!X$3</f>
        <v>2.8992058574385093E-3</v>
      </c>
      <c r="Y584" s="32">
        <f>Returns!Y587-Returns!Y$3</f>
        <v>7.0327401821348289E-3</v>
      </c>
      <c r="Z584" s="32">
        <f>Returns!Z587-Returns!Z$3</f>
        <v>-7.2818960363813237E-3</v>
      </c>
      <c r="AA584" s="32">
        <f>Returns!AA587-Returns!AA$3</f>
        <v>-8.6641637854728941E-3</v>
      </c>
      <c r="AB584" s="32">
        <f>Returns!AB587-Returns!AB$3</f>
        <v>1.4594801181188442E-2</v>
      </c>
      <c r="AC584" s="32">
        <f>Returns!AC587-Returns!AC$3</f>
        <v>-1.2219160229081785E-2</v>
      </c>
      <c r="AD584" s="32">
        <f>Returns!AD587-Returns!AD$3</f>
        <v>1.6848398881033982E-2</v>
      </c>
      <c r="AE584" s="32">
        <f>Returns!AE587-Returns!AE$3</f>
        <v>9.5227894165129025E-3</v>
      </c>
      <c r="AF584" s="33">
        <f>Returns!AF587-Returns!AF$3</f>
        <v>1.3973399124933188E-2</v>
      </c>
    </row>
    <row r="585" spans="1:32" x14ac:dyDescent="0.25">
      <c r="A585" s="9"/>
      <c r="B585" s="19">
        <v>20110427</v>
      </c>
      <c r="C585" s="39">
        <f>Returns!C588-Returns!C$3</f>
        <v>-2.1563229369662399E-3</v>
      </c>
      <c r="D585" s="32">
        <f>Returns!D588-Returns!D$3</f>
        <v>1.0358726691483707E-2</v>
      </c>
      <c r="E585" s="32">
        <f>Returns!E588-Returns!E$3</f>
        <v>5.6219037103954527E-3</v>
      </c>
      <c r="F585" s="32">
        <f>Returns!F588-Returns!F$3</f>
        <v>5.3588502202815032E-3</v>
      </c>
      <c r="G585" s="32">
        <f>Returns!G588-Returns!G$3</f>
        <v>-2.059390193018993E-2</v>
      </c>
      <c r="H585" s="32">
        <f>Returns!H588-Returns!H$3</f>
        <v>1.5776546447376057E-3</v>
      </c>
      <c r="I585" s="32">
        <f>Returns!I588-Returns!I$3</f>
        <v>9.4314584862612155E-3</v>
      </c>
      <c r="J585" s="32">
        <f>Returns!J588-Returns!J$3</f>
        <v>4.0395533517347234E-3</v>
      </c>
      <c r="K585" s="32">
        <f>Returns!K588-Returns!K$3</f>
        <v>2.7529622178594247E-2</v>
      </c>
      <c r="L585" s="32">
        <f>Returns!L588-Returns!L$3</f>
        <v>4.0597879357761567E-3</v>
      </c>
      <c r="M585" s="32">
        <f>Returns!M588-Returns!M$3</f>
        <v>1.0098818939584945E-3</v>
      </c>
      <c r="N585" s="32">
        <f>Returns!N588-Returns!N$3</f>
        <v>1.0776849561546701E-2</v>
      </c>
      <c r="O585" s="32">
        <f>Returns!O588-Returns!O$3</f>
        <v>6.1709760797441148E-3</v>
      </c>
      <c r="P585" s="32">
        <f>Returns!P588-Returns!P$3</f>
        <v>9.0075952255664841E-3</v>
      </c>
      <c r="Q585" s="32">
        <f>Returns!Q588-Returns!Q$3</f>
        <v>7.832785800125773E-3</v>
      </c>
      <c r="R585" s="32">
        <f>Returns!R588-Returns!R$3</f>
        <v>-8.9753290285647246E-4</v>
      </c>
      <c r="S585" s="32">
        <f>Returns!S588-Returns!S$3</f>
        <v>1.152047330364998E-2</v>
      </c>
      <c r="T585" s="32">
        <f>Returns!T588-Returns!T$3</f>
        <v>4.5973977909654091E-3</v>
      </c>
      <c r="U585" s="32">
        <f>Returns!U588-Returns!U$3</f>
        <v>1.4721323071803514E-2</v>
      </c>
      <c r="V585" s="32">
        <f>Returns!V588-Returns!V$3</f>
        <v>5.9598829724656788E-3</v>
      </c>
      <c r="W585" s="32">
        <f>Returns!W588-Returns!W$3</f>
        <v>1.3553501809132094E-2</v>
      </c>
      <c r="X585" s="32">
        <f>Returns!X588-Returns!X$3</f>
        <v>1.9508431377228221E-2</v>
      </c>
      <c r="Y585" s="32">
        <f>Returns!Y588-Returns!Y$3</f>
        <v>9.7804152855958185E-3</v>
      </c>
      <c r="Z585" s="32">
        <f>Returns!Z588-Returns!Z$3</f>
        <v>1.2645712434529773E-2</v>
      </c>
      <c r="AA585" s="32">
        <f>Returns!AA588-Returns!AA$3</f>
        <v>1.732201379620471E-2</v>
      </c>
      <c r="AB585" s="32">
        <f>Returns!AB588-Returns!AB$3</f>
        <v>-8.883246860757816E-4</v>
      </c>
      <c r="AC585" s="32">
        <f>Returns!AC588-Returns!AC$3</f>
        <v>-8.2939899356144109E-4</v>
      </c>
      <c r="AD585" s="32">
        <f>Returns!AD588-Returns!AD$3</f>
        <v>1.55021731301136E-2</v>
      </c>
      <c r="AE585" s="32">
        <f>Returns!AE588-Returns!AE$3</f>
        <v>7.9566713051812815E-3</v>
      </c>
      <c r="AF585" s="33">
        <f>Returns!AF588-Returns!AF$3</f>
        <v>4.1432875585241755E-3</v>
      </c>
    </row>
    <row r="586" spans="1:32" x14ac:dyDescent="0.25">
      <c r="A586" s="9"/>
      <c r="B586" s="19">
        <v>20110428</v>
      </c>
      <c r="C586" s="39">
        <f>Returns!C589-Returns!C$3</f>
        <v>-1.0770208717733742E-2</v>
      </c>
      <c r="D586" s="32">
        <f>Returns!D589-Returns!D$3</f>
        <v>1.7875953445873078E-2</v>
      </c>
      <c r="E586" s="32">
        <f>Returns!E589-Returns!E$3</f>
        <v>3.1365867586417545E-2</v>
      </c>
      <c r="F586" s="32">
        <f>Returns!F589-Returns!F$3</f>
        <v>-3.472524324642288E-4</v>
      </c>
      <c r="G586" s="32">
        <f>Returns!G589-Returns!G$3</f>
        <v>7.1231359354310434E-3</v>
      </c>
      <c r="H586" s="32">
        <f>Returns!H589-Returns!H$3</f>
        <v>-1.0798910359260383E-3</v>
      </c>
      <c r="I586" s="32">
        <f>Returns!I589-Returns!I$3</f>
        <v>2.0298990932939888E-2</v>
      </c>
      <c r="J586" s="32">
        <f>Returns!J589-Returns!J$3</f>
        <v>1.0540250366881845E-2</v>
      </c>
      <c r="K586" s="32">
        <f>Returns!K589-Returns!K$3</f>
        <v>-2.3849843060726578E-3</v>
      </c>
      <c r="L586" s="32">
        <f>Returns!L589-Returns!L$3</f>
        <v>1.5356848520576989E-2</v>
      </c>
      <c r="M586" s="32">
        <f>Returns!M589-Returns!M$3</f>
        <v>3.4106039033016409E-3</v>
      </c>
      <c r="N586" s="32">
        <f>Returns!N589-Returns!N$3</f>
        <v>2.2523745237101088E-3</v>
      </c>
      <c r="O586" s="32">
        <f>Returns!O589-Returns!O$3</f>
        <v>7.8792457220460705E-3</v>
      </c>
      <c r="P586" s="32">
        <f>Returns!P589-Returns!P$3</f>
        <v>-2.6321837923000391E-3</v>
      </c>
      <c r="Q586" s="32">
        <f>Returns!Q589-Returns!Q$3</f>
        <v>7.3282961999532083E-3</v>
      </c>
      <c r="R586" s="32">
        <f>Returns!R589-Returns!R$3</f>
        <v>5.3508734850312113E-3</v>
      </c>
      <c r="S586" s="32">
        <f>Returns!S589-Returns!S$3</f>
        <v>1.5608371965477993E-3</v>
      </c>
      <c r="T586" s="32">
        <f>Returns!T589-Returns!T$3</f>
        <v>7.7612372414454902E-3</v>
      </c>
      <c r="U586" s="32">
        <f>Returns!U589-Returns!U$3</f>
        <v>3.9233053291275839E-3</v>
      </c>
      <c r="V586" s="32">
        <f>Returns!V589-Returns!V$3</f>
        <v>1.2676173496498078E-2</v>
      </c>
      <c r="W586" s="32">
        <f>Returns!W589-Returns!W$3</f>
        <v>1.6747564408398547E-2</v>
      </c>
      <c r="X586" s="32">
        <f>Returns!X589-Returns!X$3</f>
        <v>9.5644411320619186E-3</v>
      </c>
      <c r="Y586" s="32">
        <f>Returns!Y589-Returns!Y$3</f>
        <v>8.2069552459029891E-3</v>
      </c>
      <c r="Z586" s="32">
        <f>Returns!Z589-Returns!Z$3</f>
        <v>1.2946434850424954E-2</v>
      </c>
      <c r="AA586" s="32">
        <f>Returns!AA589-Returns!AA$3</f>
        <v>1.6590196066907349E-2</v>
      </c>
      <c r="AB586" s="32">
        <f>Returns!AB589-Returns!AB$3</f>
        <v>1.2460360225521336E-2</v>
      </c>
      <c r="AC586" s="32">
        <f>Returns!AC589-Returns!AC$3</f>
        <v>1.7299418039018469E-2</v>
      </c>
      <c r="AD586" s="32">
        <f>Returns!AD589-Returns!AD$3</f>
        <v>1.5094119038825253E-3</v>
      </c>
      <c r="AE586" s="32">
        <f>Returns!AE589-Returns!AE$3</f>
        <v>6.0628525119124886E-3</v>
      </c>
      <c r="AF586" s="33">
        <f>Returns!AF589-Returns!AF$3</f>
        <v>-3.7298746982910103E-3</v>
      </c>
    </row>
    <row r="587" spans="1:32" x14ac:dyDescent="0.25">
      <c r="A587" s="9"/>
      <c r="B587" s="19">
        <v>20110429</v>
      </c>
      <c r="C587" s="39">
        <f>Returns!C590-Returns!C$3</f>
        <v>6.7911704652124051E-3</v>
      </c>
      <c r="D587" s="32">
        <f>Returns!D590-Returns!D$3</f>
        <v>9.6033900786237653E-3</v>
      </c>
      <c r="E587" s="32">
        <f>Returns!E590-Returns!E$3</f>
        <v>1.3942465423102453E-2</v>
      </c>
      <c r="F587" s="32">
        <f>Returns!F590-Returns!F$3</f>
        <v>2.4208436540610199E-2</v>
      </c>
      <c r="G587" s="32">
        <f>Returns!G590-Returns!G$3</f>
        <v>1.1078992473863247E-2</v>
      </c>
      <c r="H587" s="32">
        <f>Returns!H590-Returns!H$3</f>
        <v>4.6836890105864237E-3</v>
      </c>
      <c r="I587" s="32">
        <f>Returns!I590-Returns!I$3</f>
        <v>-1.0470663171893938E-3</v>
      </c>
      <c r="J587" s="32">
        <f>Returns!J590-Returns!J$3</f>
        <v>4.8569292934571575E-4</v>
      </c>
      <c r="K587" s="32">
        <f>Returns!K590-Returns!K$3</f>
        <v>-7.7482028610260005E-3</v>
      </c>
      <c r="L587" s="32">
        <f>Returns!L590-Returns!L$3</f>
        <v>-3.5860698153771277E-3</v>
      </c>
      <c r="M587" s="32">
        <f>Returns!M590-Returns!M$3</f>
        <v>-9.1770372777667478E-3</v>
      </c>
      <c r="N587" s="32">
        <f>Returns!N590-Returns!N$3</f>
        <v>-2.4906133391860864E-3</v>
      </c>
      <c r="O587" s="32">
        <f>Returns!O590-Returns!O$3</f>
        <v>9.1124392627215701E-3</v>
      </c>
      <c r="P587" s="32">
        <f>Returns!P590-Returns!P$3</f>
        <v>4.2327808889505115E-3</v>
      </c>
      <c r="Q587" s="32">
        <f>Returns!Q590-Returns!Q$3</f>
        <v>-5.3604589901974564E-3</v>
      </c>
      <c r="R587" s="32">
        <f>Returns!R590-Returns!R$3</f>
        <v>5.8642051943505902E-4</v>
      </c>
      <c r="S587" s="32">
        <f>Returns!S590-Returns!S$3</f>
        <v>2.8354522851719724E-3</v>
      </c>
      <c r="T587" s="32">
        <f>Returns!T590-Returns!T$3</f>
        <v>-1.7327234938050678E-3</v>
      </c>
      <c r="U587" s="32">
        <f>Returns!U590-Returns!U$3</f>
        <v>4.4567533076893748E-3</v>
      </c>
      <c r="V587" s="32">
        <f>Returns!V590-Returns!V$3</f>
        <v>-3.1679222324978253E-2</v>
      </c>
      <c r="W587" s="32">
        <f>Returns!W590-Returns!W$3</f>
        <v>-3.8832796126589695E-3</v>
      </c>
      <c r="X587" s="32">
        <f>Returns!X590-Returns!X$3</f>
        <v>6.1237380939816862E-3</v>
      </c>
      <c r="Y587" s="32">
        <f>Returns!Y590-Returns!Y$3</f>
        <v>5.5156798552465722E-3</v>
      </c>
      <c r="Z587" s="32">
        <f>Returns!Z590-Returns!Z$3</f>
        <v>2.3848592712331267E-3</v>
      </c>
      <c r="AA587" s="32">
        <f>Returns!AA590-Returns!AA$3</f>
        <v>2.575030407814689E-3</v>
      </c>
      <c r="AB587" s="32">
        <f>Returns!AB590-Returns!AB$3</f>
        <v>5.3882952743670286E-3</v>
      </c>
      <c r="AC587" s="32">
        <f>Returns!AC590-Returns!AC$3</f>
        <v>-4.9620846040021524E-3</v>
      </c>
      <c r="AD587" s="32">
        <f>Returns!AD590-Returns!AD$3</f>
        <v>-1.5041795748194316E-2</v>
      </c>
      <c r="AE587" s="32">
        <f>Returns!AE590-Returns!AE$3</f>
        <v>4.2049089327182744E-3</v>
      </c>
      <c r="AF587" s="33">
        <f>Returns!AF590-Returns!AF$3</f>
        <v>5.3901957641517059E-3</v>
      </c>
    </row>
    <row r="588" spans="1:32" x14ac:dyDescent="0.25">
      <c r="A588" s="9"/>
      <c r="B588" s="19">
        <v>20110502</v>
      </c>
      <c r="C588" s="39">
        <f>Returns!C591-Returns!C$3</f>
        <v>-1.1386635591714199E-2</v>
      </c>
      <c r="D588" s="32">
        <f>Returns!D591-Returns!D$3</f>
        <v>1.0492911004456729E-2</v>
      </c>
      <c r="E588" s="32">
        <f>Returns!E591-Returns!E$3</f>
        <v>-2.9724947350704039E-3</v>
      </c>
      <c r="F588" s="32">
        <f>Returns!F591-Returns!F$3</f>
        <v>-9.7594260053959509E-3</v>
      </c>
      <c r="G588" s="32">
        <f>Returns!G591-Returns!G$3</f>
        <v>4.708468193320727E-3</v>
      </c>
      <c r="H588" s="32">
        <f>Returns!H591-Returns!H$3</f>
        <v>-1.1472090496274128E-2</v>
      </c>
      <c r="I588" s="32">
        <f>Returns!I591-Returns!I$3</f>
        <v>-1.14890847142156E-2</v>
      </c>
      <c r="J588" s="32">
        <f>Returns!J591-Returns!J$3</f>
        <v>2.5669666205183333E-3</v>
      </c>
      <c r="K588" s="32">
        <f>Returns!K591-Returns!K$3</f>
        <v>1.0185361463931068E-3</v>
      </c>
      <c r="L588" s="32">
        <f>Returns!L591-Returns!L$3</f>
        <v>-2.6987101445743241E-4</v>
      </c>
      <c r="M588" s="32">
        <f>Returns!M591-Returns!M$3</f>
        <v>3.1604638996963769E-3</v>
      </c>
      <c r="N588" s="32">
        <f>Returns!N591-Returns!N$3</f>
        <v>8.4259017172653387E-3</v>
      </c>
      <c r="O588" s="32">
        <f>Returns!O591-Returns!O$3</f>
        <v>-6.5769034866163759E-3</v>
      </c>
      <c r="P588" s="32">
        <f>Returns!P591-Returns!P$3</f>
        <v>6.1757784371924834E-3</v>
      </c>
      <c r="Q588" s="32">
        <f>Returns!Q591-Returns!Q$3</f>
        <v>-1.0678484177686727E-2</v>
      </c>
      <c r="R588" s="32">
        <f>Returns!R591-Returns!R$3</f>
        <v>2.9511893584837599E-3</v>
      </c>
      <c r="S588" s="32">
        <f>Returns!S591-Returns!S$3</f>
        <v>3.7145749102445638E-3</v>
      </c>
      <c r="T588" s="32">
        <f>Returns!T591-Returns!T$3</f>
        <v>-3.2786644658999108E-3</v>
      </c>
      <c r="U588" s="32">
        <f>Returns!U591-Returns!U$3</f>
        <v>9.404694493291111E-3</v>
      </c>
      <c r="V588" s="32">
        <f>Returns!V591-Returns!V$3</f>
        <v>-9.4312475370242725E-3</v>
      </c>
      <c r="W588" s="32">
        <f>Returns!W591-Returns!W$3</f>
        <v>-1.8238563552818378E-3</v>
      </c>
      <c r="X588" s="32">
        <f>Returns!X591-Returns!X$3</f>
        <v>2.2809955540228815E-3</v>
      </c>
      <c r="Y588" s="32">
        <f>Returns!Y591-Returns!Y$3</f>
        <v>3.3383814489266832E-3</v>
      </c>
      <c r="Z588" s="32">
        <f>Returns!Z591-Returns!Z$3</f>
        <v>4.2652905956509458E-3</v>
      </c>
      <c r="AA588" s="32">
        <f>Returns!AA591-Returns!AA$3</f>
        <v>1.1630428020681486E-2</v>
      </c>
      <c r="AB588" s="32">
        <f>Returns!AB591-Returns!AB$3</f>
        <v>4.9081189646709728E-3</v>
      </c>
      <c r="AC588" s="32">
        <f>Returns!AC591-Returns!AC$3</f>
        <v>-1.1647717225871931E-2</v>
      </c>
      <c r="AD588" s="32">
        <f>Returns!AD591-Returns!AD$3</f>
        <v>-5.6263914053489936E-3</v>
      </c>
      <c r="AE588" s="32">
        <f>Returns!AE591-Returns!AE$3</f>
        <v>9.1853187924776833E-4</v>
      </c>
      <c r="AF588" s="33">
        <f>Returns!AF591-Returns!AF$3</f>
        <v>-1.1624141298653426E-2</v>
      </c>
    </row>
    <row r="589" spans="1:32" x14ac:dyDescent="0.25">
      <c r="A589" s="9"/>
      <c r="B589" s="19">
        <v>20110503</v>
      </c>
      <c r="C589" s="39">
        <f>Returns!C592-Returns!C$3</f>
        <v>4.0536963088747607E-3</v>
      </c>
      <c r="D589" s="32">
        <f>Returns!D592-Returns!D$3</f>
        <v>3.3655633762592636E-3</v>
      </c>
      <c r="E589" s="32">
        <f>Returns!E592-Returns!E$3</f>
        <v>-1.7201639183571059E-3</v>
      </c>
      <c r="F589" s="32">
        <f>Returns!F592-Returns!F$3</f>
        <v>-1.0901972646980793E-2</v>
      </c>
      <c r="G589" s="32">
        <f>Returns!G592-Returns!G$3</f>
        <v>-9.5552787367603597E-3</v>
      </c>
      <c r="H589" s="32">
        <f>Returns!H592-Returns!H$3</f>
        <v>-1.9657723547057387E-2</v>
      </c>
      <c r="I589" s="32">
        <f>Returns!I592-Returns!I$3</f>
        <v>-1.4665804297575087E-2</v>
      </c>
      <c r="J589" s="32">
        <f>Returns!J592-Returns!J$3</f>
        <v>-5.5400637338999907E-3</v>
      </c>
      <c r="K589" s="32">
        <f>Returns!K592-Returns!K$3</f>
        <v>5.3859601098686649E-3</v>
      </c>
      <c r="L589" s="32">
        <f>Returns!L592-Returns!L$3</f>
        <v>-2.7081234304713298E-3</v>
      </c>
      <c r="M589" s="32">
        <f>Returns!M592-Returns!M$3</f>
        <v>1.0035640251592904E-3</v>
      </c>
      <c r="N589" s="32">
        <f>Returns!N592-Returns!N$3</f>
        <v>3.3279356285518735E-3</v>
      </c>
      <c r="O589" s="32">
        <f>Returns!O592-Returns!O$3</f>
        <v>1.4254366538049219E-2</v>
      </c>
      <c r="P589" s="32">
        <f>Returns!P592-Returns!P$3</f>
        <v>2.6171796210584092E-4</v>
      </c>
      <c r="Q589" s="32">
        <f>Returns!Q592-Returns!Q$3</f>
        <v>1.503818538093369E-2</v>
      </c>
      <c r="R589" s="32">
        <f>Returns!R592-Returns!R$3</f>
        <v>1.7588323426147754E-3</v>
      </c>
      <c r="S589" s="32">
        <f>Returns!S592-Returns!S$3</f>
        <v>3.4431954831591867E-3</v>
      </c>
      <c r="T589" s="32">
        <f>Returns!T592-Returns!T$3</f>
        <v>-2.0462418899408583E-3</v>
      </c>
      <c r="U589" s="32">
        <f>Returns!U592-Returns!U$3</f>
        <v>2.4650587676195565E-3</v>
      </c>
      <c r="V589" s="32">
        <f>Returns!V592-Returns!V$3</f>
        <v>5.7053360678033307E-3</v>
      </c>
      <c r="W589" s="32">
        <f>Returns!W592-Returns!W$3</f>
        <v>-8.1763066241998632E-3</v>
      </c>
      <c r="X589" s="32">
        <f>Returns!X592-Returns!X$3</f>
        <v>-2.9537892980214076E-2</v>
      </c>
      <c r="Y589" s="32">
        <f>Returns!Y592-Returns!Y$3</f>
        <v>8.0505267734092521E-3</v>
      </c>
      <c r="Z589" s="32">
        <f>Returns!Z592-Returns!Z$3</f>
        <v>7.2107039884225128E-3</v>
      </c>
      <c r="AA589" s="32">
        <f>Returns!AA592-Returns!AA$3</f>
        <v>-4.2965525060403992E-3</v>
      </c>
      <c r="AB589" s="32">
        <f>Returns!AB592-Returns!AB$3</f>
        <v>-2.4392052381856859E-3</v>
      </c>
      <c r="AC589" s="32">
        <f>Returns!AC592-Returns!AC$3</f>
        <v>-9.738128413804276E-3</v>
      </c>
      <c r="AD589" s="32">
        <f>Returns!AD592-Returns!AD$3</f>
        <v>4.462774407702574E-3</v>
      </c>
      <c r="AE589" s="32">
        <f>Returns!AE592-Returns!AE$3</f>
        <v>7.0665984336348419E-3</v>
      </c>
      <c r="AF589" s="33">
        <f>Returns!AF592-Returns!AF$3</f>
        <v>-1.5717817554119527E-2</v>
      </c>
    </row>
    <row r="590" spans="1:32" x14ac:dyDescent="0.25">
      <c r="A590" s="9"/>
      <c r="B590" s="19">
        <v>20110504</v>
      </c>
      <c r="C590" s="39">
        <f>Returns!C593-Returns!C$3</f>
        <v>2.7982278458916765E-3</v>
      </c>
      <c r="D590" s="32">
        <f>Returns!D593-Returns!D$3</f>
        <v>-5.6764599985864991E-3</v>
      </c>
      <c r="E590" s="32">
        <f>Returns!E593-Returns!E$3</f>
        <v>-8.6690217369921295E-3</v>
      </c>
      <c r="F590" s="32">
        <f>Returns!F593-Returns!F$3</f>
        <v>-2.259988046493263E-2</v>
      </c>
      <c r="G590" s="32">
        <f>Returns!G593-Returns!G$3</f>
        <v>1.8765874181282457E-3</v>
      </c>
      <c r="H590" s="32">
        <f>Returns!H593-Returns!H$3</f>
        <v>-1.4952865986721312E-2</v>
      </c>
      <c r="I590" s="32">
        <f>Returns!I593-Returns!I$3</f>
        <v>-1.7974289698932448E-2</v>
      </c>
      <c r="J590" s="32">
        <f>Returns!J593-Returns!J$3</f>
        <v>-1.070797332851544E-2</v>
      </c>
      <c r="K590" s="32">
        <f>Returns!K593-Returns!K$3</f>
        <v>-1.7071711056982599E-2</v>
      </c>
      <c r="L590" s="32">
        <f>Returns!L593-Returns!L$3</f>
        <v>2.7023335805650413E-3</v>
      </c>
      <c r="M590" s="32">
        <f>Returns!M593-Returns!M$3</f>
        <v>-6.4973999387207132E-3</v>
      </c>
      <c r="N590" s="32">
        <f>Returns!N593-Returns!N$3</f>
        <v>-1.3848205196161759E-2</v>
      </c>
      <c r="O590" s="32">
        <f>Returns!O593-Returns!O$3</f>
        <v>1.84681671746879E-2</v>
      </c>
      <c r="P590" s="32">
        <f>Returns!P593-Returns!P$3</f>
        <v>-9.2922650790704456E-3</v>
      </c>
      <c r="Q590" s="32">
        <f>Returns!Q593-Returns!Q$3</f>
        <v>-9.0842368464193364E-3</v>
      </c>
      <c r="R590" s="32">
        <f>Returns!R593-Returns!R$3</f>
        <v>-6.0701003725381758E-3</v>
      </c>
      <c r="S590" s="32">
        <f>Returns!S593-Returns!S$3</f>
        <v>1.6592735907600663E-3</v>
      </c>
      <c r="T590" s="32">
        <f>Returns!T593-Returns!T$3</f>
        <v>-6.71400455693218E-3</v>
      </c>
      <c r="U590" s="32">
        <f>Returns!U593-Returns!U$3</f>
        <v>3.2768904517195812E-3</v>
      </c>
      <c r="V590" s="32">
        <f>Returns!V593-Returns!V$3</f>
        <v>7.968284392641729E-3</v>
      </c>
      <c r="W590" s="32">
        <f>Returns!W593-Returns!W$3</f>
        <v>1.3864901606494548E-2</v>
      </c>
      <c r="X590" s="32">
        <f>Returns!X593-Returns!X$3</f>
        <v>1.1105919357154785E-2</v>
      </c>
      <c r="Y590" s="32">
        <f>Returns!Y593-Returns!Y$3</f>
        <v>1.1751354529838578E-2</v>
      </c>
      <c r="Z590" s="32">
        <f>Returns!Z593-Returns!Z$3</f>
        <v>-8.7738685961542967E-3</v>
      </c>
      <c r="AA590" s="32">
        <f>Returns!AA593-Returns!AA$3</f>
        <v>-2.6943274660275549E-3</v>
      </c>
      <c r="AB590" s="32">
        <f>Returns!AB593-Returns!AB$3</f>
        <v>-5.4568876519286765E-3</v>
      </c>
      <c r="AC590" s="32">
        <f>Returns!AC593-Returns!AC$3</f>
        <v>3.9542420533228498E-3</v>
      </c>
      <c r="AD590" s="32">
        <f>Returns!AD593-Returns!AD$3</f>
        <v>-3.5014324094228325E-3</v>
      </c>
      <c r="AE590" s="32">
        <f>Returns!AE593-Returns!AE$3</f>
        <v>-2.1577439564578688E-3</v>
      </c>
      <c r="AF590" s="33">
        <f>Returns!AF593-Returns!AF$3</f>
        <v>-1.016768359306313E-2</v>
      </c>
    </row>
    <row r="591" spans="1:32" x14ac:dyDescent="0.25">
      <c r="A591" s="9"/>
      <c r="B591" s="19">
        <v>20110505</v>
      </c>
      <c r="C591" s="39">
        <f>Returns!C594-Returns!C$3</f>
        <v>-9.6858050569112106E-3</v>
      </c>
      <c r="D591" s="32">
        <f>Returns!D594-Returns!D$3</f>
        <v>-3.4721276021470919E-3</v>
      </c>
      <c r="E591" s="32">
        <f>Returns!E594-Returns!E$3</f>
        <v>-6.0496502133761563E-3</v>
      </c>
      <c r="F591" s="32">
        <f>Returns!F594-Returns!F$3</f>
        <v>-1.3344573372411737E-2</v>
      </c>
      <c r="G591" s="32">
        <f>Returns!G594-Returns!G$3</f>
        <v>7.2468973634678296E-4</v>
      </c>
      <c r="H591" s="32">
        <f>Returns!H594-Returns!H$3</f>
        <v>-1.9535108753780676E-2</v>
      </c>
      <c r="I591" s="32">
        <f>Returns!I594-Returns!I$3</f>
        <v>-1.1570980479950969E-2</v>
      </c>
      <c r="J591" s="32">
        <f>Returns!J594-Returns!J$3</f>
        <v>2.6451523543298387E-4</v>
      </c>
      <c r="K591" s="32">
        <f>Returns!K594-Returns!K$3</f>
        <v>-1.9365255593839104E-2</v>
      </c>
      <c r="L591" s="32">
        <f>Returns!L594-Returns!L$3</f>
        <v>7.879339544640037E-3</v>
      </c>
      <c r="M591" s="32">
        <f>Returns!M594-Returns!M$3</f>
        <v>-5.9868799191808222E-3</v>
      </c>
      <c r="N591" s="32">
        <f>Returns!N594-Returns!N$3</f>
        <v>-1.3234828748965467E-2</v>
      </c>
      <c r="O591" s="32">
        <f>Returns!O594-Returns!O$3</f>
        <v>3.3415237768218823E-3</v>
      </c>
      <c r="P591" s="32">
        <f>Returns!P594-Returns!P$3</f>
        <v>-1.1062663213925888E-2</v>
      </c>
      <c r="Q591" s="32">
        <f>Returns!Q594-Returns!Q$3</f>
        <v>-7.6079675945642817E-3</v>
      </c>
      <c r="R591" s="32">
        <f>Returns!R594-Returns!R$3</f>
        <v>-1.2829803123928448E-2</v>
      </c>
      <c r="S591" s="32">
        <f>Returns!S594-Returns!S$3</f>
        <v>-7.2118568690051682E-3</v>
      </c>
      <c r="T591" s="32">
        <f>Returns!T594-Returns!T$3</f>
        <v>-1.4516453412854369E-2</v>
      </c>
      <c r="U591" s="32">
        <f>Returns!U594-Returns!U$3</f>
        <v>-9.0758923357095941E-3</v>
      </c>
      <c r="V591" s="32">
        <f>Returns!V594-Returns!V$3</f>
        <v>-1.0928364540926125E-2</v>
      </c>
      <c r="W591" s="32">
        <f>Returns!W594-Returns!W$3</f>
        <v>-3.3900431218349177E-3</v>
      </c>
      <c r="X591" s="32">
        <f>Returns!X594-Returns!X$3</f>
        <v>-1.4220642588714543E-2</v>
      </c>
      <c r="Y591" s="32">
        <f>Returns!Y594-Returns!Y$3</f>
        <v>-1.0179688452704999E-2</v>
      </c>
      <c r="Z591" s="32">
        <f>Returns!Z594-Returns!Z$3</f>
        <v>-9.0013302187055538E-3</v>
      </c>
      <c r="AA591" s="32">
        <f>Returns!AA594-Returns!AA$3</f>
        <v>-1.083364852134083E-3</v>
      </c>
      <c r="AB591" s="32">
        <f>Returns!AB594-Returns!AB$3</f>
        <v>-1.0661529050214554E-2</v>
      </c>
      <c r="AC591" s="32">
        <f>Returns!AC594-Returns!AC$3</f>
        <v>1.4202039763359896E-2</v>
      </c>
      <c r="AD591" s="32">
        <f>Returns!AD594-Returns!AD$3</f>
        <v>-1.4757278659666046E-2</v>
      </c>
      <c r="AE591" s="32">
        <f>Returns!AE594-Returns!AE$3</f>
        <v>-6.3320722016980413E-3</v>
      </c>
      <c r="AF591" s="33">
        <f>Returns!AF594-Returns!AF$3</f>
        <v>-2.6964957047028584E-2</v>
      </c>
    </row>
    <row r="592" spans="1:32" x14ac:dyDescent="0.25">
      <c r="A592" s="9"/>
      <c r="B592" s="19">
        <v>20110506</v>
      </c>
      <c r="C592" s="39">
        <f>Returns!C595-Returns!C$3</f>
        <v>-9.0061028464964428E-4</v>
      </c>
      <c r="D592" s="32">
        <f>Returns!D595-Returns!D$3</f>
        <v>1.1776159959477192E-2</v>
      </c>
      <c r="E592" s="32">
        <f>Returns!E595-Returns!E$3</f>
        <v>9.6818550156479097E-3</v>
      </c>
      <c r="F592" s="32">
        <f>Returns!F595-Returns!F$3</f>
        <v>8.8466898933691352E-3</v>
      </c>
      <c r="G592" s="32">
        <f>Returns!G595-Returns!G$3</f>
        <v>4.7173924998979077E-3</v>
      </c>
      <c r="H592" s="32">
        <f>Returns!H595-Returns!H$3</f>
        <v>1.4083280827406259E-3</v>
      </c>
      <c r="I592" s="32">
        <f>Returns!I595-Returns!I$3</f>
        <v>1.2762245856939955E-2</v>
      </c>
      <c r="J592" s="32">
        <f>Returns!J595-Returns!J$3</f>
        <v>7.7234598003021867E-3</v>
      </c>
      <c r="K592" s="32">
        <f>Returns!K595-Returns!K$3</f>
        <v>5.5667383382850657E-3</v>
      </c>
      <c r="L592" s="32">
        <f>Returns!L595-Returns!L$3</f>
        <v>2.7911352036881238E-3</v>
      </c>
      <c r="M592" s="32">
        <f>Returns!M595-Returns!M$3</f>
        <v>-2.4872065534332966E-3</v>
      </c>
      <c r="N592" s="32">
        <f>Returns!N595-Returns!N$3</f>
        <v>5.9196194940062414E-3</v>
      </c>
      <c r="O592" s="32">
        <f>Returns!O595-Returns!O$3</f>
        <v>-1.3708409585039615E-2</v>
      </c>
      <c r="P592" s="32">
        <f>Returns!P595-Returns!P$3</f>
        <v>5.33875473933658E-3</v>
      </c>
      <c r="Q592" s="32">
        <f>Returns!Q595-Returns!Q$3</f>
        <v>-4.5415008617356104E-3</v>
      </c>
      <c r="R592" s="32">
        <f>Returns!R595-Returns!R$3</f>
        <v>4.0402607375828866E-3</v>
      </c>
      <c r="S592" s="32">
        <f>Returns!S595-Returns!S$3</f>
        <v>7.8031826357031001E-4</v>
      </c>
      <c r="T592" s="32">
        <f>Returns!T595-Returns!T$3</f>
        <v>6.5402968825488961E-3</v>
      </c>
      <c r="U592" s="32">
        <f>Returns!U595-Returns!U$3</f>
        <v>2.470058507820597E-3</v>
      </c>
      <c r="V592" s="32">
        <f>Returns!V595-Returns!V$3</f>
        <v>3.7506169014066147E-3</v>
      </c>
      <c r="W592" s="32">
        <f>Returns!W595-Returns!W$3</f>
        <v>-7.7753649753066305E-3</v>
      </c>
      <c r="X592" s="32">
        <f>Returns!X595-Returns!X$3</f>
        <v>7.7339938156486751E-3</v>
      </c>
      <c r="Y592" s="32">
        <f>Returns!Y595-Returns!Y$3</f>
        <v>-8.8962678891522998E-3</v>
      </c>
      <c r="Z592" s="32">
        <f>Returns!Z595-Returns!Z$3</f>
        <v>5.7052471585742771E-3</v>
      </c>
      <c r="AA592" s="32">
        <f>Returns!AA595-Returns!AA$3</f>
        <v>9.548375515565647E-3</v>
      </c>
      <c r="AB592" s="32">
        <f>Returns!AB595-Returns!AB$3</f>
        <v>6.5402872268579861E-3</v>
      </c>
      <c r="AC592" s="32">
        <f>Returns!AC595-Returns!AC$3</f>
        <v>-6.7742468219803087E-3</v>
      </c>
      <c r="AD592" s="32">
        <f>Returns!AD595-Returns!AD$3</f>
        <v>3.7179478305187108E-3</v>
      </c>
      <c r="AE592" s="32">
        <f>Returns!AE595-Returns!AE$3</f>
        <v>1.0566404738500087E-5</v>
      </c>
      <c r="AF592" s="33">
        <f>Returns!AF595-Returns!AF$3</f>
        <v>1.6200133601953432E-3</v>
      </c>
    </row>
    <row r="593" spans="1:32" x14ac:dyDescent="0.25">
      <c r="A593" s="9"/>
      <c r="B593" s="19">
        <v>20110509</v>
      </c>
      <c r="C593" s="39">
        <f>Returns!C596-Returns!C$3</f>
        <v>1.0317774320288684E-3</v>
      </c>
      <c r="D593" s="32">
        <f>Returns!D596-Returns!D$3</f>
        <v>-1.4545324085433089E-3</v>
      </c>
      <c r="E593" s="32">
        <f>Returns!E596-Returns!E$3</f>
        <v>3.8154544734283549E-3</v>
      </c>
      <c r="F593" s="32">
        <f>Returns!F596-Returns!F$3</f>
        <v>1.1462421609844816E-2</v>
      </c>
      <c r="G593" s="32">
        <f>Returns!G596-Returns!G$3</f>
        <v>7.1754866454933823E-4</v>
      </c>
      <c r="H593" s="32">
        <f>Returns!H596-Returns!H$3</f>
        <v>1.0480098867025032E-2</v>
      </c>
      <c r="I593" s="32">
        <f>Returns!I596-Returns!I$3</f>
        <v>1.3120915652901549E-2</v>
      </c>
      <c r="J593" s="32">
        <f>Returns!J596-Returns!J$3</f>
        <v>-2.1160412521091499E-4</v>
      </c>
      <c r="K593" s="32">
        <f>Returns!K596-Returns!K$3</f>
        <v>2.5432156068067803E-3</v>
      </c>
      <c r="L593" s="32">
        <f>Returns!L596-Returns!L$3</f>
        <v>6.8055053811861659E-3</v>
      </c>
      <c r="M593" s="32">
        <f>Returns!M596-Returns!M$3</f>
        <v>-1.6797017952339696E-3</v>
      </c>
      <c r="N593" s="32">
        <f>Returns!N596-Returns!N$3</f>
        <v>6.8667581673338219E-4</v>
      </c>
      <c r="O593" s="32">
        <f>Returns!O596-Returns!O$3</f>
        <v>-2.2194064613181731E-2</v>
      </c>
      <c r="P593" s="32">
        <f>Returns!P596-Returns!P$3</f>
        <v>3.9343647646338841E-3</v>
      </c>
      <c r="Q593" s="32">
        <f>Returns!Q596-Returns!Q$3</f>
        <v>-1.6634718818157299E-3</v>
      </c>
      <c r="R593" s="32">
        <f>Returns!R596-Returns!R$3</f>
        <v>-1.3495316518938277E-3</v>
      </c>
      <c r="S593" s="32">
        <f>Returns!S596-Returns!S$3</f>
        <v>7.4839574668176196E-3</v>
      </c>
      <c r="T593" s="32">
        <f>Returns!T596-Returns!T$3</f>
        <v>3.5767824916360332E-3</v>
      </c>
      <c r="U593" s="32">
        <f>Returns!U596-Returns!U$3</f>
        <v>3.009183563762936E-3</v>
      </c>
      <c r="V593" s="32">
        <f>Returns!V596-Returns!V$3</f>
        <v>-2.4417366911207014E-3</v>
      </c>
      <c r="W593" s="32">
        <f>Returns!W596-Returns!W$3</f>
        <v>9.2148948926230254E-3</v>
      </c>
      <c r="X593" s="32">
        <f>Returns!X596-Returns!X$3</f>
        <v>1.3671932144292442E-3</v>
      </c>
      <c r="Y593" s="32">
        <f>Returns!Y596-Returns!Y$3</f>
        <v>-2.3496153944288856E-3</v>
      </c>
      <c r="Z593" s="32">
        <f>Returns!Z596-Returns!Z$3</f>
        <v>-9.3979799951170347E-4</v>
      </c>
      <c r="AA593" s="32">
        <f>Returns!AA596-Returns!AA$3</f>
        <v>6.2760637209312428E-3</v>
      </c>
      <c r="AB593" s="32">
        <f>Returns!AB596-Returns!AB$3</f>
        <v>3.4794972982763778E-3</v>
      </c>
      <c r="AC593" s="32">
        <f>Returns!AC596-Returns!AC$3</f>
        <v>-6.0865077874065737E-3</v>
      </c>
      <c r="AD593" s="32">
        <f>Returns!AD596-Returns!AD$3</f>
        <v>-1.3852984961862289E-3</v>
      </c>
      <c r="AE593" s="32">
        <f>Returns!AE596-Returns!AE$3</f>
        <v>3.7389898299724285E-4</v>
      </c>
      <c r="AF593" s="33">
        <f>Returns!AF596-Returns!AF$3</f>
        <v>5.3527524300214756E-3</v>
      </c>
    </row>
    <row r="594" spans="1:32" x14ac:dyDescent="0.25">
      <c r="A594" s="9"/>
      <c r="B594" s="19">
        <v>20110510</v>
      </c>
      <c r="C594" s="39">
        <f>Returns!C597-Returns!C$3</f>
        <v>3.0618855385574567E-3</v>
      </c>
      <c r="D594" s="32">
        <f>Returns!D597-Returns!D$3</f>
        <v>-2.4521646517881128E-3</v>
      </c>
      <c r="E594" s="32">
        <f>Returns!E597-Returns!E$3</f>
        <v>2.2948166910253063E-3</v>
      </c>
      <c r="F594" s="32">
        <f>Returns!F597-Returns!F$3</f>
        <v>8.9069121934862577E-3</v>
      </c>
      <c r="G594" s="32">
        <f>Returns!G597-Returns!G$3</f>
        <v>1.1444725408132607E-2</v>
      </c>
      <c r="H594" s="32">
        <f>Returns!H597-Returns!H$3</f>
        <v>2.2461746631163939E-3</v>
      </c>
      <c r="I594" s="32">
        <f>Returns!I597-Returns!I$3</f>
        <v>7.5748798838054634E-3</v>
      </c>
      <c r="J594" s="32">
        <f>Returns!J597-Returns!J$3</f>
        <v>1.7945404813742443E-2</v>
      </c>
      <c r="K594" s="32">
        <f>Returns!K597-Returns!K$3</f>
        <v>1.0938536906734641E-2</v>
      </c>
      <c r="L594" s="32">
        <f>Returns!L597-Returns!L$3</f>
        <v>-7.7558428592101767E-3</v>
      </c>
      <c r="M594" s="32">
        <f>Returns!M597-Returns!M$3</f>
        <v>7.2184930837348917E-3</v>
      </c>
      <c r="N594" s="32">
        <f>Returns!N597-Returns!N$3</f>
        <v>7.1605399239218163E-3</v>
      </c>
      <c r="O594" s="32">
        <f>Returns!O597-Returns!O$3</f>
        <v>9.5597677043653337E-3</v>
      </c>
      <c r="P594" s="32">
        <f>Returns!P597-Returns!P$3</f>
        <v>1.180175179459455E-3</v>
      </c>
      <c r="Q594" s="32">
        <f>Returns!Q597-Returns!Q$3</f>
        <v>3.6653635924073971E-3</v>
      </c>
      <c r="R594" s="32">
        <f>Returns!R597-Returns!R$3</f>
        <v>5.8013780265229794E-3</v>
      </c>
      <c r="S594" s="32">
        <f>Returns!S597-Returns!S$3</f>
        <v>4.2878422454412689E-3</v>
      </c>
      <c r="T594" s="32">
        <f>Returns!T597-Returns!T$3</f>
        <v>-3.6247568297389978E-3</v>
      </c>
      <c r="U594" s="32">
        <f>Returns!U597-Returns!U$3</f>
        <v>7.3564307220217928E-3</v>
      </c>
      <c r="V594" s="32">
        <f>Returns!V597-Returns!V$3</f>
        <v>-7.1124512830841834E-3</v>
      </c>
      <c r="W594" s="32">
        <f>Returns!W597-Returns!W$3</f>
        <v>6.0009509356214897E-3</v>
      </c>
      <c r="X594" s="32">
        <f>Returns!X597-Returns!X$3</f>
        <v>1.34071344272497E-2</v>
      </c>
      <c r="Y594" s="32">
        <f>Returns!Y597-Returns!Y$3</f>
        <v>8.6610060117102983E-3</v>
      </c>
      <c r="Z594" s="32">
        <f>Returns!Z597-Returns!Z$3</f>
        <v>5.9794560662035446E-3</v>
      </c>
      <c r="AA594" s="32">
        <f>Returns!AA597-Returns!AA$3</f>
        <v>-6.8264857742386816E-4</v>
      </c>
      <c r="AB594" s="32">
        <f>Returns!AB597-Returns!AB$3</f>
        <v>1.570190575418076E-3</v>
      </c>
      <c r="AC594" s="32">
        <f>Returns!AC597-Returns!AC$3</f>
        <v>-3.9208038534487974E-3</v>
      </c>
      <c r="AD594" s="32">
        <f>Returns!AD597-Returns!AD$3</f>
        <v>8.5026189929744977E-3</v>
      </c>
      <c r="AE594" s="32">
        <f>Returns!AE597-Returns!AE$3</f>
        <v>7.0593070162290779E-3</v>
      </c>
      <c r="AF594" s="33">
        <f>Returns!AF597-Returns!AF$3</f>
        <v>1.1270874400155046E-3</v>
      </c>
    </row>
    <row r="595" spans="1:32" x14ac:dyDescent="0.25">
      <c r="A595" s="9"/>
      <c r="B595" s="19">
        <v>20110511</v>
      </c>
      <c r="C595" s="39">
        <f>Returns!C598-Returns!C$3</f>
        <v>-7.3328952190528842E-3</v>
      </c>
      <c r="D595" s="32">
        <f>Returns!D598-Returns!D$3</f>
        <v>-6.6532299656758657E-3</v>
      </c>
      <c r="E595" s="32">
        <f>Returns!E598-Returns!E$3</f>
        <v>-5.759036134596743E-3</v>
      </c>
      <c r="F595" s="32">
        <f>Returns!F598-Returns!F$3</f>
        <v>-2.5113803502922909E-2</v>
      </c>
      <c r="G595" s="32">
        <f>Returns!G598-Returns!G$3</f>
        <v>-1.5386812649762374E-3</v>
      </c>
      <c r="H595" s="32">
        <f>Returns!H598-Returns!H$3</f>
        <v>-1.9402268896309634E-2</v>
      </c>
      <c r="I595" s="32">
        <f>Returns!I598-Returns!I$3</f>
        <v>-2.5502911145777057E-2</v>
      </c>
      <c r="J595" s="32">
        <f>Returns!J598-Returns!J$3</f>
        <v>-5.7354029432470297E-2</v>
      </c>
      <c r="K595" s="32">
        <f>Returns!K598-Returns!K$3</f>
        <v>-1.133937968623105E-2</v>
      </c>
      <c r="L595" s="32">
        <f>Returns!L598-Returns!L$3</f>
        <v>1.6271895566270275E-2</v>
      </c>
      <c r="M595" s="32">
        <f>Returns!M598-Returns!M$3</f>
        <v>-1.6726387536476987E-3</v>
      </c>
      <c r="N595" s="32">
        <f>Returns!N598-Returns!N$3</f>
        <v>-5.327310146914929E-3</v>
      </c>
      <c r="O595" s="32">
        <f>Returns!O598-Returns!O$3</f>
        <v>1.632445219919821E-2</v>
      </c>
      <c r="P595" s="32">
        <f>Returns!P598-Returns!P$3</f>
        <v>1.3104237074298117E-2</v>
      </c>
      <c r="Q595" s="32">
        <f>Returns!Q598-Returns!Q$3</f>
        <v>-1.9782518110154433E-2</v>
      </c>
      <c r="R595" s="32">
        <f>Returns!R598-Returns!R$3</f>
        <v>-1.342147877740456E-3</v>
      </c>
      <c r="S595" s="32">
        <f>Returns!S598-Returns!S$3</f>
        <v>-2.2496895528895081E-3</v>
      </c>
      <c r="T595" s="32">
        <f>Returns!T598-Returns!T$3</f>
        <v>-2.5866835629981557E-3</v>
      </c>
      <c r="U595" s="32">
        <f>Returns!U598-Returns!U$3</f>
        <v>-3.8281853079130002E-3</v>
      </c>
      <c r="V595" s="32">
        <f>Returns!V598-Returns!V$3</f>
        <v>-1.2267045262219219E-2</v>
      </c>
      <c r="W595" s="32">
        <f>Returns!W598-Returns!W$3</f>
        <v>-9.8783929446164612E-3</v>
      </c>
      <c r="X595" s="32">
        <f>Returns!X598-Returns!X$3</f>
        <v>-2.9900977120340092E-3</v>
      </c>
      <c r="Y595" s="32">
        <f>Returns!Y598-Returns!Y$3</f>
        <v>2.6833758696306587E-3</v>
      </c>
      <c r="Z595" s="32">
        <f>Returns!Z598-Returns!Z$3</f>
        <v>-8.4914220897196763E-3</v>
      </c>
      <c r="AA595" s="32">
        <f>Returns!AA598-Returns!AA$3</f>
        <v>-9.6343016630354508E-3</v>
      </c>
      <c r="AB595" s="32">
        <f>Returns!AB598-Returns!AB$3</f>
        <v>-2.6687791025159242E-3</v>
      </c>
      <c r="AC595" s="32">
        <f>Returns!AC598-Returns!AC$3</f>
        <v>1.2724122965760074E-2</v>
      </c>
      <c r="AD595" s="32">
        <f>Returns!AD598-Returns!AD$3</f>
        <v>-8.8627459932578163E-3</v>
      </c>
      <c r="AE595" s="32">
        <f>Returns!AE598-Returns!AE$3</f>
        <v>6.4214549573141772E-4</v>
      </c>
      <c r="AF595" s="33">
        <f>Returns!AF598-Returns!AF$3</f>
        <v>-2.0323424137888173E-2</v>
      </c>
    </row>
    <row r="596" spans="1:32" x14ac:dyDescent="0.25">
      <c r="A596" s="9"/>
      <c r="B596" s="19">
        <v>20110512</v>
      </c>
      <c r="C596" s="39">
        <f>Returns!C599-Returns!C$3</f>
        <v>-3.7822011124807667E-3</v>
      </c>
      <c r="D596" s="32">
        <f>Returns!D599-Returns!D$3</f>
        <v>-7.6940726443729124E-3</v>
      </c>
      <c r="E596" s="32">
        <f>Returns!E599-Returns!E$3</f>
        <v>2.3163553775172206E-3</v>
      </c>
      <c r="F596" s="32">
        <f>Returns!F599-Returns!F$3</f>
        <v>-1.3704243294347093E-2</v>
      </c>
      <c r="G596" s="32">
        <f>Returns!G599-Returns!G$3</f>
        <v>-5.1737596673284883E-2</v>
      </c>
      <c r="H596" s="32">
        <f>Returns!H599-Returns!H$3</f>
        <v>3.5564065020385048E-3</v>
      </c>
      <c r="I596" s="32">
        <f>Returns!I599-Returns!I$3</f>
        <v>-4.7585074719301299E-3</v>
      </c>
      <c r="J596" s="32">
        <f>Returns!J599-Returns!J$3</f>
        <v>5.3765747806512382E-4</v>
      </c>
      <c r="K596" s="32">
        <f>Returns!K599-Returns!K$3</f>
        <v>1.5456021084350529E-3</v>
      </c>
      <c r="L596" s="32">
        <f>Returns!L599-Returns!L$3</f>
        <v>3.824542150440443E-2</v>
      </c>
      <c r="M596" s="32">
        <f>Returns!M599-Returns!M$3</f>
        <v>-6.0076506163071048E-4</v>
      </c>
      <c r="N596" s="32">
        <f>Returns!N599-Returns!N$3</f>
        <v>1.4308873574902089E-2</v>
      </c>
      <c r="O596" s="32">
        <f>Returns!O599-Returns!O$3</f>
        <v>1.1837965322652445E-2</v>
      </c>
      <c r="P596" s="32">
        <f>Returns!P599-Returns!P$3</f>
        <v>7.7264538771672654E-3</v>
      </c>
      <c r="Q596" s="32">
        <f>Returns!Q599-Returns!Q$3</f>
        <v>-5.5300300168710124E-3</v>
      </c>
      <c r="R596" s="32">
        <f>Returns!R599-Returns!R$3</f>
        <v>1.4146480585816999E-2</v>
      </c>
      <c r="S596" s="32">
        <f>Returns!S599-Returns!S$3</f>
        <v>1.3240687874861977E-2</v>
      </c>
      <c r="T596" s="32">
        <f>Returns!T599-Returns!T$3</f>
        <v>1.0330524004125489E-2</v>
      </c>
      <c r="U596" s="32">
        <f>Returns!U599-Returns!U$3</f>
        <v>1.4063376242187228E-2</v>
      </c>
      <c r="V596" s="32">
        <f>Returns!V599-Returns!V$3</f>
        <v>-2.8770220993134354E-3</v>
      </c>
      <c r="W596" s="32">
        <f>Returns!W599-Returns!W$3</f>
        <v>2.1626164323684388E-2</v>
      </c>
      <c r="X596" s="32">
        <f>Returns!X599-Returns!X$3</f>
        <v>1.1945892132173244E-2</v>
      </c>
      <c r="Y596" s="32">
        <f>Returns!Y599-Returns!Y$3</f>
        <v>1.2901730900671338E-2</v>
      </c>
      <c r="Z596" s="32">
        <f>Returns!Z599-Returns!Z$3</f>
        <v>8.0270362346024481E-3</v>
      </c>
      <c r="AA596" s="32">
        <f>Returns!AA599-Returns!AA$3</f>
        <v>-2.8252180233105184E-4</v>
      </c>
      <c r="AB596" s="32">
        <f>Returns!AB599-Returns!AB$3</f>
        <v>-6.6083981915729352E-4</v>
      </c>
      <c r="AC596" s="32">
        <f>Returns!AC599-Returns!AC$3</f>
        <v>-5.7071889512048633E-3</v>
      </c>
      <c r="AD596" s="32">
        <f>Returns!AD599-Returns!AD$3</f>
        <v>3.4349073707176489E-3</v>
      </c>
      <c r="AE596" s="32">
        <f>Returns!AE599-Returns!AE$3</f>
        <v>8.8452386557099551E-3</v>
      </c>
      <c r="AF596" s="33">
        <f>Returns!AF599-Returns!AF$3</f>
        <v>-1.7969939377262107E-3</v>
      </c>
    </row>
    <row r="597" spans="1:32" x14ac:dyDescent="0.25">
      <c r="A597" s="9"/>
      <c r="B597" s="19">
        <v>20110513</v>
      </c>
      <c r="C597" s="39">
        <f>Returns!C600-Returns!C$3</f>
        <v>-1.8796253227957381E-2</v>
      </c>
      <c r="D597" s="32">
        <f>Returns!D600-Returns!D$3</f>
        <v>-2.6680529761784182E-3</v>
      </c>
      <c r="E597" s="32">
        <f>Returns!E600-Returns!E$3</f>
        <v>-5.0068905907347571E-3</v>
      </c>
      <c r="F597" s="32">
        <f>Returns!F600-Returns!F$3</f>
        <v>-2.2585377142218262E-2</v>
      </c>
      <c r="G597" s="32">
        <f>Returns!G600-Returns!G$3</f>
        <v>-1.6053194363173202E-3</v>
      </c>
      <c r="H597" s="32">
        <f>Returns!H600-Returns!H$3</f>
        <v>-4.8254751495975731E-3</v>
      </c>
      <c r="I597" s="32">
        <f>Returns!I600-Returns!I$3</f>
        <v>-2.0345036907452069E-2</v>
      </c>
      <c r="J597" s="32">
        <f>Returns!J600-Returns!J$3</f>
        <v>-2.3509896732520673E-3</v>
      </c>
      <c r="K597" s="32">
        <f>Returns!K600-Returns!K$3</f>
        <v>-1.3447377484397142E-2</v>
      </c>
      <c r="L597" s="32">
        <f>Returns!L600-Returns!L$3</f>
        <v>6.5716728296719151E-3</v>
      </c>
      <c r="M597" s="32">
        <f>Returns!M600-Returns!M$3</f>
        <v>-7.8694890389311781E-3</v>
      </c>
      <c r="N597" s="32">
        <f>Returns!N600-Returns!N$3</f>
        <v>-1.3709071172908096E-2</v>
      </c>
      <c r="O597" s="32">
        <f>Returns!O600-Returns!O$3</f>
        <v>-1.1522380140572292E-2</v>
      </c>
      <c r="P597" s="32">
        <f>Returns!P600-Returns!P$3</f>
        <v>-9.3170625469434776E-3</v>
      </c>
      <c r="Q597" s="32">
        <f>Returns!Q600-Returns!Q$3</f>
        <v>-2.1649297676716334E-2</v>
      </c>
      <c r="R597" s="32">
        <f>Returns!R600-Returns!R$3</f>
        <v>-2.2123990559631684E-3</v>
      </c>
      <c r="S597" s="32">
        <f>Returns!S600-Returns!S$3</f>
        <v>2.5269562424392938E-4</v>
      </c>
      <c r="T597" s="32">
        <f>Returns!T600-Returns!T$3</f>
        <v>-7.2464953883079573E-3</v>
      </c>
      <c r="U597" s="32">
        <f>Returns!U600-Returns!U$3</f>
        <v>-3.2519638553387877E-3</v>
      </c>
      <c r="V597" s="32">
        <f>Returns!V600-Returns!V$3</f>
        <v>-1.1234613019534509E-2</v>
      </c>
      <c r="W597" s="32">
        <f>Returns!W600-Returns!W$3</f>
        <v>1.8469995400951893E-2</v>
      </c>
      <c r="X597" s="32">
        <f>Returns!X600-Returns!X$3</f>
        <v>3.8093756197055985E-4</v>
      </c>
      <c r="Y597" s="32">
        <f>Returns!Y600-Returns!Y$3</f>
        <v>9.2036092609522845E-5</v>
      </c>
      <c r="Z597" s="32">
        <f>Returns!Z600-Returns!Z$3</f>
        <v>-2.4233163759076012E-2</v>
      </c>
      <c r="AA597" s="32">
        <f>Returns!AA600-Returns!AA$3</f>
        <v>-3.4789953796630722E-3</v>
      </c>
      <c r="AB597" s="32">
        <f>Returns!AB600-Returns!AB$3</f>
        <v>-7.8305010520819049E-3</v>
      </c>
      <c r="AC597" s="32">
        <f>Returns!AC600-Returns!AC$3</f>
        <v>8.227372424598181E-4</v>
      </c>
      <c r="AD597" s="32">
        <f>Returns!AD600-Returns!AD$3</f>
        <v>-5.6709842128405729E-3</v>
      </c>
      <c r="AE597" s="32">
        <f>Returns!AE600-Returns!AE$3</f>
        <v>-3.5316282994564169E-4</v>
      </c>
      <c r="AF597" s="33">
        <f>Returns!AF600-Returns!AF$3</f>
        <v>-1.676478470401109E-3</v>
      </c>
    </row>
    <row r="598" spans="1:32" x14ac:dyDescent="0.25">
      <c r="A598" s="9"/>
      <c r="B598" s="19">
        <v>20110516</v>
      </c>
      <c r="C598" s="39">
        <f>Returns!C601-Returns!C$3</f>
        <v>-2.2463020518986129E-2</v>
      </c>
      <c r="D598" s="32">
        <f>Returns!D601-Returns!D$3</f>
        <v>1.0398503796752152E-2</v>
      </c>
      <c r="E598" s="32">
        <f>Returns!E601-Returns!E$3</f>
        <v>-1.6781317832650442E-2</v>
      </c>
      <c r="F598" s="32">
        <f>Returns!F601-Returns!F$3</f>
        <v>-2.0239137810126348E-3</v>
      </c>
      <c r="G598" s="32">
        <f>Returns!G601-Returns!G$3</f>
        <v>-1.594128624842581E-2</v>
      </c>
      <c r="H598" s="32">
        <f>Returns!H601-Returns!H$3</f>
        <v>-6.9072137590507733E-3</v>
      </c>
      <c r="I598" s="32">
        <f>Returns!I601-Returns!I$3</f>
        <v>7.4299983468751533E-5</v>
      </c>
      <c r="J598" s="32">
        <f>Returns!J601-Returns!J$3</f>
        <v>-1.4739101530038795E-2</v>
      </c>
      <c r="K598" s="32">
        <f>Returns!K601-Returns!K$3</f>
        <v>-6.50808051642357E-3</v>
      </c>
      <c r="L598" s="32">
        <f>Returns!L601-Returns!L$3</f>
        <v>8.3838335114083708E-3</v>
      </c>
      <c r="M598" s="32">
        <f>Returns!M601-Returns!M$3</f>
        <v>-1.1367019076392139E-3</v>
      </c>
      <c r="N598" s="32">
        <f>Returns!N601-Returns!N$3</f>
        <v>-7.645871783955367E-3</v>
      </c>
      <c r="O598" s="32">
        <f>Returns!O601-Returns!O$3</f>
        <v>9.7093799350103597E-3</v>
      </c>
      <c r="P598" s="32">
        <f>Returns!P601-Returns!P$3</f>
        <v>-3.3514359171419872E-3</v>
      </c>
      <c r="Q598" s="32">
        <f>Returns!Q601-Returns!Q$3</f>
        <v>-5.6619017925536499E-3</v>
      </c>
      <c r="R598" s="32">
        <f>Returns!R601-Returns!R$3</f>
        <v>-5.0130609453979923E-3</v>
      </c>
      <c r="S598" s="32">
        <f>Returns!S601-Returns!S$3</f>
        <v>5.0688721706261776E-3</v>
      </c>
      <c r="T598" s="32">
        <f>Returns!T601-Returns!T$3</f>
        <v>-6.0320000966088017E-3</v>
      </c>
      <c r="U598" s="32">
        <f>Returns!U601-Returns!U$3</f>
        <v>5.6206753946390344E-3</v>
      </c>
      <c r="V598" s="32">
        <f>Returns!V601-Returns!V$3</f>
        <v>-1.8235511548279567E-2</v>
      </c>
      <c r="W598" s="32">
        <f>Returns!W601-Returns!W$3</f>
        <v>-1.2283497432709477E-2</v>
      </c>
      <c r="X598" s="32">
        <f>Returns!X601-Returns!X$3</f>
        <v>3.7175873726116894E-3</v>
      </c>
      <c r="Y598" s="32">
        <f>Returns!Y601-Returns!Y$3</f>
        <v>1.2901837672142352E-3</v>
      </c>
      <c r="Z598" s="32">
        <f>Returns!Z601-Returns!Z$3</f>
        <v>8.3141838686123341E-3</v>
      </c>
      <c r="AA598" s="32">
        <f>Returns!AA601-Returns!AA$3</f>
        <v>3.7124109488848207E-3</v>
      </c>
      <c r="AB598" s="32">
        <f>Returns!AB601-Returns!AB$3</f>
        <v>-8.8553634604476459E-4</v>
      </c>
      <c r="AC598" s="32">
        <f>Returns!AC601-Returns!AC$3</f>
        <v>5.7327695483201776E-4</v>
      </c>
      <c r="AD598" s="32">
        <f>Returns!AD601-Returns!AD$3</f>
        <v>-6.7761364972731926E-3</v>
      </c>
      <c r="AE598" s="32">
        <f>Returns!AE601-Returns!AE$3</f>
        <v>6.4457345049690282E-3</v>
      </c>
      <c r="AF598" s="33">
        <f>Returns!AF601-Returns!AF$3</f>
        <v>-7.3873933855240787E-3</v>
      </c>
    </row>
    <row r="599" spans="1:32" x14ac:dyDescent="0.25">
      <c r="A599" s="9"/>
      <c r="B599" s="19">
        <v>20110517</v>
      </c>
      <c r="C599" s="39">
        <f>Returns!C602-Returns!C$3</f>
        <v>6.589159223214582E-3</v>
      </c>
      <c r="D599" s="32">
        <f>Returns!D602-Returns!D$3</f>
        <v>1.2828341659227055E-2</v>
      </c>
      <c r="E599" s="32">
        <f>Returns!E602-Returns!E$3</f>
        <v>-1.5212774730264472E-2</v>
      </c>
      <c r="F599" s="32">
        <f>Returns!F602-Returns!F$3</f>
        <v>-4.04273772705065E-2</v>
      </c>
      <c r="G599" s="32">
        <f>Returns!G602-Returns!G$3</f>
        <v>7.8937390231562598E-4</v>
      </c>
      <c r="H599" s="32">
        <f>Returns!H602-Returns!H$3</f>
        <v>-5.9953371589040304E-3</v>
      </c>
      <c r="I599" s="32">
        <f>Returns!I602-Returns!I$3</f>
        <v>-1.2843743531297448E-2</v>
      </c>
      <c r="J599" s="32">
        <f>Returns!J602-Returns!J$3</f>
        <v>5.6027876184578404E-4</v>
      </c>
      <c r="K599" s="32">
        <f>Returns!K602-Returns!K$3</f>
        <v>-9.604831085110099E-3</v>
      </c>
      <c r="L599" s="32">
        <f>Returns!L602-Returns!L$3</f>
        <v>-7.6006377014943766E-4</v>
      </c>
      <c r="M599" s="32">
        <f>Returns!M602-Returns!M$3</f>
        <v>9.3452708082905084E-3</v>
      </c>
      <c r="N599" s="32">
        <f>Returns!N602-Returns!N$3</f>
        <v>8.4672184827059519E-3</v>
      </c>
      <c r="O599" s="32">
        <f>Returns!O602-Returns!O$3</f>
        <v>-6.4140041556835945E-3</v>
      </c>
      <c r="P599" s="32">
        <f>Returns!P602-Returns!P$3</f>
        <v>-9.4786016929201663E-4</v>
      </c>
      <c r="Q599" s="32">
        <f>Returns!Q602-Returns!Q$3</f>
        <v>1.9967333690491827E-2</v>
      </c>
      <c r="R599" s="32">
        <f>Returns!R602-Returns!R$3</f>
        <v>5.7732539984193219E-4</v>
      </c>
      <c r="S599" s="32">
        <f>Returns!S602-Returns!S$3</f>
        <v>-3.2047908294913106E-3</v>
      </c>
      <c r="T599" s="32">
        <f>Returns!T602-Returns!T$3</f>
        <v>-1.7713274587584111E-2</v>
      </c>
      <c r="U599" s="32">
        <f>Returns!U602-Returns!U$3</f>
        <v>-2.168687155193486E-3</v>
      </c>
      <c r="V599" s="32">
        <f>Returns!V602-Returns!V$3</f>
        <v>2.3577996025738626E-3</v>
      </c>
      <c r="W599" s="32">
        <f>Returns!W602-Returns!W$3</f>
        <v>-5.7904744675927261E-3</v>
      </c>
      <c r="X599" s="32">
        <f>Returns!X602-Returns!X$3</f>
        <v>6.0699414682192799E-3</v>
      </c>
      <c r="Y599" s="32">
        <f>Returns!Y602-Returns!Y$3</f>
        <v>5.6008280279957233E-3</v>
      </c>
      <c r="Z599" s="32">
        <f>Returns!Z602-Returns!Z$3</f>
        <v>-6.3619520036487225E-3</v>
      </c>
      <c r="AA599" s="32">
        <f>Returns!AA602-Returns!AA$3</f>
        <v>-4.2754188393666374E-3</v>
      </c>
      <c r="AB599" s="32">
        <f>Returns!AB602-Returns!AB$3</f>
        <v>-1.276774390626652E-2</v>
      </c>
      <c r="AC599" s="32">
        <f>Returns!AC602-Returns!AC$3</f>
        <v>-8.8817632610297577E-3</v>
      </c>
      <c r="AD599" s="32">
        <f>Returns!AD602-Returns!AD$3</f>
        <v>1.8453261219507338E-3</v>
      </c>
      <c r="AE599" s="32">
        <f>Returns!AE602-Returns!AE$3</f>
        <v>-1.1110298362428075E-2</v>
      </c>
      <c r="AF599" s="33">
        <f>Returns!AF602-Returns!AF$3</f>
        <v>-1.9405369560932548E-4</v>
      </c>
    </row>
    <row r="600" spans="1:32" x14ac:dyDescent="0.25">
      <c r="A600" s="9"/>
      <c r="B600" s="19">
        <v>20110518</v>
      </c>
      <c r="C600" s="39">
        <f>Returns!C603-Returns!C$3</f>
        <v>9.8016209664766648E-3</v>
      </c>
      <c r="D600" s="32">
        <f>Returns!D603-Returns!D$3</f>
        <v>3.8533534886982072E-3</v>
      </c>
      <c r="E600" s="32">
        <f>Returns!E603-Returns!E$3</f>
        <v>5.2709157665727568E-3</v>
      </c>
      <c r="F600" s="32">
        <f>Returns!F603-Returns!F$3</f>
        <v>3.1613305331920395E-2</v>
      </c>
      <c r="G600" s="32">
        <f>Returns!G603-Returns!G$3</f>
        <v>1.8235605521927804E-4</v>
      </c>
      <c r="H600" s="32">
        <f>Returns!H603-Returns!H$3</f>
        <v>2.3575058339671481E-2</v>
      </c>
      <c r="I600" s="32">
        <f>Returns!I603-Returns!I$3</f>
        <v>1.825743753544044E-2</v>
      </c>
      <c r="J600" s="32">
        <f>Returns!J603-Returns!J$3</f>
        <v>9.2871736162140738E-3</v>
      </c>
      <c r="K600" s="32">
        <f>Returns!K603-Returns!K$3</f>
        <v>8.7090266819339172E-3</v>
      </c>
      <c r="L600" s="32">
        <f>Returns!L603-Returns!L$3</f>
        <v>1.5081438383660428E-3</v>
      </c>
      <c r="M600" s="32">
        <f>Returns!M603-Returns!M$3</f>
        <v>2.0110981287326446E-4</v>
      </c>
      <c r="N600" s="32">
        <f>Returns!N603-Returns!N$3</f>
        <v>-6.799374287647503E-4</v>
      </c>
      <c r="O600" s="32">
        <f>Returns!O603-Returns!O$3</f>
        <v>1.3860836253188832E-2</v>
      </c>
      <c r="P600" s="32">
        <f>Returns!P603-Returns!P$3</f>
        <v>1.1612636879698604E-3</v>
      </c>
      <c r="Q600" s="32">
        <f>Returns!Q603-Returns!Q$3</f>
        <v>4.2304012176968553E-3</v>
      </c>
      <c r="R600" s="32">
        <f>Returns!R603-Returns!R$3</f>
        <v>3.8012318802596781E-3</v>
      </c>
      <c r="S600" s="32">
        <f>Returns!S603-Returns!S$3</f>
        <v>5.5439986154140726E-3</v>
      </c>
      <c r="T600" s="32">
        <f>Returns!T603-Returns!T$3</f>
        <v>5.9190240242483786E-3</v>
      </c>
      <c r="U600" s="32">
        <f>Returns!U603-Returns!U$3</f>
        <v>6.925091532882204E-3</v>
      </c>
      <c r="V600" s="32">
        <f>Returns!V603-Returns!V$3</f>
        <v>7.2127587886912474E-3</v>
      </c>
      <c r="W600" s="32">
        <f>Returns!W603-Returns!W$3</f>
        <v>-9.6837880778473493E-4</v>
      </c>
      <c r="X600" s="32">
        <f>Returns!X603-Returns!X$3</f>
        <v>1.3154309515193495E-3</v>
      </c>
      <c r="Y600" s="32">
        <f>Returns!Y603-Returns!Y$3</f>
        <v>-2.066957029380672E-4</v>
      </c>
      <c r="Z600" s="32">
        <f>Returns!Z603-Returns!Z$3</f>
        <v>5.7496144808125609E-3</v>
      </c>
      <c r="AA600" s="32">
        <f>Returns!AA603-Returns!AA$3</f>
        <v>1.0847190551431218E-2</v>
      </c>
      <c r="AB600" s="32">
        <f>Returns!AB603-Returns!AB$3</f>
        <v>-2.3772806683406873E-3</v>
      </c>
      <c r="AC600" s="32">
        <f>Returns!AC603-Returns!AC$3</f>
        <v>8.666790852932137E-3</v>
      </c>
      <c r="AD600" s="32">
        <f>Returns!AD603-Returns!AD$3</f>
        <v>-1.9298230837726648E-3</v>
      </c>
      <c r="AE600" s="32">
        <f>Returns!AE603-Returns!AE$3</f>
        <v>-6.137842240728034E-3</v>
      </c>
      <c r="AF600" s="33">
        <f>Returns!AF603-Returns!AF$3</f>
        <v>1.7817551477745563E-2</v>
      </c>
    </row>
    <row r="601" spans="1:32" x14ac:dyDescent="0.25">
      <c r="A601" s="9"/>
      <c r="B601" s="19">
        <v>20110519</v>
      </c>
      <c r="C601" s="39">
        <f>Returns!C604-Returns!C$3</f>
        <v>8.1694206640622988E-4</v>
      </c>
      <c r="D601" s="32">
        <f>Returns!D604-Returns!D$3</f>
        <v>1.372047234995661E-2</v>
      </c>
      <c r="E601" s="32">
        <f>Returns!E604-Returns!E$3</f>
        <v>1.0120116247647724E-2</v>
      </c>
      <c r="F601" s="32">
        <f>Returns!F604-Returns!F$3</f>
        <v>-9.0761960610233295E-4</v>
      </c>
      <c r="G601" s="32">
        <f>Returns!G604-Returns!G$3</f>
        <v>-4.1726083912119286E-4</v>
      </c>
      <c r="H601" s="32">
        <f>Returns!H604-Returns!H$3</f>
        <v>9.2359686764918614E-3</v>
      </c>
      <c r="I601" s="32">
        <f>Returns!I604-Returns!I$3</f>
        <v>1.0027063932633864E-3</v>
      </c>
      <c r="J601" s="32">
        <f>Returns!J604-Returns!J$3</f>
        <v>-1.632430645052552E-3</v>
      </c>
      <c r="K601" s="32">
        <f>Returns!K604-Returns!K$3</f>
        <v>1.0126662510376833E-2</v>
      </c>
      <c r="L601" s="32">
        <f>Returns!L604-Returns!L$3</f>
        <v>1.073850337575441E-2</v>
      </c>
      <c r="M601" s="32">
        <f>Returns!M604-Returns!M$3</f>
        <v>-2.7400308516104758E-3</v>
      </c>
      <c r="N601" s="32">
        <f>Returns!N604-Returns!N$3</f>
        <v>-1.4922124696860176E-4</v>
      </c>
      <c r="O601" s="32">
        <f>Returns!O604-Returns!O$3</f>
        <v>-1.4825381856352385E-2</v>
      </c>
      <c r="P601" s="32">
        <f>Returns!P604-Returns!P$3</f>
        <v>-2.3009705609555835E-3</v>
      </c>
      <c r="Q601" s="32">
        <f>Returns!Q604-Returns!Q$3</f>
        <v>-1.2347789150674599E-3</v>
      </c>
      <c r="R601" s="32">
        <f>Returns!R604-Returns!R$3</f>
        <v>1.8851047679835531E-3</v>
      </c>
      <c r="S601" s="32">
        <f>Returns!S604-Returns!S$3</f>
        <v>1.2440163063058332E-2</v>
      </c>
      <c r="T601" s="32">
        <f>Returns!T604-Returns!T$3</f>
        <v>7.4612103226638004E-3</v>
      </c>
      <c r="U601" s="32">
        <f>Returns!U604-Returns!U$3</f>
        <v>-5.0978553192531188E-3</v>
      </c>
      <c r="V601" s="32">
        <f>Returns!V604-Returns!V$3</f>
        <v>2.9994021675629353E-4</v>
      </c>
      <c r="W601" s="32">
        <f>Returns!W604-Returns!W$3</f>
        <v>1.4243021934984668E-2</v>
      </c>
      <c r="X601" s="32">
        <f>Returns!X604-Returns!X$3</f>
        <v>-8.6400645796339305E-3</v>
      </c>
      <c r="Y601" s="32">
        <f>Returns!Y604-Returns!Y$3</f>
        <v>6.8311669511377144E-4</v>
      </c>
      <c r="Z601" s="32">
        <f>Returns!Z604-Returns!Z$3</f>
        <v>-3.1683904017386546E-3</v>
      </c>
      <c r="AA601" s="32">
        <f>Returns!AA604-Returns!AA$3</f>
        <v>-1.8704174177861313E-3</v>
      </c>
      <c r="AB601" s="32">
        <f>Returns!AB604-Returns!AB$3</f>
        <v>9.8325114011189457E-3</v>
      </c>
      <c r="AC601" s="32">
        <f>Returns!AC604-Returns!AC$3</f>
        <v>6.3373185014471865E-3</v>
      </c>
      <c r="AD601" s="32">
        <f>Returns!AD604-Returns!AD$3</f>
        <v>6.1431503000884012E-3</v>
      </c>
      <c r="AE601" s="32">
        <f>Returns!AE604-Returns!AE$3</f>
        <v>5.2522641013331159E-3</v>
      </c>
      <c r="AF601" s="33">
        <f>Returns!AF604-Returns!AF$3</f>
        <v>5.8998056571286477E-3</v>
      </c>
    </row>
    <row r="602" spans="1:32" x14ac:dyDescent="0.25">
      <c r="A602" s="9"/>
      <c r="B602" s="19">
        <v>20110520</v>
      </c>
      <c r="C602" s="39">
        <f>Returns!C605-Returns!C$3</f>
        <v>-1.6892560649950886E-2</v>
      </c>
      <c r="D602" s="32">
        <f>Returns!D605-Returns!D$3</f>
        <v>-1.192912903520384E-2</v>
      </c>
      <c r="E602" s="32">
        <f>Returns!E605-Returns!E$3</f>
        <v>-6.2391901915063875E-3</v>
      </c>
      <c r="F602" s="32">
        <f>Returns!F605-Returns!F$3</f>
        <v>-9.1026415312906363E-3</v>
      </c>
      <c r="G602" s="32">
        <f>Returns!G605-Returns!G$3</f>
        <v>-6.44236672085395E-3</v>
      </c>
      <c r="H602" s="32">
        <f>Returns!H605-Returns!H$3</f>
        <v>-1.2549004001419834E-2</v>
      </c>
      <c r="I602" s="32">
        <f>Returns!I605-Returns!I$3</f>
        <v>-1.3113462394293063E-2</v>
      </c>
      <c r="J602" s="32">
        <f>Returns!J605-Returns!J$3</f>
        <v>2.2295422120799618E-3</v>
      </c>
      <c r="K602" s="32">
        <f>Returns!K605-Returns!K$3</f>
        <v>-1.6096239320343864E-2</v>
      </c>
      <c r="L602" s="32">
        <f>Returns!L605-Returns!L$3</f>
        <v>3.1812397864377805E-2</v>
      </c>
      <c r="M602" s="32">
        <f>Returns!M605-Returns!M$3</f>
        <v>-1.027206233673906E-2</v>
      </c>
      <c r="N602" s="32">
        <f>Returns!N605-Returns!N$3</f>
        <v>-1.4974745029520892E-3</v>
      </c>
      <c r="O602" s="32">
        <f>Returns!O605-Returns!O$3</f>
        <v>-1.2452346960465325E-2</v>
      </c>
      <c r="P602" s="32">
        <f>Returns!P605-Returns!P$3</f>
        <v>-1.1098957313400834E-2</v>
      </c>
      <c r="Q602" s="32">
        <f>Returns!Q605-Returns!Q$3</f>
        <v>-1.9593100768499912E-2</v>
      </c>
      <c r="R602" s="32">
        <f>Returns!R605-Returns!R$3</f>
        <v>-1.7696307126831754E-3</v>
      </c>
      <c r="S602" s="32">
        <f>Returns!S605-Returns!S$3</f>
        <v>-1.4616410720245587E-3</v>
      </c>
      <c r="T602" s="32">
        <f>Returns!T605-Returns!T$3</f>
        <v>-1.1641203836788256E-2</v>
      </c>
      <c r="U602" s="32">
        <f>Returns!U605-Returns!U$3</f>
        <v>-8.8882895134794072E-3</v>
      </c>
      <c r="V602" s="32">
        <f>Returns!V605-Returns!V$3</f>
        <v>-8.6359651049854949E-3</v>
      </c>
      <c r="W602" s="32">
        <f>Returns!W605-Returns!W$3</f>
        <v>-1.264923579979851E-2</v>
      </c>
      <c r="X602" s="32">
        <f>Returns!X605-Returns!X$3</f>
        <v>-1.4954659242699531E-2</v>
      </c>
      <c r="Y602" s="32">
        <f>Returns!Y605-Returns!Y$3</f>
        <v>-9.4823543040856953E-4</v>
      </c>
      <c r="Z602" s="32">
        <f>Returns!Z605-Returns!Z$3</f>
        <v>-8.7777945314165932E-3</v>
      </c>
      <c r="AA602" s="32">
        <f>Returns!AA605-Returns!AA$3</f>
        <v>-1.7033701443290465E-2</v>
      </c>
      <c r="AB602" s="32">
        <f>Returns!AB605-Returns!AB$3</f>
        <v>-6.9208190831527537E-3</v>
      </c>
      <c r="AC602" s="32">
        <f>Returns!AC605-Returns!AC$3</f>
        <v>1.8055624537247843E-2</v>
      </c>
      <c r="AD602" s="32">
        <f>Returns!AD605-Returns!AD$3</f>
        <v>-3.8039056477820491E-3</v>
      </c>
      <c r="AE602" s="32">
        <f>Returns!AE605-Returns!AE$3</f>
        <v>-3.6043471601036768E-3</v>
      </c>
      <c r="AF602" s="33">
        <f>Returns!AF605-Returns!AF$3</f>
        <v>-9.2260527719227377E-3</v>
      </c>
    </row>
    <row r="603" spans="1:32" x14ac:dyDescent="0.25">
      <c r="A603" s="9"/>
      <c r="B603" s="19">
        <v>20110523</v>
      </c>
      <c r="C603" s="39">
        <f>Returns!C606-Returns!C$3</f>
        <v>-3.9521672924419044E-3</v>
      </c>
      <c r="D603" s="32">
        <f>Returns!D606-Returns!D$3</f>
        <v>-3.4037046521658131E-3</v>
      </c>
      <c r="E603" s="32">
        <f>Returns!E606-Returns!E$3</f>
        <v>-1.6692877017112528E-2</v>
      </c>
      <c r="F603" s="32">
        <f>Returns!F606-Returns!F$3</f>
        <v>-2.486024403685607E-2</v>
      </c>
      <c r="G603" s="32">
        <f>Returns!G606-Returns!G$3</f>
        <v>-1.1960810931847884E-2</v>
      </c>
      <c r="H603" s="32">
        <f>Returns!H606-Returns!H$3</f>
        <v>-1.1905972392028778E-2</v>
      </c>
      <c r="I603" s="32">
        <f>Returns!I606-Returns!I$3</f>
        <v>-2.2327420391385622E-2</v>
      </c>
      <c r="J603" s="32">
        <f>Returns!J606-Returns!J$3</f>
        <v>-9.3737788118366389E-3</v>
      </c>
      <c r="K603" s="32">
        <f>Returns!K606-Returns!K$3</f>
        <v>-1.4285447226014313E-2</v>
      </c>
      <c r="L603" s="32">
        <f>Returns!L606-Returns!L$3</f>
        <v>-6.0605809734506095E-3</v>
      </c>
      <c r="M603" s="32">
        <f>Returns!M606-Returns!M$3</f>
        <v>-7.092938589913147E-3</v>
      </c>
      <c r="N603" s="32">
        <f>Returns!N606-Returns!N$3</f>
        <v>-1.1769165424464033E-2</v>
      </c>
      <c r="O603" s="32">
        <f>Returns!O606-Returns!O$3</f>
        <v>-1.6524579262060659E-2</v>
      </c>
      <c r="P603" s="32">
        <f>Returns!P606-Returns!P$3</f>
        <v>-3.4332490259669437E-4</v>
      </c>
      <c r="Q603" s="32">
        <f>Returns!Q606-Returns!Q$3</f>
        <v>-1.525247191806281E-2</v>
      </c>
      <c r="R603" s="32">
        <f>Returns!R606-Returns!R$3</f>
        <v>-1.3113094896724979E-2</v>
      </c>
      <c r="S603" s="32">
        <f>Returns!S606-Returns!S$3</f>
        <v>9.6406986255619413E-4</v>
      </c>
      <c r="T603" s="32">
        <f>Returns!T606-Returns!T$3</f>
        <v>-1.2734017852094921E-2</v>
      </c>
      <c r="U603" s="32">
        <f>Returns!U606-Returns!U$3</f>
        <v>-4.073263984124568E-3</v>
      </c>
      <c r="V603" s="32">
        <f>Returns!V606-Returns!V$3</f>
        <v>-1.4473342155380986E-2</v>
      </c>
      <c r="W603" s="32">
        <f>Returns!W606-Returns!W$3</f>
        <v>-1.8037102067374629E-2</v>
      </c>
      <c r="X603" s="32">
        <f>Returns!X606-Returns!X$3</f>
        <v>-5.9035681942791098E-3</v>
      </c>
      <c r="Y603" s="32">
        <f>Returns!Y606-Returns!Y$3</f>
        <v>-4.9638639856939507E-3</v>
      </c>
      <c r="Z603" s="32">
        <f>Returns!Z606-Returns!Z$3</f>
        <v>-1.3872915660332266E-2</v>
      </c>
      <c r="AA603" s="32">
        <f>Returns!AA606-Returns!AA$3</f>
        <v>-1.2000144247956358E-2</v>
      </c>
      <c r="AB603" s="32">
        <f>Returns!AB606-Returns!AB$3</f>
        <v>-1.7005927920454453E-2</v>
      </c>
      <c r="AC603" s="32">
        <f>Returns!AC606-Returns!AC$3</f>
        <v>1.795802923435421E-2</v>
      </c>
      <c r="AD603" s="32">
        <f>Returns!AD606-Returns!AD$3</f>
        <v>-8.9544356371845553E-3</v>
      </c>
      <c r="AE603" s="32">
        <f>Returns!AE606-Returns!AE$3</f>
        <v>-1.4386056564409009E-3</v>
      </c>
      <c r="AF603" s="33">
        <f>Returns!AF606-Returns!AF$3</f>
        <v>-1.0177940850945526E-2</v>
      </c>
    </row>
    <row r="604" spans="1:32" x14ac:dyDescent="0.25">
      <c r="A604" s="9"/>
      <c r="B604" s="19">
        <v>20110524</v>
      </c>
      <c r="C604" s="39">
        <f>Returns!C607-Returns!C$3</f>
        <v>-8.7093041192022984E-3</v>
      </c>
      <c r="D604" s="32">
        <f>Returns!D607-Returns!D$3</f>
        <v>-1.2265485989269314E-2</v>
      </c>
      <c r="E604" s="32">
        <f>Returns!E607-Returns!E$3</f>
        <v>-1.0974211890447902E-2</v>
      </c>
      <c r="F604" s="32">
        <f>Returns!F607-Returns!F$3</f>
        <v>-3.7647443948143878E-3</v>
      </c>
      <c r="G604" s="32">
        <f>Returns!G607-Returns!G$3</f>
        <v>-5.9358573997430001E-3</v>
      </c>
      <c r="H604" s="32">
        <f>Returns!H607-Returns!H$3</f>
        <v>7.4158618643686948E-3</v>
      </c>
      <c r="I604" s="32">
        <f>Returns!I607-Returns!I$3</f>
        <v>-9.0371319880268065E-3</v>
      </c>
      <c r="J604" s="32">
        <f>Returns!J607-Returns!J$3</f>
        <v>-2.1214098206218156E-3</v>
      </c>
      <c r="K604" s="32">
        <f>Returns!K607-Returns!K$3</f>
        <v>-1.499996505291611E-2</v>
      </c>
      <c r="L604" s="32">
        <f>Returns!L607-Returns!L$3</f>
        <v>-2.1954596203736126E-3</v>
      </c>
      <c r="M604" s="32">
        <f>Returns!M607-Returns!M$3</f>
        <v>-8.4942692307700702E-3</v>
      </c>
      <c r="N604" s="32">
        <f>Returns!N607-Returns!N$3</f>
        <v>-4.3637962847949078E-3</v>
      </c>
      <c r="O604" s="32">
        <f>Returns!O607-Returns!O$3</f>
        <v>-1.2794499704282892E-2</v>
      </c>
      <c r="P604" s="32">
        <f>Returns!P607-Returns!P$3</f>
        <v>1.6343030262582436E-3</v>
      </c>
      <c r="Q604" s="32">
        <f>Returns!Q607-Returns!Q$3</f>
        <v>-5.9723338681646216E-3</v>
      </c>
      <c r="R604" s="32">
        <f>Returns!R607-Returns!R$3</f>
        <v>-1.0467672403137258E-3</v>
      </c>
      <c r="S604" s="32">
        <f>Returns!S607-Returns!S$3</f>
        <v>9.6195583841147307E-4</v>
      </c>
      <c r="T604" s="32">
        <f>Returns!T607-Returns!T$3</f>
        <v>-6.882415273707196E-3</v>
      </c>
      <c r="U604" s="32">
        <f>Returns!U607-Returns!U$3</f>
        <v>-1.6435011563710291E-3</v>
      </c>
      <c r="V604" s="32">
        <f>Returns!V607-Returns!V$3</f>
        <v>-1.3374703623050188E-3</v>
      </c>
      <c r="W604" s="32">
        <f>Returns!W607-Returns!W$3</f>
        <v>7.2453791349614887E-3</v>
      </c>
      <c r="X604" s="32">
        <f>Returns!X607-Returns!X$3</f>
        <v>-4.4726516034271141E-3</v>
      </c>
      <c r="Y604" s="32">
        <f>Returns!Y607-Returns!Y$3</f>
        <v>-1.25118157963732E-3</v>
      </c>
      <c r="Z604" s="32">
        <f>Returns!Z607-Returns!Z$3</f>
        <v>-7.6427087480926397E-3</v>
      </c>
      <c r="AA604" s="32">
        <f>Returns!AA607-Returns!AA$3</f>
        <v>-2.6204494886004112E-2</v>
      </c>
      <c r="AB604" s="32">
        <f>Returns!AB607-Returns!AB$3</f>
        <v>-6.4800001834547025E-3</v>
      </c>
      <c r="AC604" s="32">
        <f>Returns!AC607-Returns!AC$3</f>
        <v>-7.8545078147830398E-3</v>
      </c>
      <c r="AD604" s="32">
        <f>Returns!AD607-Returns!AD$3</f>
        <v>7.7278215587961452E-4</v>
      </c>
      <c r="AE604" s="32">
        <f>Returns!AE607-Returns!AE$3</f>
        <v>-8.1697361831689491E-3</v>
      </c>
      <c r="AF604" s="33">
        <f>Returns!AF607-Returns!AF$3</f>
        <v>6.4729340915900026E-3</v>
      </c>
    </row>
    <row r="605" spans="1:32" x14ac:dyDescent="0.25">
      <c r="A605" s="9"/>
      <c r="B605" s="19">
        <v>20110525</v>
      </c>
      <c r="C605" s="39">
        <f>Returns!C608-Returns!C$3</f>
        <v>1.2844722263074862E-2</v>
      </c>
      <c r="D605" s="32">
        <f>Returns!D608-Returns!D$3</f>
        <v>-4.8213466303555193E-3</v>
      </c>
      <c r="E605" s="32">
        <f>Returns!E608-Returns!E$3</f>
        <v>9.428500627854523E-3</v>
      </c>
      <c r="F605" s="32">
        <f>Returns!F608-Returns!F$3</f>
        <v>1.6370403670420412E-2</v>
      </c>
      <c r="G605" s="32">
        <f>Returns!G608-Returns!G$3</f>
        <v>-5.3498204890756714E-3</v>
      </c>
      <c r="H605" s="32">
        <f>Returns!H608-Returns!H$3</f>
        <v>8.7103234918270676E-3</v>
      </c>
      <c r="I605" s="32">
        <f>Returns!I608-Returns!I$3</f>
        <v>1.6932859962962659E-2</v>
      </c>
      <c r="J605" s="32">
        <f>Returns!J608-Returns!J$3</f>
        <v>-1.7613710942222674E-4</v>
      </c>
      <c r="K605" s="32">
        <f>Returns!K608-Returns!K$3</f>
        <v>6.8517911584878083E-3</v>
      </c>
      <c r="L605" s="32">
        <f>Returns!L608-Returns!L$3</f>
        <v>-5.8368687678707354E-4</v>
      </c>
      <c r="M605" s="32">
        <f>Returns!M608-Returns!M$3</f>
        <v>1.0480062985590082E-3</v>
      </c>
      <c r="N605" s="32">
        <f>Returns!N608-Returns!N$3</f>
        <v>-1.2118646553137867E-3</v>
      </c>
      <c r="O605" s="32">
        <f>Returns!O608-Returns!O$3</f>
        <v>3.0530541324407614E-3</v>
      </c>
      <c r="P605" s="32">
        <f>Returns!P608-Returns!P$3</f>
        <v>7.0751052626641863E-3</v>
      </c>
      <c r="Q605" s="32">
        <f>Returns!Q608-Returns!Q$3</f>
        <v>-5.5133968668333484E-4</v>
      </c>
      <c r="R605" s="32">
        <f>Returns!R608-Returns!R$3</f>
        <v>-8.636376662638702E-3</v>
      </c>
      <c r="S605" s="32">
        <f>Returns!S608-Returns!S$3</f>
        <v>7.1905659805673872E-4</v>
      </c>
      <c r="T605" s="32">
        <f>Returns!T608-Returns!T$3</f>
        <v>6.8789518995866356E-3</v>
      </c>
      <c r="U605" s="32">
        <f>Returns!U608-Returns!U$3</f>
        <v>-5.9951335216654814E-3</v>
      </c>
      <c r="V605" s="32">
        <f>Returns!V608-Returns!V$3</f>
        <v>1.1450985426145052E-3</v>
      </c>
      <c r="W605" s="32">
        <f>Returns!W608-Returns!W$3</f>
        <v>-1.4222895047371807E-2</v>
      </c>
      <c r="X605" s="32">
        <f>Returns!X608-Returns!X$3</f>
        <v>1.201785034857184E-2</v>
      </c>
      <c r="Y605" s="32">
        <f>Returns!Y608-Returns!Y$3</f>
        <v>-9.7973717850963777E-3</v>
      </c>
      <c r="Z605" s="32">
        <f>Returns!Z608-Returns!Z$3</f>
        <v>6.0688871778100057E-3</v>
      </c>
      <c r="AA605" s="32">
        <f>Returns!AA608-Returns!AA$3</f>
        <v>-2.3413654201554558E-3</v>
      </c>
      <c r="AB605" s="32">
        <f>Returns!AB608-Returns!AB$3</f>
        <v>6.0864956014238351E-3</v>
      </c>
      <c r="AC605" s="32">
        <f>Returns!AC608-Returns!AC$3</f>
        <v>-1.3761559585976781E-2</v>
      </c>
      <c r="AD605" s="32">
        <f>Returns!AD608-Returns!AD$3</f>
        <v>-1.4492214675777595E-2</v>
      </c>
      <c r="AE605" s="32">
        <f>Returns!AE608-Returns!AE$3</f>
        <v>-4.7429320020692719E-3</v>
      </c>
      <c r="AF605" s="33">
        <f>Returns!AF608-Returns!AF$3</f>
        <v>8.0162529789649817E-3</v>
      </c>
    </row>
    <row r="606" spans="1:32" x14ac:dyDescent="0.25">
      <c r="A606" s="9"/>
      <c r="B606" s="19">
        <v>20110526</v>
      </c>
      <c r="C606" s="39">
        <f>Returns!C609-Returns!C$3</f>
        <v>-7.3403573941928429E-3</v>
      </c>
      <c r="D606" s="32">
        <f>Returns!D609-Returns!D$3</f>
        <v>4.0883113893585921E-3</v>
      </c>
      <c r="E606" s="32">
        <f>Returns!E609-Returns!E$3</f>
        <v>1.906612725466134E-3</v>
      </c>
      <c r="F606" s="32">
        <f>Returns!F609-Returns!F$3</f>
        <v>6.6150992759277452E-3</v>
      </c>
      <c r="G606" s="32">
        <f>Returns!G609-Returns!G$3</f>
        <v>3.901673070972422E-3</v>
      </c>
      <c r="H606" s="32">
        <f>Returns!H609-Returns!H$3</f>
        <v>-5.3686617672733404E-4</v>
      </c>
      <c r="I606" s="32">
        <f>Returns!I609-Returns!I$3</f>
        <v>-5.4855503043643207E-3</v>
      </c>
      <c r="J606" s="32">
        <f>Returns!J609-Returns!J$3</f>
        <v>-4.3153403934329069E-3</v>
      </c>
      <c r="K606" s="32">
        <f>Returns!K609-Returns!K$3</f>
        <v>8.353317661696771E-3</v>
      </c>
      <c r="L606" s="32">
        <f>Returns!L609-Returns!L$3</f>
        <v>3.0850838375625265E-3</v>
      </c>
      <c r="M606" s="32">
        <f>Returns!M609-Returns!M$3</f>
        <v>-1.3216472805394779E-2</v>
      </c>
      <c r="N606" s="32">
        <f>Returns!N609-Returns!N$3</f>
        <v>-5.455217574733516E-3</v>
      </c>
      <c r="O606" s="32">
        <f>Returns!O609-Returns!O$3</f>
        <v>-8.4532005997097169E-3</v>
      </c>
      <c r="P606" s="32">
        <f>Returns!P609-Returns!P$3</f>
        <v>-4.1507218678882149E-3</v>
      </c>
      <c r="Q606" s="32">
        <f>Returns!Q609-Returns!Q$3</f>
        <v>2.0446484412869944E-3</v>
      </c>
      <c r="R606" s="32">
        <f>Returns!R609-Returns!R$3</f>
        <v>-4.9453925630593013E-3</v>
      </c>
      <c r="S606" s="32">
        <f>Returns!S609-Returns!S$3</f>
        <v>-5.0939514100338552E-3</v>
      </c>
      <c r="T606" s="32">
        <f>Returns!T609-Returns!T$3</f>
        <v>3.7466710077720025E-4</v>
      </c>
      <c r="U606" s="32">
        <f>Returns!U609-Returns!U$3</f>
        <v>-1.0143140664028447E-2</v>
      </c>
      <c r="V606" s="32">
        <f>Returns!V609-Returns!V$3</f>
        <v>1.832213558917066E-2</v>
      </c>
      <c r="W606" s="32">
        <f>Returns!W609-Returns!W$3</f>
        <v>8.8366525467232435E-3</v>
      </c>
      <c r="X606" s="32">
        <f>Returns!X609-Returns!X$3</f>
        <v>3.7443830757837009E-3</v>
      </c>
      <c r="Y606" s="32">
        <f>Returns!Y609-Returns!Y$3</f>
        <v>-4.4301703515679438E-3</v>
      </c>
      <c r="Z606" s="32">
        <f>Returns!Z609-Returns!Z$3</f>
        <v>-3.5575376226732345E-3</v>
      </c>
      <c r="AA606" s="32">
        <f>Returns!AA609-Returns!AA$3</f>
        <v>-4.8583049588636412E-3</v>
      </c>
      <c r="AB606" s="32">
        <f>Returns!AB609-Returns!AB$3</f>
        <v>1.5075951469466469E-4</v>
      </c>
      <c r="AC606" s="32">
        <f>Returns!AC609-Returns!AC$3</f>
        <v>-5.252314895932227E-3</v>
      </c>
      <c r="AD606" s="32">
        <f>Returns!AD609-Returns!AD$3</f>
        <v>3.80465846614157E-3</v>
      </c>
      <c r="AE606" s="32">
        <f>Returns!AE609-Returns!AE$3</f>
        <v>-1.6898202203452346E-4</v>
      </c>
      <c r="AF606" s="33">
        <f>Returns!AF609-Returns!AF$3</f>
        <v>3.8235133812188848E-3</v>
      </c>
    </row>
    <row r="607" spans="1:32" x14ac:dyDescent="0.25">
      <c r="A607" s="9"/>
      <c r="B607" s="19">
        <v>20110527</v>
      </c>
      <c r="C607" s="39">
        <f>Returns!C610-Returns!C$3</f>
        <v>6.5229754938761183E-3</v>
      </c>
      <c r="D607" s="32">
        <f>Returns!D610-Returns!D$3</f>
        <v>6.998777703639724E-3</v>
      </c>
      <c r="E607" s="32">
        <f>Returns!E610-Returns!E$3</f>
        <v>3.8515752821815675E-3</v>
      </c>
      <c r="F607" s="32">
        <f>Returns!F610-Returns!F$3</f>
        <v>4.2696390204473959E-3</v>
      </c>
      <c r="G607" s="32">
        <f>Returns!G610-Returns!G$3</f>
        <v>1.1803425987030255E-2</v>
      </c>
      <c r="H607" s="32">
        <f>Returns!H610-Returns!H$3</f>
        <v>-7.3123124456052563E-4</v>
      </c>
      <c r="I607" s="32">
        <f>Returns!I610-Returns!I$3</f>
        <v>1.1766470070495E-2</v>
      </c>
      <c r="J607" s="32">
        <f>Returns!J610-Returns!J$3</f>
        <v>1.169455807424402E-2</v>
      </c>
      <c r="K607" s="32">
        <f>Returns!K610-Returns!K$3</f>
        <v>5.8147978721064452E-4</v>
      </c>
      <c r="L607" s="32">
        <f>Returns!L610-Returns!L$3</f>
        <v>-2.1704672938064065E-2</v>
      </c>
      <c r="M607" s="32">
        <f>Returns!M610-Returns!M$3</f>
        <v>-4.7350951384964209E-3</v>
      </c>
      <c r="N607" s="32">
        <f>Returns!N610-Returns!N$3</f>
        <v>2.4290027933581782E-3</v>
      </c>
      <c r="O607" s="32">
        <f>Returns!O610-Returns!O$3</f>
        <v>-1.2554189622756281E-2</v>
      </c>
      <c r="P607" s="32">
        <f>Returns!P610-Returns!P$3</f>
        <v>1.9308424714796893E-2</v>
      </c>
      <c r="Q607" s="32">
        <f>Returns!Q610-Returns!Q$3</f>
        <v>7.6654317483546355E-3</v>
      </c>
      <c r="R607" s="32">
        <f>Returns!R610-Returns!R$3</f>
        <v>-2.7038019123485201E-3</v>
      </c>
      <c r="S607" s="32">
        <f>Returns!S610-Returns!S$3</f>
        <v>-3.0670684349318701E-3</v>
      </c>
      <c r="T607" s="32">
        <f>Returns!T610-Returns!T$3</f>
        <v>6.4924926216080522E-3</v>
      </c>
      <c r="U607" s="32">
        <f>Returns!U610-Returns!U$3</f>
        <v>-4.4191269164320299E-3</v>
      </c>
      <c r="V607" s="32">
        <f>Returns!V610-Returns!V$3</f>
        <v>3.9403767037248308E-3</v>
      </c>
      <c r="W607" s="32">
        <f>Returns!W610-Returns!W$3</f>
        <v>6.4994620052886394E-3</v>
      </c>
      <c r="X607" s="32">
        <f>Returns!X610-Returns!X$3</f>
        <v>1.8133640732760515E-3</v>
      </c>
      <c r="Y607" s="32">
        <f>Returns!Y610-Returns!Y$3</f>
        <v>7.0257373499230883E-4</v>
      </c>
      <c r="Z607" s="32">
        <f>Returns!Z610-Returns!Z$3</f>
        <v>3.1231106171443123E-3</v>
      </c>
      <c r="AA607" s="32">
        <f>Returns!AA610-Returns!AA$3</f>
        <v>1.1206201148961573E-2</v>
      </c>
      <c r="AB607" s="32">
        <f>Returns!AB610-Returns!AB$3</f>
        <v>-5.4512480683266765E-4</v>
      </c>
      <c r="AC607" s="32">
        <f>Returns!AC610-Returns!AC$3</f>
        <v>-4.9629272650557566E-3</v>
      </c>
      <c r="AD607" s="32">
        <f>Returns!AD610-Returns!AD$3</f>
        <v>2.4208682040784959E-3</v>
      </c>
      <c r="AE607" s="32">
        <f>Returns!AE610-Returns!AE$3</f>
        <v>2.3919536350595471E-3</v>
      </c>
      <c r="AF607" s="33">
        <f>Returns!AF610-Returns!AF$3</f>
        <v>3.3251261046771154E-3</v>
      </c>
    </row>
    <row r="608" spans="1:32" x14ac:dyDescent="0.25">
      <c r="A608" s="9"/>
      <c r="B608" s="19">
        <v>20110531</v>
      </c>
      <c r="C608" s="39">
        <f>Returns!C611-Returns!C$3</f>
        <v>2.6946115362708741E-2</v>
      </c>
      <c r="D608" s="32">
        <f>Returns!D611-Returns!D$3</f>
        <v>8.290445818213199E-3</v>
      </c>
      <c r="E608" s="32">
        <f>Returns!E611-Returns!E$3</f>
        <v>1.2717101182759979E-2</v>
      </c>
      <c r="F608" s="32">
        <f>Returns!F611-Returns!F$3</f>
        <v>1.0509975905103556E-2</v>
      </c>
      <c r="G608" s="32">
        <f>Returns!G611-Returns!G$3</f>
        <v>1.9438804671138604E-2</v>
      </c>
      <c r="H608" s="32">
        <f>Returns!H611-Returns!H$3</f>
        <v>1.4658962684995988E-2</v>
      </c>
      <c r="I608" s="32">
        <f>Returns!I611-Returns!I$3</f>
        <v>1.3299824701428577E-2</v>
      </c>
      <c r="J608" s="32">
        <f>Returns!J611-Returns!J$3</f>
        <v>7.7778124061010005E-4</v>
      </c>
      <c r="K608" s="32">
        <f>Returns!K611-Returns!K$3</f>
        <v>8.2620812394079094E-3</v>
      </c>
      <c r="L608" s="32">
        <f>Returns!L611-Returns!L$3</f>
        <v>-1.2368569608533537E-2</v>
      </c>
      <c r="M608" s="32">
        <f>Returns!M611-Returns!M$3</f>
        <v>3.8409033500017764E-3</v>
      </c>
      <c r="N608" s="32">
        <f>Returns!N611-Returns!N$3</f>
        <v>6.2904390881316366E-3</v>
      </c>
      <c r="O608" s="32">
        <f>Returns!O611-Returns!O$3</f>
        <v>1.1589644019592789E-2</v>
      </c>
      <c r="P608" s="32">
        <f>Returns!P611-Returns!P$3</f>
        <v>6.9620623227417558E-3</v>
      </c>
      <c r="Q608" s="32">
        <f>Returns!Q611-Returns!Q$3</f>
        <v>9.2199933935018276E-3</v>
      </c>
      <c r="R608" s="32">
        <f>Returns!R611-Returns!R$3</f>
        <v>3.8976697750784522E-3</v>
      </c>
      <c r="S608" s="32">
        <f>Returns!S611-Returns!S$3</f>
        <v>-1.1040526283477431E-3</v>
      </c>
      <c r="T608" s="32">
        <f>Returns!T611-Returns!T$3</f>
        <v>8.4576269983216348E-3</v>
      </c>
      <c r="U608" s="32">
        <f>Returns!U611-Returns!U$3</f>
        <v>1.3699382468204914E-2</v>
      </c>
      <c r="V608" s="32">
        <f>Returns!V611-Returns!V$3</f>
        <v>7.9332434255327353E-3</v>
      </c>
      <c r="W608" s="32">
        <f>Returns!W611-Returns!W$3</f>
        <v>-3.8083050729317953E-3</v>
      </c>
      <c r="X608" s="32">
        <f>Returns!X611-Returns!X$3</f>
        <v>2.3043873605197135E-2</v>
      </c>
      <c r="Y608" s="32">
        <f>Returns!Y611-Returns!Y$3</f>
        <v>1.1358555832650321E-2</v>
      </c>
      <c r="Z608" s="32">
        <f>Returns!Z611-Returns!Z$3</f>
        <v>9.4037583598056123E-3</v>
      </c>
      <c r="AA608" s="32">
        <f>Returns!AA611-Returns!AA$3</f>
        <v>1.2083090968238378E-2</v>
      </c>
      <c r="AB608" s="32">
        <f>Returns!AB611-Returns!AB$3</f>
        <v>1.462794677456097E-2</v>
      </c>
      <c r="AC608" s="32">
        <f>Returns!AC611-Returns!AC$3</f>
        <v>-1.4599743497377827E-2</v>
      </c>
      <c r="AD608" s="32">
        <f>Returns!AD611-Returns!AD$3</f>
        <v>5.3966313190108289E-3</v>
      </c>
      <c r="AE608" s="32">
        <f>Returns!AE611-Returns!AE$3</f>
        <v>8.0194044285524704E-3</v>
      </c>
      <c r="AF608" s="33">
        <f>Returns!AF611-Returns!AF$3</f>
        <v>8.9671814698889171E-3</v>
      </c>
    </row>
    <row r="609" spans="1:32" x14ac:dyDescent="0.25">
      <c r="A609" s="9"/>
      <c r="B609" s="19">
        <v>20110601</v>
      </c>
      <c r="C609" s="39">
        <f>Returns!C612-Returns!C$3</f>
        <v>-6.6117972271130107E-3</v>
      </c>
      <c r="D609" s="32">
        <f>Returns!D612-Returns!D$3</f>
        <v>-3.4366922340407016E-2</v>
      </c>
      <c r="E609" s="32">
        <f>Returns!E612-Returns!E$3</f>
        <v>-3.3954113893990966E-2</v>
      </c>
      <c r="F609" s="32">
        <f>Returns!F612-Returns!F$3</f>
        <v>-4.3121679630723365E-2</v>
      </c>
      <c r="G609" s="32">
        <f>Returns!G612-Returns!G$3</f>
        <v>-2.5142411580477558E-2</v>
      </c>
      <c r="H609" s="32">
        <f>Returns!H612-Returns!H$3</f>
        <v>-2.1271404898207624E-2</v>
      </c>
      <c r="I609" s="32">
        <f>Returns!I612-Returns!I$3</f>
        <v>-3.2311595506350176E-2</v>
      </c>
      <c r="J609" s="32">
        <f>Returns!J612-Returns!J$3</f>
        <v>-2.9194645648592515E-2</v>
      </c>
      <c r="K609" s="32">
        <f>Returns!K612-Returns!K$3</f>
        <v>-2.2634491904981305E-2</v>
      </c>
      <c r="L609" s="32">
        <f>Returns!L612-Returns!L$3</f>
        <v>3.2389753947386087E-2</v>
      </c>
      <c r="M609" s="32">
        <f>Returns!M612-Returns!M$3</f>
        <v>-2.2607687907316563E-2</v>
      </c>
      <c r="N609" s="32">
        <f>Returns!N612-Returns!N$3</f>
        <v>-1.2425533228132668E-2</v>
      </c>
      <c r="O609" s="32">
        <f>Returns!O612-Returns!O$3</f>
        <v>-2.1593810291034805E-2</v>
      </c>
      <c r="P609" s="32">
        <f>Returns!P612-Returns!P$3</f>
        <v>-1.1850286933969317E-2</v>
      </c>
      <c r="Q609" s="32">
        <f>Returns!Q612-Returns!Q$3</f>
        <v>-3.3742426880711683E-2</v>
      </c>
      <c r="R609" s="32">
        <f>Returns!R612-Returns!R$3</f>
        <v>-4.5191555538525547E-4</v>
      </c>
      <c r="S609" s="32">
        <f>Returns!S612-Returns!S$3</f>
        <v>-6.6439998135213165E-3</v>
      </c>
      <c r="T609" s="32">
        <f>Returns!T612-Returns!T$3</f>
        <v>-3.0299306647807958E-2</v>
      </c>
      <c r="U609" s="32">
        <f>Returns!U612-Returns!U$3</f>
        <v>-1.3163678403953398E-2</v>
      </c>
      <c r="V609" s="32">
        <f>Returns!V612-Returns!V$3</f>
        <v>-2.1544555202172799E-2</v>
      </c>
      <c r="W609" s="32">
        <f>Returns!W612-Returns!W$3</f>
        <v>-2.750966374010971E-2</v>
      </c>
      <c r="X609" s="32">
        <f>Returns!X612-Returns!X$3</f>
        <v>-1.7050441478164508E-2</v>
      </c>
      <c r="Y609" s="32">
        <f>Returns!Y612-Returns!Y$3</f>
        <v>-8.3004548011328585E-3</v>
      </c>
      <c r="Z609" s="32">
        <f>Returns!Z612-Returns!Z$3</f>
        <v>-1.570474984752596E-2</v>
      </c>
      <c r="AA609" s="32">
        <f>Returns!AA612-Returns!AA$3</f>
        <v>-1.1363089351924495E-2</v>
      </c>
      <c r="AB609" s="32">
        <f>Returns!AB612-Returns!AB$3</f>
        <v>-3.9389446252916321E-2</v>
      </c>
      <c r="AC609" s="32">
        <f>Returns!AC612-Returns!AC$3</f>
        <v>2.3288666674625577E-2</v>
      </c>
      <c r="AD609" s="32">
        <f>Returns!AD612-Returns!AD$3</f>
        <v>-1.6698437826010885E-2</v>
      </c>
      <c r="AE609" s="32">
        <f>Returns!AE612-Returns!AE$3</f>
        <v>-1.5879157000764789E-2</v>
      </c>
      <c r="AF609" s="33">
        <f>Returns!AF612-Returns!AF$3</f>
        <v>-1.433306639862867E-2</v>
      </c>
    </row>
    <row r="610" spans="1:32" x14ac:dyDescent="0.25">
      <c r="A610" s="9"/>
      <c r="B610" s="19">
        <v>20110602</v>
      </c>
      <c r="C610" s="39">
        <f>Returns!C613-Returns!C$3</f>
        <v>1.7168842949660595E-4</v>
      </c>
      <c r="D610" s="32">
        <f>Returns!D613-Returns!D$3</f>
        <v>2.1447268240579638E-3</v>
      </c>
      <c r="E610" s="32">
        <f>Returns!E613-Returns!E$3</f>
        <v>2.4696119745543058E-3</v>
      </c>
      <c r="F610" s="32">
        <f>Returns!F613-Returns!F$3</f>
        <v>7.5395587782373843E-3</v>
      </c>
      <c r="G610" s="32">
        <f>Returns!G613-Returns!G$3</f>
        <v>-7.7688624341760281E-3</v>
      </c>
      <c r="H610" s="32">
        <f>Returns!H613-Returns!H$3</f>
        <v>-1.5261890073897081E-2</v>
      </c>
      <c r="I610" s="32">
        <f>Returns!I613-Returns!I$3</f>
        <v>-1.0596351778495383E-2</v>
      </c>
      <c r="J610" s="32">
        <f>Returns!J613-Returns!J$3</f>
        <v>-1.0598302959746208E-2</v>
      </c>
      <c r="K610" s="32">
        <f>Returns!K613-Returns!K$3</f>
        <v>-5.1487679736817241E-3</v>
      </c>
      <c r="L610" s="32">
        <f>Returns!L613-Returns!L$3</f>
        <v>1.352692219813036E-2</v>
      </c>
      <c r="M610" s="32">
        <f>Returns!M613-Returns!M$3</f>
        <v>-1.2189052103042134E-2</v>
      </c>
      <c r="N610" s="32">
        <f>Returns!N613-Returns!N$3</f>
        <v>-4.9336050565853716E-3</v>
      </c>
      <c r="O610" s="32">
        <f>Returns!O613-Returns!O$3</f>
        <v>8.774136947686305E-4</v>
      </c>
      <c r="P610" s="32">
        <f>Returns!P613-Returns!P$3</f>
        <v>-1.3976788775739366E-3</v>
      </c>
      <c r="Q610" s="32">
        <f>Returns!Q613-Returns!Q$3</f>
        <v>-5.3500651427522052E-3</v>
      </c>
      <c r="R610" s="32">
        <f>Returns!R613-Returns!R$3</f>
        <v>-1.2948131457269529E-2</v>
      </c>
      <c r="S610" s="32">
        <f>Returns!S613-Returns!S$3</f>
        <v>-4.0776993800504579E-3</v>
      </c>
      <c r="T610" s="32">
        <f>Returns!T613-Returns!T$3</f>
        <v>-2.453444083433154E-3</v>
      </c>
      <c r="U610" s="32">
        <f>Returns!U613-Returns!U$3</f>
        <v>-4.1508990467486332E-3</v>
      </c>
      <c r="V610" s="32">
        <f>Returns!V613-Returns!V$3</f>
        <v>-1.0784333372122029E-2</v>
      </c>
      <c r="W610" s="32">
        <f>Returns!W613-Returns!W$3</f>
        <v>-1.0179595643154741E-2</v>
      </c>
      <c r="X610" s="32">
        <f>Returns!X613-Returns!X$3</f>
        <v>-4.3804056564393911E-3</v>
      </c>
      <c r="Y610" s="32">
        <f>Returns!Y613-Returns!Y$3</f>
        <v>-6.9968391374081009E-3</v>
      </c>
      <c r="Z610" s="32">
        <f>Returns!Z613-Returns!Z$3</f>
        <v>-9.5119967739447451E-4</v>
      </c>
      <c r="AA610" s="32">
        <f>Returns!AA613-Returns!AA$3</f>
        <v>1.835357443957809E-2</v>
      </c>
      <c r="AB610" s="32">
        <f>Returns!AB613-Returns!AB$3</f>
        <v>-1.2532779563236211E-3</v>
      </c>
      <c r="AC610" s="32">
        <f>Returns!AC613-Returns!AC$3</f>
        <v>-1.8175175652750671E-2</v>
      </c>
      <c r="AD610" s="32">
        <f>Returns!AD613-Returns!AD$3</f>
        <v>-4.168749505698132E-3</v>
      </c>
      <c r="AE610" s="32">
        <f>Returns!AE613-Returns!AE$3</f>
        <v>-1.5560425476643713E-2</v>
      </c>
      <c r="AF610" s="33">
        <f>Returns!AF613-Returns!AF$3</f>
        <v>-1.0348306711725467E-2</v>
      </c>
    </row>
    <row r="611" spans="1:32" x14ac:dyDescent="0.25">
      <c r="A611" s="9"/>
      <c r="B611" s="19">
        <v>20110603</v>
      </c>
      <c r="C611" s="39">
        <f>Returns!C614-Returns!C$3</f>
        <v>-8.5203695573149909E-3</v>
      </c>
      <c r="D611" s="32">
        <f>Returns!D614-Returns!D$3</f>
        <v>-1.7361517900304227E-2</v>
      </c>
      <c r="E611" s="32">
        <f>Returns!E614-Returns!E$3</f>
        <v>-1.1331902574928764E-2</v>
      </c>
      <c r="F611" s="32">
        <f>Returns!F614-Returns!F$3</f>
        <v>-1.035687849664488E-2</v>
      </c>
      <c r="G611" s="32">
        <f>Returns!G614-Returns!G$3</f>
        <v>-1.4661802184265785E-2</v>
      </c>
      <c r="H611" s="32">
        <f>Returns!H614-Returns!H$3</f>
        <v>-8.3339963942980215E-4</v>
      </c>
      <c r="I611" s="32">
        <f>Returns!I614-Returns!I$3</f>
        <v>-1.74243527095467E-2</v>
      </c>
      <c r="J611" s="32">
        <f>Returns!J614-Returns!J$3</f>
        <v>-1.6259904655194442E-2</v>
      </c>
      <c r="K611" s="32">
        <f>Returns!K614-Returns!K$3</f>
        <v>-1.4173423388350032E-2</v>
      </c>
      <c r="L611" s="32">
        <f>Returns!L614-Returns!L$3</f>
        <v>-6.0848489423804015E-3</v>
      </c>
      <c r="M611" s="32">
        <f>Returns!M614-Returns!M$3</f>
        <v>-1.3753436198702005E-2</v>
      </c>
      <c r="N611" s="32">
        <f>Returns!N614-Returns!N$3</f>
        <v>-5.9326755838524968E-3</v>
      </c>
      <c r="O611" s="32">
        <f>Returns!O614-Returns!O$3</f>
        <v>-1.463230636472073E-2</v>
      </c>
      <c r="P611" s="32">
        <f>Returns!P614-Returns!P$3</f>
        <v>-6.0748331909694251E-3</v>
      </c>
      <c r="Q611" s="32">
        <f>Returns!Q614-Returns!Q$3</f>
        <v>1.6929789074545027E-4</v>
      </c>
      <c r="R611" s="32">
        <f>Returns!R614-Returns!R$3</f>
        <v>-7.5944680796455099E-3</v>
      </c>
      <c r="S611" s="32">
        <f>Returns!S614-Returns!S$3</f>
        <v>-2.1024003214527177E-3</v>
      </c>
      <c r="T611" s="32">
        <f>Returns!T614-Returns!T$3</f>
        <v>-8.1723178948721643E-3</v>
      </c>
      <c r="U611" s="32">
        <f>Returns!U614-Returns!U$3</f>
        <v>-9.1722257998898167E-3</v>
      </c>
      <c r="V611" s="32">
        <f>Returns!V614-Returns!V$3</f>
        <v>-1.3399155199391857E-2</v>
      </c>
      <c r="W611" s="32">
        <f>Returns!W614-Returns!W$3</f>
        <v>-9.8932846220913667E-3</v>
      </c>
      <c r="X611" s="32">
        <f>Returns!X614-Returns!X$3</f>
        <v>-6.7917466562511589E-3</v>
      </c>
      <c r="Y611" s="32">
        <f>Returns!Y614-Returns!Y$3</f>
        <v>-8.875811761188776E-3</v>
      </c>
      <c r="Z611" s="32">
        <f>Returns!Z614-Returns!Z$3</f>
        <v>-9.513066989139036E-4</v>
      </c>
      <c r="AA611" s="32">
        <f>Returns!AA614-Returns!AA$3</f>
        <v>-7.147827755705145E-3</v>
      </c>
      <c r="AB611" s="32">
        <f>Returns!AB614-Returns!AB$3</f>
        <v>-1.2717752839642145E-2</v>
      </c>
      <c r="AC611" s="32">
        <f>Returns!AC614-Returns!AC$3</f>
        <v>2.1457793031412632E-2</v>
      </c>
      <c r="AD611" s="32">
        <f>Returns!AD614-Returns!AD$3</f>
        <v>-1.534060004378188E-2</v>
      </c>
      <c r="AE611" s="32">
        <f>Returns!AE614-Returns!AE$3</f>
        <v>3.0040186355422237E-3</v>
      </c>
      <c r="AF611" s="33">
        <f>Returns!AF614-Returns!AF$3</f>
        <v>-1.054148854299533E-3</v>
      </c>
    </row>
    <row r="612" spans="1:32" x14ac:dyDescent="0.25">
      <c r="A612" s="9"/>
      <c r="B612" s="19">
        <v>20110606</v>
      </c>
      <c r="C612" s="39">
        <f>Returns!C615-Returns!C$3</f>
        <v>-1.7646490037824564E-2</v>
      </c>
      <c r="D612" s="32">
        <f>Returns!D615-Returns!D$3</f>
        <v>-1.1045410980498925E-2</v>
      </c>
      <c r="E612" s="32">
        <f>Returns!E615-Returns!E$3</f>
        <v>-4.9869676207437361E-3</v>
      </c>
      <c r="F612" s="32">
        <f>Returns!F615-Returns!F$3</f>
        <v>-1.3951796480272283E-2</v>
      </c>
      <c r="G612" s="32">
        <f>Returns!G615-Returns!G$3</f>
        <v>-2.9174179910592775E-3</v>
      </c>
      <c r="H612" s="32">
        <f>Returns!H615-Returns!H$3</f>
        <v>-1.4884518961167933E-2</v>
      </c>
      <c r="I612" s="32">
        <f>Returns!I615-Returns!I$3</f>
        <v>-1.0454232601169993E-2</v>
      </c>
      <c r="J612" s="32">
        <f>Returns!J615-Returns!J$3</f>
        <v>-1.4121312869116946E-3</v>
      </c>
      <c r="K612" s="32">
        <f>Returns!K615-Returns!K$3</f>
        <v>-1.9220204844054085E-2</v>
      </c>
      <c r="L612" s="32">
        <f>Returns!L615-Returns!L$3</f>
        <v>1.2259964536992416E-2</v>
      </c>
      <c r="M612" s="32">
        <f>Returns!M615-Returns!M$3</f>
        <v>-1.1290535369125009E-2</v>
      </c>
      <c r="N612" s="32">
        <f>Returns!N615-Returns!N$3</f>
        <v>-3.6468760987717883E-3</v>
      </c>
      <c r="O612" s="32">
        <f>Returns!O615-Returns!O$3</f>
        <v>2.7281948751569827E-3</v>
      </c>
      <c r="P612" s="32">
        <f>Returns!P615-Returns!P$3</f>
        <v>-1.4035532060880365E-3</v>
      </c>
      <c r="Q612" s="32">
        <f>Returns!Q615-Returns!Q$3</f>
        <v>-2.6108908001201407E-2</v>
      </c>
      <c r="R612" s="32">
        <f>Returns!R615-Returns!R$3</f>
        <v>-2.1305298010210346E-3</v>
      </c>
      <c r="S612" s="32">
        <f>Returns!S615-Returns!S$3</f>
        <v>9.9662356626690476E-4</v>
      </c>
      <c r="T612" s="32">
        <f>Returns!T615-Returns!T$3</f>
        <v>-1.6961757773729423E-3</v>
      </c>
      <c r="U612" s="32">
        <f>Returns!U615-Returns!U$3</f>
        <v>-7.5622714848133177E-3</v>
      </c>
      <c r="V612" s="32">
        <f>Returns!V615-Returns!V$3</f>
        <v>4.0815698581800081E-3</v>
      </c>
      <c r="W612" s="32">
        <f>Returns!W615-Returns!W$3</f>
        <v>-8.3429897743164151E-3</v>
      </c>
      <c r="X612" s="32">
        <f>Returns!X615-Returns!X$3</f>
        <v>-6.3477768667259795E-3</v>
      </c>
      <c r="Y612" s="32">
        <f>Returns!Y615-Returns!Y$3</f>
        <v>4.0998412723496297E-4</v>
      </c>
      <c r="Z612" s="32">
        <f>Returns!Z615-Returns!Z$3</f>
        <v>-1.9322202034182188E-3</v>
      </c>
      <c r="AA612" s="32">
        <f>Returns!AA615-Returns!AA$3</f>
        <v>-1.5931707065313029E-2</v>
      </c>
      <c r="AB612" s="32">
        <f>Returns!AB615-Returns!AB$3</f>
        <v>4.9677424758417642E-3</v>
      </c>
      <c r="AC612" s="32">
        <f>Returns!AC615-Returns!AC$3</f>
        <v>1.340473035132538E-2</v>
      </c>
      <c r="AD612" s="32">
        <f>Returns!AD615-Returns!AD$3</f>
        <v>-1.2147749980329378E-2</v>
      </c>
      <c r="AE612" s="32">
        <f>Returns!AE615-Returns!AE$3</f>
        <v>1.3221943627201916E-3</v>
      </c>
      <c r="AF612" s="33">
        <f>Returns!AF615-Returns!AF$3</f>
        <v>-1.2078846095503259E-2</v>
      </c>
    </row>
    <row r="613" spans="1:32" x14ac:dyDescent="0.25">
      <c r="A613" s="9"/>
      <c r="B613" s="19">
        <v>20110607</v>
      </c>
      <c r="C613" s="39">
        <f>Returns!C616-Returns!C$3</f>
        <v>-1.9263498725310808E-2</v>
      </c>
      <c r="D613" s="32">
        <f>Returns!D616-Returns!D$3</f>
        <v>9.9672809470696005E-4</v>
      </c>
      <c r="E613" s="32">
        <f>Returns!E616-Returns!E$3</f>
        <v>-5.1377000972051504E-3</v>
      </c>
      <c r="F613" s="32">
        <f>Returns!F616-Returns!F$3</f>
        <v>-2.1699092863072442E-4</v>
      </c>
      <c r="G613" s="32">
        <f>Returns!G616-Returns!G$3</f>
        <v>-3.0896789052667285E-2</v>
      </c>
      <c r="H613" s="32">
        <f>Returns!H616-Returns!H$3</f>
        <v>-2.0433875765301333E-3</v>
      </c>
      <c r="I613" s="32">
        <f>Returns!I616-Returns!I$3</f>
        <v>7.3213115732186926E-3</v>
      </c>
      <c r="J613" s="32">
        <f>Returns!J616-Returns!J$3</f>
        <v>-2.6843697627375851E-3</v>
      </c>
      <c r="K613" s="32">
        <f>Returns!K616-Returns!K$3</f>
        <v>1.1772019171865278E-3</v>
      </c>
      <c r="L613" s="32">
        <f>Returns!L616-Returns!L$3</f>
        <v>6.2134243808771358E-3</v>
      </c>
      <c r="M613" s="32">
        <f>Returns!M616-Returns!M$3</f>
        <v>-5.5484027269311236E-4</v>
      </c>
      <c r="N613" s="32">
        <f>Returns!N616-Returns!N$3</f>
        <v>-6.9464322254931968E-3</v>
      </c>
      <c r="O613" s="32">
        <f>Returns!O616-Returns!O$3</f>
        <v>1.0004269638031835E-2</v>
      </c>
      <c r="P613" s="32">
        <f>Returns!P616-Returns!P$3</f>
        <v>-8.7021525110553971E-3</v>
      </c>
      <c r="Q613" s="32">
        <f>Returns!Q616-Returns!Q$3</f>
        <v>1.6659095219697085E-3</v>
      </c>
      <c r="R613" s="32">
        <f>Returns!R616-Returns!R$3</f>
        <v>-4.277102716628919E-3</v>
      </c>
      <c r="S613" s="32">
        <f>Returns!S616-Returns!S$3</f>
        <v>5.561773932311157E-3</v>
      </c>
      <c r="T613" s="32">
        <f>Returns!T616-Returns!T$3</f>
        <v>2.3819261172445434E-3</v>
      </c>
      <c r="U613" s="32">
        <f>Returns!U616-Returns!U$3</f>
        <v>-5.6001293302443303E-4</v>
      </c>
      <c r="V613" s="32">
        <f>Returns!V616-Returns!V$3</f>
        <v>-3.4282046237507531E-3</v>
      </c>
      <c r="W613" s="32">
        <f>Returns!W616-Returns!W$3</f>
        <v>2.6352609624542254E-2</v>
      </c>
      <c r="X613" s="32">
        <f>Returns!X616-Returns!X$3</f>
        <v>-5.7710643553897725E-4</v>
      </c>
      <c r="Y613" s="32">
        <f>Returns!Y616-Returns!Y$3</f>
        <v>-7.5578783072058767E-3</v>
      </c>
      <c r="Z613" s="32">
        <f>Returns!Z616-Returns!Z$3</f>
        <v>1.8269722720940503E-3</v>
      </c>
      <c r="AA613" s="32">
        <f>Returns!AA616-Returns!AA$3</f>
        <v>-3.5856232467574353E-3</v>
      </c>
      <c r="AB613" s="32">
        <f>Returns!AB616-Returns!AB$3</f>
        <v>-6.1694689083894722E-3</v>
      </c>
      <c r="AC613" s="32">
        <f>Returns!AC616-Returns!AC$3</f>
        <v>-1.9560797244986543E-2</v>
      </c>
      <c r="AD613" s="32">
        <f>Returns!AD616-Returns!AD$3</f>
        <v>2.8173673688477907E-3</v>
      </c>
      <c r="AE613" s="32">
        <f>Returns!AE616-Returns!AE$3</f>
        <v>2.0532172497129161E-4</v>
      </c>
      <c r="AF613" s="33">
        <f>Returns!AF616-Returns!AF$3</f>
        <v>-3.6884396747712141E-3</v>
      </c>
    </row>
    <row r="614" spans="1:32" x14ac:dyDescent="0.25">
      <c r="A614" s="9"/>
      <c r="B614" s="19">
        <v>20110608</v>
      </c>
      <c r="C614" s="39">
        <f>Returns!C617-Returns!C$3</f>
        <v>-6.415045143179734E-5</v>
      </c>
      <c r="D614" s="32">
        <f>Returns!D617-Returns!D$3</f>
        <v>-1.6918091310590185E-2</v>
      </c>
      <c r="E614" s="32">
        <f>Returns!E617-Returns!E$3</f>
        <v>-5.5627461597753877E-3</v>
      </c>
      <c r="F614" s="32">
        <f>Returns!F617-Returns!F$3</f>
        <v>-1.9520069618382416E-2</v>
      </c>
      <c r="G614" s="32">
        <f>Returns!G617-Returns!G$3</f>
        <v>-1.405028621892917E-2</v>
      </c>
      <c r="H614" s="32">
        <f>Returns!H617-Returns!H$3</f>
        <v>4.5756467372036766E-3</v>
      </c>
      <c r="I614" s="32">
        <f>Returns!I617-Returns!I$3</f>
        <v>-1.026730138307751E-2</v>
      </c>
      <c r="J614" s="32">
        <f>Returns!J617-Returns!J$3</f>
        <v>-3.4528649283202587E-3</v>
      </c>
      <c r="K614" s="32">
        <f>Returns!K617-Returns!K$3</f>
        <v>1.7109177044672306E-3</v>
      </c>
      <c r="L614" s="32">
        <f>Returns!L617-Returns!L$3</f>
        <v>1.0945340876724764E-2</v>
      </c>
      <c r="M614" s="32">
        <f>Returns!M617-Returns!M$3</f>
        <v>-6.3949670735835825E-3</v>
      </c>
      <c r="N614" s="32">
        <f>Returns!N617-Returns!N$3</f>
        <v>2.9233071687241917E-3</v>
      </c>
      <c r="O614" s="32">
        <f>Returns!O617-Returns!O$3</f>
        <v>-9.1388793749974592E-3</v>
      </c>
      <c r="P614" s="32">
        <f>Returns!P617-Returns!P$3</f>
        <v>9.3765951911827933E-3</v>
      </c>
      <c r="Q614" s="32">
        <f>Returns!Q617-Returns!Q$3</f>
        <v>-6.7213715269926373E-3</v>
      </c>
      <c r="R614" s="32">
        <f>Returns!R617-Returns!R$3</f>
        <v>3.2265627946510885E-3</v>
      </c>
      <c r="S614" s="32">
        <f>Returns!S617-Returns!S$3</f>
        <v>-1.3532044533500036E-3</v>
      </c>
      <c r="T614" s="32">
        <f>Returns!T617-Returns!T$3</f>
        <v>3.9565397160907774E-4</v>
      </c>
      <c r="U614" s="32">
        <f>Returns!U617-Returns!U$3</f>
        <v>6.1600266395054884E-3</v>
      </c>
      <c r="V614" s="32">
        <f>Returns!V617-Returns!V$3</f>
        <v>7.4525779519821092E-4</v>
      </c>
      <c r="W614" s="32">
        <f>Returns!W617-Returns!W$3</f>
        <v>-2.3304000172221583E-2</v>
      </c>
      <c r="X614" s="32">
        <f>Returns!X617-Returns!X$3</f>
        <v>-3.4723465532009675E-3</v>
      </c>
      <c r="Y614" s="32">
        <f>Returns!Y617-Returns!Y$3</f>
        <v>-3.1261391157968135E-3</v>
      </c>
      <c r="Z614" s="32">
        <f>Returns!Z617-Returns!Z$3</f>
        <v>-2.7632542447131323E-3</v>
      </c>
      <c r="AA614" s="32">
        <f>Returns!AA617-Returns!AA$3</f>
        <v>4.1060829010806273E-3</v>
      </c>
      <c r="AB614" s="32">
        <f>Returns!AB617-Returns!AB$3</f>
        <v>-3.9071709489362245E-3</v>
      </c>
      <c r="AC614" s="32">
        <f>Returns!AC617-Returns!AC$3</f>
        <v>4.0168919473942744E-2</v>
      </c>
      <c r="AD614" s="32">
        <f>Returns!AD617-Returns!AD$3</f>
        <v>1.5688663658368837E-2</v>
      </c>
      <c r="AE614" s="32">
        <f>Returns!AE617-Returns!AE$3</f>
        <v>-2.3998395654123766E-3</v>
      </c>
      <c r="AF614" s="33">
        <f>Returns!AF617-Returns!AF$3</f>
        <v>1.0496348097229385E-2</v>
      </c>
    </row>
    <row r="615" spans="1:32" x14ac:dyDescent="0.25">
      <c r="A615" s="9"/>
      <c r="B615" s="19">
        <v>20110609</v>
      </c>
      <c r="C615" s="39">
        <f>Returns!C618-Returns!C$3</f>
        <v>-3.2210414314484005E-3</v>
      </c>
      <c r="D615" s="32">
        <f>Returns!D618-Returns!D$3</f>
        <v>3.0971838424862473E-3</v>
      </c>
      <c r="E615" s="32">
        <f>Returns!E618-Returns!E$3</f>
        <v>3.0762345046352838E-3</v>
      </c>
      <c r="F615" s="32">
        <f>Returns!F618-Returns!F$3</f>
        <v>1.3163953299632413E-2</v>
      </c>
      <c r="G615" s="32">
        <f>Returns!G618-Returns!G$3</f>
        <v>2.3485564512397303E-4</v>
      </c>
      <c r="H615" s="32">
        <f>Returns!H618-Returns!H$3</f>
        <v>1.1588568881786004E-2</v>
      </c>
      <c r="I615" s="32">
        <f>Returns!I618-Returns!I$3</f>
        <v>1.2498781283611784E-2</v>
      </c>
      <c r="J615" s="32">
        <f>Returns!J618-Returns!J$3</f>
        <v>3.1630978022961433E-3</v>
      </c>
      <c r="K615" s="32">
        <f>Returns!K618-Returns!K$3</f>
        <v>2.2469916482349209E-3</v>
      </c>
      <c r="L615" s="32">
        <f>Returns!L618-Returns!L$3</f>
        <v>-1.4785733297038006E-2</v>
      </c>
      <c r="M615" s="32">
        <f>Returns!M618-Returns!M$3</f>
        <v>4.4139055840164906E-3</v>
      </c>
      <c r="N615" s="32">
        <f>Returns!N618-Returns!N$3</f>
        <v>2.6703410211604624E-3</v>
      </c>
      <c r="O615" s="32">
        <f>Returns!O618-Returns!O$3</f>
        <v>-4.5993590246192206E-3</v>
      </c>
      <c r="P615" s="32">
        <f>Returns!P618-Returns!P$3</f>
        <v>8.832230900557729E-3</v>
      </c>
      <c r="Q615" s="32">
        <f>Returns!Q618-Returns!Q$3</f>
        <v>1.4436250520839619E-2</v>
      </c>
      <c r="R615" s="32">
        <f>Returns!R618-Returns!R$3</f>
        <v>6.2518574681968767E-3</v>
      </c>
      <c r="S615" s="32">
        <f>Returns!S618-Returns!S$3</f>
        <v>1.4788068757004829E-3</v>
      </c>
      <c r="T615" s="32">
        <f>Returns!T618-Returns!T$3</f>
        <v>1.0007691829645348E-2</v>
      </c>
      <c r="U615" s="32">
        <f>Returns!U618-Returns!U$3</f>
        <v>4.1750023642548569E-3</v>
      </c>
      <c r="V615" s="32">
        <f>Returns!V618-Returns!V$3</f>
        <v>-1.3447222118375761E-3</v>
      </c>
      <c r="W615" s="32">
        <f>Returns!W618-Returns!W$3</f>
        <v>5.9874682530639779E-3</v>
      </c>
      <c r="X615" s="32">
        <f>Returns!X618-Returns!X$3</f>
        <v>2.8007338572522997E-3</v>
      </c>
      <c r="Y615" s="32">
        <f>Returns!Y618-Returns!Y$3</f>
        <v>2.2621928620831524E-3</v>
      </c>
      <c r="Z615" s="32">
        <f>Returns!Z618-Returns!Z$3</f>
        <v>6.1085288358301631E-3</v>
      </c>
      <c r="AA615" s="32">
        <f>Returns!AA618-Returns!AA$3</f>
        <v>4.5289417521882279E-2</v>
      </c>
      <c r="AB615" s="32">
        <f>Returns!AB618-Returns!AB$3</f>
        <v>1.2384262424949803E-2</v>
      </c>
      <c r="AC615" s="32">
        <f>Returns!AC618-Returns!AC$3</f>
        <v>5.3822725211312532E-3</v>
      </c>
      <c r="AD615" s="32">
        <f>Returns!AD618-Returns!AD$3</f>
        <v>-8.68551504218033E-3</v>
      </c>
      <c r="AE615" s="32">
        <f>Returns!AE618-Returns!AE$3</f>
        <v>-1.4707621775526709E-3</v>
      </c>
      <c r="AF615" s="33">
        <f>Returns!AF618-Returns!AF$3</f>
        <v>3.5086131307802697E-3</v>
      </c>
    </row>
    <row r="616" spans="1:32" x14ac:dyDescent="0.25">
      <c r="A616" s="9"/>
      <c r="B616" s="19">
        <v>20110610</v>
      </c>
      <c r="C616" s="39">
        <f>Returns!C619-Returns!C$3</f>
        <v>-1.9416291349089815E-2</v>
      </c>
      <c r="D616" s="32">
        <f>Returns!D619-Returns!D$3</f>
        <v>-1.4371650535786717E-2</v>
      </c>
      <c r="E616" s="32">
        <f>Returns!E619-Returns!E$3</f>
        <v>-2.1671813019122011E-2</v>
      </c>
      <c r="F616" s="32">
        <f>Returns!F619-Returns!F$3</f>
        <v>-2.7133372109768617E-2</v>
      </c>
      <c r="G616" s="32">
        <f>Returns!G619-Returns!G$3</f>
        <v>-1.1582311475113325E-2</v>
      </c>
      <c r="H616" s="32">
        <f>Returns!H619-Returns!H$3</f>
        <v>-1.6569201313451902E-2</v>
      </c>
      <c r="I616" s="32">
        <f>Returns!I619-Returns!I$3</f>
        <v>-1.3436054044212935E-2</v>
      </c>
      <c r="J616" s="32">
        <f>Returns!J619-Returns!J$3</f>
        <v>-2.4275715012501232E-2</v>
      </c>
      <c r="K616" s="32">
        <f>Returns!K619-Returns!K$3</f>
        <v>-1.5080295996327426E-2</v>
      </c>
      <c r="L616" s="32">
        <f>Returns!L619-Returns!L$3</f>
        <v>-1.6547225803913147E-2</v>
      </c>
      <c r="M616" s="32">
        <f>Returns!M619-Returns!M$3</f>
        <v>-2.6507448683219585E-2</v>
      </c>
      <c r="N616" s="32">
        <f>Returns!N619-Returns!N$3</f>
        <v>-1.1221228615295569E-2</v>
      </c>
      <c r="O616" s="32">
        <f>Returns!O619-Returns!O$3</f>
        <v>-1.856381806808597E-2</v>
      </c>
      <c r="P616" s="32">
        <f>Returns!P619-Returns!P$3</f>
        <v>-1.0577504096217143E-2</v>
      </c>
      <c r="Q616" s="32">
        <f>Returns!Q619-Returns!Q$3</f>
        <v>1.1535443341801088E-3</v>
      </c>
      <c r="R616" s="32">
        <f>Returns!R619-Returns!R$3</f>
        <v>-9.2894503795974241E-3</v>
      </c>
      <c r="S616" s="32">
        <f>Returns!S619-Returns!S$3</f>
        <v>-1.2370803292482949E-2</v>
      </c>
      <c r="T616" s="32">
        <f>Returns!T619-Returns!T$3</f>
        <v>-1.4607760659794335E-2</v>
      </c>
      <c r="U616" s="32">
        <f>Returns!U619-Returns!U$3</f>
        <v>-1.5393647992204176E-2</v>
      </c>
      <c r="V616" s="32">
        <f>Returns!V619-Returns!V$3</f>
        <v>-1.0160473262184088E-2</v>
      </c>
      <c r="W616" s="32">
        <f>Returns!W619-Returns!W$3</f>
        <v>-1.4449514513112164E-2</v>
      </c>
      <c r="X616" s="32">
        <f>Returns!X619-Returns!X$3</f>
        <v>-3.2408364983608676E-2</v>
      </c>
      <c r="Y616" s="32">
        <f>Returns!Y619-Returns!Y$3</f>
        <v>-5.5965553434919333E-3</v>
      </c>
      <c r="Z616" s="32">
        <f>Returns!Z619-Returns!Z$3</f>
        <v>-3.1876270646981446E-2</v>
      </c>
      <c r="AA616" s="32">
        <f>Returns!AA619-Returns!AA$3</f>
        <v>-2.3496781835380478E-2</v>
      </c>
      <c r="AB616" s="32">
        <f>Returns!AB619-Returns!AB$3</f>
        <v>-1.7690023719806033E-2</v>
      </c>
      <c r="AC616" s="32">
        <f>Returns!AC619-Returns!AC$3</f>
        <v>2.3838996846092489E-2</v>
      </c>
      <c r="AD616" s="32">
        <f>Returns!AD619-Returns!AD$3</f>
        <v>-1.2716457796748648E-2</v>
      </c>
      <c r="AE616" s="32">
        <f>Returns!AE619-Returns!AE$3</f>
        <v>-1.7084271671779405E-2</v>
      </c>
      <c r="AF616" s="33">
        <f>Returns!AF619-Returns!AF$3</f>
        <v>-1.7465535620684522E-2</v>
      </c>
    </row>
    <row r="617" spans="1:32" x14ac:dyDescent="0.25">
      <c r="A617" s="9"/>
      <c r="B617" s="19">
        <v>20110613</v>
      </c>
      <c r="C617" s="39">
        <f>Returns!C620-Returns!C$3</f>
        <v>2.0668803451133369E-4</v>
      </c>
      <c r="D617" s="32">
        <f>Returns!D620-Returns!D$3</f>
        <v>9.5837593083354621E-3</v>
      </c>
      <c r="E617" s="32">
        <f>Returns!E620-Returns!E$3</f>
        <v>3.417441458477978E-3</v>
      </c>
      <c r="F617" s="32">
        <f>Returns!F620-Returns!F$3</f>
        <v>-1.4878860281597345E-2</v>
      </c>
      <c r="G617" s="32">
        <f>Returns!G620-Returns!G$3</f>
        <v>-6.3819014186343916E-3</v>
      </c>
      <c r="H617" s="32">
        <f>Returns!H620-Returns!H$3</f>
        <v>-7.3858142145375883E-3</v>
      </c>
      <c r="I617" s="32">
        <f>Returns!I620-Returns!I$3</f>
        <v>-7.5150570430437495E-3</v>
      </c>
      <c r="J617" s="32">
        <f>Returns!J620-Returns!J$3</f>
        <v>-3.5064838559235771E-3</v>
      </c>
      <c r="K617" s="32">
        <f>Returns!K620-Returns!K$3</f>
        <v>2.8262134445811017E-3</v>
      </c>
      <c r="L617" s="32">
        <f>Returns!L620-Returns!L$3</f>
        <v>-1.0880776943479394E-2</v>
      </c>
      <c r="M617" s="32">
        <f>Returns!M620-Returns!M$3</f>
        <v>3.5807610921743016E-4</v>
      </c>
      <c r="N617" s="32">
        <f>Returns!N620-Returns!N$3</f>
        <v>-9.8345061967250501E-4</v>
      </c>
      <c r="O617" s="32">
        <f>Returns!O620-Returns!O$3</f>
        <v>-4.8227280158172288E-4</v>
      </c>
      <c r="P617" s="32">
        <f>Returns!P620-Returns!P$3</f>
        <v>5.9878818355713773E-3</v>
      </c>
      <c r="Q617" s="32">
        <f>Returns!Q620-Returns!Q$3</f>
        <v>1.490870206997928E-2</v>
      </c>
      <c r="R617" s="32">
        <f>Returns!R620-Returns!R$3</f>
        <v>3.3910916659416167E-3</v>
      </c>
      <c r="S617" s="32">
        <f>Returns!S620-Returns!S$3</f>
        <v>4.9716085268879575E-3</v>
      </c>
      <c r="T617" s="32">
        <f>Returns!T620-Returns!T$3</f>
        <v>5.6701587027208379E-3</v>
      </c>
      <c r="U617" s="32">
        <f>Returns!U620-Returns!U$3</f>
        <v>6.825859716353932E-3</v>
      </c>
      <c r="V617" s="32">
        <f>Returns!V620-Returns!V$3</f>
        <v>1.1225031252074401E-2</v>
      </c>
      <c r="W617" s="32">
        <f>Returns!W620-Returns!W$3</f>
        <v>1.0636773682447104E-2</v>
      </c>
      <c r="X617" s="32">
        <f>Returns!X620-Returns!X$3</f>
        <v>1.7184587367490931E-2</v>
      </c>
      <c r="Y617" s="32">
        <f>Returns!Y620-Returns!Y$3</f>
        <v>7.2627073256593142E-4</v>
      </c>
      <c r="Z617" s="32">
        <f>Returns!Z620-Returns!Z$3</f>
        <v>-8.5930813782175985E-3</v>
      </c>
      <c r="AA617" s="32">
        <f>Returns!AA620-Returns!AA$3</f>
        <v>-6.5656215060115701E-3</v>
      </c>
      <c r="AB617" s="32">
        <f>Returns!AB620-Returns!AB$3</f>
        <v>3.064952230175744E-4</v>
      </c>
      <c r="AC617" s="32">
        <f>Returns!AC620-Returns!AC$3</f>
        <v>2.7021213814083854E-4</v>
      </c>
      <c r="AD617" s="32">
        <f>Returns!AD620-Returns!AD$3</f>
        <v>1.1271797188652425E-2</v>
      </c>
      <c r="AE617" s="32">
        <f>Returns!AE620-Returns!AE$3</f>
        <v>-2.4430193583973676E-3</v>
      </c>
      <c r="AF617" s="33">
        <f>Returns!AF620-Returns!AF$3</f>
        <v>-6.7320097825462593E-3</v>
      </c>
    </row>
    <row r="618" spans="1:32" x14ac:dyDescent="0.25">
      <c r="A618" s="9"/>
      <c r="B618" s="19">
        <v>20110614</v>
      </c>
      <c r="C618" s="39">
        <f>Returns!C621-Returns!C$3</f>
        <v>1.6523453301722012E-2</v>
      </c>
      <c r="D618" s="32">
        <f>Returns!D621-Returns!D$3</f>
        <v>-3.7458930171283406E-3</v>
      </c>
      <c r="E618" s="32">
        <f>Returns!E621-Returns!E$3</f>
        <v>2.1380782662636502E-2</v>
      </c>
      <c r="F618" s="32">
        <f>Returns!F621-Returns!F$3</f>
        <v>2.5763293056393712E-2</v>
      </c>
      <c r="G618" s="32">
        <f>Returns!G621-Returns!G$3</f>
        <v>2.23885728483144E-3</v>
      </c>
      <c r="H618" s="32">
        <f>Returns!H621-Returns!H$3</f>
        <v>1.5604765967934284E-2</v>
      </c>
      <c r="I618" s="32">
        <f>Returns!I621-Returns!I$3</f>
        <v>1.4965891923347147E-2</v>
      </c>
      <c r="J618" s="32">
        <f>Returns!J621-Returns!J$3</f>
        <v>3.7697563155497699E-3</v>
      </c>
      <c r="K618" s="32">
        <f>Returns!K621-Returns!K$3</f>
        <v>1.1450808131539763E-2</v>
      </c>
      <c r="L618" s="32">
        <f>Returns!L621-Returns!L$3</f>
        <v>2.9150294729893569E-3</v>
      </c>
      <c r="M618" s="32">
        <f>Returns!M621-Returns!M$3</f>
        <v>4.2387497363695854E-2</v>
      </c>
      <c r="N618" s="32">
        <f>Returns!N621-Returns!N$3</f>
        <v>4.9481668732953383E-3</v>
      </c>
      <c r="O618" s="32">
        <f>Returns!O621-Returns!O$3</f>
        <v>1.9886422821762045E-2</v>
      </c>
      <c r="P618" s="32">
        <f>Returns!P621-Returns!P$3</f>
        <v>7.8847467950862553E-3</v>
      </c>
      <c r="Q618" s="32">
        <f>Returns!Q621-Returns!Q$3</f>
        <v>-3.1935047255580505E-3</v>
      </c>
      <c r="R618" s="32">
        <f>Returns!R621-Returns!R$3</f>
        <v>6.7434093407477049E-3</v>
      </c>
      <c r="S618" s="32">
        <f>Returns!S621-Returns!S$3</f>
        <v>8.0162632499754891E-3</v>
      </c>
      <c r="T618" s="32">
        <f>Returns!T621-Returns!T$3</f>
        <v>1.3112561385740056E-2</v>
      </c>
      <c r="U618" s="32">
        <f>Returns!U621-Returns!U$3</f>
        <v>7.6142274946137583E-3</v>
      </c>
      <c r="V618" s="32">
        <f>Returns!V621-Returns!V$3</f>
        <v>9.0289828262389467E-3</v>
      </c>
      <c r="W618" s="32">
        <f>Returns!W621-Returns!W$3</f>
        <v>2.0405582862976317E-2</v>
      </c>
      <c r="X618" s="32">
        <f>Returns!X621-Returns!X$3</f>
        <v>4.2935756965763036E-3</v>
      </c>
      <c r="Y618" s="32">
        <f>Returns!Y621-Returns!Y$3</f>
        <v>-2.0237422483087024E-4</v>
      </c>
      <c r="Z618" s="32">
        <f>Returns!Z621-Returns!Z$3</f>
        <v>-2.3265188585335074E-3</v>
      </c>
      <c r="AA618" s="32">
        <f>Returns!AA621-Returns!AA$3</f>
        <v>8.8428176738959488E-3</v>
      </c>
      <c r="AB618" s="32">
        <f>Returns!AB621-Returns!AB$3</f>
        <v>1.4211287044945554E-2</v>
      </c>
      <c r="AC618" s="32">
        <f>Returns!AC621-Returns!AC$3</f>
        <v>-1.5377312105726482E-2</v>
      </c>
      <c r="AD618" s="32">
        <f>Returns!AD621-Returns!AD$3</f>
        <v>-1.9850850198240969E-3</v>
      </c>
      <c r="AE618" s="32">
        <f>Returns!AE621-Returns!AE$3</f>
        <v>4.3863915751519815E-3</v>
      </c>
      <c r="AF618" s="33">
        <f>Returns!AF621-Returns!AF$3</f>
        <v>1.3712294119544209E-2</v>
      </c>
    </row>
    <row r="619" spans="1:32" x14ac:dyDescent="0.25">
      <c r="A619" s="9"/>
      <c r="B619" s="19">
        <v>20110615</v>
      </c>
      <c r="C619" s="39">
        <f>Returns!C622-Returns!C$3</f>
        <v>-1.8588307674395409E-2</v>
      </c>
      <c r="D619" s="32">
        <f>Returns!D622-Returns!D$3</f>
        <v>-1.8654439640124164E-2</v>
      </c>
      <c r="E619" s="32">
        <f>Returns!E622-Returns!E$3</f>
        <v>-1.1210426862085657E-2</v>
      </c>
      <c r="F619" s="32">
        <f>Returns!F622-Returns!F$3</f>
        <v>-2.385830463054198E-2</v>
      </c>
      <c r="G619" s="32">
        <f>Returns!G622-Returns!G$3</f>
        <v>-1.6446686588895944E-2</v>
      </c>
      <c r="H619" s="32">
        <f>Returns!H622-Returns!H$3</f>
        <v>-2.1846440542770226E-2</v>
      </c>
      <c r="I619" s="32">
        <f>Returns!I622-Returns!I$3</f>
        <v>-1.4890097638153903E-2</v>
      </c>
      <c r="J619" s="32">
        <f>Returns!J622-Returns!J$3</f>
        <v>-5.3222646554378561E-3</v>
      </c>
      <c r="K619" s="32">
        <f>Returns!K622-Returns!K$3</f>
        <v>-1.0719435386164995E-2</v>
      </c>
      <c r="L619" s="32">
        <f>Returns!L622-Returns!L$3</f>
        <v>1.8678953084555361E-2</v>
      </c>
      <c r="M619" s="32">
        <f>Returns!M622-Returns!M$3</f>
        <v>-2.5605630932548494E-2</v>
      </c>
      <c r="N619" s="32">
        <f>Returns!N622-Returns!N$3</f>
        <v>-1.1268214041481598E-2</v>
      </c>
      <c r="O619" s="32">
        <f>Returns!O622-Returns!O$3</f>
        <v>-1.8517067469521999E-2</v>
      </c>
      <c r="P619" s="32">
        <f>Returns!P622-Returns!P$3</f>
        <v>-1.4601739156618143E-2</v>
      </c>
      <c r="Q619" s="32">
        <f>Returns!Q622-Returns!Q$3</f>
        <v>-2.2661683433680628E-2</v>
      </c>
      <c r="R619" s="32">
        <f>Returns!R622-Returns!R$3</f>
        <v>-1.056147346342047E-2</v>
      </c>
      <c r="S619" s="32">
        <f>Returns!S622-Returns!S$3</f>
        <v>-2.703888319645467E-3</v>
      </c>
      <c r="T619" s="32">
        <f>Returns!T622-Returns!T$3</f>
        <v>-1.7371388028163688E-2</v>
      </c>
      <c r="U619" s="32">
        <f>Returns!U622-Returns!U$3</f>
        <v>-1.384173413799742E-2</v>
      </c>
      <c r="V619" s="32">
        <f>Returns!V622-Returns!V$3</f>
        <v>-1.9678987029974938E-2</v>
      </c>
      <c r="W619" s="32">
        <f>Returns!W622-Returns!W$3</f>
        <v>-2.3597733597724265E-2</v>
      </c>
      <c r="X619" s="32">
        <f>Returns!X622-Returns!X$3</f>
        <v>-1.8736700497314521E-2</v>
      </c>
      <c r="Y619" s="32">
        <f>Returns!Y622-Returns!Y$3</f>
        <v>-1.6073131038502927E-2</v>
      </c>
      <c r="Z619" s="32">
        <f>Returns!Z622-Returns!Z$3</f>
        <v>-1.9384557864073809E-2</v>
      </c>
      <c r="AA619" s="32">
        <f>Returns!AA622-Returns!AA$3</f>
        <v>-5.123240486268491E-3</v>
      </c>
      <c r="AB619" s="32">
        <f>Returns!AB622-Returns!AB$3</f>
        <v>-9.0287633992798474E-3</v>
      </c>
      <c r="AC619" s="32">
        <f>Returns!AC622-Returns!AC$3</f>
        <v>1.6321347653852649E-2</v>
      </c>
      <c r="AD619" s="32">
        <f>Returns!AD622-Returns!AD$3</f>
        <v>-1.3021999205609504E-2</v>
      </c>
      <c r="AE619" s="32">
        <f>Returns!AE622-Returns!AE$3</f>
        <v>-1.0616385153206549E-2</v>
      </c>
      <c r="AF619" s="33">
        <f>Returns!AF622-Returns!AF$3</f>
        <v>-2.0807849208096075E-2</v>
      </c>
    </row>
    <row r="620" spans="1:32" x14ac:dyDescent="0.25">
      <c r="A620" s="9"/>
      <c r="B620" s="19">
        <v>20110616</v>
      </c>
      <c r="C620" s="39">
        <f>Returns!C623-Returns!C$3</f>
        <v>-6.6950257798944982E-3</v>
      </c>
      <c r="D620" s="32">
        <f>Returns!D623-Returns!D$3</f>
        <v>2.2151504374819112E-2</v>
      </c>
      <c r="E620" s="32">
        <f>Returns!E623-Returns!E$3</f>
        <v>9.1969014646307628E-4</v>
      </c>
      <c r="F620" s="32">
        <f>Returns!F623-Returns!F$3</f>
        <v>-3.2348459355761631E-3</v>
      </c>
      <c r="G620" s="32">
        <f>Returns!G623-Returns!G$3</f>
        <v>1.2956046786700925E-2</v>
      </c>
      <c r="H620" s="32">
        <f>Returns!H623-Returns!H$3</f>
        <v>9.3700517542638466E-3</v>
      </c>
      <c r="I620" s="32">
        <f>Returns!I623-Returns!I$3</f>
        <v>-5.9265765144570094E-3</v>
      </c>
      <c r="J620" s="32">
        <f>Returns!J623-Returns!J$3</f>
        <v>-1.1643036023551146E-2</v>
      </c>
      <c r="K620" s="32">
        <f>Returns!K623-Returns!K$3</f>
        <v>8.2887380369266982E-3</v>
      </c>
      <c r="L620" s="32">
        <f>Returns!L623-Returns!L$3</f>
        <v>-9.2287710547730457E-3</v>
      </c>
      <c r="M620" s="32">
        <f>Returns!M623-Returns!M$3</f>
        <v>1.6110733001781258E-2</v>
      </c>
      <c r="N620" s="32">
        <f>Returns!N623-Returns!N$3</f>
        <v>1.3513019207617755E-3</v>
      </c>
      <c r="O620" s="32">
        <f>Returns!O623-Returns!O$3</f>
        <v>-1.8819596220103678E-3</v>
      </c>
      <c r="P620" s="32">
        <f>Returns!P623-Returns!P$3</f>
        <v>1.3170156887771533E-3</v>
      </c>
      <c r="Q620" s="32">
        <f>Returns!Q623-Returns!Q$3</f>
        <v>-8.9419887045934839E-3</v>
      </c>
      <c r="R620" s="32">
        <f>Returns!R623-Returns!R$3</f>
        <v>6.914473781967247E-3</v>
      </c>
      <c r="S620" s="32">
        <f>Returns!S623-Returns!S$3</f>
        <v>6.2540892381465389E-3</v>
      </c>
      <c r="T620" s="32">
        <f>Returns!T623-Returns!T$3</f>
        <v>4.8826932555430282E-3</v>
      </c>
      <c r="U620" s="32">
        <f>Returns!U623-Returns!U$3</f>
        <v>-2.7557859988303811E-4</v>
      </c>
      <c r="V620" s="32">
        <f>Returns!V623-Returns!V$3</f>
        <v>9.5353617165299005E-3</v>
      </c>
      <c r="W620" s="32">
        <f>Returns!W623-Returns!W$3</f>
        <v>-1.8480934208177228E-3</v>
      </c>
      <c r="X620" s="32">
        <f>Returns!X623-Returns!X$3</f>
        <v>1.4043930443593641E-3</v>
      </c>
      <c r="Y620" s="32">
        <f>Returns!Y623-Returns!Y$3</f>
        <v>7.4569996620918967E-3</v>
      </c>
      <c r="Z620" s="32">
        <f>Returns!Z623-Returns!Z$3</f>
        <v>3.1917454475886287E-3</v>
      </c>
      <c r="AA620" s="32">
        <f>Returns!AA623-Returns!AA$3</f>
        <v>4.5709329999658269E-3</v>
      </c>
      <c r="AB620" s="32">
        <f>Returns!AB623-Returns!AB$3</f>
        <v>1.1508973040767936E-2</v>
      </c>
      <c r="AC620" s="32">
        <f>Returns!AC623-Returns!AC$3</f>
        <v>8.0630878455924216E-4</v>
      </c>
      <c r="AD620" s="32">
        <f>Returns!AD623-Returns!AD$3</f>
        <v>2.2609935263657966E-3</v>
      </c>
      <c r="AE620" s="32">
        <f>Returns!AE623-Returns!AE$3</f>
        <v>8.775334282227161E-3</v>
      </c>
      <c r="AF620" s="33">
        <f>Returns!AF623-Returns!AF$3</f>
        <v>5.8837203082973619E-3</v>
      </c>
    </row>
    <row r="621" spans="1:32" x14ac:dyDescent="0.25">
      <c r="A621" s="9"/>
      <c r="B621" s="19">
        <v>20110617</v>
      </c>
      <c r="C621" s="39">
        <f>Returns!C624-Returns!C$3</f>
        <v>-1.6075394108797689E-2</v>
      </c>
      <c r="D621" s="32">
        <f>Returns!D624-Returns!D$3</f>
        <v>1.0143858490658326E-3</v>
      </c>
      <c r="E621" s="32">
        <f>Returns!E624-Returns!E$3</f>
        <v>1.9944396726029414E-3</v>
      </c>
      <c r="F621" s="32">
        <f>Returns!F624-Returns!F$3</f>
        <v>4.9197229205281828E-3</v>
      </c>
      <c r="G621" s="32">
        <f>Returns!G624-Returns!G$3</f>
        <v>-5.0772514996389557E-3</v>
      </c>
      <c r="H621" s="32">
        <f>Returns!H624-Returns!H$3</f>
        <v>-2.047026749093774E-3</v>
      </c>
      <c r="I621" s="32">
        <f>Returns!I624-Returns!I$3</f>
        <v>4.588346609473183E-3</v>
      </c>
      <c r="J621" s="32">
        <f>Returns!J624-Returns!J$3</f>
        <v>4.104903931188708E-4</v>
      </c>
      <c r="K621" s="32">
        <f>Returns!K624-Returns!K$3</f>
        <v>2.2598275178670173E-3</v>
      </c>
      <c r="L621" s="32">
        <f>Returns!L624-Returns!L$3</f>
        <v>-8.4809529860854042E-3</v>
      </c>
      <c r="M621" s="32">
        <f>Returns!M624-Returns!M$3</f>
        <v>-1.1367019076392139E-3</v>
      </c>
      <c r="N621" s="32">
        <f>Returns!N624-Returns!N$3</f>
        <v>9.4223558169178045E-3</v>
      </c>
      <c r="O621" s="32">
        <f>Returns!O624-Returns!O$3</f>
        <v>-8.9269044632066252E-3</v>
      </c>
      <c r="P621" s="32">
        <f>Returns!P624-Returns!P$3</f>
        <v>-4.2011881161542605E-5</v>
      </c>
      <c r="Q621" s="32">
        <f>Returns!Q624-Returns!Q$3</f>
        <v>1.0292116301094733E-2</v>
      </c>
      <c r="R621" s="32">
        <f>Returns!R624-Returns!R$3</f>
        <v>3.0596101758102066E-3</v>
      </c>
      <c r="S621" s="32">
        <f>Returns!S624-Returns!S$3</f>
        <v>7.5416941899706163E-3</v>
      </c>
      <c r="T621" s="32">
        <f>Returns!T624-Returns!T$3</f>
        <v>2.241943205751727E-3</v>
      </c>
      <c r="U621" s="32">
        <f>Returns!U624-Returns!U$3</f>
        <v>4.8289244507946621E-3</v>
      </c>
      <c r="V621" s="32">
        <f>Returns!V624-Returns!V$3</f>
        <v>9.4398259301408782E-3</v>
      </c>
      <c r="W621" s="32">
        <f>Returns!W624-Returns!W$3</f>
        <v>9.3044544379440909E-3</v>
      </c>
      <c r="X621" s="32">
        <f>Returns!X624-Returns!X$3</f>
        <v>-5.7710643553897725E-4</v>
      </c>
      <c r="Y621" s="32">
        <f>Returns!Y624-Returns!Y$3</f>
        <v>6.9331411275245919E-3</v>
      </c>
      <c r="Z621" s="32">
        <f>Returns!Z624-Returns!Z$3</f>
        <v>3.1754167857260982E-3</v>
      </c>
      <c r="AA621" s="32">
        <f>Returns!AA624-Returns!AA$3</f>
        <v>5.9413753206782813E-3</v>
      </c>
      <c r="AB621" s="32">
        <f>Returns!AB624-Returns!AB$3</f>
        <v>2.5363820209821867E-3</v>
      </c>
      <c r="AC621" s="32">
        <f>Returns!AC624-Returns!AC$3</f>
        <v>6.4315680980956778E-3</v>
      </c>
      <c r="AD621" s="32">
        <f>Returns!AD624-Returns!AD$3</f>
        <v>7.0464254531279504E-3</v>
      </c>
      <c r="AE621" s="32">
        <f>Returns!AE624-Returns!AE$3</f>
        <v>9.7155801181440446E-4</v>
      </c>
      <c r="AF621" s="33">
        <f>Returns!AF624-Returns!AF$3</f>
        <v>-1.3327507131907319E-3</v>
      </c>
    </row>
    <row r="622" spans="1:32" x14ac:dyDescent="0.25">
      <c r="A622" s="9"/>
      <c r="B622" s="19">
        <v>20110620</v>
      </c>
      <c r="C622" s="39">
        <f>Returns!C625-Returns!C$3</f>
        <v>-1.8070833527664008E-2</v>
      </c>
      <c r="D622" s="32">
        <f>Returns!D625-Returns!D$3</f>
        <v>6.5466838614427038E-3</v>
      </c>
      <c r="E622" s="32">
        <f>Returns!E625-Returns!E$3</f>
        <v>3.3304270433844084E-3</v>
      </c>
      <c r="F622" s="32">
        <f>Returns!F625-Returns!F$3</f>
        <v>2.22511428437938E-2</v>
      </c>
      <c r="G622" s="32">
        <f>Returns!G625-Returns!G$3</f>
        <v>1.0866376435588269E-2</v>
      </c>
      <c r="H622" s="32">
        <f>Returns!H625-Returns!H$3</f>
        <v>5.3897026569006351E-3</v>
      </c>
      <c r="I622" s="32">
        <f>Returns!I625-Returns!I$3</f>
        <v>1.4733150391090712E-2</v>
      </c>
      <c r="J622" s="32">
        <f>Returns!J625-Returns!J$3</f>
        <v>3.8126801673205282E-3</v>
      </c>
      <c r="K622" s="32">
        <f>Returns!K625-Returns!K$3</f>
        <v>9.1605119501573541E-5</v>
      </c>
      <c r="L622" s="32">
        <f>Returns!L625-Returns!L$3</f>
        <v>1.68177789480362E-2</v>
      </c>
      <c r="M622" s="32">
        <f>Returns!M625-Returns!M$3</f>
        <v>5.7981386448197388E-3</v>
      </c>
      <c r="N622" s="32">
        <f>Returns!N625-Returns!N$3</f>
        <v>3.458125657619277E-3</v>
      </c>
      <c r="O622" s="32">
        <f>Returns!O625-Returns!O$3</f>
        <v>4.6836923977527463E-3</v>
      </c>
      <c r="P622" s="32">
        <f>Returns!P625-Returns!P$3</f>
        <v>2.0648026990462078E-3</v>
      </c>
      <c r="Q622" s="32">
        <f>Returns!Q625-Returns!Q$3</f>
        <v>-9.1665707579434673E-3</v>
      </c>
      <c r="R622" s="32">
        <f>Returns!R625-Returns!R$3</f>
        <v>1.5275966153990488E-3</v>
      </c>
      <c r="S622" s="32">
        <f>Returns!S625-Returns!S$3</f>
        <v>1.8091925290600038E-3</v>
      </c>
      <c r="T622" s="32">
        <f>Returns!T625-Returns!T$3</f>
        <v>7.1073466347406295E-3</v>
      </c>
      <c r="U622" s="32">
        <f>Returns!U625-Returns!U$3</f>
        <v>1.2085563253901491E-2</v>
      </c>
      <c r="V622" s="32">
        <f>Returns!V625-Returns!V$3</f>
        <v>8.1134968221269772E-3</v>
      </c>
      <c r="W622" s="32">
        <f>Returns!W625-Returns!W$3</f>
        <v>2.4578484759125257E-2</v>
      </c>
      <c r="X622" s="32">
        <f>Returns!X625-Returns!X$3</f>
        <v>9.0644576087741042E-4</v>
      </c>
      <c r="Y622" s="32">
        <f>Returns!Y625-Returns!Y$3</f>
        <v>5.3456668968129501E-3</v>
      </c>
      <c r="Z622" s="32">
        <f>Returns!Z625-Returns!Z$3</f>
        <v>-7.5434530588016149E-3</v>
      </c>
      <c r="AA622" s="32">
        <f>Returns!AA625-Returns!AA$3</f>
        <v>2.4592164305463963E-2</v>
      </c>
      <c r="AB622" s="32">
        <f>Returns!AB625-Returns!AB$3</f>
        <v>1.0273810847715757E-2</v>
      </c>
      <c r="AC622" s="32">
        <f>Returns!AC625-Returns!AC$3</f>
        <v>6.3232808043620107E-3</v>
      </c>
      <c r="AD622" s="32">
        <f>Returns!AD625-Returns!AD$3</f>
        <v>3.3526310094041021E-3</v>
      </c>
      <c r="AE622" s="32">
        <f>Returns!AE625-Returns!AE$3</f>
        <v>2.0995370672136525E-3</v>
      </c>
      <c r="AF622" s="33">
        <f>Returns!AF625-Returns!AF$3</f>
        <v>7.235569451697327E-3</v>
      </c>
    </row>
    <row r="623" spans="1:32" x14ac:dyDescent="0.25">
      <c r="A623" s="9"/>
      <c r="B623" s="19">
        <v>20110621</v>
      </c>
      <c r="C623" s="39">
        <f>Returns!C626-Returns!C$3</f>
        <v>3.0481838942273527E-2</v>
      </c>
      <c r="D623" s="32">
        <f>Returns!D626-Returns!D$3</f>
        <v>1.1948794844812363E-2</v>
      </c>
      <c r="E623" s="32">
        <f>Returns!E626-Returns!E$3</f>
        <v>-8.6535849720266525E-3</v>
      </c>
      <c r="F623" s="32">
        <f>Returns!F626-Returns!F$3</f>
        <v>3.1352892675372772E-2</v>
      </c>
      <c r="G623" s="32">
        <f>Returns!G626-Returns!G$3</f>
        <v>2.3712981987455087E-2</v>
      </c>
      <c r="H623" s="32">
        <f>Returns!H626-Returns!H$3</f>
        <v>1.6049644967479935E-2</v>
      </c>
      <c r="I623" s="32">
        <f>Returns!I626-Returns!I$3</f>
        <v>2.4800587416316612E-2</v>
      </c>
      <c r="J623" s="32">
        <f>Returns!J626-Returns!J$3</f>
        <v>1.3896661363686603E-2</v>
      </c>
      <c r="K623" s="32">
        <f>Returns!K626-Returns!K$3</f>
        <v>1.7786925298831247E-2</v>
      </c>
      <c r="L623" s="32">
        <f>Returns!L626-Returns!L$3</f>
        <v>-5.5348211144866759E-3</v>
      </c>
      <c r="M623" s="32">
        <f>Returns!M626-Returns!M$3</f>
        <v>1.7116574643022381E-2</v>
      </c>
      <c r="N623" s="32">
        <f>Returns!N626-Returns!N$3</f>
        <v>6.0852765702157233E-3</v>
      </c>
      <c r="O623" s="32">
        <f>Returns!O626-Returns!O$3</f>
        <v>1.394945092208409E-2</v>
      </c>
      <c r="P623" s="32">
        <f>Returns!P626-Returns!P$3</f>
        <v>-6.448853338068823E-4</v>
      </c>
      <c r="Q623" s="32">
        <f>Returns!Q626-Returns!Q$3</f>
        <v>1.0755830643910811E-2</v>
      </c>
      <c r="R623" s="32">
        <f>Returns!R626-Returns!R$3</f>
        <v>5.7592413001266623E-3</v>
      </c>
      <c r="S623" s="32">
        <f>Returns!S626-Returns!S$3</f>
        <v>1.0810714241749374E-3</v>
      </c>
      <c r="T623" s="32">
        <f>Returns!T626-Returns!T$3</f>
        <v>8.9759369972136731E-3</v>
      </c>
      <c r="U623" s="32">
        <f>Returns!U626-Returns!U$3</f>
        <v>-1.6778813232393281E-3</v>
      </c>
      <c r="V623" s="32">
        <f>Returns!V626-Returns!V$3</f>
        <v>1.1274128624139962E-2</v>
      </c>
      <c r="W623" s="32">
        <f>Returns!W626-Returns!W$3</f>
        <v>1.4525763698762316E-2</v>
      </c>
      <c r="X623" s="32">
        <f>Returns!X626-Returns!X$3</f>
        <v>7.2875556102983113E-3</v>
      </c>
      <c r="Y623" s="32">
        <f>Returns!Y626-Returns!Y$3</f>
        <v>-1.4278144538473113E-2</v>
      </c>
      <c r="Z623" s="32">
        <f>Returns!Z626-Returns!Z$3</f>
        <v>7.3302886320863909E-3</v>
      </c>
      <c r="AA623" s="32">
        <f>Returns!AA626-Returns!AA$3</f>
        <v>1.7470632571127496E-2</v>
      </c>
      <c r="AB623" s="32">
        <f>Returns!AB626-Returns!AB$3</f>
        <v>-7.7765082952707589E-4</v>
      </c>
      <c r="AC623" s="32">
        <f>Returns!AC626-Returns!AC$3</f>
        <v>-1.1935460701851367E-2</v>
      </c>
      <c r="AD623" s="32">
        <f>Returns!AD626-Returns!AD$3</f>
        <v>8.6305511048221876E-3</v>
      </c>
      <c r="AE623" s="32">
        <f>Returns!AE626-Returns!AE$3</f>
        <v>4.5382334654771534E-3</v>
      </c>
      <c r="AF623" s="33">
        <f>Returns!AF626-Returns!AF$3</f>
        <v>1.0164212257203721E-2</v>
      </c>
    </row>
    <row r="624" spans="1:32" x14ac:dyDescent="0.25">
      <c r="A624" s="9"/>
      <c r="B624" s="19">
        <v>20110622</v>
      </c>
      <c r="C624" s="39">
        <f>Returns!C627-Returns!C$3</f>
        <v>-1.0002274689366323E-2</v>
      </c>
      <c r="D624" s="32">
        <f>Returns!D627-Returns!D$3</f>
        <v>3.7778492071599938E-3</v>
      </c>
      <c r="E624" s="32">
        <f>Returns!E627-Returns!E$3</f>
        <v>-2.6180399082487756E-2</v>
      </c>
      <c r="F624" s="32">
        <f>Returns!F627-Returns!F$3</f>
        <v>-1.322444187432517E-2</v>
      </c>
      <c r="G624" s="32">
        <f>Returns!G627-Returns!G$3</f>
        <v>-1.0780400441869962E-2</v>
      </c>
      <c r="H624" s="32">
        <f>Returns!H627-Returns!H$3</f>
        <v>-5.4738575238379716E-3</v>
      </c>
      <c r="I624" s="32">
        <f>Returns!I627-Returns!I$3</f>
        <v>-8.4437587776936447E-3</v>
      </c>
      <c r="J624" s="32">
        <f>Returns!J627-Returns!J$3</f>
        <v>-1.3357298882321688E-2</v>
      </c>
      <c r="K624" s="32">
        <f>Returns!K627-Returns!K$3</f>
        <v>-1.3280531397465465E-2</v>
      </c>
      <c r="L624" s="32">
        <f>Returns!L627-Returns!L$3</f>
        <v>1.1982473577152892E-2</v>
      </c>
      <c r="M624" s="32">
        <f>Returns!M627-Returns!M$3</f>
        <v>-1.3651457400146696E-2</v>
      </c>
      <c r="N624" s="32">
        <f>Returns!N627-Returns!N$3</f>
        <v>-3.9256136769699685E-3</v>
      </c>
      <c r="O624" s="32">
        <f>Returns!O627-Returns!O$3</f>
        <v>-1.1635330062957049E-2</v>
      </c>
      <c r="P624" s="32">
        <f>Returns!P627-Returns!P$3</f>
        <v>-6.8335010632506431E-3</v>
      </c>
      <c r="Q624" s="32">
        <f>Returns!Q627-Returns!Q$3</f>
        <v>-5.9424843066302078E-3</v>
      </c>
      <c r="R624" s="32">
        <f>Returns!R627-Returns!R$3</f>
        <v>1.8090543838307348E-3</v>
      </c>
      <c r="S624" s="32">
        <f>Returns!S627-Returns!S$3</f>
        <v>-2.1839116895103691E-3</v>
      </c>
      <c r="T624" s="32">
        <f>Returns!T627-Returns!T$3</f>
        <v>-7.5770632790565654E-3</v>
      </c>
      <c r="U624" s="32">
        <f>Returns!U627-Returns!U$3</f>
        <v>-9.2630595761656071E-3</v>
      </c>
      <c r="V624" s="32">
        <f>Returns!V627-Returns!V$3</f>
        <v>-5.3716318572073398E-3</v>
      </c>
      <c r="W624" s="32">
        <f>Returns!W627-Returns!W$3</f>
        <v>-3.2336028516465137E-2</v>
      </c>
      <c r="X624" s="32">
        <f>Returns!X627-Returns!X$3</f>
        <v>-7.9531083401437087E-3</v>
      </c>
      <c r="Y624" s="32">
        <f>Returns!Y627-Returns!Y$3</f>
        <v>-2.5379144513042193E-3</v>
      </c>
      <c r="Z624" s="32">
        <f>Returns!Z627-Returns!Z$3</f>
        <v>-1.3627080479946667E-2</v>
      </c>
      <c r="AA624" s="32">
        <f>Returns!AA627-Returns!AA$3</f>
        <v>-1.0497818445831144E-2</v>
      </c>
      <c r="AB624" s="32">
        <f>Returns!AB627-Returns!AB$3</f>
        <v>-1.1294505936038539E-3</v>
      </c>
      <c r="AC624" s="32">
        <f>Returns!AC627-Returns!AC$3</f>
        <v>6.0159282066276666E-3</v>
      </c>
      <c r="AD624" s="32">
        <f>Returns!AD627-Returns!AD$3</f>
        <v>-1.1386616741277046E-3</v>
      </c>
      <c r="AE624" s="32">
        <f>Returns!AE627-Returns!AE$3</f>
        <v>-5.2445591253685205E-3</v>
      </c>
      <c r="AF624" s="33">
        <f>Returns!AF627-Returns!AF$3</f>
        <v>-9.1738498500992388E-3</v>
      </c>
    </row>
    <row r="625" spans="1:32" x14ac:dyDescent="0.25">
      <c r="A625" s="9"/>
      <c r="B625" s="19">
        <v>20110623</v>
      </c>
      <c r="C625" s="39">
        <f>Returns!C628-Returns!C$3</f>
        <v>2.6383258787448197E-2</v>
      </c>
      <c r="D625" s="32">
        <f>Returns!D628-Returns!D$3</f>
        <v>-1.3374739542837258E-2</v>
      </c>
      <c r="E625" s="32">
        <f>Returns!E628-Returns!E$3</f>
        <v>-1.242108088288483E-2</v>
      </c>
      <c r="F625" s="32">
        <f>Returns!F628-Returns!F$3</f>
        <v>3.3702682142532588E-3</v>
      </c>
      <c r="G625" s="32">
        <f>Returns!G628-Returns!G$3</f>
        <v>6.7184947515844546E-3</v>
      </c>
      <c r="H625" s="32">
        <f>Returns!H628-Returns!H$3</f>
        <v>-1.5798163812049144E-2</v>
      </c>
      <c r="I625" s="32">
        <f>Returns!I628-Returns!I$3</f>
        <v>-9.08475416080669E-5</v>
      </c>
      <c r="J625" s="32">
        <f>Returns!J628-Returns!J$3</f>
        <v>-1.3779027878268719E-2</v>
      </c>
      <c r="K625" s="32">
        <f>Returns!K628-Returns!K$3</f>
        <v>-1.072783282133735E-2</v>
      </c>
      <c r="L625" s="32">
        <f>Returns!L628-Returns!L$3</f>
        <v>1.5880693710220394E-2</v>
      </c>
      <c r="M625" s="32">
        <f>Returns!M628-Returns!M$3</f>
        <v>1.8138038750086703E-2</v>
      </c>
      <c r="N625" s="32">
        <f>Returns!N628-Returns!N$3</f>
        <v>5.0436407014182293E-3</v>
      </c>
      <c r="O625" s="32">
        <f>Returns!O628-Returns!O$3</f>
        <v>1.3902549735540158E-2</v>
      </c>
      <c r="P625" s="32">
        <f>Returns!P628-Returns!P$3</f>
        <v>-5.9594468256050142E-3</v>
      </c>
      <c r="Q625" s="32">
        <f>Returns!Q628-Returns!Q$3</f>
        <v>-1.4907440869676278E-2</v>
      </c>
      <c r="R625" s="32">
        <f>Returns!R628-Returns!R$3</f>
        <v>-2.1909126945314269E-2</v>
      </c>
      <c r="S625" s="32">
        <f>Returns!S628-Returns!S$3</f>
        <v>-5.0971136619176712E-3</v>
      </c>
      <c r="T625" s="32">
        <f>Returns!T628-Returns!T$3</f>
        <v>-6.3243096653703805E-3</v>
      </c>
      <c r="U625" s="32">
        <f>Returns!U628-Returns!U$3</f>
        <v>-1.39027416998505E-2</v>
      </c>
      <c r="V625" s="32">
        <f>Returns!V628-Returns!V$3</f>
        <v>3.0224290068862826E-4</v>
      </c>
      <c r="W625" s="32">
        <f>Returns!W628-Returns!W$3</f>
        <v>4.5066049262703E-3</v>
      </c>
      <c r="X625" s="32">
        <f>Returns!X628-Returns!X$3</f>
        <v>1.9449818128822557E-2</v>
      </c>
      <c r="Y625" s="32">
        <f>Returns!Y628-Returns!Y$3</f>
        <v>-8.3507012781214932E-3</v>
      </c>
      <c r="Z625" s="32">
        <f>Returns!Z628-Returns!Z$3</f>
        <v>-3.5937239364226834E-3</v>
      </c>
      <c r="AA625" s="32">
        <f>Returns!AA628-Returns!AA$3</f>
        <v>-1.2349970328363822E-2</v>
      </c>
      <c r="AB625" s="32">
        <f>Returns!AB628-Returns!AB$3</f>
        <v>-4.6461292502868404E-3</v>
      </c>
      <c r="AC625" s="32">
        <f>Returns!AC628-Returns!AC$3</f>
        <v>-8.3877717957868761E-3</v>
      </c>
      <c r="AD625" s="32">
        <f>Returns!AD628-Returns!AD$3</f>
        <v>1.6406584878186242E-3</v>
      </c>
      <c r="AE625" s="32">
        <f>Returns!AE628-Returns!AE$3</f>
        <v>4.7268031648703499E-3</v>
      </c>
      <c r="AF625" s="33">
        <f>Returns!AF628-Returns!AF$3</f>
        <v>-1.6993344456810097E-2</v>
      </c>
    </row>
    <row r="626" spans="1:32" x14ac:dyDescent="0.25">
      <c r="A626" s="9"/>
      <c r="B626" s="19">
        <v>20110624</v>
      </c>
      <c r="C626" s="39">
        <f>Returns!C629-Returns!C$3</f>
        <v>-1.8082262256584297E-2</v>
      </c>
      <c r="D626" s="32">
        <f>Returns!D629-Returns!D$3</f>
        <v>-1.8269227784416291E-2</v>
      </c>
      <c r="E626" s="32">
        <f>Returns!E629-Returns!E$3</f>
        <v>-7.0003458518938392E-4</v>
      </c>
      <c r="F626" s="32">
        <f>Returns!F629-Returns!F$3</f>
        <v>-6.5055969682519515E-3</v>
      </c>
      <c r="G626" s="32">
        <f>Returns!G629-Returns!G$3</f>
        <v>-3.5279404875813922E-2</v>
      </c>
      <c r="H626" s="32">
        <f>Returns!H629-Returns!H$3</f>
        <v>-1.5525088984886696E-2</v>
      </c>
      <c r="I626" s="32">
        <f>Returns!I629-Returns!I$3</f>
        <v>1.0942006558582518E-2</v>
      </c>
      <c r="J626" s="32">
        <f>Returns!J629-Returns!J$3</f>
        <v>-6.2110358808662282E-3</v>
      </c>
      <c r="K626" s="32">
        <f>Returns!K629-Returns!K$3</f>
        <v>-2.0777048288090495E-2</v>
      </c>
      <c r="L626" s="32">
        <f>Returns!L629-Returns!L$3</f>
        <v>1.1906616822107747E-2</v>
      </c>
      <c r="M626" s="32">
        <f>Returns!M629-Returns!M$3</f>
        <v>-1.4986152495745409E-2</v>
      </c>
      <c r="N626" s="32">
        <f>Returns!N629-Returns!N$3</f>
        <v>-9.4183258734967766E-3</v>
      </c>
      <c r="O626" s="32">
        <f>Returns!O629-Returns!O$3</f>
        <v>-2.2840989468738526E-2</v>
      </c>
      <c r="P626" s="32">
        <f>Returns!P629-Returns!P$3</f>
        <v>-9.3613807103947871E-3</v>
      </c>
      <c r="Q626" s="32">
        <f>Returns!Q629-Returns!Q$3</f>
        <v>-1.562399249704664E-2</v>
      </c>
      <c r="R626" s="32">
        <f>Returns!R629-Returns!R$3</f>
        <v>-1.5262282027918097E-3</v>
      </c>
      <c r="S626" s="32">
        <f>Returns!S629-Returns!S$3</f>
        <v>-5.4859679625559469E-3</v>
      </c>
      <c r="T626" s="32">
        <f>Returns!T629-Returns!T$3</f>
        <v>-1.6102549341583571E-2</v>
      </c>
      <c r="U626" s="32">
        <f>Returns!U629-Returns!U$3</f>
        <v>-1.2924858420291499E-2</v>
      </c>
      <c r="V626" s="32">
        <f>Returns!V629-Returns!V$3</f>
        <v>-1.3985607877726843E-2</v>
      </c>
      <c r="W626" s="32">
        <f>Returns!W629-Returns!W$3</f>
        <v>-1.5285777205026902E-2</v>
      </c>
      <c r="X626" s="32">
        <f>Returns!X629-Returns!X$3</f>
        <v>-2.5048339279358837E-2</v>
      </c>
      <c r="Y626" s="32">
        <f>Returns!Y629-Returns!Y$3</f>
        <v>-1.6057645276987626E-2</v>
      </c>
      <c r="Z626" s="32">
        <f>Returns!Z629-Returns!Z$3</f>
        <v>-8.3545504487446635E-3</v>
      </c>
      <c r="AA626" s="32">
        <f>Returns!AA629-Returns!AA$3</f>
        <v>-1.3869559565602305E-2</v>
      </c>
      <c r="AB626" s="32">
        <f>Returns!AB629-Returns!AB$3</f>
        <v>-9.6285973488820439E-3</v>
      </c>
      <c r="AC626" s="32">
        <f>Returns!AC629-Returns!AC$3</f>
        <v>2.4423983663772689E-2</v>
      </c>
      <c r="AD626" s="32">
        <f>Returns!AD629-Returns!AD$3</f>
        <v>-1.4158137179973809E-3</v>
      </c>
      <c r="AE626" s="32">
        <f>Returns!AE629-Returns!AE$3</f>
        <v>-1.7191903199549344E-2</v>
      </c>
      <c r="AF626" s="33">
        <f>Returns!AF629-Returns!AF$3</f>
        <v>-1.8450725882839136E-2</v>
      </c>
    </row>
    <row r="627" spans="1:32" x14ac:dyDescent="0.25">
      <c r="A627" s="9"/>
      <c r="B627" s="19">
        <v>20110627</v>
      </c>
      <c r="C627" s="39">
        <f>Returns!C630-Returns!C$3</f>
        <v>1.6966021872820806E-2</v>
      </c>
      <c r="D627" s="32">
        <f>Returns!D630-Returns!D$3</f>
        <v>2.2845426001213587E-2</v>
      </c>
      <c r="E627" s="32">
        <f>Returns!E630-Returns!E$3</f>
        <v>4.479943716456174E-3</v>
      </c>
      <c r="F627" s="32">
        <f>Returns!F630-Returns!F$3</f>
        <v>8.5468959750814155E-3</v>
      </c>
      <c r="G627" s="32">
        <f>Returns!G630-Returns!G$3</f>
        <v>7.5883010318641081E-3</v>
      </c>
      <c r="H627" s="32">
        <f>Returns!H630-Returns!H$3</f>
        <v>8.7049962761120408E-3</v>
      </c>
      <c r="I627" s="32">
        <f>Returns!I630-Returns!I$3</f>
        <v>-4.341875112519971E-3</v>
      </c>
      <c r="J627" s="32">
        <f>Returns!J630-Returns!J$3</f>
        <v>1.1247790865205097E-2</v>
      </c>
      <c r="K627" s="32">
        <f>Returns!K630-Returns!K$3</f>
        <v>1.4973746026993247E-2</v>
      </c>
      <c r="L627" s="32">
        <f>Returns!L630-Returns!L$3</f>
        <v>1.2047596864223932E-3</v>
      </c>
      <c r="M627" s="32">
        <f>Returns!M630-Returns!M$3</f>
        <v>5.6888250434646665E-4</v>
      </c>
      <c r="N627" s="32">
        <f>Returns!N630-Returns!N$3</f>
        <v>1.3991788234558223E-2</v>
      </c>
      <c r="O627" s="32">
        <f>Returns!O630-Returns!O$3</f>
        <v>5.1493607647311642E-3</v>
      </c>
      <c r="P627" s="32">
        <f>Returns!P630-Returns!P$3</f>
        <v>1.8063552406262732E-3</v>
      </c>
      <c r="Q627" s="32">
        <f>Returns!Q630-Returns!Q$3</f>
        <v>9.2710194170830072E-3</v>
      </c>
      <c r="R627" s="32">
        <f>Returns!R630-Returns!R$3</f>
        <v>3.7008024664567053E-3</v>
      </c>
      <c r="S627" s="32">
        <f>Returns!S630-Returns!S$3</f>
        <v>4.6255432226864138E-3</v>
      </c>
      <c r="T627" s="32">
        <f>Returns!T630-Returns!T$3</f>
        <v>1.5020471133554465E-2</v>
      </c>
      <c r="U627" s="32">
        <f>Returns!U630-Returns!U$3</f>
        <v>-1.139006193229191E-3</v>
      </c>
      <c r="V627" s="32">
        <f>Returns!V630-Returns!V$3</f>
        <v>3.5034320068358125E-2</v>
      </c>
      <c r="W627" s="32">
        <f>Returns!W630-Returns!W$3</f>
        <v>4.6789564471426959E-3</v>
      </c>
      <c r="X627" s="32">
        <f>Returns!X630-Returns!X$3</f>
        <v>-1.0787340388116438E-3</v>
      </c>
      <c r="Y627" s="32">
        <f>Returns!Y630-Returns!Y$3</f>
        <v>4.2709335453886286E-3</v>
      </c>
      <c r="Z627" s="32">
        <f>Returns!Z630-Returns!Z$3</f>
        <v>9.0291733555564468E-3</v>
      </c>
      <c r="AA627" s="32">
        <f>Returns!AA630-Returns!AA$3</f>
        <v>1.034519593303254E-2</v>
      </c>
      <c r="AB627" s="32">
        <f>Returns!AB630-Returns!AB$3</f>
        <v>1.065341859169109E-2</v>
      </c>
      <c r="AC627" s="32">
        <f>Returns!AC630-Returns!AC$3</f>
        <v>-2.1792001916568493E-3</v>
      </c>
      <c r="AD627" s="32">
        <f>Returns!AD630-Returns!AD$3</f>
        <v>9.9128607076490773E-3</v>
      </c>
      <c r="AE627" s="32">
        <f>Returns!AE630-Returns!AE$3</f>
        <v>-3.0271584668994074E-3</v>
      </c>
      <c r="AF627" s="33">
        <f>Returns!AF630-Returns!AF$3</f>
        <v>1.051709982131155E-2</v>
      </c>
    </row>
    <row r="628" spans="1:32" x14ac:dyDescent="0.25">
      <c r="A628" s="9"/>
      <c r="B628" s="19">
        <v>20110628</v>
      </c>
      <c r="C628" s="39">
        <f>Returns!C631-Returns!C$3</f>
        <v>6.8039371060662412E-3</v>
      </c>
      <c r="D628" s="32">
        <f>Returns!D631-Returns!D$3</f>
        <v>3.9788098827326784E-3</v>
      </c>
      <c r="E628" s="32">
        <f>Returns!E631-Returns!E$3</f>
        <v>4.8675468674951117E-3</v>
      </c>
      <c r="F628" s="32">
        <f>Returns!F631-Returns!F$3</f>
        <v>2.8505789565282137E-2</v>
      </c>
      <c r="G628" s="32">
        <f>Returns!G631-Returns!G$3</f>
        <v>4.2180158673392372E-3</v>
      </c>
      <c r="H628" s="32">
        <f>Returns!H631-Returns!H$3</f>
        <v>1.3716021436572797E-2</v>
      </c>
      <c r="I628" s="32">
        <f>Returns!I631-Returns!I$3</f>
        <v>1.6175385886751197E-2</v>
      </c>
      <c r="J628" s="32">
        <f>Returns!J631-Returns!J$3</f>
        <v>-5.381931260937241E-3</v>
      </c>
      <c r="K628" s="32">
        <f>Returns!K631-Returns!K$3</f>
        <v>6.6310606760596616E-3</v>
      </c>
      <c r="L628" s="32">
        <f>Returns!L631-Returns!L$3</f>
        <v>1.3047380640690855E-2</v>
      </c>
      <c r="M628" s="32">
        <f>Returns!M631-Returns!M$3</f>
        <v>2.3563540438999657E-2</v>
      </c>
      <c r="N628" s="32">
        <f>Returns!N631-Returns!N$3</f>
        <v>1.3667972825477699E-2</v>
      </c>
      <c r="O628" s="32">
        <f>Returns!O631-Returns!O$3</f>
        <v>5.593197107587382E-3</v>
      </c>
      <c r="P628" s="32">
        <f>Returns!P631-Returns!P$3</f>
        <v>9.1099533617914636E-3</v>
      </c>
      <c r="Q628" s="32">
        <f>Returns!Q631-Returns!Q$3</f>
        <v>-1.0373698790449635E-2</v>
      </c>
      <c r="R628" s="32">
        <f>Returns!R631-Returns!R$3</f>
        <v>1.1590701751476435E-2</v>
      </c>
      <c r="S628" s="32">
        <f>Returns!S631-Returns!S$3</f>
        <v>2.3875273094327999E-2</v>
      </c>
      <c r="T628" s="32">
        <f>Returns!T631-Returns!T$3</f>
        <v>6.7443096195660352E-3</v>
      </c>
      <c r="U628" s="32">
        <f>Returns!U631-Returns!U$3</f>
        <v>9.8078037817669137E-3</v>
      </c>
      <c r="V628" s="32">
        <f>Returns!V631-Returns!V$3</f>
        <v>1.9917864124193475E-2</v>
      </c>
      <c r="W628" s="32">
        <f>Returns!W631-Returns!W$3</f>
        <v>9.588297338162588E-2</v>
      </c>
      <c r="X628" s="32">
        <f>Returns!X631-Returns!X$3</f>
        <v>1.8574711691420154E-2</v>
      </c>
      <c r="Y628" s="32">
        <f>Returns!Y631-Returns!Y$3</f>
        <v>-1.9489909539147426E-3</v>
      </c>
      <c r="Z628" s="32">
        <f>Returns!Z631-Returns!Z$3</f>
        <v>4.2551241832372074E-3</v>
      </c>
      <c r="AA628" s="32">
        <f>Returns!AA631-Returns!AA$3</f>
        <v>1.3121614335146229E-2</v>
      </c>
      <c r="AB628" s="32">
        <f>Returns!AB631-Returns!AB$3</f>
        <v>1.3534555656069909E-2</v>
      </c>
      <c r="AC628" s="32">
        <f>Returns!AC631-Returns!AC$3</f>
        <v>-1.7829146205366547E-2</v>
      </c>
      <c r="AD628" s="32">
        <f>Returns!AD631-Returns!AD$3</f>
        <v>3.2576942142479711E-3</v>
      </c>
      <c r="AE628" s="32">
        <f>Returns!AE631-Returns!AE$3</f>
        <v>4.0370694073737735E-3</v>
      </c>
      <c r="AF628" s="33">
        <f>Returns!AF631-Returns!AF$3</f>
        <v>2.0888760635528542E-2</v>
      </c>
    </row>
    <row r="629" spans="1:32" x14ac:dyDescent="0.25">
      <c r="A629" s="9"/>
      <c r="B629" s="19">
        <v>20110629</v>
      </c>
      <c r="C629" s="39">
        <f>Returns!C632-Returns!C$3</f>
        <v>-3.9007691995906063E-3</v>
      </c>
      <c r="D629" s="32">
        <f>Returns!D632-Returns!D$3</f>
        <v>2.4798179427289561E-2</v>
      </c>
      <c r="E629" s="32">
        <f>Returns!E632-Returns!E$3</f>
        <v>8.2797648844673E-3</v>
      </c>
      <c r="F629" s="32">
        <f>Returns!F632-Returns!F$3</f>
        <v>-5.059566276556942E-3</v>
      </c>
      <c r="G629" s="32">
        <f>Returns!G632-Returns!G$3</f>
        <v>1.271704218017016E-2</v>
      </c>
      <c r="H629" s="32">
        <f>Returns!H632-Returns!H$3</f>
        <v>8.6894466065208335E-3</v>
      </c>
      <c r="I629" s="32">
        <f>Returns!I632-Returns!I$3</f>
        <v>1.1772226468024224E-2</v>
      </c>
      <c r="J629" s="32">
        <f>Returns!J632-Returns!J$3</f>
        <v>1.1416330403249245E-2</v>
      </c>
      <c r="K629" s="32">
        <f>Returns!K632-Returns!K$3</f>
        <v>7.6605633984345896E-3</v>
      </c>
      <c r="L629" s="32">
        <f>Returns!L632-Returns!L$3</f>
        <v>-2.5762745515844437E-2</v>
      </c>
      <c r="M629" s="32">
        <f>Returns!M632-Returns!M$3</f>
        <v>-3.6365613374603279E-3</v>
      </c>
      <c r="N629" s="32">
        <f>Returns!N632-Returns!N$3</f>
        <v>1.794035744400793E-3</v>
      </c>
      <c r="O629" s="32">
        <f>Returns!O632-Returns!O$3</f>
        <v>-4.2154821470288687E-3</v>
      </c>
      <c r="P629" s="32">
        <f>Returns!P632-Returns!P$3</f>
        <v>5.7086955928594002E-3</v>
      </c>
      <c r="Q629" s="32">
        <f>Returns!Q632-Returns!Q$3</f>
        <v>2.3454411800512671E-2</v>
      </c>
      <c r="R629" s="32">
        <f>Returns!R632-Returns!R$3</f>
        <v>1.0094618625313877E-2</v>
      </c>
      <c r="S629" s="32">
        <f>Returns!S632-Returns!S$3</f>
        <v>2.8230947726346862E-3</v>
      </c>
      <c r="T629" s="32">
        <f>Returns!T632-Returns!T$3</f>
        <v>4.8332479849802035E-5</v>
      </c>
      <c r="U629" s="32">
        <f>Returns!U632-Returns!U$3</f>
        <v>5.4404150366612301E-3</v>
      </c>
      <c r="V629" s="32">
        <f>Returns!V632-Returns!V$3</f>
        <v>-4.799216928467482E-3</v>
      </c>
      <c r="W629" s="32">
        <f>Returns!W632-Returns!W$3</f>
        <v>-2.0751813823987326E-3</v>
      </c>
      <c r="X629" s="32">
        <f>Returns!X632-Returns!X$3</f>
        <v>4.2752343426294623E-3</v>
      </c>
      <c r="Y629" s="32">
        <f>Returns!Y632-Returns!Y$3</f>
        <v>-3.3872440063679168E-3</v>
      </c>
      <c r="Z629" s="32">
        <f>Returns!Z632-Returns!Z$3</f>
        <v>1.7803194256066232E-2</v>
      </c>
      <c r="AA629" s="32">
        <f>Returns!AA632-Returns!AA$3</f>
        <v>-5.3339078428414777E-3</v>
      </c>
      <c r="AB629" s="32">
        <f>Returns!AB632-Returns!AB$3</f>
        <v>-1.9324194599556529E-3</v>
      </c>
      <c r="AC629" s="32">
        <f>Returns!AC632-Returns!AC$3</f>
        <v>-0.13851504514824345</v>
      </c>
      <c r="AD629" s="32">
        <f>Returns!AD632-Returns!AD$3</f>
        <v>4.3318329926038948E-3</v>
      </c>
      <c r="AE629" s="32">
        <f>Returns!AE632-Returns!AE$3</f>
        <v>2.6888849293841026E-3</v>
      </c>
      <c r="AF629" s="33">
        <f>Returns!AF632-Returns!AF$3</f>
        <v>8.440146381999275E-3</v>
      </c>
    </row>
    <row r="630" spans="1:32" x14ac:dyDescent="0.25">
      <c r="A630" s="9"/>
      <c r="B630" s="19">
        <v>20110630</v>
      </c>
      <c r="C630" s="39">
        <f>Returns!C633-Returns!C$3</f>
        <v>3.3039001679691501E-3</v>
      </c>
      <c r="D630" s="32">
        <f>Returns!D633-Returns!D$3</f>
        <v>1.394144281784114E-2</v>
      </c>
      <c r="E630" s="32">
        <f>Returns!E633-Returns!E$3</f>
        <v>1.5934299388301702E-2</v>
      </c>
      <c r="F630" s="32">
        <f>Returns!F633-Returns!F$3</f>
        <v>3.0052024411927874E-2</v>
      </c>
      <c r="G630" s="32">
        <f>Returns!G633-Returns!G$3</f>
        <v>1.7042065965935799E-2</v>
      </c>
      <c r="H630" s="32">
        <f>Returns!H633-Returns!H$3</f>
        <v>1.5625125005035906E-2</v>
      </c>
      <c r="I630" s="32">
        <f>Returns!I633-Returns!I$3</f>
        <v>1.3094665055194341E-2</v>
      </c>
      <c r="J630" s="32">
        <f>Returns!J633-Returns!J$3</f>
        <v>1.6144043088284286E-2</v>
      </c>
      <c r="K630" s="32">
        <f>Returns!K633-Returns!K$3</f>
        <v>1.5034985609105203E-2</v>
      </c>
      <c r="L630" s="32">
        <f>Returns!L633-Returns!L$3</f>
        <v>-2.7896697873137388E-3</v>
      </c>
      <c r="M630" s="32">
        <f>Returns!M633-Returns!M$3</f>
        <v>4.6827493362140912E-3</v>
      </c>
      <c r="N630" s="32">
        <f>Returns!N633-Returns!N$3</f>
        <v>6.3412879055969569E-3</v>
      </c>
      <c r="O630" s="32">
        <f>Returns!O633-Returns!O$3</f>
        <v>3.3513498037924361E-2</v>
      </c>
      <c r="P630" s="32">
        <f>Returns!P633-Returns!P$3</f>
        <v>2.8166171227503806E-3</v>
      </c>
      <c r="Q630" s="32">
        <f>Returns!Q633-Returns!Q$3</f>
        <v>1.1240137373862286E-2</v>
      </c>
      <c r="R630" s="32">
        <f>Returns!R633-Returns!R$3</f>
        <v>8.2017516001092611E-3</v>
      </c>
      <c r="S630" s="32">
        <f>Returns!S633-Returns!S$3</f>
        <v>-3.9235687273817621E-3</v>
      </c>
      <c r="T630" s="32">
        <f>Returns!T633-Returns!T$3</f>
        <v>1.8559642893483434E-2</v>
      </c>
      <c r="U630" s="32">
        <f>Returns!U633-Returns!U$3</f>
        <v>4.8350143196497879E-3</v>
      </c>
      <c r="V630" s="32">
        <f>Returns!V633-Returns!V$3</f>
        <v>1.4606935977594318E-2</v>
      </c>
      <c r="W630" s="32">
        <f>Returns!W633-Returns!W$3</f>
        <v>2.484071915581791E-3</v>
      </c>
      <c r="X630" s="32">
        <f>Returns!X633-Returns!X$3</f>
        <v>-3.0029736857416756E-3</v>
      </c>
      <c r="Y630" s="32">
        <f>Returns!Y633-Returns!Y$3</f>
        <v>1.6919593616120478E-2</v>
      </c>
      <c r="Z630" s="32">
        <f>Returns!Z633-Returns!Z$3</f>
        <v>-3.7002030953220003E-3</v>
      </c>
      <c r="AA630" s="32">
        <f>Returns!AA633-Returns!AA$3</f>
        <v>2.8318654787797492E-4</v>
      </c>
      <c r="AB630" s="32">
        <f>Returns!AB633-Returns!AB$3</f>
        <v>2.3681734971510889E-2</v>
      </c>
      <c r="AC630" s="32">
        <f>Returns!AC633-Returns!AC$3</f>
        <v>2.8235047525885345E-2</v>
      </c>
      <c r="AD630" s="32">
        <f>Returns!AD633-Returns!AD$3</f>
        <v>1.3749982460986243E-2</v>
      </c>
      <c r="AE630" s="32">
        <f>Returns!AE633-Returns!AE$3</f>
        <v>9.0980060339999665E-3</v>
      </c>
      <c r="AF630" s="33">
        <f>Returns!AF633-Returns!AF$3</f>
        <v>1.3540627039620803E-2</v>
      </c>
    </row>
    <row r="631" spans="1:32" x14ac:dyDescent="0.25">
      <c r="A631" s="9"/>
      <c r="B631" s="19">
        <v>20110701</v>
      </c>
      <c r="C631" s="39">
        <f>Returns!C634-Returns!C$3</f>
        <v>2.1326911650351527E-2</v>
      </c>
      <c r="D631" s="32">
        <f>Returns!D634-Returns!D$3</f>
        <v>1.1043185255052721E-2</v>
      </c>
      <c r="E631" s="32">
        <f>Returns!E634-Returns!E$3</f>
        <v>3.4813931062094329E-3</v>
      </c>
      <c r="F631" s="32">
        <f>Returns!F634-Returns!F$3</f>
        <v>1.7705590309018953E-2</v>
      </c>
      <c r="G631" s="32">
        <f>Returns!G634-Returns!G$3</f>
        <v>1.7371161125861019E-2</v>
      </c>
      <c r="H631" s="32">
        <f>Returns!H634-Returns!H$3</f>
        <v>1.0574393613062836E-2</v>
      </c>
      <c r="I631" s="32">
        <f>Returns!I634-Returns!I$3</f>
        <v>5.9491831310398164E-3</v>
      </c>
      <c r="J631" s="32">
        <f>Returns!J634-Returns!J$3</f>
        <v>1.6359957468220356E-2</v>
      </c>
      <c r="K631" s="32">
        <f>Returns!K634-Returns!K$3</f>
        <v>1.6369534220574643E-2</v>
      </c>
      <c r="L631" s="32">
        <f>Returns!L634-Returns!L$3</f>
        <v>-2.4925037893978822E-2</v>
      </c>
      <c r="M631" s="32">
        <f>Returns!M634-Returns!M$3</f>
        <v>1.2584194348927529E-2</v>
      </c>
      <c r="N631" s="32">
        <f>Returns!N634-Returns!N$3</f>
        <v>1.5673381305810453E-2</v>
      </c>
      <c r="O631" s="32">
        <f>Returns!O634-Returns!O$3</f>
        <v>1.6979155932500666E-2</v>
      </c>
      <c r="P631" s="32">
        <f>Returns!P634-Returns!P$3</f>
        <v>1.1012139935856769E-2</v>
      </c>
      <c r="Q631" s="32">
        <f>Returns!Q634-Returns!Q$3</f>
        <v>2.2283942355103351E-2</v>
      </c>
      <c r="R631" s="32">
        <f>Returns!R634-Returns!R$3</f>
        <v>1.047652117686652E-2</v>
      </c>
      <c r="S631" s="32">
        <f>Returns!S634-Returns!S$3</f>
        <v>1.469117867156622E-2</v>
      </c>
      <c r="T631" s="32">
        <f>Returns!T634-Returns!T$3</f>
        <v>1.7884923718112355E-2</v>
      </c>
      <c r="U631" s="32">
        <f>Returns!U634-Returns!U$3</f>
        <v>7.904451796521831E-3</v>
      </c>
      <c r="V631" s="32">
        <f>Returns!V634-Returns!V$3</f>
        <v>2.1778369338233848E-3</v>
      </c>
      <c r="W631" s="32">
        <f>Returns!W634-Returns!W$3</f>
        <v>1.8601745779080182E-2</v>
      </c>
      <c r="X631" s="32">
        <f>Returns!X634-Returns!X$3</f>
        <v>5.7127024742906971E-3</v>
      </c>
      <c r="Y631" s="32">
        <f>Returns!Y634-Returns!Y$3</f>
        <v>9.8074058707260346E-3</v>
      </c>
      <c r="Z631" s="32">
        <f>Returns!Z634-Returns!Z$3</f>
        <v>1.0779550599312848E-2</v>
      </c>
      <c r="AA631" s="32">
        <f>Returns!AA634-Returns!AA$3</f>
        <v>2.7956455430672669E-2</v>
      </c>
      <c r="AB631" s="32">
        <f>Returns!AB634-Returns!AB$3</f>
        <v>1.6910826189712083E-2</v>
      </c>
      <c r="AC631" s="32">
        <f>Returns!AC634-Returns!AC$3</f>
        <v>-4.1333119589007608E-2</v>
      </c>
      <c r="AD631" s="32">
        <f>Returns!AD634-Returns!AD$3</f>
        <v>1.3544534787321556E-2</v>
      </c>
      <c r="AE631" s="32">
        <f>Returns!AE634-Returns!AE$3</f>
        <v>6.3959209844097467E-3</v>
      </c>
      <c r="AF631" s="33">
        <f>Returns!AF634-Returns!AF$3</f>
        <v>6.910264964354154E-3</v>
      </c>
    </row>
    <row r="632" spans="1:32" x14ac:dyDescent="0.25">
      <c r="A632" s="9"/>
      <c r="B632" s="19">
        <v>20110705</v>
      </c>
      <c r="C632" s="39">
        <f>Returns!C635-Returns!C$3</f>
        <v>1.6108732539429824E-2</v>
      </c>
      <c r="D632" s="32">
        <f>Returns!D635-Returns!D$3</f>
        <v>-1.0647276913740352E-3</v>
      </c>
      <c r="E632" s="32">
        <f>Returns!E635-Returns!E$3</f>
        <v>-2.4578740950585965E-3</v>
      </c>
      <c r="F632" s="32">
        <f>Returns!F635-Returns!F$3</f>
        <v>-1.6353833219857274E-3</v>
      </c>
      <c r="G632" s="32">
        <f>Returns!G635-Returns!G$3</f>
        <v>-8.6680450298581829E-3</v>
      </c>
      <c r="H632" s="32">
        <f>Returns!H635-Returns!H$3</f>
        <v>9.9776199026653089E-3</v>
      </c>
      <c r="I632" s="32">
        <f>Returns!I635-Returns!I$3</f>
        <v>-1.4217806417346846E-3</v>
      </c>
      <c r="J632" s="32">
        <f>Returns!J635-Returns!J$3</f>
        <v>5.1183149093852959E-3</v>
      </c>
      <c r="K632" s="32">
        <f>Returns!K635-Returns!K$3</f>
        <v>-7.7686447700541584E-3</v>
      </c>
      <c r="L632" s="32">
        <f>Returns!L635-Returns!L$3</f>
        <v>1.5121931489596877E-2</v>
      </c>
      <c r="M632" s="32">
        <f>Returns!M635-Returns!M$3</f>
        <v>-3.5914069879284059E-3</v>
      </c>
      <c r="N632" s="32">
        <f>Returns!N635-Returns!N$3</f>
        <v>3.9499375778862767E-3</v>
      </c>
      <c r="O632" s="32">
        <f>Returns!O635-Returns!O$3</f>
        <v>-3.5962391524369604E-3</v>
      </c>
      <c r="P632" s="32">
        <f>Returns!P635-Returns!P$3</f>
        <v>4.2487479814383219E-3</v>
      </c>
      <c r="Q632" s="32">
        <f>Returns!Q635-Returns!Q$3</f>
        <v>-1.5064697647446392E-2</v>
      </c>
      <c r="R632" s="32">
        <f>Returns!R635-Returns!R$3</f>
        <v>3.3579279495194753E-3</v>
      </c>
      <c r="S632" s="32">
        <f>Returns!S635-Returns!S$3</f>
        <v>4.4411170091178246E-4</v>
      </c>
      <c r="T632" s="32">
        <f>Returns!T635-Returns!T$3</f>
        <v>-5.7869067325248972E-3</v>
      </c>
      <c r="U632" s="32">
        <f>Returns!U635-Returns!U$3</f>
        <v>-3.9372060394568783E-3</v>
      </c>
      <c r="V632" s="32">
        <f>Returns!V635-Returns!V$3</f>
        <v>-1.2774361251755443E-3</v>
      </c>
      <c r="W632" s="32">
        <f>Returns!W635-Returns!W$3</f>
        <v>-2.4845128649476772E-3</v>
      </c>
      <c r="X632" s="32">
        <f>Returns!X635-Returns!X$3</f>
        <v>1.8335687773265194E-3</v>
      </c>
      <c r="Y632" s="32">
        <f>Returns!Y635-Returns!Y$3</f>
        <v>-8.2171847800558188E-4</v>
      </c>
      <c r="Z632" s="32">
        <f>Returns!Z635-Returns!Z$3</f>
        <v>-9.9753933840437334E-3</v>
      </c>
      <c r="AA632" s="32">
        <f>Returns!AA635-Returns!AA$3</f>
        <v>-6.5448008016294971E-3</v>
      </c>
      <c r="AB632" s="32">
        <f>Returns!AB635-Returns!AB$3</f>
        <v>-7.2275877612158861E-3</v>
      </c>
      <c r="AC632" s="32">
        <f>Returns!AC635-Returns!AC$3</f>
        <v>-3.8051302664060148E-3</v>
      </c>
      <c r="AD632" s="32">
        <f>Returns!AD635-Returns!AD$3</f>
        <v>1.0049537064867739E-3</v>
      </c>
      <c r="AE632" s="32">
        <f>Returns!AE635-Returns!AE$3</f>
        <v>-2.5991208040513957E-3</v>
      </c>
      <c r="AF632" s="33">
        <f>Returns!AF635-Returns!AF$3</f>
        <v>-4.1084194236514163E-3</v>
      </c>
    </row>
    <row r="633" spans="1:32" x14ac:dyDescent="0.25">
      <c r="A633" s="9"/>
      <c r="B633" s="19">
        <v>20110706</v>
      </c>
      <c r="C633" s="39">
        <f>Returns!C636-Returns!C$3</f>
        <v>5.2039073700500451E-3</v>
      </c>
      <c r="D633" s="32">
        <f>Returns!D636-Returns!D$3</f>
        <v>5.7854219594280802E-3</v>
      </c>
      <c r="E633" s="32">
        <f>Returns!E636-Returns!E$3</f>
        <v>6.6864773261373798E-3</v>
      </c>
      <c r="F633" s="32">
        <f>Returns!F636-Returns!F$3</f>
        <v>1.4037188644341728E-2</v>
      </c>
      <c r="G633" s="32">
        <f>Returns!G636-Returns!G$3</f>
        <v>-9.3758948875274448E-3</v>
      </c>
      <c r="H633" s="32">
        <f>Returns!H636-Returns!H$3</f>
        <v>-2.154257595282867E-3</v>
      </c>
      <c r="I633" s="32">
        <f>Returns!I636-Returns!I$3</f>
        <v>1.3180257391809488E-2</v>
      </c>
      <c r="J633" s="32">
        <f>Returns!J636-Returns!J$3</f>
        <v>-1.1219128047880174E-2</v>
      </c>
      <c r="K633" s="32">
        <f>Returns!K636-Returns!K$3</f>
        <v>-4.4790220158807758E-4</v>
      </c>
      <c r="L633" s="32">
        <f>Returns!L636-Returns!L$3</f>
        <v>6.3257769137661469E-3</v>
      </c>
      <c r="M633" s="32">
        <f>Returns!M636-Returns!M$3</f>
        <v>-1.4088641523945168E-3</v>
      </c>
      <c r="N633" s="32">
        <f>Returns!N636-Returns!N$3</f>
        <v>1.2135847772641147E-2</v>
      </c>
      <c r="O633" s="32">
        <f>Returns!O636-Returns!O$3</f>
        <v>1.1031917668512753E-2</v>
      </c>
      <c r="P633" s="32">
        <f>Returns!P636-Returns!P$3</f>
        <v>-2.1217695560451751E-3</v>
      </c>
      <c r="Q633" s="32">
        <f>Returns!Q636-Returns!Q$3</f>
        <v>-1.2809249137827456E-2</v>
      </c>
      <c r="R633" s="32">
        <f>Returns!R636-Returns!R$3</f>
        <v>2.0283189008812787E-3</v>
      </c>
      <c r="S633" s="32">
        <f>Returns!S636-Returns!S$3</f>
        <v>6.7510066181721137E-4</v>
      </c>
      <c r="T633" s="32">
        <f>Returns!T636-Returns!T$3</f>
        <v>9.9508978079557633E-3</v>
      </c>
      <c r="U633" s="32">
        <f>Returns!U636-Returns!U$3</f>
        <v>3.6452232360988058E-6</v>
      </c>
      <c r="V633" s="32">
        <f>Returns!V636-Returns!V$3</f>
        <v>9.8030471752352643E-3</v>
      </c>
      <c r="W633" s="32">
        <f>Returns!W636-Returns!W$3</f>
        <v>5.3438005500302064E-3</v>
      </c>
      <c r="X633" s="32">
        <f>Returns!X636-Returns!X$3</f>
        <v>-1.5459186167540986E-3</v>
      </c>
      <c r="Y633" s="32">
        <f>Returns!Y636-Returns!Y$3</f>
        <v>5.8503041672910237E-3</v>
      </c>
      <c r="Z633" s="32">
        <f>Returns!Z636-Returns!Z$3</f>
        <v>5.7101761010977872E-4</v>
      </c>
      <c r="AA633" s="32">
        <f>Returns!AA636-Returns!AA$3</f>
        <v>4.2177843778259169E-3</v>
      </c>
      <c r="AB633" s="32">
        <f>Returns!AB636-Returns!AB$3</f>
        <v>8.3432543012146154E-3</v>
      </c>
      <c r="AC633" s="32">
        <f>Returns!AC636-Returns!AC$3</f>
        <v>2.6596512981906495E-3</v>
      </c>
      <c r="AD633" s="32">
        <f>Returns!AD636-Returns!AD$3</f>
        <v>3.3814412650738953E-3</v>
      </c>
      <c r="AE633" s="32">
        <f>Returns!AE636-Returns!AE$3</f>
        <v>5.2493472659151837E-3</v>
      </c>
      <c r="AF633" s="33">
        <f>Returns!AF636-Returns!AF$3</f>
        <v>-1.5421075985262785E-3</v>
      </c>
    </row>
    <row r="634" spans="1:32" x14ac:dyDescent="0.25">
      <c r="A634" s="9"/>
      <c r="B634" s="19">
        <v>20110707</v>
      </c>
      <c r="C634" s="39">
        <f>Returns!C637-Returns!C$3</f>
        <v>1.4492151875715797E-2</v>
      </c>
      <c r="D634" s="32">
        <f>Returns!D637-Returns!D$3</f>
        <v>1.5106019528541492E-2</v>
      </c>
      <c r="E634" s="32">
        <f>Returns!E637-Returns!E$3</f>
        <v>1.6018695921340299E-2</v>
      </c>
      <c r="F634" s="32">
        <f>Returns!F637-Returns!F$3</f>
        <v>1.3994974490869739E-2</v>
      </c>
      <c r="G634" s="32">
        <f>Returns!G637-Returns!G$3</f>
        <v>2.3721314829418628E-2</v>
      </c>
      <c r="H634" s="32">
        <f>Returns!H637-Returns!H$3</f>
        <v>1.4116611494048916E-2</v>
      </c>
      <c r="I634" s="32">
        <f>Returns!I637-Returns!I$3</f>
        <v>1.1196158597887629E-2</v>
      </c>
      <c r="J634" s="32">
        <f>Returns!J637-Returns!J$3</f>
        <v>4.640638714951786E-3</v>
      </c>
      <c r="K634" s="32">
        <f>Returns!K637-Returns!K$3</f>
        <v>1.3108558831717108E-2</v>
      </c>
      <c r="L634" s="32">
        <f>Returns!L637-Returns!L$3</f>
        <v>-9.0029467758561445E-3</v>
      </c>
      <c r="M634" s="32">
        <f>Returns!M637-Returns!M$3</f>
        <v>1.1354829459232964E-2</v>
      </c>
      <c r="N634" s="32">
        <f>Returns!N637-Returns!N$3</f>
        <v>-7.1200398477649649E-3</v>
      </c>
      <c r="O634" s="32">
        <f>Returns!O637-Returns!O$3</f>
        <v>2.1286290770258103E-2</v>
      </c>
      <c r="P634" s="32">
        <f>Returns!P637-Returns!P$3</f>
        <v>5.559609791081891E-3</v>
      </c>
      <c r="Q634" s="32">
        <f>Returns!Q637-Returns!Q$3</f>
        <v>1.8988295905040517E-2</v>
      </c>
      <c r="R634" s="32">
        <f>Returns!R637-Returns!R$3</f>
        <v>3.0398609796487416E-3</v>
      </c>
      <c r="S634" s="32">
        <f>Returns!S637-Returns!S$3</f>
        <v>2.6506218856125691E-3</v>
      </c>
      <c r="T634" s="32">
        <f>Returns!T637-Returns!T$3</f>
        <v>7.0853994790338543E-3</v>
      </c>
      <c r="U634" s="32">
        <f>Returns!U637-Returns!U$3</f>
        <v>5.896280089320559E-3</v>
      </c>
      <c r="V634" s="32">
        <f>Returns!V637-Returns!V$3</f>
        <v>1.569507786597436E-2</v>
      </c>
      <c r="W634" s="32">
        <f>Returns!W637-Returns!W$3</f>
        <v>1.3349500839358264E-2</v>
      </c>
      <c r="X634" s="32">
        <f>Returns!X637-Returns!X$3</f>
        <v>-2.7908989956558668E-2</v>
      </c>
      <c r="Y634" s="32">
        <f>Returns!Y637-Returns!Y$3</f>
        <v>3.9663808304405464E-3</v>
      </c>
      <c r="Z634" s="32">
        <f>Returns!Z637-Returns!Z$3</f>
        <v>4.4814981340960914E-3</v>
      </c>
      <c r="AA634" s="32">
        <f>Returns!AA637-Returns!AA$3</f>
        <v>-9.3934772125641944E-3</v>
      </c>
      <c r="AB634" s="32">
        <f>Returns!AB637-Returns!AB$3</f>
        <v>1.0783195051082705E-2</v>
      </c>
      <c r="AC634" s="32">
        <f>Returns!AC637-Returns!AC$3</f>
        <v>-2.1571396262073488E-2</v>
      </c>
      <c r="AD634" s="32">
        <f>Returns!AD637-Returns!AD$3</f>
        <v>-2.4528536036849736E-3</v>
      </c>
      <c r="AE634" s="32">
        <f>Returns!AE637-Returns!AE$3</f>
        <v>1.4618291873416617E-2</v>
      </c>
      <c r="AF634" s="33">
        <f>Returns!AF637-Returns!AF$3</f>
        <v>9.2069577052253347E-3</v>
      </c>
    </row>
    <row r="635" spans="1:32" x14ac:dyDescent="0.25">
      <c r="A635" s="9"/>
      <c r="B635" s="19">
        <v>20110708</v>
      </c>
      <c r="C635" s="39">
        <f>Returns!C638-Returns!C$3</f>
        <v>5.3341725628855193E-3</v>
      </c>
      <c r="D635" s="32">
        <f>Returns!D638-Returns!D$3</f>
        <v>-1.1756148131853179E-2</v>
      </c>
      <c r="E635" s="32">
        <f>Returns!E638-Returns!E$3</f>
        <v>-1.2890530972213574E-2</v>
      </c>
      <c r="F635" s="32">
        <f>Returns!F638-Returns!F$3</f>
        <v>-1.2245681887485919E-2</v>
      </c>
      <c r="G635" s="32">
        <f>Returns!G638-Returns!G$3</f>
        <v>-1.3045611327879875E-2</v>
      </c>
      <c r="H635" s="32">
        <f>Returns!H638-Returns!H$3</f>
        <v>-6.2780436252368741E-3</v>
      </c>
      <c r="I635" s="32">
        <f>Returns!I638-Returns!I$3</f>
        <v>-8.7776473100108568E-3</v>
      </c>
      <c r="J635" s="32">
        <f>Returns!J638-Returns!J$3</f>
        <v>2.6072467421080492E-3</v>
      </c>
      <c r="K635" s="32">
        <f>Returns!K638-Returns!K$3</f>
        <v>-1.7684930577979513E-2</v>
      </c>
      <c r="L635" s="32">
        <f>Returns!L638-Returns!L$3</f>
        <v>7.7235313510316764E-3</v>
      </c>
      <c r="M635" s="32">
        <f>Returns!M638-Returns!M$3</f>
        <v>-1.362823327451129E-2</v>
      </c>
      <c r="N635" s="32">
        <f>Returns!N638-Returns!N$3</f>
        <v>-1.2476745001124942E-3</v>
      </c>
      <c r="O635" s="32">
        <f>Returns!O638-Returns!O$3</f>
        <v>-6.5292927081031247E-3</v>
      </c>
      <c r="P635" s="32">
        <f>Returns!P638-Returns!P$3</f>
        <v>-5.9570266373479199E-3</v>
      </c>
      <c r="Q635" s="32">
        <f>Returns!Q638-Returns!Q$3</f>
        <v>-1.492621347947203E-2</v>
      </c>
      <c r="R635" s="32">
        <f>Returns!R638-Returns!R$3</f>
        <v>-2.639681803064205E-3</v>
      </c>
      <c r="S635" s="32">
        <f>Returns!S638-Returns!S$3</f>
        <v>-5.6156393073596815E-3</v>
      </c>
      <c r="T635" s="32">
        <f>Returns!T638-Returns!T$3</f>
        <v>-4.0784488195685174E-3</v>
      </c>
      <c r="U635" s="32">
        <f>Returns!U638-Returns!U$3</f>
        <v>1.0021391751696009E-2</v>
      </c>
      <c r="V635" s="32">
        <f>Returns!V638-Returns!V$3</f>
        <v>6.1950185486492303E-3</v>
      </c>
      <c r="W635" s="32">
        <f>Returns!W638-Returns!W$3</f>
        <v>-4.4898518184416621E-3</v>
      </c>
      <c r="X635" s="32">
        <f>Returns!X638-Returns!X$3</f>
        <v>-2.053558907651562E-3</v>
      </c>
      <c r="Y635" s="32">
        <f>Returns!Y638-Returns!Y$3</f>
        <v>-3.551004716313258E-4</v>
      </c>
      <c r="Z635" s="32">
        <f>Returns!Z638-Returns!Z$3</f>
        <v>-4.7072331085653727E-3</v>
      </c>
      <c r="AA635" s="32">
        <f>Returns!AA638-Returns!AA$3</f>
        <v>-1.1385115571134849E-2</v>
      </c>
      <c r="AB635" s="32">
        <f>Returns!AB638-Returns!AB$3</f>
        <v>-1.2547163564778505E-2</v>
      </c>
      <c r="AC635" s="32">
        <f>Returns!AC638-Returns!AC$3</f>
        <v>6.8546390556301906E-3</v>
      </c>
      <c r="AD635" s="32">
        <f>Returns!AD638-Returns!AD$3</f>
        <v>1.0225773612726019E-3</v>
      </c>
      <c r="AE635" s="32">
        <f>Returns!AE638-Returns!AE$3</f>
        <v>-9.0130818964952158E-3</v>
      </c>
      <c r="AF635" s="33">
        <f>Returns!AF638-Returns!AF$3</f>
        <v>1.3856482390986889E-3</v>
      </c>
    </row>
    <row r="636" spans="1:32" x14ac:dyDescent="0.25">
      <c r="A636" s="9"/>
      <c r="B636" s="19">
        <v>20110711</v>
      </c>
      <c r="C636" s="39">
        <f>Returns!C639-Returns!C$3</f>
        <v>-1.874570469789771E-2</v>
      </c>
      <c r="D636" s="32">
        <f>Returns!D639-Returns!D$3</f>
        <v>-1.5493796713135194E-2</v>
      </c>
      <c r="E636" s="32">
        <f>Returns!E639-Returns!E$3</f>
        <v>-2.388309855303155E-2</v>
      </c>
      <c r="F636" s="32">
        <f>Returns!F639-Returns!F$3</f>
        <v>-2.1122494968896562E-2</v>
      </c>
      <c r="G636" s="32">
        <f>Returns!G639-Returns!G$3</f>
        <v>-2.0322093046655262E-2</v>
      </c>
      <c r="H636" s="32">
        <f>Returns!H639-Returns!H$3</f>
        <v>-1.4893157463132238E-2</v>
      </c>
      <c r="I636" s="32">
        <f>Returns!I639-Returns!I$3</f>
        <v>-1.2120694056897419E-2</v>
      </c>
      <c r="J636" s="32">
        <f>Returns!J639-Returns!J$3</f>
        <v>-1.8603656366805499E-2</v>
      </c>
      <c r="K636" s="32">
        <f>Returns!K639-Returns!K$3</f>
        <v>-1.9062474870049678E-2</v>
      </c>
      <c r="L636" s="32">
        <f>Returns!L639-Returns!L$3</f>
        <v>1.8413999908509639E-2</v>
      </c>
      <c r="M636" s="32">
        <f>Returns!M639-Returns!M$3</f>
        <v>-7.4429151770026352E-3</v>
      </c>
      <c r="N636" s="32">
        <f>Returns!N639-Returns!N$3</f>
        <v>-8.2984121359081855E-3</v>
      </c>
      <c r="O636" s="32">
        <f>Returns!O639-Returns!O$3</f>
        <v>-1.1378095404867979E-2</v>
      </c>
      <c r="P636" s="32">
        <f>Returns!P639-Returns!P$3</f>
        <v>-5.0950880549416114E-3</v>
      </c>
      <c r="Q636" s="32">
        <f>Returns!Q639-Returns!Q$3</f>
        <v>-3.3479237768541753E-2</v>
      </c>
      <c r="R636" s="32">
        <f>Returns!R639-Returns!R$3</f>
        <v>-8.6492164105315718E-3</v>
      </c>
      <c r="S636" s="32">
        <f>Returns!S639-Returns!S$3</f>
        <v>-4.2358100925553111E-3</v>
      </c>
      <c r="T636" s="32">
        <f>Returns!T639-Returns!T$3</f>
        <v>-1.1828368463701042E-2</v>
      </c>
      <c r="U636" s="32">
        <f>Returns!U639-Returns!U$3</f>
        <v>-1.2822448558421125E-2</v>
      </c>
      <c r="V636" s="32">
        <f>Returns!V639-Returns!V$3</f>
        <v>-1.1712037253089305E-2</v>
      </c>
      <c r="W636" s="32">
        <f>Returns!W639-Returns!W$3</f>
        <v>-2.1322650658123526E-2</v>
      </c>
      <c r="X636" s="32">
        <f>Returns!X639-Returns!X$3</f>
        <v>-8.0411404170806951E-3</v>
      </c>
      <c r="Y636" s="32">
        <f>Returns!Y639-Returns!Y$3</f>
        <v>-4.2128496861863042E-3</v>
      </c>
      <c r="Z636" s="32">
        <f>Returns!Z639-Returns!Z$3</f>
        <v>-8.4954895040769921E-3</v>
      </c>
      <c r="AA636" s="32">
        <f>Returns!AA639-Returns!AA$3</f>
        <v>-2.4187622143160309E-2</v>
      </c>
      <c r="AB636" s="32">
        <f>Returns!AB639-Returns!AB$3</f>
        <v>-1.4148725710291457E-2</v>
      </c>
      <c r="AC636" s="32">
        <f>Returns!AC639-Returns!AC$3</f>
        <v>2.0662114299405666E-2</v>
      </c>
      <c r="AD636" s="32">
        <f>Returns!AD639-Returns!AD$3</f>
        <v>-1.023216734996121E-2</v>
      </c>
      <c r="AE636" s="32">
        <f>Returns!AE639-Returns!AE$3</f>
        <v>-3.69052553100673E-3</v>
      </c>
      <c r="AF636" s="33">
        <f>Returns!AF639-Returns!AF$3</f>
        <v>-6.2795580772201645E-3</v>
      </c>
    </row>
    <row r="637" spans="1:32" x14ac:dyDescent="0.25">
      <c r="A637" s="9"/>
      <c r="B637" s="19">
        <v>20110712</v>
      </c>
      <c r="C637" s="39">
        <f>Returns!C640-Returns!C$3</f>
        <v>1.3810656774709807E-4</v>
      </c>
      <c r="D637" s="32">
        <f>Returns!D640-Returns!D$3</f>
        <v>1.2265101331713519E-3</v>
      </c>
      <c r="E637" s="32">
        <f>Returns!E640-Returns!E$3</f>
        <v>-1.9972139447628788E-2</v>
      </c>
      <c r="F637" s="32">
        <f>Returns!F640-Returns!F$3</f>
        <v>-1.0652021755478988E-2</v>
      </c>
      <c r="G637" s="32">
        <f>Returns!G640-Returns!G$3</f>
        <v>1.1826592345248733E-2</v>
      </c>
      <c r="H637" s="32">
        <f>Returns!H640-Returns!H$3</f>
        <v>-4.4083286331016429E-4</v>
      </c>
      <c r="I637" s="32">
        <f>Returns!I640-Returns!I$3</f>
        <v>-8.381011634256013E-3</v>
      </c>
      <c r="J637" s="32">
        <f>Returns!J640-Returns!J$3</f>
        <v>-2.1818605794453345E-3</v>
      </c>
      <c r="K637" s="32">
        <f>Returns!K640-Returns!K$3</f>
        <v>-1.232886337100147E-2</v>
      </c>
      <c r="L637" s="32">
        <f>Returns!L640-Returns!L$3</f>
        <v>1.0427980881154939E-2</v>
      </c>
      <c r="M637" s="32">
        <f>Returns!M640-Returns!M$3</f>
        <v>-7.4829360162201857E-3</v>
      </c>
      <c r="N637" s="32">
        <f>Returns!N640-Returns!N$3</f>
        <v>-5.3256688916592165E-3</v>
      </c>
      <c r="O637" s="32">
        <f>Returns!O640-Returns!O$3</f>
        <v>-1.6372595120143971E-2</v>
      </c>
      <c r="P637" s="32">
        <f>Returns!P640-Returns!P$3</f>
        <v>-2.5799670340715271E-3</v>
      </c>
      <c r="Q637" s="32">
        <f>Returns!Q640-Returns!Q$3</f>
        <v>-5.5133968668333484E-4</v>
      </c>
      <c r="R637" s="32">
        <f>Returns!R640-Returns!R$3</f>
        <v>-3.3952674593532815E-3</v>
      </c>
      <c r="S637" s="32">
        <f>Returns!S640-Returns!S$3</f>
        <v>-4.0146173731350279E-3</v>
      </c>
      <c r="T637" s="32">
        <f>Returns!T640-Returns!T$3</f>
        <v>-6.7299544519862677E-3</v>
      </c>
      <c r="U637" s="32">
        <f>Returns!U640-Returns!U$3</f>
        <v>-1.6792208824784399E-3</v>
      </c>
      <c r="V637" s="32">
        <f>Returns!V640-Returns!V$3</f>
        <v>-2.7661177530754161E-3</v>
      </c>
      <c r="W637" s="32">
        <f>Returns!W640-Returns!W$3</f>
        <v>-3.2632623033967043E-3</v>
      </c>
      <c r="X637" s="32">
        <f>Returns!X640-Returns!X$3</f>
        <v>-1.5772587159838742E-3</v>
      </c>
      <c r="Y637" s="32">
        <f>Returns!Y640-Returns!Y$3</f>
        <v>-2.2113205042255603E-3</v>
      </c>
      <c r="Z637" s="32">
        <f>Returns!Z640-Returns!Z$3</f>
        <v>1.7782482182025457E-3</v>
      </c>
      <c r="AA637" s="32">
        <f>Returns!AA640-Returns!AA$3</f>
        <v>9.6726928563293547E-3</v>
      </c>
      <c r="AB637" s="32">
        <f>Returns!AB640-Returns!AB$3</f>
        <v>-6.8524655997107744E-3</v>
      </c>
      <c r="AC637" s="32">
        <f>Returns!AC640-Returns!AC$3</f>
        <v>2.8944300650390426E-3</v>
      </c>
      <c r="AD637" s="32">
        <f>Returns!AD640-Returns!AD$3</f>
        <v>-5.8180849882322075E-4</v>
      </c>
      <c r="AE637" s="32">
        <f>Returns!AE640-Returns!AE$3</f>
        <v>1.3169107686635143E-3</v>
      </c>
      <c r="AF637" s="33">
        <f>Returns!AF640-Returns!AF$3</f>
        <v>5.0337432269531384E-5</v>
      </c>
    </row>
    <row r="638" spans="1:32" x14ac:dyDescent="0.25">
      <c r="A638" s="9"/>
      <c r="B638" s="19">
        <v>20110713</v>
      </c>
      <c r="C638" s="39">
        <f>Returns!C641-Returns!C$3</f>
        <v>9.5938159596418351E-3</v>
      </c>
      <c r="D638" s="32">
        <f>Returns!D641-Returns!D$3</f>
        <v>-1.0450911844251898E-2</v>
      </c>
      <c r="E638" s="32">
        <f>Returns!E641-Returns!E$3</f>
        <v>2.2130617476407949E-3</v>
      </c>
      <c r="F638" s="32">
        <f>Returns!F641-Returns!F$3</f>
        <v>1.4409827125139763E-2</v>
      </c>
      <c r="G638" s="32">
        <f>Returns!G641-Returns!G$3</f>
        <v>-2.9817779405456853E-3</v>
      </c>
      <c r="H638" s="32">
        <f>Returns!H641-Returns!H$3</f>
        <v>5.9525734916075958E-3</v>
      </c>
      <c r="I638" s="32">
        <f>Returns!I641-Returns!I$3</f>
        <v>2.9845468136195583E-3</v>
      </c>
      <c r="J638" s="32">
        <f>Returns!J641-Returns!J$3</f>
        <v>1.0519782808788571E-2</v>
      </c>
      <c r="K638" s="32">
        <f>Returns!K641-Returns!K$3</f>
        <v>6.5889264545747417E-3</v>
      </c>
      <c r="L638" s="32">
        <f>Returns!L641-Returns!L$3</f>
        <v>4.8953920536411073E-3</v>
      </c>
      <c r="M638" s="32">
        <f>Returns!M641-Returns!M$3</f>
        <v>-3.0714889049966634E-4</v>
      </c>
      <c r="N638" s="32">
        <f>Returns!N641-Returns!N$3</f>
        <v>7.6466678786174915E-5</v>
      </c>
      <c r="O638" s="32">
        <f>Returns!O641-Returns!O$3</f>
        <v>-3.7716673882115829E-5</v>
      </c>
      <c r="P638" s="32">
        <f>Returns!P641-Returns!P$3</f>
        <v>7.6689406450321136E-3</v>
      </c>
      <c r="Q638" s="32">
        <f>Returns!Q641-Returns!Q$3</f>
        <v>4.7611103741250563E-3</v>
      </c>
      <c r="R638" s="32">
        <f>Returns!R641-Returns!R$3</f>
        <v>2.4868163642258276E-3</v>
      </c>
      <c r="S638" s="32">
        <f>Returns!S641-Returns!S$3</f>
        <v>-4.9095581811782018E-4</v>
      </c>
      <c r="T638" s="32">
        <f>Returns!T641-Returns!T$3</f>
        <v>1.7943575435936032E-3</v>
      </c>
      <c r="U638" s="32">
        <f>Returns!U641-Returns!U$3</f>
        <v>1.0603252161795536E-2</v>
      </c>
      <c r="V638" s="32">
        <f>Returns!V641-Returns!V$3</f>
        <v>2.87495755326527E-3</v>
      </c>
      <c r="W638" s="32">
        <f>Returns!W641-Returns!W$3</f>
        <v>8.7568046159642102E-3</v>
      </c>
      <c r="X638" s="32">
        <f>Returns!X641-Returns!X$3</f>
        <v>-5.7710643553897725E-4</v>
      </c>
      <c r="Y638" s="32">
        <f>Returns!Y641-Returns!Y$3</f>
        <v>1.3482280837000464E-3</v>
      </c>
      <c r="Z638" s="32">
        <f>Returns!Z641-Returns!Z$3</f>
        <v>1.9424240784645787E-3</v>
      </c>
      <c r="AA638" s="32">
        <f>Returns!AA641-Returns!AA$3</f>
        <v>5.7093441301955808E-3</v>
      </c>
      <c r="AB638" s="32">
        <f>Returns!AB641-Returns!AB$3</f>
        <v>-4.6200443000025196E-3</v>
      </c>
      <c r="AC638" s="32">
        <f>Returns!AC641-Returns!AC$3</f>
        <v>-1.0025880051025306E-2</v>
      </c>
      <c r="AD638" s="32">
        <f>Returns!AD641-Returns!AD$3</f>
        <v>-5.4406508701544294E-3</v>
      </c>
      <c r="AE638" s="32">
        <f>Returns!AE641-Returns!AE$3</f>
        <v>1.3141262725062993E-3</v>
      </c>
      <c r="AF638" s="33">
        <f>Returns!AF641-Returns!AF$3</f>
        <v>6.9804016525223849E-3</v>
      </c>
    </row>
    <row r="639" spans="1:32" x14ac:dyDescent="0.25">
      <c r="A639" s="9"/>
      <c r="B639" s="19">
        <v>20110714</v>
      </c>
      <c r="C639" s="39">
        <f>Returns!C642-Returns!C$3</f>
        <v>-2.034099744246102E-3</v>
      </c>
      <c r="D639" s="32">
        <f>Returns!D642-Returns!D$3</f>
        <v>-1.2287593833296733E-2</v>
      </c>
      <c r="E639" s="32">
        <f>Returns!E642-Returns!E$3</f>
        <v>-1.422746044906946E-2</v>
      </c>
      <c r="F639" s="32">
        <f>Returns!F642-Returns!F$3</f>
        <v>-9.6838362124342849E-3</v>
      </c>
      <c r="G639" s="32">
        <f>Returns!G642-Returns!G$3</f>
        <v>-7.5071687417362174E-3</v>
      </c>
      <c r="H639" s="32">
        <f>Returns!H642-Returns!H$3</f>
        <v>-4.2534939305055282E-3</v>
      </c>
      <c r="I639" s="32">
        <f>Returns!I642-Returns!I$3</f>
        <v>-1.6560744792661831E-2</v>
      </c>
      <c r="J639" s="32">
        <f>Returns!J642-Returns!J$3</f>
        <v>-9.0666609759342735E-4</v>
      </c>
      <c r="K639" s="32">
        <f>Returns!K642-Returns!K$3</f>
        <v>9.5346787401047581E-5</v>
      </c>
      <c r="L639" s="32">
        <f>Returns!L642-Returns!L$3</f>
        <v>-1.7822039103490106E-4</v>
      </c>
      <c r="M639" s="32">
        <f>Returns!M642-Returns!M$3</f>
        <v>-6.9609927730215062E-3</v>
      </c>
      <c r="N639" s="32">
        <f>Returns!N642-Returns!N$3</f>
        <v>-1.080784342416113E-3</v>
      </c>
      <c r="O639" s="32">
        <f>Returns!O642-Returns!O$3</f>
        <v>-9.8645842880854141E-3</v>
      </c>
      <c r="P639" s="32">
        <f>Returns!P642-Returns!P$3</f>
        <v>9.6234887597088114E-5</v>
      </c>
      <c r="Q639" s="32">
        <f>Returns!Q642-Returns!Q$3</f>
        <v>1.6952222327891717E-2</v>
      </c>
      <c r="R639" s="32">
        <f>Returns!R642-Returns!R$3</f>
        <v>-6.9353621480381811E-3</v>
      </c>
      <c r="S639" s="32">
        <f>Returns!S642-Returns!S$3</f>
        <v>8.6441213157796015E-3</v>
      </c>
      <c r="T639" s="32">
        <f>Returns!T642-Returns!T$3</f>
        <v>-1.3361320548853202E-2</v>
      </c>
      <c r="U639" s="32">
        <f>Returns!U642-Returns!U$3</f>
        <v>7.7306601983590318E-3</v>
      </c>
      <c r="V639" s="32">
        <f>Returns!V642-Returns!V$3</f>
        <v>-6.906873053735196E-3</v>
      </c>
      <c r="W639" s="32">
        <f>Returns!W642-Returns!W$3</f>
        <v>-2.0490832363138081E-3</v>
      </c>
      <c r="X639" s="32">
        <f>Returns!X642-Returns!X$3</f>
        <v>-6.0904278674818839E-3</v>
      </c>
      <c r="Y639" s="32">
        <f>Returns!Y642-Returns!Y$3</f>
        <v>-1.2845852398799492E-3</v>
      </c>
      <c r="Z639" s="32">
        <f>Returns!Z642-Returns!Z$3</f>
        <v>-1.3352894239042951E-2</v>
      </c>
      <c r="AA639" s="32">
        <f>Returns!AA642-Returns!AA$3</f>
        <v>8.9209494591029389E-3</v>
      </c>
      <c r="AB639" s="32">
        <f>Returns!AB642-Returns!AB$3</f>
        <v>-4.6369787006057938E-3</v>
      </c>
      <c r="AC639" s="32">
        <f>Returns!AC642-Returns!AC$3</f>
        <v>1.0239244827013721E-2</v>
      </c>
      <c r="AD639" s="32">
        <f>Returns!AD642-Returns!AD$3</f>
        <v>-1.66476483716607E-3</v>
      </c>
      <c r="AE639" s="32">
        <f>Returns!AE642-Returns!AE$3</f>
        <v>-7.7822978143654419E-3</v>
      </c>
      <c r="AF639" s="33">
        <f>Returns!AF642-Returns!AF$3</f>
        <v>-2.9848004146550981E-3</v>
      </c>
    </row>
    <row r="640" spans="1:32" x14ac:dyDescent="0.25">
      <c r="A640" s="9"/>
      <c r="B640" s="19">
        <v>20110715</v>
      </c>
      <c r="C640" s="39">
        <f>Returns!C643-Returns!C$3</f>
        <v>1.7929261426378643E-2</v>
      </c>
      <c r="D640" s="32">
        <f>Returns!D643-Returns!D$3</f>
        <v>6.498549812854526E-3</v>
      </c>
      <c r="E640" s="32">
        <f>Returns!E643-Returns!E$3</f>
        <v>-8.3914710672446785E-4</v>
      </c>
      <c r="F640" s="32">
        <f>Returns!F643-Returns!F$3</f>
        <v>1.3118408736102326E-2</v>
      </c>
      <c r="G640" s="32">
        <f>Returns!G643-Returns!G$3</f>
        <v>7.3110343174295845E-3</v>
      </c>
      <c r="H640" s="32">
        <f>Returns!H643-Returns!H$3</f>
        <v>1.2553632162166041E-2</v>
      </c>
      <c r="I640" s="32">
        <f>Returns!I643-Returns!I$3</f>
        <v>4.1405931882259536E-3</v>
      </c>
      <c r="J640" s="32">
        <f>Returns!J643-Returns!J$3</f>
        <v>-9.7817204249584302E-3</v>
      </c>
      <c r="K640" s="32">
        <f>Returns!K643-Returns!K$3</f>
        <v>-7.4808956752552029E-3</v>
      </c>
      <c r="L640" s="32">
        <f>Returns!L643-Returns!L$3</f>
        <v>2.0250218070098902E-4</v>
      </c>
      <c r="M640" s="32">
        <f>Returns!M643-Returns!M$3</f>
        <v>-1.9711026025645618E-3</v>
      </c>
      <c r="N640" s="32">
        <f>Returns!N643-Returns!N$3</f>
        <v>7.149888563446628E-3</v>
      </c>
      <c r="O640" s="32">
        <f>Returns!O643-Returns!O$3</f>
        <v>3.0956182119812334E-3</v>
      </c>
      <c r="P640" s="32">
        <f>Returns!P643-Returns!P$3</f>
        <v>-4.0467991177801322E-3</v>
      </c>
      <c r="Q640" s="32">
        <f>Returns!Q643-Returns!Q$3</f>
        <v>-9.0156441225813823E-3</v>
      </c>
      <c r="R640" s="32">
        <f>Returns!R643-Returns!R$3</f>
        <v>-3.2680537199024483E-3</v>
      </c>
      <c r="S640" s="32">
        <f>Returns!S643-Returns!S$3</f>
        <v>-3.6440458544189916E-3</v>
      </c>
      <c r="T640" s="32">
        <f>Returns!T643-Returns!T$3</f>
        <v>3.6028711696707888E-3</v>
      </c>
      <c r="U640" s="32">
        <f>Returns!U643-Returns!U$3</f>
        <v>-1.1073996690914063E-2</v>
      </c>
      <c r="V640" s="32">
        <f>Returns!V643-Returns!V$3</f>
        <v>9.2567368047060672E-3</v>
      </c>
      <c r="W640" s="32">
        <f>Returns!W643-Returns!W$3</f>
        <v>-5.2109384042660148E-3</v>
      </c>
      <c r="X640" s="32">
        <f>Returns!X643-Returns!X$3</f>
        <v>-7.6343064911402678E-3</v>
      </c>
      <c r="Y640" s="32">
        <f>Returns!Y643-Returns!Y$3</f>
        <v>2.1188425736078939E-3</v>
      </c>
      <c r="Z640" s="32">
        <f>Returns!Z643-Returns!Z$3</f>
        <v>1.104503475919372E-3</v>
      </c>
      <c r="AA640" s="32">
        <f>Returns!AA643-Returns!AA$3</f>
        <v>-7.2129762940846484E-3</v>
      </c>
      <c r="AB640" s="32">
        <f>Returns!AB643-Returns!AB$3</f>
        <v>3.5417577851974669E-3</v>
      </c>
      <c r="AC640" s="32">
        <f>Returns!AC643-Returns!AC$3</f>
        <v>-7.3031748562918256E-3</v>
      </c>
      <c r="AD640" s="32">
        <f>Returns!AD643-Returns!AD$3</f>
        <v>-3.0227568221221409E-3</v>
      </c>
      <c r="AE640" s="32">
        <f>Returns!AE643-Returns!AE$3</f>
        <v>-7.2597368010031069E-4</v>
      </c>
      <c r="AF640" s="33">
        <f>Returns!AF643-Returns!AF$3</f>
        <v>8.0336493364368388E-3</v>
      </c>
    </row>
    <row r="641" spans="1:32" x14ac:dyDescent="0.25">
      <c r="A641" s="9"/>
      <c r="B641" s="19">
        <v>20110718</v>
      </c>
      <c r="C641" s="39">
        <f>Returns!C644-Returns!C$3</f>
        <v>2.282197728746873E-2</v>
      </c>
      <c r="D641" s="32">
        <f>Returns!D644-Returns!D$3</f>
        <v>-9.5933564438491648E-3</v>
      </c>
      <c r="E641" s="32">
        <f>Returns!E644-Returns!E$3</f>
        <v>-2.4135447541811249E-2</v>
      </c>
      <c r="F641" s="32">
        <f>Returns!F644-Returns!F$3</f>
        <v>-9.1266344696153134E-3</v>
      </c>
      <c r="G641" s="32">
        <f>Returns!G644-Returns!G$3</f>
        <v>-1.009038975622642E-2</v>
      </c>
      <c r="H641" s="32">
        <f>Returns!H644-Returns!H$3</f>
        <v>4.9927160470033454E-4</v>
      </c>
      <c r="I641" s="32">
        <f>Returns!I644-Returns!I$3</f>
        <v>-1.1478634705501947E-2</v>
      </c>
      <c r="J641" s="32">
        <f>Returns!J644-Returns!J$3</f>
        <v>-1.4757915519217445E-2</v>
      </c>
      <c r="K641" s="32">
        <f>Returns!K644-Returns!K$3</f>
        <v>-8.0816831071251864E-3</v>
      </c>
      <c r="L641" s="32">
        <f>Returns!L644-Returns!L$3</f>
        <v>5.4500917578651047E-3</v>
      </c>
      <c r="M641" s="32">
        <f>Returns!M644-Returns!M$3</f>
        <v>-7.8400290216538819E-3</v>
      </c>
      <c r="N641" s="32">
        <f>Returns!N644-Returns!N$3</f>
        <v>-2.3281822890110267E-3</v>
      </c>
      <c r="O641" s="32">
        <f>Returns!O644-Returns!O$3</f>
        <v>-4.0601638151445772E-3</v>
      </c>
      <c r="P641" s="32">
        <f>Returns!P644-Returns!P$3</f>
        <v>-5.6978833921451956E-3</v>
      </c>
      <c r="Q641" s="32">
        <f>Returns!Q644-Returns!Q$3</f>
        <v>-5.0620862407394869E-3</v>
      </c>
      <c r="R641" s="32">
        <f>Returns!R644-Returns!R$3</f>
        <v>-5.5022071416664115E-3</v>
      </c>
      <c r="S641" s="32">
        <f>Returns!S644-Returns!S$3</f>
        <v>-2.1291678449276387E-3</v>
      </c>
      <c r="T641" s="32">
        <f>Returns!T644-Returns!T$3</f>
        <v>-9.7589801538862549E-3</v>
      </c>
      <c r="U641" s="32">
        <f>Returns!U644-Returns!U$3</f>
        <v>-1.4001627954175025E-2</v>
      </c>
      <c r="V641" s="32">
        <f>Returns!V644-Returns!V$3</f>
        <v>-5.758866803926151E-3</v>
      </c>
      <c r="W641" s="32">
        <f>Returns!W644-Returns!W$3</f>
        <v>-1.1836382703570861E-2</v>
      </c>
      <c r="X641" s="32">
        <f>Returns!X644-Returns!X$3</f>
        <v>-7.1798693169821222E-3</v>
      </c>
      <c r="Y641" s="32">
        <f>Returns!Y644-Returns!Y$3</f>
        <v>-4.8422842894847657E-3</v>
      </c>
      <c r="Z641" s="32">
        <f>Returns!Z644-Returns!Z$3</f>
        <v>-2.3878673236428515E-2</v>
      </c>
      <c r="AA641" s="32">
        <f>Returns!AA644-Returns!AA$3</f>
        <v>-1.4584891964523651E-3</v>
      </c>
      <c r="AB641" s="32">
        <f>Returns!AB644-Returns!AB$3</f>
        <v>-8.3977598410536758E-3</v>
      </c>
      <c r="AC641" s="32">
        <f>Returns!AC644-Returns!AC$3</f>
        <v>9.2230113426208949E-3</v>
      </c>
      <c r="AD641" s="32">
        <f>Returns!AD644-Returns!AD$3</f>
        <v>-3.8486961621988858E-3</v>
      </c>
      <c r="AE641" s="32">
        <f>Returns!AE644-Returns!AE$3</f>
        <v>-5.5891445394603556E-3</v>
      </c>
      <c r="AF641" s="33">
        <f>Returns!AF644-Returns!AF$3</f>
        <v>-4.6623055012596452E-3</v>
      </c>
    </row>
    <row r="642" spans="1:32" x14ac:dyDescent="0.25">
      <c r="A642" s="9"/>
      <c r="B642" s="19">
        <v>20110719</v>
      </c>
      <c r="C642" s="39">
        <f>Returns!C645-Returns!C$3</f>
        <v>5.3308015363949723E-3</v>
      </c>
      <c r="D642" s="32">
        <f>Returns!D645-Returns!D$3</f>
        <v>7.275588962523713E-3</v>
      </c>
      <c r="E642" s="32">
        <f>Returns!E645-Returns!E$3</f>
        <v>1.1302152705765395E-2</v>
      </c>
      <c r="F642" s="32">
        <f>Returns!F645-Returns!F$3</f>
        <v>1.5945281855297849E-2</v>
      </c>
      <c r="G642" s="32">
        <f>Returns!G645-Returns!G$3</f>
        <v>1.3104424927789751E-2</v>
      </c>
      <c r="H642" s="32">
        <f>Returns!H645-Returns!H$3</f>
        <v>1.023602002566606E-2</v>
      </c>
      <c r="I642" s="32">
        <f>Returns!I645-Returns!I$3</f>
        <v>1.0293859101230426E-2</v>
      </c>
      <c r="J642" s="32">
        <f>Returns!J645-Returns!J$3</f>
        <v>1.9290815180662595E-2</v>
      </c>
      <c r="K642" s="32">
        <f>Returns!K645-Returns!K$3</f>
        <v>1.4756051651794519E-2</v>
      </c>
      <c r="L642" s="32">
        <f>Returns!L645-Returns!L$3</f>
        <v>9.6657916491148139E-3</v>
      </c>
      <c r="M642" s="32">
        <f>Returns!M645-Returns!M$3</f>
        <v>1.0565522002818762E-2</v>
      </c>
      <c r="N642" s="32">
        <f>Returns!N645-Returns!N$3</f>
        <v>5.2821500529281806E-2</v>
      </c>
      <c r="O642" s="32">
        <f>Returns!O645-Returns!O$3</f>
        <v>3.3070053507034063E-2</v>
      </c>
      <c r="P642" s="32">
        <f>Returns!P645-Returns!P$3</f>
        <v>-7.0739375110618966E-3</v>
      </c>
      <c r="Q642" s="32">
        <f>Returns!Q645-Returns!Q$3</f>
        <v>1.2670729999111844E-2</v>
      </c>
      <c r="R642" s="32">
        <f>Returns!R645-Returns!R$3</f>
        <v>2.9755381493919191E-2</v>
      </c>
      <c r="S642" s="32">
        <f>Returns!S645-Returns!S$3</f>
        <v>8.7207501156229966E-3</v>
      </c>
      <c r="T642" s="32">
        <f>Returns!T645-Returns!T$3</f>
        <v>-4.3066363146345944E-3</v>
      </c>
      <c r="U642" s="32">
        <f>Returns!U645-Returns!U$3</f>
        <v>7.8610059285111056E-3</v>
      </c>
      <c r="V642" s="32">
        <f>Returns!V645-Returns!V$3</f>
        <v>3.2024706438630174E-2</v>
      </c>
      <c r="W642" s="32">
        <f>Returns!W645-Returns!W$3</f>
        <v>2.1261691570456658E-3</v>
      </c>
      <c r="X642" s="32">
        <f>Returns!X645-Returns!X$3</f>
        <v>1.4590995820291866E-2</v>
      </c>
      <c r="Y642" s="32">
        <f>Returns!Y645-Returns!Y$3</f>
        <v>1.0391131854676251E-3</v>
      </c>
      <c r="Z642" s="32">
        <f>Returns!Z645-Returns!Z$3</f>
        <v>7.6565101214223115E-3</v>
      </c>
      <c r="AA642" s="32">
        <f>Returns!AA645-Returns!AA$3</f>
        <v>-9.7803085892550976E-3</v>
      </c>
      <c r="AB642" s="32">
        <f>Returns!AB645-Returns!AB$3</f>
        <v>1.2726870215331731E-2</v>
      </c>
      <c r="AC642" s="32">
        <f>Returns!AC645-Returns!AC$3</f>
        <v>-1.0789635803157872E-2</v>
      </c>
      <c r="AD642" s="32">
        <f>Returns!AD645-Returns!AD$3</f>
        <v>6.4795397608240187E-3</v>
      </c>
      <c r="AE642" s="32">
        <f>Returns!AE645-Returns!AE$3</f>
        <v>1.0646807060635163E-2</v>
      </c>
      <c r="AF642" s="33">
        <f>Returns!AF645-Returns!AF$3</f>
        <v>1.0522026959932564E-2</v>
      </c>
    </row>
    <row r="643" spans="1:32" x14ac:dyDescent="0.25">
      <c r="A643" s="9"/>
      <c r="B643" s="19">
        <v>20110720</v>
      </c>
      <c r="C643" s="39">
        <f>Returns!C646-Returns!C$3</f>
        <v>2.6259313380281597E-2</v>
      </c>
      <c r="D643" s="32">
        <f>Returns!D646-Returns!D$3</f>
        <v>4.3293268687362857E-3</v>
      </c>
      <c r="E643" s="32">
        <f>Returns!E646-Returns!E$3</f>
        <v>2.1485436035613047E-2</v>
      </c>
      <c r="F643" s="32">
        <f>Returns!F646-Returns!F$3</f>
        <v>5.8458038559918435E-3</v>
      </c>
      <c r="G643" s="32">
        <f>Returns!G646-Returns!G$3</f>
        <v>1.1655400698154891E-2</v>
      </c>
      <c r="H643" s="32">
        <f>Returns!H646-Returns!H$3</f>
        <v>-3.1537179971638509E-3</v>
      </c>
      <c r="I643" s="32">
        <f>Returns!I646-Returns!I$3</f>
        <v>3.1905394588255514E-3</v>
      </c>
      <c r="J643" s="32">
        <f>Returns!J646-Returns!J$3</f>
        <v>-3.9476218662652428E-3</v>
      </c>
      <c r="K643" s="32">
        <f>Returns!K646-Returns!K$3</f>
        <v>1.2398495616740496E-2</v>
      </c>
      <c r="L643" s="32">
        <f>Returns!L646-Returns!L$3</f>
        <v>-3.1779032900010724E-2</v>
      </c>
      <c r="M643" s="32">
        <f>Returns!M646-Returns!M$3</f>
        <v>7.1377393639944983E-3</v>
      </c>
      <c r="N643" s="32">
        <f>Returns!N646-Returns!N$3</f>
        <v>-8.5472440072537868E-3</v>
      </c>
      <c r="O643" s="32">
        <f>Returns!O646-Returns!O$3</f>
        <v>-2.2191545922398974E-3</v>
      </c>
      <c r="P643" s="32">
        <f>Returns!P646-Returns!P$3</f>
        <v>-7.2681287025629527E-3</v>
      </c>
      <c r="Q643" s="32">
        <f>Returns!Q646-Returns!Q$3</f>
        <v>1.3231868188561261E-2</v>
      </c>
      <c r="R643" s="32">
        <f>Returns!R646-Returns!R$3</f>
        <v>-5.8147003829284892E-3</v>
      </c>
      <c r="S643" s="32">
        <f>Returns!S646-Returns!S$3</f>
        <v>2.0502516675228327E-4</v>
      </c>
      <c r="T643" s="32">
        <f>Returns!T646-Returns!T$3</f>
        <v>-1.7258616783475875E-4</v>
      </c>
      <c r="U643" s="32">
        <f>Returns!U646-Returns!U$3</f>
        <v>-5.6028879668864441E-3</v>
      </c>
      <c r="V643" s="32">
        <f>Returns!V646-Returns!V$3</f>
        <v>-1.5535811148500972E-2</v>
      </c>
      <c r="W643" s="32">
        <f>Returns!W646-Returns!W$3</f>
        <v>-3.0559244716816063E-3</v>
      </c>
      <c r="X643" s="32">
        <f>Returns!X646-Returns!X$3</f>
        <v>-2.0852457543253282E-3</v>
      </c>
      <c r="Y643" s="32">
        <f>Returns!Y646-Returns!Y$3</f>
        <v>1.7467012994643971E-3</v>
      </c>
      <c r="Z643" s="32">
        <f>Returns!Z646-Returns!Z$3</f>
        <v>7.6913854440486206E-5</v>
      </c>
      <c r="AA643" s="32">
        <f>Returns!AA646-Returns!AA$3</f>
        <v>-1.0754546471651166E-3</v>
      </c>
      <c r="AB643" s="32">
        <f>Returns!AB646-Returns!AB$3</f>
        <v>-1.7940176587080494E-2</v>
      </c>
      <c r="AC643" s="32">
        <f>Returns!AC646-Returns!AC$3</f>
        <v>4.7876022249229034E-3</v>
      </c>
      <c r="AD643" s="32">
        <f>Returns!AD646-Returns!AD$3</f>
        <v>8.3057183160099701E-3</v>
      </c>
      <c r="AE643" s="32">
        <f>Returns!AE646-Returns!AE$3</f>
        <v>-9.1040473247338898E-4</v>
      </c>
      <c r="AF643" s="33">
        <f>Returns!AF646-Returns!AF$3</f>
        <v>-3.0719363419463835E-3</v>
      </c>
    </row>
    <row r="644" spans="1:32" x14ac:dyDescent="0.25">
      <c r="A644" s="9"/>
      <c r="B644" s="19">
        <v>20110721</v>
      </c>
      <c r="C644" s="39">
        <f>Returns!C647-Returns!C$3</f>
        <v>8.1429900525751241E-5</v>
      </c>
      <c r="D644" s="32">
        <f>Returns!D647-Returns!D$3</f>
        <v>7.9196809963896966E-3</v>
      </c>
      <c r="E644" s="32">
        <f>Returns!E647-Returns!E$3</f>
        <v>1.1030691918552812E-2</v>
      </c>
      <c r="F644" s="32">
        <f>Returns!F647-Returns!F$3</f>
        <v>1.0554267387799075E-2</v>
      </c>
      <c r="G644" s="32">
        <f>Returns!G647-Returns!G$3</f>
        <v>3.1293006730858615E-2</v>
      </c>
      <c r="H644" s="32">
        <f>Returns!H647-Returns!H$3</f>
        <v>2.0618451395602012E-2</v>
      </c>
      <c r="I644" s="32">
        <f>Returns!I647-Returns!I$3</f>
        <v>8.3011047320542611E-3</v>
      </c>
      <c r="J644" s="32">
        <f>Returns!J647-Returns!J$3</f>
        <v>3.2055957685667623E-2</v>
      </c>
      <c r="K644" s="32">
        <f>Returns!K647-Returns!K$3</f>
        <v>1.9565746586930222E-2</v>
      </c>
      <c r="L644" s="32">
        <f>Returns!L647-Returns!L$3</f>
        <v>-2.1572957184396922E-2</v>
      </c>
      <c r="M644" s="32">
        <f>Returns!M647-Returns!M$3</f>
        <v>6.5269183750205984E-3</v>
      </c>
      <c r="N644" s="32">
        <f>Returns!N647-Returns!N$3</f>
        <v>5.9981475251175021E-3</v>
      </c>
      <c r="O644" s="32">
        <f>Returns!O647-Returns!O$3</f>
        <v>-8.3453131100189523E-3</v>
      </c>
      <c r="P644" s="32">
        <f>Returns!P647-Returns!P$3</f>
        <v>3.7252310048518015E-3</v>
      </c>
      <c r="Q644" s="32">
        <f>Returns!Q647-Returns!Q$3</f>
        <v>3.2152623359482817E-2</v>
      </c>
      <c r="R644" s="32">
        <f>Returns!R647-Returns!R$3</f>
        <v>6.3417869084565317E-3</v>
      </c>
      <c r="S644" s="32">
        <f>Returns!S647-Returns!S$3</f>
        <v>2.5193769141118065E-3</v>
      </c>
      <c r="T644" s="32">
        <f>Returns!T647-Returns!T$3</f>
        <v>1.6442444935651116E-2</v>
      </c>
      <c r="U644" s="32">
        <f>Returns!U647-Returns!U$3</f>
        <v>1.5602701876470922E-2</v>
      </c>
      <c r="V644" s="32">
        <f>Returns!V647-Returns!V$3</f>
        <v>2.441125656581312E-3</v>
      </c>
      <c r="W644" s="32">
        <f>Returns!W647-Returns!W$3</f>
        <v>1.252314924114728E-2</v>
      </c>
      <c r="X644" s="32">
        <f>Returns!X647-Returns!X$3</f>
        <v>9.9215919959083493E-3</v>
      </c>
      <c r="Y644" s="32">
        <f>Returns!Y647-Returns!Y$3</f>
        <v>4.6190449441973593E-3</v>
      </c>
      <c r="Z644" s="32">
        <f>Returns!Z647-Returns!Z$3</f>
        <v>7.4080747798653465E-3</v>
      </c>
      <c r="AA644" s="32">
        <f>Returns!AA647-Returns!AA$3</f>
        <v>1.2439409622709719E-2</v>
      </c>
      <c r="AB644" s="32">
        <f>Returns!AB647-Returns!AB$3</f>
        <v>9.8337070328649197E-3</v>
      </c>
      <c r="AC644" s="32">
        <f>Returns!AC647-Returns!AC$3</f>
        <v>7.2920768119776255E-3</v>
      </c>
      <c r="AD644" s="32">
        <f>Returns!AD647-Returns!AD$3</f>
        <v>7.1666871811405866E-3</v>
      </c>
      <c r="AE644" s="32">
        <f>Returns!AE647-Returns!AE$3</f>
        <v>9.9835831309334957E-3</v>
      </c>
      <c r="AF644" s="33">
        <f>Returns!AF647-Returns!AF$3</f>
        <v>2.001753506305597E-2</v>
      </c>
    </row>
    <row r="645" spans="1:32" x14ac:dyDescent="0.25">
      <c r="A645" s="9"/>
      <c r="B645" s="19">
        <v>20110722</v>
      </c>
      <c r="C645" s="39">
        <f>Returns!C648-Returns!C$3</f>
        <v>1.2551140852200601E-2</v>
      </c>
      <c r="D645" s="32">
        <f>Returns!D648-Returns!D$3</f>
        <v>-8.3199679998320619E-3</v>
      </c>
      <c r="E645" s="32">
        <f>Returns!E648-Returns!E$3</f>
        <v>-3.8605447971848941E-3</v>
      </c>
      <c r="F645" s="32">
        <f>Returns!F648-Returns!F$3</f>
        <v>-5.980043297915609E-2</v>
      </c>
      <c r="G645" s="32">
        <f>Returns!G648-Returns!G$3</f>
        <v>5.6811172509715581E-3</v>
      </c>
      <c r="H645" s="32">
        <f>Returns!H648-Returns!H$3</f>
        <v>-4.1036045391492689E-3</v>
      </c>
      <c r="I645" s="32">
        <f>Returns!I648-Returns!I$3</f>
        <v>2.2557459575264587E-4</v>
      </c>
      <c r="J645" s="32">
        <f>Returns!J648-Returns!J$3</f>
        <v>-2.6300933261223661E-3</v>
      </c>
      <c r="K645" s="32">
        <f>Returns!K648-Returns!K$3</f>
        <v>-8.8256372655614538E-3</v>
      </c>
      <c r="L645" s="32">
        <f>Returns!L648-Returns!L$3</f>
        <v>-7.8382038604379672E-5</v>
      </c>
      <c r="M645" s="32">
        <f>Returns!M648-Returns!M$3</f>
        <v>-6.056362784246986E-3</v>
      </c>
      <c r="N645" s="32">
        <f>Returns!N648-Returns!N$3</f>
        <v>7.2652196725380238E-4</v>
      </c>
      <c r="O645" s="32">
        <f>Returns!O648-Returns!O$3</f>
        <v>1.2587088088213436E-2</v>
      </c>
      <c r="P645" s="32">
        <f>Returns!P648-Returns!P$3</f>
        <v>2.209479655946978E-3</v>
      </c>
      <c r="Q645" s="32">
        <f>Returns!Q648-Returns!Q$3</f>
        <v>-2.9193577485425418E-3</v>
      </c>
      <c r="R645" s="32">
        <f>Returns!R648-Returns!R$3</f>
        <v>4.7208140524609013E-3</v>
      </c>
      <c r="S645" s="32">
        <f>Returns!S648-Returns!S$3</f>
        <v>2.3051125199487377E-2</v>
      </c>
      <c r="T645" s="32">
        <f>Returns!T648-Returns!T$3</f>
        <v>-6.2465445433335714E-3</v>
      </c>
      <c r="U645" s="32">
        <f>Returns!U648-Returns!U$3</f>
        <v>-3.3261415322621349E-3</v>
      </c>
      <c r="V645" s="32">
        <f>Returns!V648-Returns!V$3</f>
        <v>1.2293045630089823E-2</v>
      </c>
      <c r="W645" s="32">
        <f>Returns!W648-Returns!W$3</f>
        <v>-2.4854035773194307E-3</v>
      </c>
      <c r="X645" s="32">
        <f>Returns!X648-Returns!X$3</f>
        <v>-2.5650225144138289E-3</v>
      </c>
      <c r="Y645" s="32">
        <f>Returns!Y648-Returns!Y$3</f>
        <v>-4.3944995747791336E-3</v>
      </c>
      <c r="Z645" s="32">
        <f>Returns!Z648-Returns!Z$3</f>
        <v>5.9262123479486648E-4</v>
      </c>
      <c r="AA645" s="32">
        <f>Returns!AA648-Returns!AA$3</f>
        <v>1.0370955025309023E-2</v>
      </c>
      <c r="AB645" s="32">
        <f>Returns!AB648-Returns!AB$3</f>
        <v>-3.9568500690898793E-3</v>
      </c>
      <c r="AC645" s="32">
        <f>Returns!AC648-Returns!AC$3</f>
        <v>-1.3675722195743013E-2</v>
      </c>
      <c r="AD645" s="32">
        <f>Returns!AD648-Returns!AD$3</f>
        <v>-2.3190027277734743E-2</v>
      </c>
      <c r="AE645" s="32">
        <f>Returns!AE648-Returns!AE$3</f>
        <v>5.6520983176084022E-4</v>
      </c>
      <c r="AF645" s="33">
        <f>Returns!AF648-Returns!AF$3</f>
        <v>2.1574379315357703E-3</v>
      </c>
    </row>
    <row r="646" spans="1:32" x14ac:dyDescent="0.25">
      <c r="A646" s="9"/>
      <c r="B646" s="19">
        <v>20110725</v>
      </c>
      <c r="C646" s="39">
        <f>Returns!C649-Returns!C$3</f>
        <v>1.2712303228292218E-2</v>
      </c>
      <c r="D646" s="32">
        <f>Returns!D649-Returns!D$3</f>
        <v>-8.755205714574393E-3</v>
      </c>
      <c r="E646" s="32">
        <f>Returns!E649-Returns!E$3</f>
        <v>-1.9034674465730785E-2</v>
      </c>
      <c r="F646" s="32">
        <f>Returns!F649-Returns!F$3</f>
        <v>4.3276027742395421E-3</v>
      </c>
      <c r="G646" s="32">
        <f>Returns!G649-Returns!G$3</f>
        <v>-9.5820436978309772E-3</v>
      </c>
      <c r="H646" s="32">
        <f>Returns!H649-Returns!H$3</f>
        <v>-7.9059514706597313E-3</v>
      </c>
      <c r="I646" s="32">
        <f>Returns!I649-Returns!I$3</f>
        <v>-1.4273993731725745E-2</v>
      </c>
      <c r="J646" s="32">
        <f>Returns!J649-Returns!J$3</f>
        <v>-2.6305238969044136E-3</v>
      </c>
      <c r="K646" s="32">
        <f>Returns!K649-Returns!K$3</f>
        <v>-3.0828755003621355E-3</v>
      </c>
      <c r="L646" s="32">
        <f>Returns!L649-Returns!L$3</f>
        <v>-9.685652353046189E-3</v>
      </c>
      <c r="M646" s="32">
        <f>Returns!M649-Returns!M$3</f>
        <v>2.9651711822019592E-3</v>
      </c>
      <c r="N646" s="32">
        <f>Returns!N649-Returns!N$3</f>
        <v>-8.6574674260709635E-3</v>
      </c>
      <c r="O646" s="32">
        <f>Returns!O649-Returns!O$3</f>
        <v>-3.9517115922815633E-3</v>
      </c>
      <c r="P646" s="32">
        <f>Returns!P649-Returns!P$3</f>
        <v>-6.6648474937968053E-3</v>
      </c>
      <c r="Q646" s="32">
        <f>Returns!Q649-Returns!Q$3</f>
        <v>-1.2239689201257632E-2</v>
      </c>
      <c r="R646" s="32">
        <f>Returns!R649-Returns!R$3</f>
        <v>-6.7877398541033957E-3</v>
      </c>
      <c r="S646" s="32">
        <f>Returns!S649-Returns!S$3</f>
        <v>-5.2460032339163801E-3</v>
      </c>
      <c r="T646" s="32">
        <f>Returns!T649-Returns!T$3</f>
        <v>-2.9084468826342967E-3</v>
      </c>
      <c r="U646" s="32">
        <f>Returns!U649-Returns!U$3</f>
        <v>-5.2852114575100435E-3</v>
      </c>
      <c r="V646" s="32">
        <f>Returns!V649-Returns!V$3</f>
        <v>1.3570204075576707E-2</v>
      </c>
      <c r="W646" s="32">
        <f>Returns!W649-Returns!W$3</f>
        <v>-8.8465205933655165E-3</v>
      </c>
      <c r="X646" s="32">
        <f>Returns!X649-Returns!X$3</f>
        <v>-1.3120748868454124E-2</v>
      </c>
      <c r="Y646" s="32">
        <f>Returns!Y649-Returns!Y$3</f>
        <v>-1.6042136116968097E-2</v>
      </c>
      <c r="Z646" s="32">
        <f>Returns!Z649-Returns!Z$3</f>
        <v>-1.7086615909155667E-2</v>
      </c>
      <c r="AA646" s="32">
        <f>Returns!AA649-Returns!AA$3</f>
        <v>-2.2542913007100002E-2</v>
      </c>
      <c r="AB646" s="32">
        <f>Returns!AB649-Returns!AB$3</f>
        <v>-6.025994390887017E-3</v>
      </c>
      <c r="AC646" s="32">
        <f>Returns!AC649-Returns!AC$3</f>
        <v>5.3294738891907613E-3</v>
      </c>
      <c r="AD646" s="32">
        <f>Returns!AD649-Returns!AD$3</f>
        <v>-1.4282220317268592E-2</v>
      </c>
      <c r="AE646" s="32">
        <f>Returns!AE649-Returns!AE$3</f>
        <v>-1.0309839792157566E-2</v>
      </c>
      <c r="AF646" s="33">
        <f>Returns!AF649-Returns!AF$3</f>
        <v>-6.5550640737621442E-3</v>
      </c>
    </row>
    <row r="647" spans="1:32" x14ac:dyDescent="0.25">
      <c r="A647" s="9"/>
      <c r="B647" s="19">
        <v>20110726</v>
      </c>
      <c r="C647" s="39">
        <f>Returns!C650-Returns!C$3</f>
        <v>1.0704562803392249E-2</v>
      </c>
      <c r="D647" s="32">
        <f>Returns!D650-Returns!D$3</f>
        <v>-6.4828011557138392E-3</v>
      </c>
      <c r="E647" s="32">
        <f>Returns!E650-Returns!E$3</f>
        <v>-1.7942601109767673E-2</v>
      </c>
      <c r="F647" s="32">
        <f>Returns!F650-Returns!F$3</f>
        <v>-4.9865076049368101E-3</v>
      </c>
      <c r="G647" s="32">
        <f>Returns!G650-Returns!G$3</f>
        <v>-1.645173830880551E-3</v>
      </c>
      <c r="H647" s="32">
        <f>Returns!H650-Returns!H$3</f>
        <v>-6.3722848344645372E-3</v>
      </c>
      <c r="I647" s="32">
        <f>Returns!I650-Returns!I$3</f>
        <v>-8.2908436773260104E-3</v>
      </c>
      <c r="J647" s="32">
        <f>Returns!J650-Returns!J$3</f>
        <v>-2.8782494535650291E-3</v>
      </c>
      <c r="K647" s="32">
        <f>Returns!K650-Returns!K$3</f>
        <v>-2.1758349378377145E-2</v>
      </c>
      <c r="L647" s="32">
        <f>Returns!L650-Returns!L$3</f>
        <v>-4.5792453667349384E-3</v>
      </c>
      <c r="M647" s="32">
        <f>Returns!M650-Returns!M$3</f>
        <v>-7.9825344035324101E-3</v>
      </c>
      <c r="N647" s="32">
        <f>Returns!N650-Returns!N$3</f>
        <v>-4.4441962176830791E-3</v>
      </c>
      <c r="O647" s="32">
        <f>Returns!O650-Returns!O$3</f>
        <v>-7.4574715572859936E-3</v>
      </c>
      <c r="P647" s="32">
        <f>Returns!P650-Returns!P$3</f>
        <v>-5.4873627053775706E-3</v>
      </c>
      <c r="Q647" s="32">
        <f>Returns!Q650-Returns!Q$3</f>
        <v>-6.5674159614075092E-3</v>
      </c>
      <c r="R647" s="32">
        <f>Returns!R650-Returns!R$3</f>
        <v>-2.1932303366025054E-3</v>
      </c>
      <c r="S647" s="32">
        <f>Returns!S650-Returns!S$3</f>
        <v>-1.3990181938762258E-3</v>
      </c>
      <c r="T647" s="32">
        <f>Returns!T650-Returns!T$3</f>
        <v>-5.5577810197806131E-2</v>
      </c>
      <c r="U647" s="32">
        <f>Returns!U650-Returns!U$3</f>
        <v>-3.9089413127675523E-3</v>
      </c>
      <c r="V647" s="32">
        <f>Returns!V650-Returns!V$3</f>
        <v>5.2067979971074114E-3</v>
      </c>
      <c r="W647" s="32">
        <f>Returns!W650-Returns!W$3</f>
        <v>-8.4682154195608907E-3</v>
      </c>
      <c r="X647" s="32">
        <f>Returns!X650-Returns!X$3</f>
        <v>-1.071435114491631E-2</v>
      </c>
      <c r="Y647" s="32">
        <f>Returns!Y650-Returns!Y$3</f>
        <v>-2.7297791200132527E-3</v>
      </c>
      <c r="Z647" s="32">
        <f>Returns!Z650-Returns!Z$3</f>
        <v>1.6682159293533729E-3</v>
      </c>
      <c r="AA647" s="32">
        <f>Returns!AA650-Returns!AA$3</f>
        <v>-8.6639938556462744E-3</v>
      </c>
      <c r="AB647" s="32">
        <f>Returns!AB650-Returns!AB$3</f>
        <v>-1.4374267187897062E-2</v>
      </c>
      <c r="AC647" s="32">
        <f>Returns!AC650-Returns!AC$3</f>
        <v>4.0108301173641327E-4</v>
      </c>
      <c r="AD647" s="32">
        <f>Returns!AD650-Returns!AD$3</f>
        <v>7.9671016057084444E-4</v>
      </c>
      <c r="AE647" s="32">
        <f>Returns!AE650-Returns!AE$3</f>
        <v>-7.2332743085813641E-3</v>
      </c>
      <c r="AF647" s="33">
        <f>Returns!AF650-Returns!AF$3</f>
        <v>-3.6278327303594982E-3</v>
      </c>
    </row>
    <row r="648" spans="1:32" x14ac:dyDescent="0.25">
      <c r="A648" s="9"/>
      <c r="B648" s="19">
        <v>20110727</v>
      </c>
      <c r="C648" s="39">
        <f>Returns!C651-Returns!C$3</f>
        <v>-2.7004423993887035E-2</v>
      </c>
      <c r="D648" s="32">
        <f>Returns!D651-Returns!D$3</f>
        <v>-2.0456317279915284E-2</v>
      </c>
      <c r="E648" s="32">
        <f>Returns!E651-Returns!E$3</f>
        <v>6.8305198208303925E-3</v>
      </c>
      <c r="F648" s="32">
        <f>Returns!F651-Returns!F$3</f>
        <v>-3.6326669274202389E-2</v>
      </c>
      <c r="G648" s="32">
        <f>Returns!G651-Returns!G$3</f>
        <v>-3.5445632966558074E-2</v>
      </c>
      <c r="H648" s="32">
        <f>Returns!H651-Returns!H$3</f>
        <v>-1.7133176284928928E-2</v>
      </c>
      <c r="I648" s="32">
        <f>Returns!I651-Returns!I$3</f>
        <v>-2.5568167158712397E-2</v>
      </c>
      <c r="J648" s="32">
        <f>Returns!J651-Returns!J$3</f>
        <v>-2.363940127762142E-2</v>
      </c>
      <c r="K648" s="32">
        <f>Returns!K651-Returns!K$3</f>
        <v>-2.2771104469934654E-2</v>
      </c>
      <c r="L648" s="32">
        <f>Returns!L651-Returns!L$3</f>
        <v>1.9806442193381138E-2</v>
      </c>
      <c r="M648" s="32">
        <f>Returns!M651-Returns!M$3</f>
        <v>-2.195408368843111E-2</v>
      </c>
      <c r="N648" s="32">
        <f>Returns!N651-Returns!N$3</f>
        <v>-8.8020869622127233E-3</v>
      </c>
      <c r="O648" s="32">
        <f>Returns!O651-Returns!O$3</f>
        <v>-1.3237553872598434E-2</v>
      </c>
      <c r="P648" s="32">
        <f>Returns!P651-Returns!P$3</f>
        <v>-9.0251272024250324E-3</v>
      </c>
      <c r="Q648" s="32">
        <f>Returns!Q651-Returns!Q$3</f>
        <v>-1.7345793018874282E-2</v>
      </c>
      <c r="R648" s="32">
        <f>Returns!R651-Returns!R$3</f>
        <v>-6.543993669509929E-3</v>
      </c>
      <c r="S648" s="32">
        <f>Returns!S651-Returns!S$3</f>
        <v>-1.0536886466958986E-2</v>
      </c>
      <c r="T648" s="32">
        <f>Returns!T651-Returns!T$3</f>
        <v>-2.1799533846826705E-2</v>
      </c>
      <c r="U648" s="32">
        <f>Returns!U651-Returns!U$3</f>
        <v>-1.5767464118167759E-2</v>
      </c>
      <c r="V648" s="32">
        <f>Returns!V651-Returns!V$3</f>
        <v>-2.5406066158937875E-2</v>
      </c>
      <c r="W648" s="32">
        <f>Returns!W651-Returns!W$3</f>
        <v>-1.6822203062713297E-2</v>
      </c>
      <c r="X648" s="32">
        <f>Returns!X651-Returns!X$3</f>
        <v>-1.546868627628421E-2</v>
      </c>
      <c r="Y648" s="32">
        <f>Returns!Y651-Returns!Y$3</f>
        <v>-1.3436275688196407E-2</v>
      </c>
      <c r="Z648" s="32">
        <f>Returns!Z651-Returns!Z$3</f>
        <v>-7.6970267305486433E-3</v>
      </c>
      <c r="AA648" s="32">
        <f>Returns!AA651-Returns!AA$3</f>
        <v>-2.7602080931497946E-2</v>
      </c>
      <c r="AB648" s="32">
        <f>Returns!AB651-Returns!AB$3</f>
        <v>-2.8547159905983978E-2</v>
      </c>
      <c r="AC648" s="32">
        <f>Returns!AC651-Returns!AC$3</f>
        <v>1.7129731119344987E-2</v>
      </c>
      <c r="AD648" s="32">
        <f>Returns!AD651-Returns!AD$3</f>
        <v>-2.5122671502728726E-3</v>
      </c>
      <c r="AE648" s="32">
        <f>Returns!AE651-Returns!AE$3</f>
        <v>-5.9641778826079539E-3</v>
      </c>
      <c r="AF648" s="33">
        <f>Returns!AF651-Returns!AF$3</f>
        <v>-9.7254668749067255E-3</v>
      </c>
    </row>
    <row r="649" spans="1:32" x14ac:dyDescent="0.25">
      <c r="A649" s="9"/>
      <c r="B649" s="19">
        <v>20110728</v>
      </c>
      <c r="C649" s="39">
        <f>Returns!C652-Returns!C$3</f>
        <v>-4.7015255931553233E-3</v>
      </c>
      <c r="D649" s="32">
        <f>Returns!D652-Returns!D$3</f>
        <v>-2.0466543720380724E-3</v>
      </c>
      <c r="E649" s="32">
        <f>Returns!E652-Returns!E$3</f>
        <v>-1.2629537020663985E-3</v>
      </c>
      <c r="F649" s="32">
        <f>Returns!F652-Returns!F$3</f>
        <v>-1.9111883257763317E-2</v>
      </c>
      <c r="G649" s="32">
        <f>Returns!G652-Returns!G$3</f>
        <v>1.9750802768959633E-2</v>
      </c>
      <c r="H649" s="32">
        <f>Returns!H652-Returns!H$3</f>
        <v>-7.1759224234422304E-3</v>
      </c>
      <c r="I649" s="32">
        <f>Returns!I652-Returns!I$3</f>
        <v>-2.2076523759731303E-3</v>
      </c>
      <c r="J649" s="32">
        <f>Returns!J652-Returns!J$3</f>
        <v>-5.4634831181890877E-3</v>
      </c>
      <c r="K649" s="32">
        <f>Returns!K652-Returns!K$3</f>
        <v>-3.2078288977202434E-3</v>
      </c>
      <c r="L649" s="32">
        <f>Returns!L652-Returns!L$3</f>
        <v>-5.9794635064726286E-3</v>
      </c>
      <c r="M649" s="32">
        <f>Returns!M652-Returns!M$3</f>
        <v>-1.5830519777990697E-2</v>
      </c>
      <c r="N649" s="32">
        <f>Returns!N652-Returns!N$3</f>
        <v>9.7644653393543033E-4</v>
      </c>
      <c r="O649" s="32">
        <f>Returns!O652-Returns!O$3</f>
        <v>-9.2485924545635998E-4</v>
      </c>
      <c r="P649" s="32">
        <f>Returns!P652-Returns!P$3</f>
        <v>-4.9406803725642254E-3</v>
      </c>
      <c r="Q649" s="32">
        <f>Returns!Q652-Returns!Q$3</f>
        <v>-1.5329176063106317E-3</v>
      </c>
      <c r="R649" s="32">
        <f>Returns!R652-Returns!R$3</f>
        <v>-2.0699000562253802E-5</v>
      </c>
      <c r="S649" s="32">
        <f>Returns!S652-Returns!S$3</f>
        <v>-5.5520216375924986E-3</v>
      </c>
      <c r="T649" s="32">
        <f>Returns!T652-Returns!T$3</f>
        <v>-7.3031666848081917E-3</v>
      </c>
      <c r="U649" s="32">
        <f>Returns!U652-Returns!U$3</f>
        <v>-8.8220009439686064E-3</v>
      </c>
      <c r="V649" s="32">
        <f>Returns!V652-Returns!V$3</f>
        <v>1.2558143194321714E-2</v>
      </c>
      <c r="W649" s="32">
        <f>Returns!W652-Returns!W$3</f>
        <v>1.7664763725735926E-2</v>
      </c>
      <c r="X649" s="32">
        <f>Returns!X652-Returns!X$3</f>
        <v>4.5821266460885531E-4</v>
      </c>
      <c r="Y649" s="32">
        <f>Returns!Y652-Returns!Y$3</f>
        <v>-5.504380567422207E-3</v>
      </c>
      <c r="Z649" s="32">
        <f>Returns!Z652-Returns!Z$3</f>
        <v>-1.5820576220177001E-2</v>
      </c>
      <c r="AA649" s="32">
        <f>Returns!AA652-Returns!AA$3</f>
        <v>7.2117043503422428E-4</v>
      </c>
      <c r="AB649" s="32">
        <f>Returns!AB652-Returns!AB$3</f>
        <v>-1.109569079136519E-2</v>
      </c>
      <c r="AC649" s="32">
        <f>Returns!AC652-Returns!AC$3</f>
        <v>1.0579732884666711E-2</v>
      </c>
      <c r="AD649" s="32">
        <f>Returns!AD652-Returns!AD$3</f>
        <v>-1.5043308019978545E-2</v>
      </c>
      <c r="AE649" s="32">
        <f>Returns!AE652-Returns!AE$3</f>
        <v>-5.9978350977313985E-3</v>
      </c>
      <c r="AF649" s="33">
        <f>Returns!AF652-Returns!AF$3</f>
        <v>-2.4060769217027954E-2</v>
      </c>
    </row>
    <row r="650" spans="1:32" x14ac:dyDescent="0.25">
      <c r="A650" s="9"/>
      <c r="B650" s="19">
        <v>20110729</v>
      </c>
      <c r="C650" s="39">
        <f>Returns!C653-Returns!C$3</f>
        <v>-1.8757845440276592E-3</v>
      </c>
      <c r="D650" s="32">
        <f>Returns!D653-Returns!D$3</f>
        <v>-9.0056370989688821E-3</v>
      </c>
      <c r="E650" s="32">
        <f>Returns!E653-Returns!E$3</f>
        <v>-2.2551273045061759E-3</v>
      </c>
      <c r="F650" s="32">
        <f>Returns!F653-Returns!F$3</f>
        <v>-7.6669923624893693E-3</v>
      </c>
      <c r="G650" s="32">
        <f>Returns!G653-Returns!G$3</f>
        <v>-2.9145001393660408E-3</v>
      </c>
      <c r="H650" s="32">
        <f>Returns!H653-Returns!H$3</f>
        <v>-7.6036445755873778E-3</v>
      </c>
      <c r="I650" s="32">
        <f>Returns!I653-Returns!I$3</f>
        <v>-1.6666978756986018E-2</v>
      </c>
      <c r="J650" s="32">
        <f>Returns!J653-Returns!J$3</f>
        <v>-1.9608736593333335E-2</v>
      </c>
      <c r="K650" s="32">
        <f>Returns!K653-Returns!K$3</f>
        <v>-1.0996077641322074E-2</v>
      </c>
      <c r="L650" s="32">
        <f>Returns!L653-Returns!L$3</f>
        <v>5.2401068909037609E-3</v>
      </c>
      <c r="M650" s="32">
        <f>Returns!M653-Returns!M$3</f>
        <v>-5.4164306019398294E-3</v>
      </c>
      <c r="N650" s="32">
        <f>Returns!N653-Returns!N$3</f>
        <v>3.6249765763163777E-4</v>
      </c>
      <c r="O650" s="32">
        <f>Returns!O653-Returns!O$3</f>
        <v>-8.4922096337500617E-3</v>
      </c>
      <c r="P650" s="32">
        <f>Returns!P653-Returns!P$3</f>
        <v>-4.343337200191204E-3</v>
      </c>
      <c r="Q650" s="32">
        <f>Returns!Q653-Returns!Q$3</f>
        <v>-5.2303093473730624E-3</v>
      </c>
      <c r="R650" s="32">
        <f>Returns!R653-Returns!R$3</f>
        <v>-1.0681249054336244E-2</v>
      </c>
      <c r="S650" s="32">
        <f>Returns!S653-Returns!S$3</f>
        <v>-1.7599276672613494E-3</v>
      </c>
      <c r="T650" s="32">
        <f>Returns!T653-Returns!T$3</f>
        <v>-5.050360448478973E-3</v>
      </c>
      <c r="U650" s="32">
        <f>Returns!U653-Returns!U$3</f>
        <v>-2.1085141365405319E-2</v>
      </c>
      <c r="V650" s="32">
        <f>Returns!V653-Returns!V$3</f>
        <v>-9.5672241690862372E-3</v>
      </c>
      <c r="W650" s="32">
        <f>Returns!W653-Returns!W$3</f>
        <v>-4.6159544831064526E-3</v>
      </c>
      <c r="X650" s="32">
        <f>Returns!X653-Returns!X$3</f>
        <v>-3.1674167500669349E-3</v>
      </c>
      <c r="Y650" s="32">
        <f>Returns!Y653-Returns!Y$3</f>
        <v>-6.022412198373908E-3</v>
      </c>
      <c r="Z650" s="32">
        <f>Returns!Z653-Returns!Z$3</f>
        <v>-6.2233599453401711E-3</v>
      </c>
      <c r="AA650" s="32">
        <f>Returns!AA653-Returns!AA$3</f>
        <v>-5.4972010591124417E-3</v>
      </c>
      <c r="AB650" s="32">
        <f>Returns!AB653-Returns!AB$3</f>
        <v>-6.6083981915729352E-4</v>
      </c>
      <c r="AC650" s="32">
        <f>Returns!AC653-Returns!AC$3</f>
        <v>1.4628257362009175E-2</v>
      </c>
      <c r="AD650" s="32">
        <f>Returns!AD653-Returns!AD$3</f>
        <v>-1.0152827939962864E-2</v>
      </c>
      <c r="AE650" s="32">
        <f>Returns!AE653-Returns!AE$3</f>
        <v>-3.9444053470400735E-3</v>
      </c>
      <c r="AF650" s="33">
        <f>Returns!AF653-Returns!AF$3</f>
        <v>-1.9007118059710192E-2</v>
      </c>
    </row>
    <row r="651" spans="1:32" x14ac:dyDescent="0.25">
      <c r="A651" s="9"/>
      <c r="B651" s="19">
        <v>20110801</v>
      </c>
      <c r="C651" s="39">
        <f>Returns!C654-Returns!C$3</f>
        <v>1.0283399080589213E-2</v>
      </c>
      <c r="D651" s="32">
        <f>Returns!D654-Returns!D$3</f>
        <v>-3.0516722907572543E-3</v>
      </c>
      <c r="E651" s="32">
        <f>Returns!E654-Returns!E$3</f>
        <v>-3.5362447984213512E-3</v>
      </c>
      <c r="F651" s="32">
        <f>Returns!F654-Returns!F$3</f>
        <v>1.820362633128415E-2</v>
      </c>
      <c r="G651" s="32">
        <f>Returns!G654-Returns!G$3</f>
        <v>-1.1739279122590629E-2</v>
      </c>
      <c r="H651" s="32">
        <f>Returns!H654-Returns!H$3</f>
        <v>9.4759241113611999E-3</v>
      </c>
      <c r="I651" s="32">
        <f>Returns!I654-Returns!I$3</f>
        <v>9.9598073185441869E-5</v>
      </c>
      <c r="J651" s="32">
        <f>Returns!J654-Returns!J$3</f>
        <v>-6.6122236622183118E-3</v>
      </c>
      <c r="K651" s="32">
        <f>Returns!K654-Returns!K$3</f>
        <v>3.4559277884656748E-3</v>
      </c>
      <c r="L651" s="32">
        <f>Returns!L654-Returns!L$3</f>
        <v>8.1578682020649537E-3</v>
      </c>
      <c r="M651" s="32">
        <f>Returns!M654-Returns!M$3</f>
        <v>-2.2811412421247207E-2</v>
      </c>
      <c r="N651" s="32">
        <f>Returns!N654-Returns!N$3</f>
        <v>-6.7392996557406855E-3</v>
      </c>
      <c r="O651" s="32">
        <f>Returns!O654-Returns!O$3</f>
        <v>-7.6526815382299525E-3</v>
      </c>
      <c r="P651" s="32">
        <f>Returns!P654-Returns!P$3</f>
        <v>-6.8388574448234301E-3</v>
      </c>
      <c r="Q651" s="32">
        <f>Returns!Q654-Returns!Q$3</f>
        <v>-1.5411121198446933E-3</v>
      </c>
      <c r="R651" s="32">
        <f>Returns!R654-Returns!R$3</f>
        <v>-6.3431771328679677E-3</v>
      </c>
      <c r="S651" s="32">
        <f>Returns!S654-Returns!S$3</f>
        <v>-3.1507068187677572E-3</v>
      </c>
      <c r="T651" s="32">
        <f>Returns!T654-Returns!T$3</f>
        <v>-5.1858193556571838E-3</v>
      </c>
      <c r="U651" s="32">
        <f>Returns!U654-Returns!U$3</f>
        <v>-2.4200363103961873E-2</v>
      </c>
      <c r="V651" s="32">
        <f>Returns!V654-Returns!V$3</f>
        <v>-8.5465817580541725E-3</v>
      </c>
      <c r="W651" s="32">
        <f>Returns!W654-Returns!W$3</f>
        <v>-9.4296815078982223E-3</v>
      </c>
      <c r="X651" s="32">
        <f>Returns!X654-Returns!X$3</f>
        <v>-1.4138810763463891E-2</v>
      </c>
      <c r="Y651" s="32">
        <f>Returns!Y654-Returns!Y$3</f>
        <v>-2.9526913207561156E-3</v>
      </c>
      <c r="Z651" s="32">
        <f>Returns!Z654-Returns!Z$3</f>
        <v>-1.1369396031273587E-2</v>
      </c>
      <c r="AA651" s="32">
        <f>Returns!AA654-Returns!AA$3</f>
        <v>-3.5478161717256776E-2</v>
      </c>
      <c r="AB651" s="32">
        <f>Returns!AB654-Returns!AB$3</f>
        <v>-7.7996877601782793E-3</v>
      </c>
      <c r="AC651" s="32">
        <f>Returns!AC654-Returns!AC$3</f>
        <v>1.3071386619649629E-3</v>
      </c>
      <c r="AD651" s="32">
        <f>Returns!AD654-Returns!AD$3</f>
        <v>1.457492607167744E-2</v>
      </c>
      <c r="AE651" s="32">
        <f>Returns!AE654-Returns!AE$3</f>
        <v>-4.1483556645443087E-3</v>
      </c>
      <c r="AF651" s="33">
        <f>Returns!AF654-Returns!AF$3</f>
        <v>-5.5797366905568019E-3</v>
      </c>
    </row>
    <row r="652" spans="1:32" x14ac:dyDescent="0.25">
      <c r="A652" s="9"/>
      <c r="B652" s="19">
        <v>20110802</v>
      </c>
      <c r="C652" s="39">
        <f>Returns!C655-Returns!C$3</f>
        <v>-2.1036261614990233E-2</v>
      </c>
      <c r="D652" s="32">
        <f>Returns!D655-Returns!D$3</f>
        <v>-3.1696097649763375E-2</v>
      </c>
      <c r="E652" s="32">
        <f>Returns!E655-Returns!E$3</f>
        <v>-3.8344430357079171E-2</v>
      </c>
      <c r="F652" s="32">
        <f>Returns!F655-Returns!F$3</f>
        <v>-3.7180798874352897E-2</v>
      </c>
      <c r="G652" s="32">
        <f>Returns!G655-Returns!G$3</f>
        <v>-2.2803158089286971E-2</v>
      </c>
      <c r="H652" s="32">
        <f>Returns!H655-Returns!H$3</f>
        <v>-1.9017665745687466E-2</v>
      </c>
      <c r="I652" s="32">
        <f>Returns!I655-Returns!I$3</f>
        <v>-3.0000371357294661E-2</v>
      </c>
      <c r="J652" s="32">
        <f>Returns!J655-Returns!J$3</f>
        <v>-3.988929637425017E-2</v>
      </c>
      <c r="K652" s="32">
        <f>Returns!K655-Returns!K$3</f>
        <v>-4.4774835380326491E-2</v>
      </c>
      <c r="L652" s="32">
        <f>Returns!L655-Returns!L$3</f>
        <v>2.2041533114632264E-2</v>
      </c>
      <c r="M652" s="32">
        <f>Returns!M655-Returns!M$3</f>
        <v>-4.289737639012154E-2</v>
      </c>
      <c r="N652" s="32">
        <f>Returns!N655-Returns!N$3</f>
        <v>-1.7008945369523035E-2</v>
      </c>
      <c r="O652" s="32">
        <f>Returns!O655-Returns!O$3</f>
        <v>-2.3231413345894521E-2</v>
      </c>
      <c r="P652" s="32">
        <f>Returns!P655-Returns!P$3</f>
        <v>-1.503636807763381E-2</v>
      </c>
      <c r="Q652" s="32">
        <f>Returns!Q655-Returns!Q$3</f>
        <v>-1.5237519021191297E-2</v>
      </c>
      <c r="R652" s="32">
        <f>Returns!R655-Returns!R$3</f>
        <v>-9.6479062816637109E-3</v>
      </c>
      <c r="S652" s="32">
        <f>Returns!S655-Returns!S$3</f>
        <v>-1.577299522305534E-2</v>
      </c>
      <c r="T652" s="32">
        <f>Returns!T655-Returns!T$3</f>
        <v>-1.85984974891138E-2</v>
      </c>
      <c r="U652" s="32">
        <f>Returns!U655-Returns!U$3</f>
        <v>-1.6536337971447258E-2</v>
      </c>
      <c r="V652" s="32">
        <f>Returns!V655-Returns!V$3</f>
        <v>-1.8276838140715072E-2</v>
      </c>
      <c r="W652" s="32">
        <f>Returns!W655-Returns!W$3</f>
        <v>-5.1104505969658209E-2</v>
      </c>
      <c r="X652" s="32">
        <f>Returns!X655-Returns!X$3</f>
        <v>-4.0764417156277544E-2</v>
      </c>
      <c r="Y652" s="32">
        <f>Returns!Y655-Returns!Y$3</f>
        <v>-9.8408180410735138E-3</v>
      </c>
      <c r="Z652" s="32">
        <f>Returns!Z655-Returns!Z$3</f>
        <v>-8.7141431273719417E-3</v>
      </c>
      <c r="AA652" s="32">
        <f>Returns!AA655-Returns!AA$3</f>
        <v>-2.2781474451163124E-2</v>
      </c>
      <c r="AB652" s="32">
        <f>Returns!AB655-Returns!AB$3</f>
        <v>-4.2318241335927473E-2</v>
      </c>
      <c r="AC652" s="32">
        <f>Returns!AC655-Returns!AC$3</f>
        <v>2.5999509380277952E-2</v>
      </c>
      <c r="AD652" s="32">
        <f>Returns!AD655-Returns!AD$3</f>
        <v>-1.1221483284684846E-2</v>
      </c>
      <c r="AE652" s="32">
        <f>Returns!AE655-Returns!AE$3</f>
        <v>-1.7606946649924057E-2</v>
      </c>
      <c r="AF652" s="33">
        <f>Returns!AF655-Returns!AF$3</f>
        <v>-2.2037055002922225E-2</v>
      </c>
    </row>
    <row r="653" spans="1:32" x14ac:dyDescent="0.25">
      <c r="A653" s="9"/>
      <c r="B653" s="19">
        <v>20110803</v>
      </c>
      <c r="C653" s="39">
        <f>Returns!C656-Returns!C$3</f>
        <v>9.7140646830702511E-3</v>
      </c>
      <c r="D653" s="32">
        <f>Returns!D656-Returns!D$3</f>
        <v>5.9303400043108703E-3</v>
      </c>
      <c r="E653" s="32">
        <f>Returns!E656-Returns!E$3</f>
        <v>-6.6115044284110061E-3</v>
      </c>
      <c r="F653" s="32">
        <f>Returns!F656-Returns!F$3</f>
        <v>-9.1925268933769604E-3</v>
      </c>
      <c r="G653" s="32">
        <f>Returns!G656-Returns!G$3</f>
        <v>2.1654795168217352E-3</v>
      </c>
      <c r="H653" s="32">
        <f>Returns!H656-Returns!H$3</f>
        <v>-5.8666665170582135E-3</v>
      </c>
      <c r="I653" s="32">
        <f>Returns!I656-Returns!I$3</f>
        <v>8.8693902766609975E-3</v>
      </c>
      <c r="J653" s="32">
        <f>Returns!J656-Returns!J$3</f>
        <v>1.1724286488664588E-2</v>
      </c>
      <c r="K653" s="32">
        <f>Returns!K656-Returns!K$3</f>
        <v>1.5687557790744617E-2</v>
      </c>
      <c r="L653" s="32">
        <f>Returns!L656-Returns!L$3</f>
        <v>-5.9334972276733839E-3</v>
      </c>
      <c r="M653" s="32">
        <f>Returns!M656-Returns!M$3</f>
        <v>2.5130942332915124E-3</v>
      </c>
      <c r="N653" s="32">
        <f>Returns!N656-Returns!N$3</f>
        <v>4.2525377035065584E-3</v>
      </c>
      <c r="O653" s="32">
        <f>Returns!O656-Returns!O$3</f>
        <v>1.4281657712305672E-2</v>
      </c>
      <c r="P653" s="32">
        <f>Returns!P656-Returns!P$3</f>
        <v>-1.7557276644900176E-3</v>
      </c>
      <c r="Q653" s="32">
        <f>Returns!Q656-Returns!Q$3</f>
        <v>2.0073286662692974E-4</v>
      </c>
      <c r="R653" s="32">
        <f>Returns!R656-Returns!R$3</f>
        <v>1.9165649767191536E-2</v>
      </c>
      <c r="S653" s="32">
        <f>Returns!S656-Returns!S$3</f>
        <v>5.6029416773935078E-3</v>
      </c>
      <c r="T653" s="32">
        <f>Returns!T656-Returns!T$3</f>
        <v>9.9094416763847813E-3</v>
      </c>
      <c r="U653" s="32">
        <f>Returns!U656-Returns!U$3</f>
        <v>-6.0456501157581301E-3</v>
      </c>
      <c r="V653" s="32">
        <f>Returns!V656-Returns!V$3</f>
        <v>5.8183933711894384E-3</v>
      </c>
      <c r="W653" s="32">
        <f>Returns!W656-Returns!W$3</f>
        <v>2.3672706586034448E-2</v>
      </c>
      <c r="X653" s="32">
        <f>Returns!X656-Returns!X$3</f>
        <v>-2.6974674529503025E-3</v>
      </c>
      <c r="Y653" s="32">
        <f>Returns!Y656-Returns!Y$3</f>
        <v>-2.1627074631373269E-3</v>
      </c>
      <c r="Z653" s="32">
        <f>Returns!Z656-Returns!Z$3</f>
        <v>6.6736895128102964E-4</v>
      </c>
      <c r="AA653" s="32">
        <f>Returns!AA656-Returns!AA$3</f>
        <v>4.2162303376858364E-3</v>
      </c>
      <c r="AB653" s="32">
        <f>Returns!AB656-Returns!AB$3</f>
        <v>3.8866992820719517E-3</v>
      </c>
      <c r="AC653" s="32">
        <f>Returns!AC656-Returns!AC$3</f>
        <v>-4.474984274650861E-2</v>
      </c>
      <c r="AD653" s="32">
        <f>Returns!AD656-Returns!AD$3</f>
        <v>1.2839067173894641E-2</v>
      </c>
      <c r="AE653" s="32">
        <f>Returns!AE656-Returns!AE$3</f>
        <v>-8.704049268789666E-3</v>
      </c>
      <c r="AF653" s="33">
        <f>Returns!AF656-Returns!AF$3</f>
        <v>-9.6419196396189532E-4</v>
      </c>
    </row>
    <row r="654" spans="1:32" x14ac:dyDescent="0.25">
      <c r="A654" s="9"/>
      <c r="B654" s="19">
        <v>20110804</v>
      </c>
      <c r="C654" s="39">
        <f>Returns!C657-Returns!C$3</f>
        <v>-3.962471796646215E-2</v>
      </c>
      <c r="D654" s="32">
        <f>Returns!D657-Returns!D$3</f>
        <v>-4.3459752335124162E-2</v>
      </c>
      <c r="E654" s="32">
        <f>Returns!E657-Returns!E$3</f>
        <v>-6.5674337778787201E-2</v>
      </c>
      <c r="F654" s="32">
        <f>Returns!F657-Returns!F$3</f>
        <v>-7.2892644031905734E-2</v>
      </c>
      <c r="G654" s="32">
        <f>Returns!G657-Returns!G$3</f>
        <v>-4.3930883220811248E-2</v>
      </c>
      <c r="H654" s="32">
        <f>Returns!H657-Returns!H$3</f>
        <v>-5.9984913130010802E-2</v>
      </c>
      <c r="I654" s="32">
        <f>Returns!I657-Returns!I$3</f>
        <v>-6.6886650729315766E-2</v>
      </c>
      <c r="J654" s="32">
        <f>Returns!J657-Returns!J$3</f>
        <v>-5.7485842166133845E-2</v>
      </c>
      <c r="K654" s="32">
        <f>Returns!K657-Returns!K$3</f>
        <v>-5.871607498215288E-2</v>
      </c>
      <c r="L654" s="32">
        <f>Returns!L657-Returns!L$3</f>
        <v>4.5109727141507003E-2</v>
      </c>
      <c r="M654" s="32">
        <f>Returns!M657-Returns!M$3</f>
        <v>-3.8866016080269433E-2</v>
      </c>
      <c r="N654" s="32">
        <f>Returns!N657-Returns!N$3</f>
        <v>-4.2983963940661798E-2</v>
      </c>
      <c r="O654" s="32">
        <f>Returns!O657-Returns!O$3</f>
        <v>-4.5434226704905482E-2</v>
      </c>
      <c r="P654" s="32">
        <f>Returns!P657-Returns!P$3</f>
        <v>-2.443590009684965E-2</v>
      </c>
      <c r="Q654" s="32">
        <f>Returns!Q657-Returns!Q$3</f>
        <v>-5.2491491540946913E-2</v>
      </c>
      <c r="R654" s="32">
        <f>Returns!R657-Returns!R$3</f>
        <v>-3.8713934215156127E-2</v>
      </c>
      <c r="S654" s="32">
        <f>Returns!S657-Returns!S$3</f>
        <v>-1.5439497411939814E-2</v>
      </c>
      <c r="T654" s="32">
        <f>Returns!T657-Returns!T$3</f>
        <v>-4.6759612954290951E-2</v>
      </c>
      <c r="U654" s="32">
        <f>Returns!U657-Returns!U$3</f>
        <v>-3.6962596922525862E-2</v>
      </c>
      <c r="V654" s="32">
        <f>Returns!V657-Returns!V$3</f>
        <v>-3.678135378300388E-2</v>
      </c>
      <c r="W654" s="32">
        <f>Returns!W657-Returns!W$3</f>
        <v>-6.5712461162746372E-2</v>
      </c>
      <c r="X654" s="32">
        <f>Returns!X657-Returns!X$3</f>
        <v>-3.840549819863559E-2</v>
      </c>
      <c r="Y654" s="32">
        <f>Returns!Y657-Returns!Y$3</f>
        <v>-1.963060701083243E-2</v>
      </c>
      <c r="Z654" s="32">
        <f>Returns!Z657-Returns!Z$3</f>
        <v>-1.7731284934197865E-2</v>
      </c>
      <c r="AA654" s="32">
        <f>Returns!AA657-Returns!AA$3</f>
        <v>-4.5718337821796726E-2</v>
      </c>
      <c r="AB654" s="32">
        <f>Returns!AB657-Returns!AB$3</f>
        <v>-6.3865235943665041E-2</v>
      </c>
      <c r="AC654" s="32">
        <f>Returns!AC657-Returns!AC$3</f>
        <v>2.9702095500575582E-2</v>
      </c>
      <c r="AD654" s="32">
        <f>Returns!AD657-Returns!AD$3</f>
        <v>-2.9322790618954937E-2</v>
      </c>
      <c r="AE654" s="32">
        <f>Returns!AE657-Returns!AE$3</f>
        <v>-2.2834223591892657E-2</v>
      </c>
      <c r="AF654" s="33">
        <f>Returns!AF657-Returns!AF$3</f>
        <v>-5.1195808843459333E-2</v>
      </c>
    </row>
    <row r="655" spans="1:32" x14ac:dyDescent="0.25">
      <c r="A655" s="9"/>
      <c r="B655" s="19">
        <v>20110805</v>
      </c>
      <c r="C655" s="39">
        <f>Returns!C658-Returns!C$3</f>
        <v>-1.1729716162642696E-2</v>
      </c>
      <c r="D655" s="32">
        <f>Returns!D658-Returns!D$3</f>
        <v>7.6695962542981336E-3</v>
      </c>
      <c r="E655" s="32">
        <f>Returns!E658-Returns!E$3</f>
        <v>-5.9200632922458583E-3</v>
      </c>
      <c r="F655" s="32">
        <f>Returns!F658-Returns!F$3</f>
        <v>1.6083335068366161E-2</v>
      </c>
      <c r="G655" s="32">
        <f>Returns!G658-Returns!G$3</f>
        <v>8.9749841989337879E-3</v>
      </c>
      <c r="H655" s="32">
        <f>Returns!H658-Returns!H$3</f>
        <v>8.8026971334934766E-3</v>
      </c>
      <c r="I655" s="32">
        <f>Returns!I658-Returns!I$3</f>
        <v>3.9771648906583449E-4</v>
      </c>
      <c r="J655" s="32">
        <f>Returns!J658-Returns!J$3</f>
        <v>-5.7199912563500382E-3</v>
      </c>
      <c r="K655" s="32">
        <f>Returns!K658-Returns!K$3</f>
        <v>3.1829955059306191E-3</v>
      </c>
      <c r="L655" s="32">
        <f>Returns!L658-Returns!L$3</f>
        <v>9.0046608255954074E-3</v>
      </c>
      <c r="M655" s="32">
        <f>Returns!M658-Returns!M$3</f>
        <v>-3.1859729168996195E-2</v>
      </c>
      <c r="N655" s="32">
        <f>Returns!N658-Returns!N$3</f>
        <v>9.8249781253574118E-3</v>
      </c>
      <c r="O655" s="32">
        <f>Returns!O658-Returns!O$3</f>
        <v>-2.8803493019509186E-3</v>
      </c>
      <c r="P655" s="32">
        <f>Returns!P658-Returns!P$3</f>
        <v>1.3301696209986275E-2</v>
      </c>
      <c r="Q655" s="32">
        <f>Returns!Q658-Returns!Q$3</f>
        <v>-6.3743729121318645E-3</v>
      </c>
      <c r="R655" s="32">
        <f>Returns!R658-Returns!R$3</f>
        <v>1.3413764783263601E-2</v>
      </c>
      <c r="S655" s="32">
        <f>Returns!S658-Returns!S$3</f>
        <v>1.0360852447269666E-2</v>
      </c>
      <c r="T655" s="32">
        <f>Returns!T658-Returns!T$3</f>
        <v>6.0759886739810108E-3</v>
      </c>
      <c r="U655" s="32">
        <f>Returns!U658-Returns!U$3</f>
        <v>4.8132409799717174E-3</v>
      </c>
      <c r="V655" s="32">
        <f>Returns!V658-Returns!V$3</f>
        <v>-1.0950022336734347E-2</v>
      </c>
      <c r="W655" s="32">
        <f>Returns!W658-Returns!W$3</f>
        <v>2.717447353386496E-2</v>
      </c>
      <c r="X655" s="32">
        <f>Returns!X658-Returns!X$3</f>
        <v>8.0178573512550925E-3</v>
      </c>
      <c r="Y655" s="32">
        <f>Returns!Y658-Returns!Y$3</f>
        <v>1.7603408000211061E-2</v>
      </c>
      <c r="Z655" s="32">
        <f>Returns!Z658-Returns!Z$3</f>
        <v>-1.326964911113861E-2</v>
      </c>
      <c r="AA655" s="32">
        <f>Returns!AA658-Returns!AA$3</f>
        <v>9.6956750820549938E-3</v>
      </c>
      <c r="AB655" s="32">
        <f>Returns!AB658-Returns!AB$3</f>
        <v>-4.2909415155114664E-3</v>
      </c>
      <c r="AC655" s="32">
        <f>Returns!AC658-Returns!AC$3</f>
        <v>1.9226784454102412E-2</v>
      </c>
      <c r="AD655" s="32">
        <f>Returns!AD658-Returns!AD$3</f>
        <v>1.702235878412194E-3</v>
      </c>
      <c r="AE655" s="32">
        <f>Returns!AE658-Returns!AE$3</f>
        <v>1.3706686500687149E-2</v>
      </c>
      <c r="AF655" s="33">
        <f>Returns!AF658-Returns!AF$3</f>
        <v>1.4168286019327325E-2</v>
      </c>
    </row>
    <row r="656" spans="1:32" x14ac:dyDescent="0.25">
      <c r="A656" s="9"/>
      <c r="B656" s="19">
        <v>20110808</v>
      </c>
      <c r="C656" s="39">
        <f>Returns!C659-Returns!C$3</f>
        <v>-5.5588856771700529E-2</v>
      </c>
      <c r="D656" s="32">
        <f>Returns!D659-Returns!D$3</f>
        <v>-9.1734182962070643E-2</v>
      </c>
      <c r="E656" s="32">
        <f>Returns!E659-Returns!E$3</f>
        <v>-6.7640316029194597E-2</v>
      </c>
      <c r="F656" s="32">
        <f>Returns!F659-Returns!F$3</f>
        <v>-9.8366043046376667E-2</v>
      </c>
      <c r="G656" s="32">
        <f>Returns!G659-Returns!G$3</f>
        <v>-6.7362117954146733E-2</v>
      </c>
      <c r="H656" s="32">
        <f>Returns!H659-Returns!H$3</f>
        <v>-7.9473081257258382E-2</v>
      </c>
      <c r="I656" s="32">
        <f>Returns!I659-Returns!I$3</f>
        <v>-7.2822740417481394E-2</v>
      </c>
      <c r="J656" s="32">
        <f>Returns!J659-Returns!J$3</f>
        <v>-6.3893776815224346E-2</v>
      </c>
      <c r="K656" s="32">
        <f>Returns!K659-Returns!K$3</f>
        <v>-6.8534181705093788E-2</v>
      </c>
      <c r="L656" s="32">
        <f>Returns!L659-Returns!L$3</f>
        <v>6.4092397035538651E-2</v>
      </c>
      <c r="M656" s="32">
        <f>Returns!M659-Returns!M$3</f>
        <v>-6.2103807278413754E-2</v>
      </c>
      <c r="N656" s="32">
        <f>Returns!N659-Returns!N$3</f>
        <v>-3.611160081945021E-2</v>
      </c>
      <c r="O656" s="32">
        <f>Returns!O659-Returns!O$3</f>
        <v>-3.1196006899177561E-2</v>
      </c>
      <c r="P656" s="32">
        <f>Returns!P659-Returns!P$3</f>
        <v>-2.4845770622920062E-2</v>
      </c>
      <c r="Q656" s="32">
        <f>Returns!Q659-Returns!Q$3</f>
        <v>-9.631165413784884E-2</v>
      </c>
      <c r="R656" s="32">
        <f>Returns!R659-Returns!R$3</f>
        <v>-2.3608132533346177E-2</v>
      </c>
      <c r="S656" s="32">
        <f>Returns!S659-Returns!S$3</f>
        <v>-3.4983217483031882E-2</v>
      </c>
      <c r="T656" s="32">
        <f>Returns!T659-Returns!T$3</f>
        <v>-5.2582249562602448E-2</v>
      </c>
      <c r="U656" s="32">
        <f>Returns!U659-Returns!U$3</f>
        <v>-5.4960980327646625E-2</v>
      </c>
      <c r="V656" s="32">
        <f>Returns!V659-Returns!V$3</f>
        <v>-4.9109139617878363E-2</v>
      </c>
      <c r="W656" s="32">
        <f>Returns!W659-Returns!W$3</f>
        <v>-5.7708742459705108E-2</v>
      </c>
      <c r="X656" s="32">
        <f>Returns!X659-Returns!X$3</f>
        <v>-4.430386167642239E-2</v>
      </c>
      <c r="Y656" s="32">
        <f>Returns!Y659-Returns!Y$3</f>
        <v>-2.3024377536230805E-2</v>
      </c>
      <c r="Z656" s="32">
        <f>Returns!Z659-Returns!Z$3</f>
        <v>-8.0255999026567562E-2</v>
      </c>
      <c r="AA656" s="32">
        <f>Returns!AA659-Returns!AA$3</f>
        <v>-8.4271003399397595E-2</v>
      </c>
      <c r="AB656" s="32">
        <f>Returns!AB659-Returns!AB$3</f>
        <v>-6.163146473429721E-2</v>
      </c>
      <c r="AC656" s="32">
        <f>Returns!AC659-Returns!AC$3</f>
        <v>5.35519110881355E-2</v>
      </c>
      <c r="AD656" s="32">
        <f>Returns!AD659-Returns!AD$3</f>
        <v>-5.5093786204371047E-2</v>
      </c>
      <c r="AE656" s="32">
        <f>Returns!AE659-Returns!AE$3</f>
        <v>-3.598508333352881E-2</v>
      </c>
      <c r="AF656" s="33">
        <f>Returns!AF659-Returns!AF$3</f>
        <v>-6.7160755575809458E-2</v>
      </c>
    </row>
    <row r="657" spans="1:32" x14ac:dyDescent="0.25">
      <c r="A657" s="9"/>
      <c r="B657" s="19">
        <v>20110809</v>
      </c>
      <c r="C657" s="39">
        <f>Returns!C660-Returns!C$3</f>
        <v>4.89828493049922E-2</v>
      </c>
      <c r="D657" s="32">
        <f>Returns!D660-Returns!D$3</f>
        <v>5.9600884458257154E-2</v>
      </c>
      <c r="E657" s="32">
        <f>Returns!E660-Returns!E$3</f>
        <v>5.5725471531440744E-2</v>
      </c>
      <c r="F657" s="32">
        <f>Returns!F660-Returns!F$3</f>
        <v>5.3753266338427939E-2</v>
      </c>
      <c r="G657" s="32">
        <f>Returns!G660-Returns!G$3</f>
        <v>-4.1726083912119286E-4</v>
      </c>
      <c r="H657" s="32">
        <f>Returns!H660-Returns!H$3</f>
        <v>2.7154412195124874E-2</v>
      </c>
      <c r="I657" s="32">
        <f>Returns!I660-Returns!I$3</f>
        <v>5.6414632625491054E-2</v>
      </c>
      <c r="J657" s="32">
        <f>Returns!J660-Returns!J$3</f>
        <v>4.3742162577612639E-2</v>
      </c>
      <c r="K657" s="32">
        <f>Returns!K660-Returns!K$3</f>
        <v>2.7594606258403192E-2</v>
      </c>
      <c r="L657" s="32">
        <f>Returns!L660-Returns!L$3</f>
        <v>-1.8999165062947788E-2</v>
      </c>
      <c r="M657" s="32">
        <f>Returns!M660-Returns!M$3</f>
        <v>3.6817668377543002E-2</v>
      </c>
      <c r="N657" s="32">
        <f>Returns!N660-Returns!N$3</f>
        <v>2.2170470623454834E-2</v>
      </c>
      <c r="O657" s="32">
        <f>Returns!O660-Returns!O$3</f>
        <v>1.6694910763095757E-2</v>
      </c>
      <c r="P657" s="32">
        <f>Returns!P660-Returns!P$3</f>
        <v>1.2801207423068513E-2</v>
      </c>
      <c r="Q657" s="32">
        <f>Returns!Q660-Returns!Q$3</f>
        <v>5.788802273580803E-2</v>
      </c>
      <c r="R657" s="32">
        <f>Returns!R660-Returns!R$3</f>
        <v>1.8657079119628727E-2</v>
      </c>
      <c r="S657" s="32">
        <f>Returns!S660-Returns!S$3</f>
        <v>4.0665804292260056E-2</v>
      </c>
      <c r="T657" s="32">
        <f>Returns!T660-Returns!T$3</f>
        <v>4.7668843440235885E-2</v>
      </c>
      <c r="U657" s="32">
        <f>Returns!U660-Returns!U$3</f>
        <v>3.6996319585803364E-2</v>
      </c>
      <c r="V657" s="32">
        <f>Returns!V660-Returns!V$3</f>
        <v>4.067462525680212E-2</v>
      </c>
      <c r="W657" s="32">
        <f>Returns!W660-Returns!W$3</f>
        <v>3.8461868057147783E-2</v>
      </c>
      <c r="X657" s="32">
        <f>Returns!X660-Returns!X$3</f>
        <v>4.6563384887156861E-2</v>
      </c>
      <c r="Y657" s="32">
        <f>Returns!Y660-Returns!Y$3</f>
        <v>1.5202344252938146E-2</v>
      </c>
      <c r="Z657" s="32">
        <f>Returns!Z660-Returns!Z$3</f>
        <v>5.8669178080311517E-2</v>
      </c>
      <c r="AA657" s="32">
        <f>Returns!AA660-Returns!AA$3</f>
        <v>6.0793987384995439E-2</v>
      </c>
      <c r="AB657" s="32">
        <f>Returns!AB660-Returns!AB$3</f>
        <v>2.3672194711195946E-2</v>
      </c>
      <c r="AC657" s="32">
        <f>Returns!AC660-Returns!AC$3</f>
        <v>-3.9116809555963208E-2</v>
      </c>
      <c r="AD657" s="32">
        <f>Returns!AD660-Returns!AD$3</f>
        <v>3.0848307660862127E-2</v>
      </c>
      <c r="AE657" s="32">
        <f>Returns!AE660-Returns!AE$3</f>
        <v>3.291681261654663E-2</v>
      </c>
      <c r="AF657" s="33">
        <f>Returns!AF660-Returns!AF$3</f>
        <v>1.9142326232235666E-2</v>
      </c>
    </row>
    <row r="658" spans="1:32" x14ac:dyDescent="0.25">
      <c r="A658" s="9"/>
      <c r="B658" s="19">
        <v>20110810</v>
      </c>
      <c r="C658" s="39">
        <f>Returns!C661-Returns!C$3</f>
        <v>-2.6943371179613141E-2</v>
      </c>
      <c r="D658" s="32">
        <f>Returns!D661-Returns!D$3</f>
        <v>-7.1649759224705081E-2</v>
      </c>
      <c r="E658" s="32">
        <f>Returns!E661-Returns!E$3</f>
        <v>-7.5449545194992695E-2</v>
      </c>
      <c r="F658" s="32">
        <f>Returns!F661-Returns!F$3</f>
        <v>-4.5600605659591426E-2</v>
      </c>
      <c r="G658" s="32">
        <f>Returns!G661-Returns!G$3</f>
        <v>-2.1335256677932655E-2</v>
      </c>
      <c r="H658" s="32">
        <f>Returns!H661-Returns!H$3</f>
        <v>-3.2104278708354805E-2</v>
      </c>
      <c r="I658" s="32">
        <f>Returns!I661-Returns!I$3</f>
        <v>-4.3970868831578927E-2</v>
      </c>
      <c r="J658" s="32">
        <f>Returns!J661-Returns!J$3</f>
        <v>-9.4197068583724161E-2</v>
      </c>
      <c r="K658" s="32">
        <f>Returns!K661-Returns!K$3</f>
        <v>-5.6016598543755659E-2</v>
      </c>
      <c r="L658" s="32">
        <f>Returns!L661-Returns!L$3</f>
        <v>8.7446872692467328E-2</v>
      </c>
      <c r="M658" s="32">
        <f>Returns!M661-Returns!M$3</f>
        <v>-5.6516106961805951E-2</v>
      </c>
      <c r="N658" s="32">
        <f>Returns!N661-Returns!N$3</f>
        <v>-5.0230497797179578E-2</v>
      </c>
      <c r="O658" s="32">
        <f>Returns!O661-Returns!O$3</f>
        <v>-3.161577722587957E-2</v>
      </c>
      <c r="P658" s="32">
        <f>Returns!P661-Returns!P$3</f>
        <v>-3.3240420249339334E-2</v>
      </c>
      <c r="Q658" s="32">
        <f>Returns!Q661-Returns!Q$3</f>
        <v>-5.7529840250531664E-2</v>
      </c>
      <c r="R658" s="32">
        <f>Returns!R661-Returns!R$3</f>
        <v>-4.2941396035647568E-2</v>
      </c>
      <c r="S658" s="32">
        <f>Returns!S661-Returns!S$3</f>
        <v>-2.1096092462110173E-2</v>
      </c>
      <c r="T658" s="32">
        <f>Returns!T661-Returns!T$3</f>
        <v>-5.6345100570213802E-2</v>
      </c>
      <c r="U658" s="32">
        <f>Returns!U661-Returns!U$3</f>
        <v>-4.84846347739947E-2</v>
      </c>
      <c r="V658" s="32">
        <f>Returns!V661-Returns!V$3</f>
        <v>-5.4841418201133259E-2</v>
      </c>
      <c r="W658" s="32">
        <f>Returns!W661-Returns!W$3</f>
        <v>-4.3196692807928323E-2</v>
      </c>
      <c r="X658" s="32">
        <f>Returns!X661-Returns!X$3</f>
        <v>-3.4104665348145644E-2</v>
      </c>
      <c r="Y658" s="32">
        <f>Returns!Y661-Returns!Y$3</f>
        <v>-3.1712201921299435E-2</v>
      </c>
      <c r="Z658" s="32">
        <f>Returns!Z661-Returns!Z$3</f>
        <v>-5.213092805158915E-2</v>
      </c>
      <c r="AA658" s="32">
        <f>Returns!AA661-Returns!AA$3</f>
        <v>-6.8052761798302497E-2</v>
      </c>
      <c r="AB658" s="32">
        <f>Returns!AB661-Returns!AB$3</f>
        <v>-6.2343934789163169E-2</v>
      </c>
      <c r="AC658" s="32">
        <f>Returns!AC661-Returns!AC$3</f>
        <v>4.0633615868860495E-2</v>
      </c>
      <c r="AD658" s="32">
        <f>Returns!AD661-Returns!AD$3</f>
        <v>-2.1225349080822513E-2</v>
      </c>
      <c r="AE658" s="32">
        <f>Returns!AE661-Returns!AE$3</f>
        <v>-4.1195054839898521E-2</v>
      </c>
      <c r="AF658" s="33">
        <f>Returns!AF661-Returns!AF$3</f>
        <v>-5.1149298863933379E-2</v>
      </c>
    </row>
    <row r="659" spans="1:32" x14ac:dyDescent="0.25">
      <c r="A659" s="9"/>
      <c r="B659" s="19">
        <v>20110811</v>
      </c>
      <c r="C659" s="39">
        <f>Returns!C662-Returns!C$3</f>
        <v>2.3790507800683008E-2</v>
      </c>
      <c r="D659" s="32">
        <f>Returns!D662-Returns!D$3</f>
        <v>5.2664427131683456E-2</v>
      </c>
      <c r="E659" s="32">
        <f>Returns!E662-Returns!E$3</f>
        <v>2.6685782557653338E-2</v>
      </c>
      <c r="F659" s="32">
        <f>Returns!F662-Returns!F$3</f>
        <v>4.5052434040207048E-2</v>
      </c>
      <c r="G659" s="32">
        <f>Returns!G662-Returns!G$3</f>
        <v>0.14389576422826164</v>
      </c>
      <c r="H659" s="32">
        <f>Returns!H662-Returns!H$3</f>
        <v>4.2683816859555419E-2</v>
      </c>
      <c r="I659" s="32">
        <f>Returns!I662-Returns!I$3</f>
        <v>5.7820890569036248E-2</v>
      </c>
      <c r="J659" s="32">
        <f>Returns!J662-Returns!J$3</f>
        <v>2.0141144047707775E-2</v>
      </c>
      <c r="K659" s="32">
        <f>Returns!K662-Returns!K$3</f>
        <v>4.1201249898051455E-2</v>
      </c>
      <c r="L659" s="32">
        <f>Returns!L662-Returns!L$3</f>
        <v>-6.9899028281673728E-2</v>
      </c>
      <c r="M659" s="32">
        <f>Returns!M662-Returns!M$3</f>
        <v>5.3911427785677077E-2</v>
      </c>
      <c r="N659" s="32">
        <f>Returns!N662-Returns!N$3</f>
        <v>2.7532106179306924E-2</v>
      </c>
      <c r="O659" s="32">
        <f>Returns!O662-Returns!O$3</f>
        <v>4.0338857843389316E-2</v>
      </c>
      <c r="P659" s="32">
        <f>Returns!P662-Returns!P$3</f>
        <v>5.3133619711234883E-2</v>
      </c>
      <c r="Q659" s="32">
        <f>Returns!Q662-Returns!Q$3</f>
        <v>6.820707108512826E-2</v>
      </c>
      <c r="R659" s="32">
        <f>Returns!R662-Returns!R$3</f>
        <v>4.068591644028411E-2</v>
      </c>
      <c r="S659" s="32">
        <f>Returns!S662-Returns!S$3</f>
        <v>2.6155681410175755E-2</v>
      </c>
      <c r="T659" s="32">
        <f>Returns!T662-Returns!T$3</f>
        <v>3.8334677772919608E-2</v>
      </c>
      <c r="U659" s="32">
        <f>Returns!U662-Returns!U$3</f>
        <v>4.6402403291265118E-2</v>
      </c>
      <c r="V659" s="32">
        <f>Returns!V662-Returns!V$3</f>
        <v>3.683620260683685E-2</v>
      </c>
      <c r="W659" s="32">
        <f>Returns!W662-Returns!W$3</f>
        <v>5.246466905248702E-2</v>
      </c>
      <c r="X659" s="32">
        <f>Returns!X662-Returns!X$3</f>
        <v>4.594664784555258E-2</v>
      </c>
      <c r="Y659" s="32">
        <f>Returns!Y662-Returns!Y$3</f>
        <v>3.44804742767112E-2</v>
      </c>
      <c r="Z659" s="32">
        <f>Returns!Z662-Returns!Z$3</f>
        <v>4.777659238223618E-2</v>
      </c>
      <c r="AA659" s="32">
        <f>Returns!AA662-Returns!AA$3</f>
        <v>5.366559482781004E-2</v>
      </c>
      <c r="AB659" s="32">
        <f>Returns!AB662-Returns!AB$3</f>
        <v>3.6403082073271503E-2</v>
      </c>
      <c r="AC659" s="32">
        <f>Returns!AC662-Returns!AC$3</f>
        <v>-6.4567302536587462E-2</v>
      </c>
      <c r="AD659" s="32">
        <f>Returns!AD662-Returns!AD$3</f>
        <v>3.1956102606009534E-2</v>
      </c>
      <c r="AE659" s="32">
        <f>Returns!AE662-Returns!AE$3</f>
        <v>2.7585378507881824E-2</v>
      </c>
      <c r="AF659" s="33">
        <f>Returns!AF662-Returns!AF$3</f>
        <v>5.6363893764667036E-2</v>
      </c>
    </row>
    <row r="660" spans="1:32" x14ac:dyDescent="0.25">
      <c r="A660" s="9"/>
      <c r="B660" s="19">
        <v>20110812</v>
      </c>
      <c r="C660" s="39">
        <f>Returns!C663-Returns!C$3</f>
        <v>9.2281280386781496E-3</v>
      </c>
      <c r="D660" s="32">
        <f>Returns!D663-Returns!D$3</f>
        <v>-7.6995938348600589E-3</v>
      </c>
      <c r="E660" s="32">
        <f>Returns!E663-Returns!E$3</f>
        <v>4.4933036593610212E-2</v>
      </c>
      <c r="F660" s="32">
        <f>Returns!F663-Returns!F$3</f>
        <v>2.5814974798275596E-2</v>
      </c>
      <c r="G660" s="32">
        <f>Returns!G663-Returns!G$3</f>
        <v>8.379119568660217E-3</v>
      </c>
      <c r="H660" s="32">
        <f>Returns!H663-Returns!H$3</f>
        <v>1.7786789070350521E-2</v>
      </c>
      <c r="I660" s="32">
        <f>Returns!I663-Returns!I$3</f>
        <v>5.7046667117539342E-3</v>
      </c>
      <c r="J660" s="32">
        <f>Returns!J663-Returns!J$3</f>
        <v>2.6989873904470874E-2</v>
      </c>
      <c r="K660" s="32">
        <f>Returns!K663-Returns!K$3</f>
        <v>1.1583665861996519E-2</v>
      </c>
      <c r="L660" s="32">
        <f>Returns!L663-Returns!L$3</f>
        <v>1.5607965571983367E-2</v>
      </c>
      <c r="M660" s="32">
        <f>Returns!M663-Returns!M$3</f>
        <v>1.6014301312454009E-2</v>
      </c>
      <c r="N660" s="32">
        <f>Returns!N663-Returns!N$3</f>
        <v>5.9561151197590704E-3</v>
      </c>
      <c r="O660" s="32">
        <f>Returns!O663-Returns!O$3</f>
        <v>-5.7988495665556913E-3</v>
      </c>
      <c r="P660" s="32">
        <f>Returns!P663-Returns!P$3</f>
        <v>-1.6001999268809145E-3</v>
      </c>
      <c r="Q660" s="32">
        <f>Returns!Q663-Returns!Q$3</f>
        <v>-2.2021893939160778E-2</v>
      </c>
      <c r="R660" s="32">
        <f>Returns!R663-Returns!R$3</f>
        <v>7.7830764391451984E-3</v>
      </c>
      <c r="S660" s="32">
        <f>Returns!S663-Returns!S$3</f>
        <v>1.1290538672391504E-3</v>
      </c>
      <c r="T660" s="32">
        <f>Returns!T663-Returns!T$3</f>
        <v>1.3474946413750074E-2</v>
      </c>
      <c r="U660" s="32">
        <f>Returns!U663-Returns!U$3</f>
        <v>4.2417833931994988E-3</v>
      </c>
      <c r="V660" s="32">
        <f>Returns!V663-Returns!V$3</f>
        <v>-1.1336731088866476E-4</v>
      </c>
      <c r="W660" s="32">
        <f>Returns!W663-Returns!W$3</f>
        <v>9.049779993816176E-3</v>
      </c>
      <c r="X660" s="32">
        <f>Returns!X663-Returns!X$3</f>
        <v>1.6609824115010694E-3</v>
      </c>
      <c r="Y660" s="32">
        <f>Returns!Y663-Returns!Y$3</f>
        <v>1.0502121976362501E-2</v>
      </c>
      <c r="Z660" s="32">
        <f>Returns!Z663-Returns!Z$3</f>
        <v>-7.0620062479239513E-3</v>
      </c>
      <c r="AA660" s="32">
        <f>Returns!AA663-Returns!AA$3</f>
        <v>1.5097987555355836E-2</v>
      </c>
      <c r="AB660" s="32">
        <f>Returns!AB663-Returns!AB$3</f>
        <v>3.5906356977983903E-2</v>
      </c>
      <c r="AC660" s="32">
        <f>Returns!AC663-Returns!AC$3</f>
        <v>1.1161320777430437E-2</v>
      </c>
      <c r="AD660" s="32">
        <f>Returns!AD663-Returns!AD$3</f>
        <v>-1.0726677631782823E-2</v>
      </c>
      <c r="AE660" s="32">
        <f>Returns!AE663-Returns!AE$3</f>
        <v>2.5079756354432761E-4</v>
      </c>
      <c r="AF660" s="33">
        <f>Returns!AF663-Returns!AF$3</f>
        <v>7.3334432924843226E-3</v>
      </c>
    </row>
    <row r="661" spans="1:32" x14ac:dyDescent="0.25">
      <c r="A661" s="9"/>
      <c r="B661" s="19">
        <v>20110815</v>
      </c>
      <c r="C661" s="39">
        <f>Returns!C664-Returns!C$3</f>
        <v>1.5452439321676444E-2</v>
      </c>
      <c r="D661" s="32">
        <f>Returns!D664-Returns!D$3</f>
        <v>1.9700160462087887E-2</v>
      </c>
      <c r="E661" s="32">
        <f>Returns!E664-Returns!E$3</f>
        <v>1.5240397849750353E-2</v>
      </c>
      <c r="F661" s="32">
        <f>Returns!F664-Returns!F$3</f>
        <v>1.7499126263002995E-2</v>
      </c>
      <c r="G661" s="32">
        <f>Returns!G664-Returns!G$3</f>
        <v>3.3262634213513833E-3</v>
      </c>
      <c r="H661" s="32">
        <f>Returns!H664-Returns!H$3</f>
        <v>3.342001833460282E-2</v>
      </c>
      <c r="I661" s="32">
        <f>Returns!I664-Returns!I$3</f>
        <v>9.434250392887665E-3</v>
      </c>
      <c r="J661" s="32">
        <f>Returns!J664-Returns!J$3</f>
        <v>1.349830007459743E-2</v>
      </c>
      <c r="K661" s="32">
        <f>Returns!K664-Returns!K$3</f>
        <v>3.0557903797257382E-2</v>
      </c>
      <c r="L661" s="32">
        <f>Returns!L664-Returns!L$3</f>
        <v>-2.2513501911079984E-2</v>
      </c>
      <c r="M661" s="32">
        <f>Returns!M664-Returns!M$3</f>
        <v>2.6598104408702763E-2</v>
      </c>
      <c r="N661" s="32">
        <f>Returns!N664-Returns!N$3</f>
        <v>2.8485446111683785E-2</v>
      </c>
      <c r="O661" s="32">
        <f>Returns!O664-Returns!O$3</f>
        <v>1.1560230755050631E-2</v>
      </c>
      <c r="P661" s="32">
        <f>Returns!P664-Returns!P$3</f>
        <v>1.8744679047943143E-2</v>
      </c>
      <c r="Q661" s="32">
        <f>Returns!Q664-Returns!Q$3</f>
        <v>2.4996389649737112E-2</v>
      </c>
      <c r="R661" s="32">
        <f>Returns!R664-Returns!R$3</f>
        <v>1.6105657362423462E-2</v>
      </c>
      <c r="S661" s="32">
        <f>Returns!S664-Returns!S$3</f>
        <v>2.2813389950859546E-3</v>
      </c>
      <c r="T661" s="32">
        <f>Returns!T664-Returns!T$3</f>
        <v>1.0160796351114667E-2</v>
      </c>
      <c r="U661" s="32">
        <f>Returns!U664-Returns!U$3</f>
        <v>2.4971859744480737E-2</v>
      </c>
      <c r="V661" s="32">
        <f>Returns!V664-Returns!V$3</f>
        <v>1.4901458767243589E-2</v>
      </c>
      <c r="W661" s="32">
        <f>Returns!W664-Returns!W$3</f>
        <v>9.6617781589427229E-3</v>
      </c>
      <c r="X661" s="32">
        <f>Returns!X664-Returns!X$3</f>
        <v>2.6488925455045512E-2</v>
      </c>
      <c r="Y661" s="32">
        <f>Returns!Y664-Returns!Y$3</f>
        <v>1.1680796606072756E-2</v>
      </c>
      <c r="Z661" s="32">
        <f>Returns!Z664-Returns!Z$3</f>
        <v>2.2013778289217783E-2</v>
      </c>
      <c r="AA661" s="32">
        <f>Returns!AA664-Returns!AA$3</f>
        <v>2.4468361172121856E-2</v>
      </c>
      <c r="AB661" s="32">
        <f>Returns!AB664-Returns!AB$3</f>
        <v>1.5367806037346665E-2</v>
      </c>
      <c r="AC661" s="32">
        <f>Returns!AC664-Returns!AC$3</f>
        <v>-2.2852683073895604E-2</v>
      </c>
      <c r="AD661" s="32">
        <f>Returns!AD664-Returns!AD$3</f>
        <v>2.0465331244106964E-2</v>
      </c>
      <c r="AE661" s="32">
        <f>Returns!AE664-Returns!AE$3</f>
        <v>3.6583376741983918E-3</v>
      </c>
      <c r="AF661" s="33">
        <f>Returns!AF664-Returns!AF$3</f>
        <v>3.1112700769710677E-2</v>
      </c>
    </row>
    <row r="662" spans="1:32" x14ac:dyDescent="0.25">
      <c r="A662" s="9"/>
      <c r="B662" s="19">
        <v>20110816</v>
      </c>
      <c r="C662" s="39">
        <f>Returns!C665-Returns!C$3</f>
        <v>-9.8018508962712629E-3</v>
      </c>
      <c r="D662" s="32">
        <f>Returns!D665-Returns!D$3</f>
        <v>-2.1319384806125757E-2</v>
      </c>
      <c r="E662" s="32">
        <f>Returns!E665-Returns!E$3</f>
        <v>-8.3641898065455692E-3</v>
      </c>
      <c r="F662" s="32">
        <f>Returns!F665-Returns!F$3</f>
        <v>-2.275644786250345E-2</v>
      </c>
      <c r="G662" s="32">
        <f>Returns!G665-Returns!G$3</f>
        <v>-4.1607850995937874E-3</v>
      </c>
      <c r="H662" s="32">
        <f>Returns!H665-Returns!H$3</f>
        <v>-1.0980808389846445E-2</v>
      </c>
      <c r="I662" s="32">
        <f>Returns!I665-Returns!I$3</f>
        <v>-2.0305078953545431E-2</v>
      </c>
      <c r="J662" s="32">
        <f>Returns!J665-Returns!J$3</f>
        <v>-4.7872454403269987E-3</v>
      </c>
      <c r="K662" s="32">
        <f>Returns!K665-Returns!K$3</f>
        <v>-1.5212890660699656E-2</v>
      </c>
      <c r="L662" s="32">
        <f>Returns!L665-Returns!L$3</f>
        <v>1.9489507877595132E-2</v>
      </c>
      <c r="M662" s="32">
        <f>Returns!M665-Returns!M$3</f>
        <v>5.0617494764702647E-2</v>
      </c>
      <c r="N662" s="32">
        <f>Returns!N665-Returns!N$3</f>
        <v>-9.9715217919091517E-3</v>
      </c>
      <c r="O662" s="32">
        <f>Returns!O665-Returns!O$3</f>
        <v>-5.2767123953671516E-3</v>
      </c>
      <c r="P662" s="32">
        <f>Returns!P665-Returns!P$3</f>
        <v>-3.5981000117600295E-3</v>
      </c>
      <c r="Q662" s="32">
        <f>Returns!Q665-Returns!Q$3</f>
        <v>-2.3321138075353645E-2</v>
      </c>
      <c r="R662" s="32">
        <f>Returns!R665-Returns!R$3</f>
        <v>-1.3369673405521794E-3</v>
      </c>
      <c r="S662" s="32">
        <f>Returns!S665-Returns!S$3</f>
        <v>-7.2158482294547841E-4</v>
      </c>
      <c r="T662" s="32">
        <f>Returns!T665-Returns!T$3</f>
        <v>-1.4729404799504514E-2</v>
      </c>
      <c r="U662" s="32">
        <f>Returns!U665-Returns!U$3</f>
        <v>-1.1828107368073613E-3</v>
      </c>
      <c r="V662" s="32">
        <f>Returns!V665-Returns!V$3</f>
        <v>-1.1543260716780757E-4</v>
      </c>
      <c r="W662" s="32">
        <f>Returns!W665-Returns!W$3</f>
        <v>-2.3067373430470033E-2</v>
      </c>
      <c r="X662" s="32">
        <f>Returns!X665-Returns!X$3</f>
        <v>-2.7553663922315111E-3</v>
      </c>
      <c r="Y662" s="32">
        <f>Returns!Y665-Returns!Y$3</f>
        <v>-4.7288971810097767E-3</v>
      </c>
      <c r="Z662" s="32">
        <f>Returns!Z665-Returns!Z$3</f>
        <v>-5.6092963513245785E-3</v>
      </c>
      <c r="AA662" s="32">
        <f>Returns!AA665-Returns!AA$3</f>
        <v>-1.0944560463318367E-2</v>
      </c>
      <c r="AB662" s="32">
        <f>Returns!AB665-Returns!AB$3</f>
        <v>-1.5033982273473188E-2</v>
      </c>
      <c r="AC662" s="32">
        <f>Returns!AC665-Returns!AC$3</f>
        <v>1.3067852805849932E-3</v>
      </c>
      <c r="AD662" s="32">
        <f>Returns!AD665-Returns!AD$3</f>
        <v>-5.4430437482303464E-3</v>
      </c>
      <c r="AE662" s="32">
        <f>Returns!AE665-Returns!AE$3</f>
        <v>3.9676908657627449E-2</v>
      </c>
      <c r="AF662" s="33">
        <f>Returns!AF665-Returns!AF$3</f>
        <v>-1.0747275745436253E-2</v>
      </c>
    </row>
    <row r="663" spans="1:32" x14ac:dyDescent="0.25">
      <c r="A663" s="9"/>
      <c r="B663" s="19">
        <v>20110817</v>
      </c>
      <c r="C663" s="39">
        <f>Returns!C666-Returns!C$3</f>
        <v>-9.4307435377239041E-4</v>
      </c>
      <c r="D663" s="32">
        <f>Returns!D666-Returns!D$3</f>
        <v>1.902895558310334E-2</v>
      </c>
      <c r="E663" s="32">
        <f>Returns!E666-Returns!E$3</f>
        <v>-2.4480901426008166E-3</v>
      </c>
      <c r="F663" s="32">
        <f>Returns!F666-Returns!F$3</f>
        <v>-2.0972422100206438E-2</v>
      </c>
      <c r="G663" s="32">
        <f>Returns!G666-Returns!G$3</f>
        <v>-1.0475662829123772E-2</v>
      </c>
      <c r="H663" s="32">
        <f>Returns!H666-Returns!H$3</f>
        <v>1.5142182597982817E-3</v>
      </c>
      <c r="I663" s="32">
        <f>Returns!I666-Returns!I$3</f>
        <v>-5.1447429337923298E-3</v>
      </c>
      <c r="J663" s="32">
        <f>Returns!J666-Returns!J$3</f>
        <v>-3.903675972569218E-3</v>
      </c>
      <c r="K663" s="32">
        <f>Returns!K666-Returns!K$3</f>
        <v>4.5002255229493159E-3</v>
      </c>
      <c r="L663" s="32">
        <f>Returns!L666-Returns!L$3</f>
        <v>-1.2062115391693333E-3</v>
      </c>
      <c r="M663" s="32">
        <f>Returns!M666-Returns!M$3</f>
        <v>6.3868148858003213E-3</v>
      </c>
      <c r="N663" s="32">
        <f>Returns!N666-Returns!N$3</f>
        <v>-8.4964999766653875E-4</v>
      </c>
      <c r="O663" s="32">
        <f>Returns!O666-Returns!O$3</f>
        <v>-7.2458418929411805E-3</v>
      </c>
      <c r="P663" s="32">
        <f>Returns!P666-Returns!P$3</f>
        <v>-3.4523033370229403E-3</v>
      </c>
      <c r="Q663" s="32">
        <f>Returns!Q666-Returns!Q$3</f>
        <v>1.3774862478978132E-2</v>
      </c>
      <c r="R663" s="32">
        <f>Returns!R666-Returns!R$3</f>
        <v>1.5843087542742433E-2</v>
      </c>
      <c r="S663" s="32">
        <f>Returns!S666-Returns!S$3</f>
        <v>8.1226522733800367E-3</v>
      </c>
      <c r="T663" s="32">
        <f>Returns!T666-Returns!T$3</f>
        <v>-1.043408710683945E-2</v>
      </c>
      <c r="U663" s="32">
        <f>Returns!U666-Returns!U$3</f>
        <v>1.3072180534665129E-3</v>
      </c>
      <c r="V663" s="32">
        <f>Returns!V666-Returns!V$3</f>
        <v>-5.6517817679897463E-3</v>
      </c>
      <c r="W663" s="32">
        <f>Returns!W666-Returns!W$3</f>
        <v>-1.0142963430876496E-2</v>
      </c>
      <c r="X663" s="32">
        <f>Returns!X666-Returns!X$3</f>
        <v>8.1192620933448513E-3</v>
      </c>
      <c r="Y663" s="32">
        <f>Returns!Y666-Returns!Y$3</f>
        <v>-1.94112663946136E-4</v>
      </c>
      <c r="Z663" s="32">
        <f>Returns!Z666-Returns!Z$3</f>
        <v>2.2548325431431485E-3</v>
      </c>
      <c r="AA663" s="32">
        <f>Returns!AA666-Returns!AA$3</f>
        <v>-8.8124509444811069E-4</v>
      </c>
      <c r="AB663" s="32">
        <f>Returns!AB666-Returns!AB$3</f>
        <v>-1.6340773173189002E-3</v>
      </c>
      <c r="AC663" s="32">
        <f>Returns!AC666-Returns!AC$3</f>
        <v>2.1825090129777791E-2</v>
      </c>
      <c r="AD663" s="32">
        <f>Returns!AD666-Returns!AD$3</f>
        <v>1.9850067508705094E-2</v>
      </c>
      <c r="AE663" s="32">
        <f>Returns!AE666-Returns!AE$3</f>
        <v>-1.0211459745554419E-2</v>
      </c>
      <c r="AF663" s="33">
        <f>Returns!AF666-Returns!AF$3</f>
        <v>7.1228851380516385E-3</v>
      </c>
    </row>
    <row r="664" spans="1:32" x14ac:dyDescent="0.25">
      <c r="A664" s="9"/>
      <c r="B664" s="19">
        <v>20110818</v>
      </c>
      <c r="C664" s="39">
        <f>Returns!C667-Returns!C$3</f>
        <v>-3.6292719562672812E-2</v>
      </c>
      <c r="D664" s="32">
        <f>Returns!D667-Returns!D$3</f>
        <v>-3.6121096217499607E-2</v>
      </c>
      <c r="E664" s="32">
        <f>Returns!E667-Returns!E$3</f>
        <v>-5.2878158980041216E-2</v>
      </c>
      <c r="F664" s="32">
        <f>Returns!F667-Returns!F$3</f>
        <v>-5.0865225327088086E-2</v>
      </c>
      <c r="G664" s="32">
        <f>Returns!G667-Returns!G$3</f>
        <v>-5.3609193748086294E-2</v>
      </c>
      <c r="H664" s="32">
        <f>Returns!H667-Returns!H$3</f>
        <v>-4.6164416251738047E-2</v>
      </c>
      <c r="I664" s="32">
        <f>Returns!I667-Returns!I$3</f>
        <v>-5.049709149227663E-2</v>
      </c>
      <c r="J664" s="32">
        <f>Returns!J667-Returns!J$3</f>
        <v>-2.5818065590975832E-2</v>
      </c>
      <c r="K664" s="32">
        <f>Returns!K667-Returns!K$3</f>
        <v>-5.4924880993673535E-2</v>
      </c>
      <c r="L664" s="32">
        <f>Returns!L667-Returns!L$3</f>
        <v>3.341250093923008E-2</v>
      </c>
      <c r="M664" s="32">
        <f>Returns!M667-Returns!M$3</f>
        <v>-3.7151497286385976E-2</v>
      </c>
      <c r="N664" s="32">
        <f>Returns!N667-Returns!N$3</f>
        <v>-4.5129772931935187E-2</v>
      </c>
      <c r="O664" s="32">
        <f>Returns!O667-Returns!O$3</f>
        <v>-4.4537804999748132E-2</v>
      </c>
      <c r="P664" s="32">
        <f>Returns!P667-Returns!P$3</f>
        <v>-1.5886403651935953E-2</v>
      </c>
      <c r="Q664" s="32">
        <f>Returns!Q667-Returns!Q$3</f>
        <v>-3.9313739725695088E-2</v>
      </c>
      <c r="R664" s="32">
        <f>Returns!R667-Returns!R$3</f>
        <v>-2.2489024244975991E-2</v>
      </c>
      <c r="S664" s="32">
        <f>Returns!S667-Returns!S$3</f>
        <v>-2.0940219237131977E-2</v>
      </c>
      <c r="T664" s="32">
        <f>Returns!T667-Returns!T$3</f>
        <v>-4.3441061267703619E-2</v>
      </c>
      <c r="U664" s="32">
        <f>Returns!U667-Returns!U$3</f>
        <v>-3.6640690378368451E-2</v>
      </c>
      <c r="V664" s="32">
        <f>Returns!V667-Returns!V$3</f>
        <v>-2.2156024054628545E-2</v>
      </c>
      <c r="W664" s="32">
        <f>Returns!W667-Returns!W$3</f>
        <v>-3.2381237944181698E-2</v>
      </c>
      <c r="X664" s="32">
        <f>Returns!X667-Returns!X$3</f>
        <v>-4.2596745165447272E-2</v>
      </c>
      <c r="Y664" s="32">
        <f>Returns!Y667-Returns!Y$3</f>
        <v>-1.2768035588908608E-2</v>
      </c>
      <c r="Z664" s="32">
        <f>Returns!Z667-Returns!Z$3</f>
        <v>-4.65230775984561E-2</v>
      </c>
      <c r="AA664" s="32">
        <f>Returns!AA667-Returns!AA$3</f>
        <v>-3.6238114034473981E-2</v>
      </c>
      <c r="AB664" s="32">
        <f>Returns!AB667-Returns!AB$3</f>
        <v>-5.5926206394671496E-2</v>
      </c>
      <c r="AC664" s="32">
        <f>Returns!AC667-Returns!AC$3</f>
        <v>4.5785742070436751E-2</v>
      </c>
      <c r="AD664" s="32">
        <f>Returns!AD667-Returns!AD$3</f>
        <v>-1.5012055384215909E-2</v>
      </c>
      <c r="AE664" s="32">
        <f>Returns!AE667-Returns!AE$3</f>
        <v>5.4566439038227429E-3</v>
      </c>
      <c r="AF664" s="33">
        <f>Returns!AF667-Returns!AF$3</f>
        <v>-4.4928396404568034E-2</v>
      </c>
    </row>
    <row r="665" spans="1:32" x14ac:dyDescent="0.25">
      <c r="A665" s="9"/>
      <c r="B665" s="19">
        <v>20110819</v>
      </c>
      <c r="C665" s="39">
        <f>Returns!C668-Returns!C$3</f>
        <v>-3.2083217400753893E-2</v>
      </c>
      <c r="D665" s="32">
        <f>Returns!D668-Returns!D$3</f>
        <v>2.5780751375913073E-3</v>
      </c>
      <c r="E665" s="32">
        <f>Returns!E668-Returns!E$3</f>
        <v>-2.6431799784313405E-2</v>
      </c>
      <c r="F665" s="32">
        <f>Returns!F668-Returns!F$3</f>
        <v>-4.1565663834334424E-2</v>
      </c>
      <c r="G665" s="32">
        <f>Returns!G668-Returns!G$3</f>
        <v>4.2367091676140884E-3</v>
      </c>
      <c r="H665" s="32">
        <f>Returns!H668-Returns!H$3</f>
        <v>2.849931354261372E-7</v>
      </c>
      <c r="I665" s="32">
        <f>Returns!I668-Returns!I$3</f>
        <v>-1.5840429789114849E-2</v>
      </c>
      <c r="J665" s="32">
        <f>Returns!J668-Returns!J$3</f>
        <v>-2.0788942161803176E-2</v>
      </c>
      <c r="K665" s="32">
        <f>Returns!K668-Returns!K$3</f>
        <v>-1.8848598821224177E-2</v>
      </c>
      <c r="L665" s="32">
        <f>Returns!L668-Returns!L$3</f>
        <v>1.4012370983501369E-2</v>
      </c>
      <c r="M665" s="32">
        <f>Returns!M668-Returns!M$3</f>
        <v>-1.0813795489674045E-2</v>
      </c>
      <c r="N665" s="32">
        <f>Returns!N668-Returns!N$3</f>
        <v>-4.1143485220273175E-2</v>
      </c>
      <c r="O665" s="32">
        <f>Returns!O668-Returns!O$3</f>
        <v>-3.07915579740458E-2</v>
      </c>
      <c r="P665" s="32">
        <f>Returns!P668-Returns!P$3</f>
        <v>-1.9199869474429152E-3</v>
      </c>
      <c r="Q665" s="32">
        <f>Returns!Q668-Returns!Q$3</f>
        <v>-2.5599654355029242E-2</v>
      </c>
      <c r="R665" s="32">
        <f>Returns!R668-Returns!R$3</f>
        <v>-1.1431161149738764E-2</v>
      </c>
      <c r="S665" s="32">
        <f>Returns!S668-Returns!S$3</f>
        <v>1.6866388222285915E-2</v>
      </c>
      <c r="T665" s="32">
        <f>Returns!T668-Returns!T$3</f>
        <v>-8.7451395756437782E-3</v>
      </c>
      <c r="U665" s="32">
        <f>Returns!U668-Returns!U$3</f>
        <v>5.8660486095157265E-3</v>
      </c>
      <c r="V665" s="32">
        <f>Returns!V668-Returns!V$3</f>
        <v>-2.7614997870142034E-2</v>
      </c>
      <c r="W665" s="32">
        <f>Returns!W668-Returns!W$3</f>
        <v>-1.8524902093124008E-2</v>
      </c>
      <c r="X665" s="32">
        <f>Returns!X668-Returns!X$3</f>
        <v>-2.267908996247678E-3</v>
      </c>
      <c r="Y665" s="32">
        <f>Returns!Y668-Returns!Y$3</f>
        <v>-3.551004716313258E-4</v>
      </c>
      <c r="Z665" s="32">
        <f>Returns!Z668-Returns!Z$3</f>
        <v>-8.6862740092300238E-3</v>
      </c>
      <c r="AA665" s="32">
        <f>Returns!AA668-Returns!AA$3</f>
        <v>-1.4873634843232796E-2</v>
      </c>
      <c r="AB665" s="32">
        <f>Returns!AB668-Returns!AB$3</f>
        <v>-1.158423103074748E-2</v>
      </c>
      <c r="AC665" s="32">
        <f>Returns!AC668-Returns!AC$3</f>
        <v>9.2049664070027511E-3</v>
      </c>
      <c r="AD665" s="32">
        <f>Returns!AD668-Returns!AD$3</f>
        <v>-1.2047863051657526E-2</v>
      </c>
      <c r="AE665" s="32">
        <f>Returns!AE668-Returns!AE$3</f>
        <v>9.2554635153957697E-3</v>
      </c>
      <c r="AF665" s="33">
        <f>Returns!AF668-Returns!AF$3</f>
        <v>-1.5560528766271413E-2</v>
      </c>
    </row>
    <row r="666" spans="1:32" x14ac:dyDescent="0.25">
      <c r="A666" s="9"/>
      <c r="B666" s="19">
        <v>20110822</v>
      </c>
      <c r="C666" s="39">
        <f>Returns!C669-Returns!C$3</f>
        <v>-2.685025663748091E-3</v>
      </c>
      <c r="D666" s="32">
        <f>Returns!D669-Returns!D$3</f>
        <v>9.9432825467398313E-4</v>
      </c>
      <c r="E666" s="32">
        <f>Returns!E669-Returns!E$3</f>
        <v>1.4014097461404319E-2</v>
      </c>
      <c r="F666" s="32">
        <f>Returns!F669-Returns!F$3</f>
        <v>-1.8698187134156576E-3</v>
      </c>
      <c r="G666" s="32">
        <f>Returns!G669-Returns!G$3</f>
        <v>-6.4039271011846529E-3</v>
      </c>
      <c r="H666" s="32">
        <f>Returns!H669-Returns!H$3</f>
        <v>-1.2887313943147202E-3</v>
      </c>
      <c r="I666" s="32">
        <f>Returns!I669-Returns!I$3</f>
        <v>4.4730128835698824E-5</v>
      </c>
      <c r="J666" s="32">
        <f>Returns!J669-Returns!J$3</f>
        <v>2.5406207211594398E-3</v>
      </c>
      <c r="K666" s="32">
        <f>Returns!K669-Returns!K$3</f>
        <v>2.1284617324494073E-4</v>
      </c>
      <c r="L666" s="32">
        <f>Returns!L669-Returns!L$3</f>
        <v>5.6515339955926738E-2</v>
      </c>
      <c r="M666" s="32">
        <f>Returns!M669-Returns!M$3</f>
        <v>1.0405441420739396E-2</v>
      </c>
      <c r="N666" s="32">
        <f>Returns!N669-Returns!N$3</f>
        <v>7.7394354811520603E-3</v>
      </c>
      <c r="O666" s="32">
        <f>Returns!O669-Returns!O$3</f>
        <v>8.348731444790855E-3</v>
      </c>
      <c r="P666" s="32">
        <f>Returns!P669-Returns!P$3</f>
        <v>1.720896214469097E-3</v>
      </c>
      <c r="Q666" s="32">
        <f>Returns!Q669-Returns!Q$3</f>
        <v>-2.8039870718316304E-2</v>
      </c>
      <c r="R666" s="32">
        <f>Returns!R669-Returns!R$3</f>
        <v>2.5254509395501723E-3</v>
      </c>
      <c r="S666" s="32">
        <f>Returns!S669-Returns!S$3</f>
        <v>5.2285144966863675E-3</v>
      </c>
      <c r="T666" s="32">
        <f>Returns!T669-Returns!T$3</f>
        <v>5.9835238702091772E-4</v>
      </c>
      <c r="U666" s="32">
        <f>Returns!U669-Returns!U$3</f>
        <v>7.2025888209324967E-4</v>
      </c>
      <c r="V666" s="32">
        <f>Returns!V669-Returns!V$3</f>
        <v>-3.8435673878614552E-3</v>
      </c>
      <c r="W666" s="32">
        <f>Returns!W669-Returns!W$3</f>
        <v>7.6460976322741498E-3</v>
      </c>
      <c r="X666" s="32">
        <f>Returns!X669-Returns!X$3</f>
        <v>-2.2768701573129715E-3</v>
      </c>
      <c r="Y666" s="32">
        <f>Returns!Y669-Returns!Y$3</f>
        <v>1.2869303214624697E-2</v>
      </c>
      <c r="Z666" s="32">
        <f>Returns!Z669-Returns!Z$3</f>
        <v>-7.7297955692612729E-3</v>
      </c>
      <c r="AA666" s="32">
        <f>Returns!AA669-Returns!AA$3</f>
        <v>6.024804015184927E-3</v>
      </c>
      <c r="AB666" s="32">
        <f>Returns!AB669-Returns!AB$3</f>
        <v>3.3390200643507594E-3</v>
      </c>
      <c r="AC666" s="32">
        <f>Returns!AC669-Returns!AC$3</f>
        <v>-4.3223572280952252E-4</v>
      </c>
      <c r="AD666" s="32">
        <f>Returns!AD669-Returns!AD$3</f>
        <v>2.586773983334499E-3</v>
      </c>
      <c r="AE666" s="32">
        <f>Returns!AE669-Returns!AE$3</f>
        <v>-2.4567374690394614E-3</v>
      </c>
      <c r="AF666" s="33">
        <f>Returns!AF669-Returns!AF$3</f>
        <v>4.8112442947761463E-3</v>
      </c>
    </row>
    <row r="667" spans="1:32" x14ac:dyDescent="0.25">
      <c r="A667" s="9"/>
      <c r="B667" s="19">
        <v>20110823</v>
      </c>
      <c r="C667" s="39">
        <f>Returns!C670-Returns!C$3</f>
        <v>4.6438615559232593E-2</v>
      </c>
      <c r="D667" s="32">
        <f>Returns!D670-Returns!D$3</f>
        <v>4.0320762692521162E-2</v>
      </c>
      <c r="E667" s="32">
        <f>Returns!E670-Returns!E$3</f>
        <v>3.8980966863895093E-2</v>
      </c>
      <c r="F667" s="32">
        <f>Returns!F670-Returns!F$3</f>
        <v>3.4831718411567923E-2</v>
      </c>
      <c r="G667" s="32">
        <f>Returns!G670-Returns!G$3</f>
        <v>2.7216624617295133E-2</v>
      </c>
      <c r="H667" s="32">
        <f>Returns!H670-Returns!H$3</f>
        <v>3.8927614227358034E-2</v>
      </c>
      <c r="I667" s="32">
        <f>Returns!I670-Returns!I$3</f>
        <v>3.4786073764932729E-2</v>
      </c>
      <c r="J667" s="32">
        <f>Returns!J670-Returns!J$3</f>
        <v>1.9044434976857876E-3</v>
      </c>
      <c r="K667" s="32">
        <f>Returns!K670-Returns!K$3</f>
        <v>2.7648790613176728E-2</v>
      </c>
      <c r="L667" s="32">
        <f>Returns!L670-Returns!L$3</f>
        <v>-1.153887851276498E-2</v>
      </c>
      <c r="M667" s="32">
        <f>Returns!M670-Returns!M$3</f>
        <v>2.4583523169307401E-2</v>
      </c>
      <c r="N667" s="32">
        <f>Returns!N670-Returns!N$3</f>
        <v>3.3571580374683212E-2</v>
      </c>
      <c r="O667" s="32">
        <f>Returns!O670-Returns!O$3</f>
        <v>1.7959681651916772E-2</v>
      </c>
      <c r="P667" s="32">
        <f>Returns!P670-Returns!P$3</f>
        <v>2.5265582046370784E-2</v>
      </c>
      <c r="Q667" s="32">
        <f>Returns!Q670-Returns!Q$3</f>
        <v>4.1122653502756658E-2</v>
      </c>
      <c r="R667" s="32">
        <f>Returns!R670-Returns!R$3</f>
        <v>2.4649620637072007E-2</v>
      </c>
      <c r="S667" s="32">
        <f>Returns!S670-Returns!S$3</f>
        <v>2.0503157593739604E-2</v>
      </c>
      <c r="T667" s="32">
        <f>Returns!T670-Returns!T$3</f>
        <v>3.3683260496926826E-2</v>
      </c>
      <c r="U667" s="32">
        <f>Returns!U670-Returns!U$3</f>
        <v>1.8446525488564101E-2</v>
      </c>
      <c r="V667" s="32">
        <f>Returns!V670-Returns!V$3</f>
        <v>2.7496980969733496E-2</v>
      </c>
      <c r="W667" s="32">
        <f>Returns!W670-Returns!W$3</f>
        <v>5.2265137692053695E-2</v>
      </c>
      <c r="X667" s="32">
        <f>Returns!X670-Returns!X$3</f>
        <v>3.0661365760806213E-2</v>
      </c>
      <c r="Y667" s="32">
        <f>Returns!Y670-Returns!Y$3</f>
        <v>2.0511828720614231E-2</v>
      </c>
      <c r="Z667" s="32">
        <f>Returns!Z670-Returns!Z$3</f>
        <v>3.4427660533792983E-3</v>
      </c>
      <c r="AA667" s="32">
        <f>Returns!AA670-Returns!AA$3</f>
        <v>2.6498757737826052E-2</v>
      </c>
      <c r="AB667" s="32">
        <f>Returns!AB670-Returns!AB$3</f>
        <v>3.0200006668080481E-2</v>
      </c>
      <c r="AC667" s="32">
        <f>Returns!AC670-Returns!AC$3</f>
        <v>-4.6802012159680162E-2</v>
      </c>
      <c r="AD667" s="32">
        <f>Returns!AD670-Returns!AD$3</f>
        <v>3.1093086296084954E-2</v>
      </c>
      <c r="AE667" s="32">
        <f>Returns!AE670-Returns!AE$3</f>
        <v>1.825560604709477E-2</v>
      </c>
      <c r="AF667" s="33">
        <f>Returns!AF670-Returns!AF$3</f>
        <v>4.7855050724515569E-2</v>
      </c>
    </row>
    <row r="668" spans="1:32" x14ac:dyDescent="0.25">
      <c r="A668" s="9"/>
      <c r="B668" s="19">
        <v>20110824</v>
      </c>
      <c r="C668" s="39">
        <f>Returns!C671-Returns!C$3</f>
        <v>6.5888488474923753E-3</v>
      </c>
      <c r="D668" s="32">
        <f>Returns!D671-Returns!D$3</f>
        <v>3.3055604989089611E-2</v>
      </c>
      <c r="E668" s="32">
        <f>Returns!E671-Returns!E$3</f>
        <v>1.4849254888013166E-2</v>
      </c>
      <c r="F668" s="32">
        <f>Returns!F671-Returns!F$3</f>
        <v>3.1863474991607799E-2</v>
      </c>
      <c r="G668" s="32">
        <f>Returns!G671-Returns!G$3</f>
        <v>2.3454114479273613E-4</v>
      </c>
      <c r="H668" s="32">
        <f>Returns!H671-Returns!H$3</f>
        <v>6.1480006938803766E-3</v>
      </c>
      <c r="I668" s="32">
        <f>Returns!I671-Returns!I$3</f>
        <v>1.3999949485711368E-2</v>
      </c>
      <c r="J668" s="32">
        <f>Returns!J671-Returns!J$3</f>
        <v>1.2104122937331985E-2</v>
      </c>
      <c r="K668" s="32">
        <f>Returns!K671-Returns!K$3</f>
        <v>1.2355807748399072E-2</v>
      </c>
      <c r="L668" s="32">
        <f>Returns!L671-Returns!L$3</f>
        <v>-2.8786896452190999E-2</v>
      </c>
      <c r="M668" s="32">
        <f>Returns!M671-Returns!M$3</f>
        <v>3.7117035127800194E-2</v>
      </c>
      <c r="N668" s="32">
        <f>Returns!N671-Returns!N$3</f>
        <v>1.3467792759117364E-2</v>
      </c>
      <c r="O668" s="32">
        <f>Returns!O671-Returns!O$3</f>
        <v>2.5540536710114458E-3</v>
      </c>
      <c r="P668" s="32">
        <f>Returns!P671-Returns!P$3</f>
        <v>8.8628864688869782E-3</v>
      </c>
      <c r="Q668" s="32">
        <f>Returns!Q671-Returns!Q$3</f>
        <v>2.806529705368617E-2</v>
      </c>
      <c r="R668" s="32">
        <f>Returns!R671-Returns!R$3</f>
        <v>8.7757441894042547E-3</v>
      </c>
      <c r="S668" s="32">
        <f>Returns!S671-Returns!S$3</f>
        <v>5.9661685709616599E-3</v>
      </c>
      <c r="T668" s="32">
        <f>Returns!T671-Returns!T$3</f>
        <v>7.0568352913874003E-3</v>
      </c>
      <c r="U668" s="32">
        <f>Returns!U671-Returns!U$3</f>
        <v>9.1186592082897755E-3</v>
      </c>
      <c r="V668" s="32">
        <f>Returns!V671-Returns!V$3</f>
        <v>9.9967845781171669E-3</v>
      </c>
      <c r="W668" s="32">
        <f>Returns!W671-Returns!W$3</f>
        <v>2.5733641899287455E-2</v>
      </c>
      <c r="X668" s="32">
        <f>Returns!X671-Returns!X$3</f>
        <v>7.6218076609663246E-3</v>
      </c>
      <c r="Y668" s="32">
        <f>Returns!Y671-Returns!Y$3</f>
        <v>5.1902174168863315E-3</v>
      </c>
      <c r="Z668" s="32">
        <f>Returns!Z671-Returns!Z$3</f>
        <v>3.0222043101816882E-3</v>
      </c>
      <c r="AA668" s="32">
        <f>Returns!AA671-Returns!AA$3</f>
        <v>2.3374800694690917E-2</v>
      </c>
      <c r="AB668" s="32">
        <f>Returns!AB671-Returns!AB$3</f>
        <v>2.2855798623029056E-2</v>
      </c>
      <c r="AC668" s="32">
        <f>Returns!AC671-Returns!AC$3</f>
        <v>-3.0813598376911236E-2</v>
      </c>
      <c r="AD668" s="32">
        <f>Returns!AD671-Returns!AD$3</f>
        <v>1.4066108076948792E-2</v>
      </c>
      <c r="AE668" s="32">
        <f>Returns!AE671-Returns!AE$3</f>
        <v>3.591179792905584E-3</v>
      </c>
      <c r="AF668" s="33">
        <f>Returns!AF671-Returns!AF$3</f>
        <v>-7.3803767581216804E-4</v>
      </c>
    </row>
    <row r="669" spans="1:32" x14ac:dyDescent="0.25">
      <c r="A669" s="9"/>
      <c r="B669" s="19">
        <v>20110825</v>
      </c>
      <c r="C669" s="39">
        <f>Returns!C672-Returns!C$3</f>
        <v>-7.44198101451762E-3</v>
      </c>
      <c r="D669" s="32">
        <f>Returns!D672-Returns!D$3</f>
        <v>-2.1326223812167329E-4</v>
      </c>
      <c r="E669" s="32">
        <f>Returns!E672-Returns!E$3</f>
        <v>-1.0452382278882205E-2</v>
      </c>
      <c r="F669" s="32">
        <f>Returns!F672-Returns!F$3</f>
        <v>-2.7432032318181372E-2</v>
      </c>
      <c r="G669" s="32">
        <f>Returns!G672-Returns!G$3</f>
        <v>-2.3375841663752391E-2</v>
      </c>
      <c r="H669" s="32">
        <f>Returns!H672-Returns!H$3</f>
        <v>-2.1249710614458163E-2</v>
      </c>
      <c r="I669" s="32">
        <f>Returns!I672-Returns!I$3</f>
        <v>-1.7945520374853551E-2</v>
      </c>
      <c r="J669" s="32">
        <f>Returns!J672-Returns!J$3</f>
        <v>-1.6102473485209871E-2</v>
      </c>
      <c r="K669" s="32">
        <f>Returns!K672-Returns!K$3</f>
        <v>-1.9062340573191013E-2</v>
      </c>
      <c r="L669" s="32">
        <f>Returns!L672-Returns!L$3</f>
        <v>4.5915136005512374E-3</v>
      </c>
      <c r="M669" s="32">
        <f>Returns!M672-Returns!M$3</f>
        <v>-1.7268166994314778E-2</v>
      </c>
      <c r="N669" s="32">
        <f>Returns!N672-Returns!N$3</f>
        <v>-8.7436335797746682E-3</v>
      </c>
      <c r="O669" s="32">
        <f>Returns!O672-Returns!O$3</f>
        <v>-1.783715693741569E-2</v>
      </c>
      <c r="P669" s="32">
        <f>Returns!P672-Returns!P$3</f>
        <v>-1.557145946819205E-2</v>
      </c>
      <c r="Q669" s="32">
        <f>Returns!Q672-Returns!Q$3</f>
        <v>-3.0688023832919397E-3</v>
      </c>
      <c r="R669" s="32">
        <f>Returns!R672-Returns!R$3</f>
        <v>-2.4584197510364409E-2</v>
      </c>
      <c r="S669" s="32">
        <f>Returns!S672-Returns!S$3</f>
        <v>-1.6713223223956877E-2</v>
      </c>
      <c r="T669" s="32">
        <f>Returns!T672-Returns!T$3</f>
        <v>-2.6086054417885019E-2</v>
      </c>
      <c r="U669" s="32">
        <f>Returns!U672-Returns!U$3</f>
        <v>-1.0866564296467637E-2</v>
      </c>
      <c r="V669" s="32">
        <f>Returns!V672-Returns!V$3</f>
        <v>-1.1828348467740593E-2</v>
      </c>
      <c r="W669" s="32">
        <f>Returns!W672-Returns!W$3</f>
        <v>-2.5522355215010117E-2</v>
      </c>
      <c r="X669" s="32">
        <f>Returns!X672-Returns!X$3</f>
        <v>-2.2042917483273628E-2</v>
      </c>
      <c r="Y669" s="32">
        <f>Returns!Y672-Returns!Y$3</f>
        <v>-1.5477100594602751E-2</v>
      </c>
      <c r="Z669" s="32">
        <f>Returns!Z672-Returns!Z$3</f>
        <v>-3.059242933930598E-2</v>
      </c>
      <c r="AA669" s="32">
        <f>Returns!AA672-Returns!AA$3</f>
        <v>-1.8906484037072499E-2</v>
      </c>
      <c r="AB669" s="32">
        <f>Returns!AB672-Returns!AB$3</f>
        <v>-1.3484132470614387E-2</v>
      </c>
      <c r="AC669" s="32">
        <f>Returns!AC672-Returns!AC$3</f>
        <v>2.7595362111848456E-2</v>
      </c>
      <c r="AD669" s="32">
        <f>Returns!AD672-Returns!AD$3</f>
        <v>-1.9134268064536206E-2</v>
      </c>
      <c r="AE669" s="32">
        <f>Returns!AE672-Returns!AE$3</f>
        <v>-1.3558604730965762E-2</v>
      </c>
      <c r="AF669" s="33">
        <f>Returns!AF672-Returns!AF$3</f>
        <v>-2.4290697224303971E-2</v>
      </c>
    </row>
    <row r="670" spans="1:32" x14ac:dyDescent="0.25">
      <c r="A670" s="9"/>
      <c r="B670" s="19">
        <v>20110826</v>
      </c>
      <c r="C670" s="39">
        <f>Returns!C673-Returns!C$3</f>
        <v>2.438659620350667E-2</v>
      </c>
      <c r="D670" s="32">
        <f>Returns!D673-Returns!D$3</f>
        <v>7.0285376345842043E-3</v>
      </c>
      <c r="E670" s="32">
        <f>Returns!E673-Returns!E$3</f>
        <v>2.6613819334650117E-2</v>
      </c>
      <c r="F670" s="32">
        <f>Returns!F673-Returns!F$3</f>
        <v>2.2442776999234148E-2</v>
      </c>
      <c r="G670" s="32">
        <f>Returns!G673-Returns!G$3</f>
        <v>1.4725719263442339E-2</v>
      </c>
      <c r="H670" s="32">
        <f>Returns!H673-Returns!H$3</f>
        <v>1.2665059684600213E-2</v>
      </c>
      <c r="I670" s="32">
        <f>Returns!I673-Returns!I$3</f>
        <v>1.5988281217200015E-2</v>
      </c>
      <c r="J670" s="32">
        <f>Returns!J673-Returns!J$3</f>
        <v>1.1205287691974739E-2</v>
      </c>
      <c r="K670" s="32">
        <f>Returns!K673-Returns!K$3</f>
        <v>6.0117510296555862E-3</v>
      </c>
      <c r="L670" s="32">
        <f>Returns!L673-Returns!L$3</f>
        <v>-1.720061269842213E-2</v>
      </c>
      <c r="M670" s="32">
        <f>Returns!M673-Returns!M$3</f>
        <v>4.1717782909754123E-3</v>
      </c>
      <c r="N670" s="32">
        <f>Returns!N673-Returns!N$3</f>
        <v>2.2642853615928202E-2</v>
      </c>
      <c r="O670" s="32">
        <f>Returns!O673-Returns!O$3</f>
        <v>1.7884487362423429E-2</v>
      </c>
      <c r="P670" s="32">
        <f>Returns!P673-Returns!P$3</f>
        <v>4.6469149066623418E-3</v>
      </c>
      <c r="Q670" s="32">
        <f>Returns!Q673-Returns!Q$3</f>
        <v>1.1973072239812123E-2</v>
      </c>
      <c r="R670" s="32">
        <f>Returns!R673-Returns!R$3</f>
        <v>6.8740519164073597E-3</v>
      </c>
      <c r="S670" s="32">
        <f>Returns!S673-Returns!S$3</f>
        <v>1.3397444837301882E-2</v>
      </c>
      <c r="T670" s="32">
        <f>Returns!T673-Returns!T$3</f>
        <v>2.1806183788159437E-2</v>
      </c>
      <c r="U670" s="32">
        <f>Returns!U673-Returns!U$3</f>
        <v>1.3224432726252678E-3</v>
      </c>
      <c r="V670" s="32">
        <f>Returns!V673-Returns!V$3</f>
        <v>2.4777300535741457E-2</v>
      </c>
      <c r="W670" s="32">
        <f>Returns!W673-Returns!W$3</f>
        <v>2.9400966545581057E-2</v>
      </c>
      <c r="X670" s="32">
        <f>Returns!X673-Returns!X$3</f>
        <v>1.3782541551051661E-2</v>
      </c>
      <c r="Y670" s="32">
        <f>Returns!Y673-Returns!Y$3</f>
        <v>3.1666099754213617E-3</v>
      </c>
      <c r="Z670" s="32">
        <f>Returns!Z673-Returns!Z$3</f>
        <v>5.191678419562573E-3</v>
      </c>
      <c r="AA670" s="32">
        <f>Returns!AA673-Returns!AA$3</f>
        <v>1.2777955581127647E-2</v>
      </c>
      <c r="AB670" s="32">
        <f>Returns!AB673-Returns!AB$3</f>
        <v>1.4121763799392688E-2</v>
      </c>
      <c r="AC670" s="32">
        <f>Returns!AC673-Returns!AC$3</f>
        <v>-1.9174345784176882E-2</v>
      </c>
      <c r="AD670" s="32">
        <f>Returns!AD673-Returns!AD$3</f>
        <v>-5.8180849882322075E-4</v>
      </c>
      <c r="AE670" s="32">
        <f>Returns!AE673-Returns!AE$3</f>
        <v>4.1957909562886945E-3</v>
      </c>
      <c r="AF670" s="33">
        <f>Returns!AF673-Returns!AF$3</f>
        <v>1.07559511169322E-2</v>
      </c>
    </row>
    <row r="671" spans="1:32" x14ac:dyDescent="0.25">
      <c r="A671" s="9"/>
      <c r="B671" s="19">
        <v>20110829</v>
      </c>
      <c r="C671" s="39">
        <f>Returns!C674-Returns!C$3</f>
        <v>1.5054714620374502E-2</v>
      </c>
      <c r="D671" s="32">
        <f>Returns!D674-Returns!D$3</f>
        <v>-1.7454681491637508E-5</v>
      </c>
      <c r="E671" s="32">
        <f>Returns!E674-Returns!E$3</f>
        <v>2.758279029971213E-2</v>
      </c>
      <c r="F671" s="32">
        <f>Returns!F674-Returns!F$3</f>
        <v>3.4708606127829306E-2</v>
      </c>
      <c r="G671" s="32">
        <f>Returns!G674-Returns!G$3</f>
        <v>2.7935066831194535E-2</v>
      </c>
      <c r="H671" s="32">
        <f>Returns!H674-Returns!H$3</f>
        <v>1.8692913339565166E-2</v>
      </c>
      <c r="I671" s="32">
        <f>Returns!I674-Returns!I$3</f>
        <v>3.0545317366756114E-2</v>
      </c>
      <c r="J671" s="32">
        <f>Returns!J674-Returns!J$3</f>
        <v>2.2888945343017757E-2</v>
      </c>
      <c r="K671" s="32">
        <f>Returns!K674-Returns!K$3</f>
        <v>3.3109219486781305E-2</v>
      </c>
      <c r="L671" s="32">
        <f>Returns!L674-Returns!L$3</f>
        <v>-3.8389834437740633E-2</v>
      </c>
      <c r="M671" s="32">
        <f>Returns!M674-Returns!M$3</f>
        <v>-1.1367019076392139E-3</v>
      </c>
      <c r="N671" s="32">
        <f>Returns!N674-Returns!N$3</f>
        <v>1.9504309662216585E-2</v>
      </c>
      <c r="O671" s="32">
        <f>Returns!O674-Returns!O$3</f>
        <v>2.5468117399569678E-2</v>
      </c>
      <c r="P671" s="32">
        <f>Returns!P674-Returns!P$3</f>
        <v>2.4550670129625481E-2</v>
      </c>
      <c r="Q671" s="32">
        <f>Returns!Q674-Returns!Q$3</f>
        <v>3.9031296261480747E-2</v>
      </c>
      <c r="R671" s="32">
        <f>Returns!R674-Returns!R$3</f>
        <v>1.7483021187927196E-2</v>
      </c>
      <c r="S671" s="32">
        <f>Returns!S674-Returns!S$3</f>
        <v>9.0299988157363335E-3</v>
      </c>
      <c r="T671" s="32">
        <f>Returns!T674-Returns!T$3</f>
        <v>2.5461397107012024E-2</v>
      </c>
      <c r="U671" s="32">
        <f>Returns!U674-Returns!U$3</f>
        <v>1.652933872816156E-2</v>
      </c>
      <c r="V671" s="32">
        <f>Returns!V674-Returns!V$3</f>
        <v>2.3767096528871091E-2</v>
      </c>
      <c r="W671" s="32">
        <f>Returns!W674-Returns!W$3</f>
        <v>2.5696056333438085E-2</v>
      </c>
      <c r="X671" s="32">
        <f>Returns!X674-Returns!X$3</f>
        <v>3.3928981364634847E-2</v>
      </c>
      <c r="Y671" s="32">
        <f>Returns!Y674-Returns!Y$3</f>
        <v>8.2390278568883722E-3</v>
      </c>
      <c r="Z671" s="32">
        <f>Returns!Z674-Returns!Z$3</f>
        <v>4.9477033756669161E-2</v>
      </c>
      <c r="AA671" s="32">
        <f>Returns!AA674-Returns!AA$3</f>
        <v>2.3116253795838315E-2</v>
      </c>
      <c r="AB671" s="32">
        <f>Returns!AB674-Returns!AB$3</f>
        <v>3.1245032372608818E-2</v>
      </c>
      <c r="AC671" s="32">
        <f>Returns!AC674-Returns!AC$3</f>
        <v>-8.7839671428837501E-3</v>
      </c>
      <c r="AD671" s="32">
        <f>Returns!AD674-Returns!AD$3</f>
        <v>9.4308481556505952E-3</v>
      </c>
      <c r="AE671" s="32">
        <f>Returns!AE674-Returns!AE$3</f>
        <v>5.1115804932498213E-3</v>
      </c>
      <c r="AF671" s="33">
        <f>Returns!AF674-Returns!AF$3</f>
        <v>2.2566002024046336E-2</v>
      </c>
    </row>
    <row r="672" spans="1:32" x14ac:dyDescent="0.25">
      <c r="A672" s="9"/>
      <c r="B672" s="19">
        <v>20110830</v>
      </c>
      <c r="C672" s="39">
        <f>Returns!C675-Returns!C$3</f>
        <v>-8.2597041246205538E-4</v>
      </c>
      <c r="D672" s="32">
        <f>Returns!D675-Returns!D$3</f>
        <v>8.0358806134129429E-4</v>
      </c>
      <c r="E672" s="32">
        <f>Returns!E675-Returns!E$3</f>
        <v>2.1815963785498427E-2</v>
      </c>
      <c r="F672" s="32">
        <f>Returns!F675-Returns!F$3</f>
        <v>1.9815576727721017E-2</v>
      </c>
      <c r="G672" s="32">
        <f>Returns!G675-Returns!G$3</f>
        <v>-6.1521774300756973E-3</v>
      </c>
      <c r="H672" s="32">
        <f>Returns!H675-Returns!H$3</f>
        <v>-1.8545095886394239E-3</v>
      </c>
      <c r="I672" s="32">
        <f>Returns!I675-Returns!I$3</f>
        <v>1.4372669092215025E-2</v>
      </c>
      <c r="J672" s="32">
        <f>Returns!J675-Returns!J$3</f>
        <v>1.2569389356135347E-2</v>
      </c>
      <c r="K672" s="32">
        <f>Returns!K675-Returns!K$3</f>
        <v>3.282277242022878E-3</v>
      </c>
      <c r="L672" s="32">
        <f>Returns!L675-Returns!L$3</f>
        <v>6.2213630136640705E-3</v>
      </c>
      <c r="M672" s="32">
        <f>Returns!M675-Returns!M$3</f>
        <v>-5.2895728585625173E-3</v>
      </c>
      <c r="N672" s="32">
        <f>Returns!N675-Returns!N$3</f>
        <v>-7.348585102356555E-4</v>
      </c>
      <c r="O672" s="32">
        <f>Returns!O675-Returns!O$3</f>
        <v>-2.9436427562049036E-3</v>
      </c>
      <c r="P672" s="32">
        <f>Returns!P675-Returns!P$3</f>
        <v>-1.8619750856760991E-3</v>
      </c>
      <c r="Q672" s="32">
        <f>Returns!Q675-Returns!Q$3</f>
        <v>-1.4739718870085404E-2</v>
      </c>
      <c r="R672" s="32">
        <f>Returns!R675-Returns!R$3</f>
        <v>1.403759388053662E-3</v>
      </c>
      <c r="S672" s="32">
        <f>Returns!S675-Returns!S$3</f>
        <v>7.2427278191766285E-3</v>
      </c>
      <c r="T672" s="32">
        <f>Returns!T675-Returns!T$3</f>
        <v>-4.6025532891891404E-4</v>
      </c>
      <c r="U672" s="32">
        <f>Returns!U675-Returns!U$3</f>
        <v>7.4162907205252938E-3</v>
      </c>
      <c r="V672" s="32">
        <f>Returns!V675-Returns!V$3</f>
        <v>1.5227955784161666E-2</v>
      </c>
      <c r="W672" s="32">
        <f>Returns!W675-Returns!W$3</f>
        <v>-2.5545304076907579E-2</v>
      </c>
      <c r="X672" s="32">
        <f>Returns!X675-Returns!X$3</f>
        <v>1.5422747238821094E-3</v>
      </c>
      <c r="Y672" s="32">
        <f>Returns!Y675-Returns!Y$3</f>
        <v>7.2205594521171342E-3</v>
      </c>
      <c r="Z672" s="32">
        <f>Returns!Z675-Returns!Z$3</f>
        <v>-9.9271859932974788E-3</v>
      </c>
      <c r="AA672" s="32">
        <f>Returns!AA675-Returns!AA$3</f>
        <v>1.0378446962454636E-2</v>
      </c>
      <c r="AB672" s="32">
        <f>Returns!AB675-Returns!AB$3</f>
        <v>-7.9657529354894719E-4</v>
      </c>
      <c r="AC672" s="32">
        <f>Returns!AC675-Returns!AC$3</f>
        <v>-1.4269629282735433E-2</v>
      </c>
      <c r="AD672" s="32">
        <f>Returns!AD675-Returns!AD$3</f>
        <v>4.660909886236882E-3</v>
      </c>
      <c r="AE672" s="32">
        <f>Returns!AE675-Returns!AE$3</f>
        <v>-7.3339144348211717E-3</v>
      </c>
      <c r="AF672" s="33">
        <f>Returns!AF675-Returns!AF$3</f>
        <v>-2.7572346343887615E-3</v>
      </c>
    </row>
    <row r="673" spans="1:32" x14ac:dyDescent="0.25">
      <c r="A673" s="9"/>
      <c r="B673" s="19">
        <v>20110831</v>
      </c>
      <c r="C673" s="39">
        <f>Returns!C676-Returns!C$3</f>
        <v>-1.6448214827980794E-2</v>
      </c>
      <c r="D673" s="32">
        <f>Returns!D676-Returns!D$3</f>
        <v>1.8087263409511674E-2</v>
      </c>
      <c r="E673" s="32">
        <f>Returns!E676-Returns!E$3</f>
        <v>9.2509950541415243E-3</v>
      </c>
      <c r="F673" s="32">
        <f>Returns!F676-Returns!F$3</f>
        <v>8.3432630855543519E-3</v>
      </c>
      <c r="G673" s="32">
        <f>Returns!G676-Returns!G$3</f>
        <v>-4.1726083912119286E-4</v>
      </c>
      <c r="H673" s="32">
        <f>Returns!H676-Returns!H$3</f>
        <v>-8.4184539432819155E-4</v>
      </c>
      <c r="I673" s="32">
        <f>Returns!I676-Returns!I$3</f>
        <v>-3.7761598786475001E-3</v>
      </c>
      <c r="J673" s="32">
        <f>Returns!J676-Returns!J$3</f>
        <v>1.0038993345611117E-2</v>
      </c>
      <c r="K673" s="32">
        <f>Returns!K676-Returns!K$3</f>
        <v>7.584535440709991E-3</v>
      </c>
      <c r="L673" s="32">
        <f>Returns!L676-Returns!L$3</f>
        <v>-6.4227531129476267E-3</v>
      </c>
      <c r="M673" s="32">
        <f>Returns!M676-Returns!M$3</f>
        <v>-1.160435133767735E-2</v>
      </c>
      <c r="N673" s="32">
        <f>Returns!N676-Returns!N$3</f>
        <v>-7.0134454094091846E-3</v>
      </c>
      <c r="O673" s="32">
        <f>Returns!O676-Returns!O$3</f>
        <v>-7.9243461400631682E-3</v>
      </c>
      <c r="P673" s="32">
        <f>Returns!P676-Returns!P$3</f>
        <v>-3.2330735269098616E-3</v>
      </c>
      <c r="Q673" s="32">
        <f>Returns!Q676-Returns!Q$3</f>
        <v>8.3048991691166557E-3</v>
      </c>
      <c r="R673" s="32">
        <f>Returns!R676-Returns!R$3</f>
        <v>4.9635001406279217E-3</v>
      </c>
      <c r="S673" s="32">
        <f>Returns!S676-Returns!S$3</f>
        <v>-6.7854423467639865E-3</v>
      </c>
      <c r="T673" s="32">
        <f>Returns!T676-Returns!T$3</f>
        <v>7.6645698749701575E-3</v>
      </c>
      <c r="U673" s="32">
        <f>Returns!U676-Returns!U$3</f>
        <v>7.6597009857105229E-3</v>
      </c>
      <c r="V673" s="32">
        <f>Returns!V676-Returns!V$3</f>
        <v>9.3398674626844602E-3</v>
      </c>
      <c r="W673" s="32">
        <f>Returns!W676-Returns!W$3</f>
        <v>-4.1402758489047673E-5</v>
      </c>
      <c r="X673" s="32">
        <f>Returns!X676-Returns!X$3</f>
        <v>-4.7962242782848647E-5</v>
      </c>
      <c r="Y673" s="32">
        <f>Returns!Y676-Returns!Y$3</f>
        <v>-1.2961980688212017E-3</v>
      </c>
      <c r="Z673" s="32">
        <f>Returns!Z676-Returns!Z$3</f>
        <v>2.7520780051830535E-3</v>
      </c>
      <c r="AA673" s="32">
        <f>Returns!AA676-Returns!AA$3</f>
        <v>1.7365435836606477E-4</v>
      </c>
      <c r="AB673" s="32">
        <f>Returns!AB676-Returns!AB$3</f>
        <v>2.3126340905221111E-3</v>
      </c>
      <c r="AC673" s="32">
        <f>Returns!AC676-Returns!AC$3</f>
        <v>5.8573818027488692E-3</v>
      </c>
      <c r="AD673" s="32">
        <f>Returns!AD676-Returns!AD$3</f>
        <v>-7.766050524246699E-3</v>
      </c>
      <c r="AE673" s="32">
        <f>Returns!AE676-Returns!AE$3</f>
        <v>4.3700729802229003E-3</v>
      </c>
      <c r="AF673" s="33">
        <f>Returns!AF676-Returns!AF$3</f>
        <v>-3.0347078309277339E-3</v>
      </c>
    </row>
    <row r="674" spans="1:32" x14ac:dyDescent="0.25">
      <c r="A674" s="9"/>
      <c r="B674" s="19">
        <v>20110901</v>
      </c>
      <c r="C674" s="39">
        <f>Returns!C677-Returns!C$3</f>
        <v>-9.6476050722125693E-3</v>
      </c>
      <c r="D674" s="32">
        <f>Returns!D677-Returns!D$3</f>
        <v>-3.0708897456052913E-3</v>
      </c>
      <c r="E674" s="32">
        <f>Returns!E677-Returns!E$3</f>
        <v>-1.1533474337860656E-2</v>
      </c>
      <c r="F674" s="32">
        <f>Returns!F677-Returns!F$3</f>
        <v>-2.6616022611935238E-2</v>
      </c>
      <c r="G674" s="32">
        <f>Returns!G677-Returns!G$3</f>
        <v>1.1019870527548279E-2</v>
      </c>
      <c r="H674" s="32">
        <f>Returns!H677-Returns!H$3</f>
        <v>-6.3783049344574155E-4</v>
      </c>
      <c r="I674" s="32">
        <f>Returns!I677-Returns!I$3</f>
        <v>-7.5407665520410422E-3</v>
      </c>
      <c r="J674" s="32">
        <f>Returns!J677-Returns!J$3</f>
        <v>-1.9317623005615934E-2</v>
      </c>
      <c r="K674" s="32">
        <f>Returns!K677-Returns!K$3</f>
        <v>-2.917642549496011E-3</v>
      </c>
      <c r="L674" s="32">
        <f>Returns!L677-Returns!L$3</f>
        <v>3.4271440802248927E-2</v>
      </c>
      <c r="M674" s="32">
        <f>Returns!M677-Returns!M$3</f>
        <v>-1.1718245366116447E-2</v>
      </c>
      <c r="N674" s="32">
        <f>Returns!N677-Returns!N$3</f>
        <v>-7.9885065267961686E-3</v>
      </c>
      <c r="O674" s="32">
        <f>Returns!O677-Returns!O$3</f>
        <v>-5.4656406316283797E-3</v>
      </c>
      <c r="P674" s="32">
        <f>Returns!P677-Returns!P$3</f>
        <v>-5.3833615463364289E-3</v>
      </c>
      <c r="Q674" s="32">
        <f>Returns!Q677-Returns!Q$3</f>
        <v>-3.0661648424958401E-2</v>
      </c>
      <c r="R674" s="32">
        <f>Returns!R677-Returns!R$3</f>
        <v>1.1062635124157282E-3</v>
      </c>
      <c r="S674" s="32">
        <f>Returns!S677-Returns!S$3</f>
        <v>-3.0417071063600217E-3</v>
      </c>
      <c r="T674" s="32">
        <f>Returns!T677-Returns!T$3</f>
        <v>-1.5302513737021402E-2</v>
      </c>
      <c r="U674" s="32">
        <f>Returns!U677-Returns!U$3</f>
        <v>-2.988447918641229E-3</v>
      </c>
      <c r="V674" s="32">
        <f>Returns!V677-Returns!V$3</f>
        <v>-1.112470043334465E-2</v>
      </c>
      <c r="W674" s="32">
        <f>Returns!W677-Returns!W$3</f>
        <v>3.5421621142724853E-3</v>
      </c>
      <c r="X674" s="32">
        <f>Returns!X677-Returns!X$3</f>
        <v>-1.1062506282950477E-3</v>
      </c>
      <c r="Y674" s="32">
        <f>Returns!Y677-Returns!Y$3</f>
        <v>-5.4061686181218361E-3</v>
      </c>
      <c r="Z674" s="32">
        <f>Returns!Z677-Returns!Z$3</f>
        <v>-5.1935098274539489E-3</v>
      </c>
      <c r="AA674" s="32">
        <f>Returns!AA677-Returns!AA$3</f>
        <v>-5.109719375817251E-3</v>
      </c>
      <c r="AB674" s="32">
        <f>Returns!AB677-Returns!AB$3</f>
        <v>-1.548148068757807E-2</v>
      </c>
      <c r="AC674" s="32">
        <f>Returns!AC677-Returns!AC$3</f>
        <v>-6.7454762842948744E-5</v>
      </c>
      <c r="AD674" s="32">
        <f>Returns!AD677-Returns!AD$3</f>
        <v>-6.1411286977785043E-3</v>
      </c>
      <c r="AE674" s="32">
        <f>Returns!AE677-Returns!AE$3</f>
        <v>-8.1093441446682731E-3</v>
      </c>
      <c r="AF674" s="33">
        <f>Returns!AF677-Returns!AF$3</f>
        <v>-4.675738624838474E-3</v>
      </c>
    </row>
    <row r="675" spans="1:32" x14ac:dyDescent="0.25">
      <c r="A675" s="9"/>
      <c r="B675" s="19">
        <v>20110902</v>
      </c>
      <c r="C675" s="39">
        <f>Returns!C678-Returns!C$3</f>
        <v>-2.0080831078266678E-2</v>
      </c>
      <c r="D675" s="32">
        <f>Returns!D678-Returns!D$3</f>
        <v>-2.1459321524915639E-2</v>
      </c>
      <c r="E675" s="32">
        <f>Returns!E678-Returns!E$3</f>
        <v>-3.2223837878978416E-2</v>
      </c>
      <c r="F675" s="32">
        <f>Returns!F678-Returns!F$3</f>
        <v>-3.6643159224775297E-2</v>
      </c>
      <c r="G675" s="32">
        <f>Returns!G678-Returns!G$3</f>
        <v>-2.6656202563084295E-2</v>
      </c>
      <c r="H675" s="32">
        <f>Returns!H678-Returns!H$3</f>
        <v>-2.1975052457016583E-2</v>
      </c>
      <c r="I675" s="32">
        <f>Returns!I678-Returns!I$3</f>
        <v>-2.2226583717279546E-2</v>
      </c>
      <c r="J675" s="32">
        <f>Returns!J678-Returns!J$3</f>
        <v>-2.7937457542616981E-2</v>
      </c>
      <c r="K675" s="32">
        <f>Returns!K678-Returns!K$3</f>
        <v>-2.859648839037494E-2</v>
      </c>
      <c r="L675" s="32">
        <f>Returns!L678-Returns!L$3</f>
        <v>4.7143874093915107E-2</v>
      </c>
      <c r="M675" s="32">
        <f>Returns!M678-Returns!M$3</f>
        <v>-2.3255810443469953E-2</v>
      </c>
      <c r="N675" s="32">
        <f>Returns!N678-Returns!N$3</f>
        <v>-2.0706921647460089E-2</v>
      </c>
      <c r="O675" s="32">
        <f>Returns!O678-Returns!O$3</f>
        <v>-1.7632523666211899E-2</v>
      </c>
      <c r="P675" s="32">
        <f>Returns!P678-Returns!P$3</f>
        <v>-1.9038793885177971E-2</v>
      </c>
      <c r="Q675" s="32">
        <f>Returns!Q678-Returns!Q$3</f>
        <v>-4.7058285474505773E-2</v>
      </c>
      <c r="R675" s="32">
        <f>Returns!R678-Returns!R$3</f>
        <v>-9.8805670715650853E-3</v>
      </c>
      <c r="S675" s="32">
        <f>Returns!S678-Returns!S$3</f>
        <v>-1.0311588587970462E-2</v>
      </c>
      <c r="T675" s="32">
        <f>Returns!T678-Returns!T$3</f>
        <v>-2.8412957245145979E-2</v>
      </c>
      <c r="U675" s="32">
        <f>Returns!U678-Returns!U$3</f>
        <v>-1.6178125560709574E-2</v>
      </c>
      <c r="V675" s="32">
        <f>Returns!V678-Returns!V$3</f>
        <v>-1.6255467239082576E-2</v>
      </c>
      <c r="W675" s="32">
        <f>Returns!W678-Returns!W$3</f>
        <v>-3.0401726796879257E-2</v>
      </c>
      <c r="X675" s="32">
        <f>Returns!X678-Returns!X$3</f>
        <v>-2.304039072249291E-2</v>
      </c>
      <c r="Y675" s="32">
        <f>Returns!Y678-Returns!Y$3</f>
        <v>-1.0691214954977319E-2</v>
      </c>
      <c r="Z675" s="32">
        <f>Returns!Z678-Returns!Z$3</f>
        <v>-2.6443845384997503E-2</v>
      </c>
      <c r="AA675" s="32">
        <f>Returns!AA678-Returns!AA$3</f>
        <v>-2.8847990424906197E-2</v>
      </c>
      <c r="AB675" s="32">
        <f>Returns!AB678-Returns!AB$3</f>
        <v>-2.7736810067853043E-2</v>
      </c>
      <c r="AC675" s="32">
        <f>Returns!AC678-Returns!AC$3</f>
        <v>2.5549509017156576E-2</v>
      </c>
      <c r="AD675" s="32">
        <f>Returns!AD678-Returns!AD$3</f>
        <v>-9.5415100502824531E-3</v>
      </c>
      <c r="AE675" s="32">
        <f>Returns!AE678-Returns!AE$3</f>
        <v>-1.2773638517870363E-2</v>
      </c>
      <c r="AF675" s="33">
        <f>Returns!AF678-Returns!AF$3</f>
        <v>-1.7490463994413417E-2</v>
      </c>
    </row>
    <row r="676" spans="1:32" x14ac:dyDescent="0.25">
      <c r="A676" s="9"/>
      <c r="B676" s="19">
        <v>20110906</v>
      </c>
      <c r="C676" s="39">
        <f>Returns!C679-Returns!C$3</f>
        <v>1.4779313851059139E-2</v>
      </c>
      <c r="D676" s="32">
        <f>Returns!D679-Returns!D$3</f>
        <v>-8.9120626191127317E-3</v>
      </c>
      <c r="E676" s="32">
        <f>Returns!E679-Returns!E$3</f>
        <v>-1.8655151278354393E-2</v>
      </c>
      <c r="F676" s="32">
        <f>Returns!F679-Returns!F$3</f>
        <v>5.6904908253349578E-3</v>
      </c>
      <c r="G676" s="32">
        <f>Returns!G679-Returns!G$3</f>
        <v>-8.8829342895818779E-3</v>
      </c>
      <c r="H676" s="32">
        <f>Returns!H679-Returns!H$3</f>
        <v>-7.7166536080881774E-3</v>
      </c>
      <c r="I676" s="32">
        <f>Returns!I679-Returns!I$3</f>
        <v>-1.3560039712905644E-2</v>
      </c>
      <c r="J676" s="32">
        <f>Returns!J679-Returns!J$3</f>
        <v>-2.1751459883941119E-2</v>
      </c>
      <c r="K676" s="32">
        <f>Returns!K679-Returns!K$3</f>
        <v>-3.2033401821395691E-2</v>
      </c>
      <c r="L676" s="32">
        <f>Returns!L679-Returns!L$3</f>
        <v>2.1451967084310911E-2</v>
      </c>
      <c r="M676" s="32">
        <f>Returns!M679-Returns!M$3</f>
        <v>-3.6259362081654178E-3</v>
      </c>
      <c r="N676" s="32">
        <f>Returns!N679-Returns!N$3</f>
        <v>-9.5206909101714539E-3</v>
      </c>
      <c r="O676" s="32">
        <f>Returns!O679-Returns!O$3</f>
        <v>-5.0662173111312931E-3</v>
      </c>
      <c r="P676" s="32">
        <f>Returns!P679-Returns!P$3</f>
        <v>9.2839945472533523E-3</v>
      </c>
      <c r="Q676" s="32">
        <f>Returns!Q679-Returns!Q$3</f>
        <v>-3.4892095352033213E-2</v>
      </c>
      <c r="R676" s="32">
        <f>Returns!R679-Returns!R$3</f>
        <v>-3.6176032868885195E-3</v>
      </c>
      <c r="S676" s="32">
        <f>Returns!S679-Returns!S$3</f>
        <v>-3.0735004713400285E-3</v>
      </c>
      <c r="T676" s="32">
        <f>Returns!T679-Returns!T$3</f>
        <v>-1.5042957254873621E-2</v>
      </c>
      <c r="U676" s="32">
        <f>Returns!U679-Returns!U$3</f>
        <v>-3.9615711133501727E-3</v>
      </c>
      <c r="V676" s="32">
        <f>Returns!V679-Returns!V$3</f>
        <v>-1.0237107869448262E-2</v>
      </c>
      <c r="W676" s="32">
        <f>Returns!W679-Returns!W$3</f>
        <v>-2.6381727401523936E-3</v>
      </c>
      <c r="X676" s="32">
        <f>Returns!X679-Returns!X$3</f>
        <v>9.6494591885156016E-3</v>
      </c>
      <c r="Y676" s="32">
        <f>Returns!Y679-Returns!Y$3</f>
        <v>-1.4737794558372357E-3</v>
      </c>
      <c r="Z676" s="32">
        <f>Returns!Z679-Returns!Z$3</f>
        <v>-7.5951835865185257E-3</v>
      </c>
      <c r="AA676" s="32">
        <f>Returns!AA679-Returns!AA$3</f>
        <v>4.2899470530829227E-4</v>
      </c>
      <c r="AB676" s="32">
        <f>Returns!AB679-Returns!AB$3</f>
        <v>-6.5897735931581269E-3</v>
      </c>
      <c r="AC676" s="32">
        <f>Returns!AC679-Returns!AC$3</f>
        <v>-3.9394930062167134E-3</v>
      </c>
      <c r="AD676" s="32">
        <f>Returns!AD679-Returns!AD$3</f>
        <v>-8.4910598170847285E-3</v>
      </c>
      <c r="AE676" s="32">
        <f>Returns!AE679-Returns!AE$3</f>
        <v>-4.7854084471400009E-3</v>
      </c>
      <c r="AF676" s="33">
        <f>Returns!AF679-Returns!AF$3</f>
        <v>-1.3014187408603743E-2</v>
      </c>
    </row>
    <row r="677" spans="1:32" x14ac:dyDescent="0.25">
      <c r="A677" s="9"/>
      <c r="B677" s="19">
        <v>20110907</v>
      </c>
      <c r="C677" s="39">
        <f>Returns!C680-Returns!C$3</f>
        <v>7.9285203103958181E-3</v>
      </c>
      <c r="D677" s="32">
        <f>Returns!D680-Returns!D$3</f>
        <v>3.5653717141060873E-2</v>
      </c>
      <c r="E677" s="32">
        <f>Returns!E680-Returns!E$3</f>
        <v>3.079087492783731E-2</v>
      </c>
      <c r="F677" s="32">
        <f>Returns!F680-Returns!F$3</f>
        <v>3.0453546199172173E-2</v>
      </c>
      <c r="G677" s="32">
        <f>Returns!G680-Returns!G$3</f>
        <v>3.8068651013236858E-2</v>
      </c>
      <c r="H677" s="32">
        <f>Returns!H680-Returns!H$3</f>
        <v>3.4857419674367382E-2</v>
      </c>
      <c r="I677" s="32">
        <f>Returns!I680-Returns!I$3</f>
        <v>2.5614397866780297E-2</v>
      </c>
      <c r="J677" s="32">
        <f>Returns!J680-Returns!J$3</f>
        <v>2.3624843837778447E-2</v>
      </c>
      <c r="K677" s="32">
        <f>Returns!K680-Returns!K$3</f>
        <v>3.3670972405009214E-2</v>
      </c>
      <c r="L677" s="32">
        <f>Returns!L680-Returns!L$3</f>
        <v>-3.2992943228373574E-2</v>
      </c>
      <c r="M677" s="32">
        <f>Returns!M680-Returns!M$3</f>
        <v>2.0428115566874041E-2</v>
      </c>
      <c r="N677" s="32">
        <f>Returns!N680-Returns!N$3</f>
        <v>8.64593901502601E-3</v>
      </c>
      <c r="O677" s="32">
        <f>Returns!O680-Returns!O$3</f>
        <v>2.4746637090983837E-2</v>
      </c>
      <c r="P677" s="32">
        <f>Returns!P680-Returns!P$3</f>
        <v>8.8835547607100766E-3</v>
      </c>
      <c r="Q677" s="32">
        <f>Returns!Q680-Returns!Q$3</f>
        <v>3.8394646115932754E-2</v>
      </c>
      <c r="R677" s="32">
        <f>Returns!R680-Returns!R$3</f>
        <v>1.6368986644280145E-2</v>
      </c>
      <c r="S677" s="32">
        <f>Returns!S680-Returns!S$3</f>
        <v>2.4280028075117773E-3</v>
      </c>
      <c r="T677" s="32">
        <f>Returns!T680-Returns!T$3</f>
        <v>2.8145061726965521E-2</v>
      </c>
      <c r="U677" s="32">
        <f>Returns!U680-Returns!U$3</f>
        <v>1.9067319716670358E-2</v>
      </c>
      <c r="V677" s="32">
        <f>Returns!V680-Returns!V$3</f>
        <v>1.500819588748575E-2</v>
      </c>
      <c r="W677" s="32">
        <f>Returns!W680-Returns!W$3</f>
        <v>2.9214009621054797E-2</v>
      </c>
      <c r="X677" s="32">
        <f>Returns!X680-Returns!X$3</f>
        <v>1.4824612383429164E-2</v>
      </c>
      <c r="Y677" s="32">
        <f>Returns!Y680-Returns!Y$3</f>
        <v>3.9558381286833718E-3</v>
      </c>
      <c r="Z677" s="32">
        <f>Returns!Z680-Returns!Z$3</f>
        <v>3.9852294696019724E-2</v>
      </c>
      <c r="AA677" s="32">
        <f>Returns!AA680-Returns!AA$3</f>
        <v>2.8600582943778291E-2</v>
      </c>
      <c r="AB677" s="32">
        <f>Returns!AB680-Returns!AB$3</f>
        <v>3.1247425305837226E-2</v>
      </c>
      <c r="AC677" s="32">
        <f>Returns!AC680-Returns!AC$3</f>
        <v>-2.6454178733910944E-2</v>
      </c>
      <c r="AD677" s="32">
        <f>Returns!AD680-Returns!AD$3</f>
        <v>8.7326987068440231E-3</v>
      </c>
      <c r="AE677" s="32">
        <f>Returns!AE680-Returns!AE$3</f>
        <v>1.1358631885808252E-2</v>
      </c>
      <c r="AF677" s="33">
        <f>Returns!AF680-Returns!AF$3</f>
        <v>3.1961460377238474E-2</v>
      </c>
    </row>
    <row r="678" spans="1:32" x14ac:dyDescent="0.25">
      <c r="A678" s="9"/>
      <c r="B678" s="19">
        <v>20110908</v>
      </c>
      <c r="C678" s="39">
        <f>Returns!C681-Returns!C$3</f>
        <v>-6.183221845836224E-5</v>
      </c>
      <c r="D678" s="32">
        <f>Returns!D681-Returns!D$3</f>
        <v>-9.0928725575221709E-3</v>
      </c>
      <c r="E678" s="32">
        <f>Returns!E681-Returns!E$3</f>
        <v>-3.3105884644317206E-2</v>
      </c>
      <c r="F678" s="32">
        <f>Returns!F681-Returns!F$3</f>
        <v>-1.838567400988745E-2</v>
      </c>
      <c r="G678" s="32">
        <f>Returns!G681-Returns!G$3</f>
        <v>2.5671712354702923E-2</v>
      </c>
      <c r="H678" s="32">
        <f>Returns!H681-Returns!H$3</f>
        <v>-7.9224027665263288E-3</v>
      </c>
      <c r="I678" s="32">
        <f>Returns!I681-Returns!I$3</f>
        <v>-2.2173066959031814E-2</v>
      </c>
      <c r="J678" s="32">
        <f>Returns!J681-Returns!J$3</f>
        <v>-2.1360364947712426E-2</v>
      </c>
      <c r="K678" s="32">
        <f>Returns!K681-Returns!K$3</f>
        <v>-1.3825457163575038E-2</v>
      </c>
      <c r="L678" s="32">
        <f>Returns!L681-Returns!L$3</f>
        <v>3.4174348190540958E-2</v>
      </c>
      <c r="M678" s="32">
        <f>Returns!M681-Returns!M$3</f>
        <v>-1.2476735294474278E-2</v>
      </c>
      <c r="N678" s="32">
        <f>Returns!N681-Returns!N$3</f>
        <v>-9.8717757107407936E-3</v>
      </c>
      <c r="O678" s="32">
        <f>Returns!O681-Returns!O$3</f>
        <v>-6.9822083218033957E-3</v>
      </c>
      <c r="P678" s="32">
        <f>Returns!P681-Returns!P$3</f>
        <v>-5.7116942239845972E-3</v>
      </c>
      <c r="Q678" s="32">
        <f>Returns!Q681-Returns!Q$3</f>
        <v>-3.8004207157511488E-2</v>
      </c>
      <c r="R678" s="32">
        <f>Returns!R681-Returns!R$3</f>
        <v>6.4429140166662674E-3</v>
      </c>
      <c r="S678" s="32">
        <f>Returns!S681-Returns!S$3</f>
        <v>-6.4505983940952617E-3</v>
      </c>
      <c r="T678" s="32">
        <f>Returns!T681-Returns!T$3</f>
        <v>-1.6473358225072652E-2</v>
      </c>
      <c r="U678" s="32">
        <f>Returns!U681-Returns!U$3</f>
        <v>-6.042308564632207E-3</v>
      </c>
      <c r="V678" s="32">
        <f>Returns!V681-Returns!V$3</f>
        <v>8.3023311709081588E-3</v>
      </c>
      <c r="W678" s="32">
        <f>Returns!W681-Returns!W$3</f>
        <v>-1.3542259645936486E-2</v>
      </c>
      <c r="X678" s="32">
        <f>Returns!X681-Returns!X$3</f>
        <v>-7.9796548161791304E-3</v>
      </c>
      <c r="Y678" s="32">
        <f>Returns!Y681-Returns!Y$3</f>
        <v>2.1900346066129734E-3</v>
      </c>
      <c r="Z678" s="32">
        <f>Returns!Z681-Returns!Z$3</f>
        <v>-1.6897649626877086E-2</v>
      </c>
      <c r="AA678" s="32">
        <f>Returns!AA681-Returns!AA$3</f>
        <v>3.8928976706728634E-4</v>
      </c>
      <c r="AB678" s="32">
        <f>Returns!AB681-Returns!AB$3</f>
        <v>-4.5085743555051301E-3</v>
      </c>
      <c r="AC678" s="32">
        <f>Returns!AC681-Returns!AC$3</f>
        <v>1.1307567226337852E-2</v>
      </c>
      <c r="AD678" s="32">
        <f>Returns!AD681-Returns!AD$3</f>
        <v>-5.6499984231485022E-3</v>
      </c>
      <c r="AE678" s="32">
        <f>Returns!AE681-Returns!AE$3</f>
        <v>-3.2200244578892258E-3</v>
      </c>
      <c r="AF678" s="33">
        <f>Returns!AF681-Returns!AF$3</f>
        <v>-1.0294997309702635E-2</v>
      </c>
    </row>
    <row r="679" spans="1:32" x14ac:dyDescent="0.25">
      <c r="A679" s="9"/>
      <c r="B679" s="19">
        <v>20110909</v>
      </c>
      <c r="C679" s="39">
        <f>Returns!C682-Returns!C$3</f>
        <v>-1.8578268002861897E-2</v>
      </c>
      <c r="D679" s="32">
        <f>Returns!D682-Returns!D$3</f>
        <v>-4.7928810613549609E-2</v>
      </c>
      <c r="E679" s="32">
        <f>Returns!E682-Returns!E$3</f>
        <v>-1.6238141372458294E-2</v>
      </c>
      <c r="F679" s="32">
        <f>Returns!F682-Returns!F$3</f>
        <v>-3.5582251655792228E-2</v>
      </c>
      <c r="G679" s="32">
        <f>Returns!G682-Returns!G$3</f>
        <v>-2.9653017116949367E-2</v>
      </c>
      <c r="H679" s="32">
        <f>Returns!H682-Returns!H$3</f>
        <v>-3.3045561547834508E-2</v>
      </c>
      <c r="I679" s="32">
        <f>Returns!I682-Returns!I$3</f>
        <v>-2.57256797690847E-2</v>
      </c>
      <c r="J679" s="32">
        <f>Returns!J682-Returns!J$3</f>
        <v>-2.852339758129183E-2</v>
      </c>
      <c r="K679" s="32">
        <f>Returns!K682-Returns!K$3</f>
        <v>-3.1723470584402391E-2</v>
      </c>
      <c r="L679" s="32">
        <f>Returns!L682-Returns!L$3</f>
        <v>2.4735678932605462E-2</v>
      </c>
      <c r="M679" s="32">
        <f>Returns!M682-Returns!M$3</f>
        <v>-1.7610185554473478E-2</v>
      </c>
      <c r="N679" s="32">
        <f>Returns!N682-Returns!N$3</f>
        <v>-2.5627260962358255E-2</v>
      </c>
      <c r="O679" s="32">
        <f>Returns!O682-Returns!O$3</f>
        <v>-1.0058829139107328E-2</v>
      </c>
      <c r="P679" s="32">
        <f>Returns!P682-Returns!P$3</f>
        <v>-2.1323060359522746E-2</v>
      </c>
      <c r="Q679" s="32">
        <f>Returns!Q682-Returns!Q$3</f>
        <v>-4.4122856731542467E-2</v>
      </c>
      <c r="R679" s="32">
        <f>Returns!R682-Returns!R$3</f>
        <v>-2.6486525209346284E-2</v>
      </c>
      <c r="S679" s="32">
        <f>Returns!S682-Returns!S$3</f>
        <v>-4.1937507666997213E-2</v>
      </c>
      <c r="T679" s="32">
        <f>Returns!T682-Returns!T$3</f>
        <v>-3.314150409835416E-2</v>
      </c>
      <c r="U679" s="32">
        <f>Returns!U682-Returns!U$3</f>
        <v>-2.7796890374475098E-2</v>
      </c>
      <c r="V679" s="32">
        <f>Returns!V682-Returns!V$3</f>
        <v>-1.6661028344862303E-2</v>
      </c>
      <c r="W679" s="32">
        <f>Returns!W682-Returns!W$3</f>
        <v>-3.1911705786886548E-2</v>
      </c>
      <c r="X679" s="32">
        <f>Returns!X682-Returns!X$3</f>
        <v>-2.9676267863081383E-2</v>
      </c>
      <c r="Y679" s="32">
        <f>Returns!Y682-Returns!Y$3</f>
        <v>-1.6538283932639675E-2</v>
      </c>
      <c r="Z679" s="32">
        <f>Returns!Z682-Returns!Z$3</f>
        <v>-2.5022827911682751E-2</v>
      </c>
      <c r="AA679" s="32">
        <f>Returns!AA682-Returns!AA$3</f>
        <v>-3.6010769293294984E-2</v>
      </c>
      <c r="AB679" s="32">
        <f>Returns!AB682-Returns!AB$3</f>
        <v>-2.8863352207750687E-2</v>
      </c>
      <c r="AC679" s="32">
        <f>Returns!AC682-Returns!AC$3</f>
        <v>1.3263271644209278E-2</v>
      </c>
      <c r="AD679" s="32">
        <f>Returns!AD682-Returns!AD$3</f>
        <v>-4.5446839220036036E-3</v>
      </c>
      <c r="AE679" s="32">
        <f>Returns!AE682-Returns!AE$3</f>
        <v>-1.6175559509445398E-2</v>
      </c>
      <c r="AF679" s="33">
        <f>Returns!AF682-Returns!AF$3</f>
        <v>-2.4355773279630101E-2</v>
      </c>
    </row>
    <row r="680" spans="1:32" x14ac:dyDescent="0.25">
      <c r="A680" s="9"/>
      <c r="B680" s="19">
        <v>20110912</v>
      </c>
      <c r="C680" s="39">
        <f>Returns!C683-Returns!C$3</f>
        <v>3.7819965420288603E-3</v>
      </c>
      <c r="D680" s="32">
        <f>Returns!D683-Returns!D$3</f>
        <v>1.4906532513924333E-3</v>
      </c>
      <c r="E680" s="32">
        <f>Returns!E683-Returns!E$3</f>
        <v>6.7295224612894328E-3</v>
      </c>
      <c r="F680" s="32">
        <f>Returns!F683-Returns!F$3</f>
        <v>-3.7171288800948196E-3</v>
      </c>
      <c r="G680" s="32">
        <f>Returns!G683-Returns!G$3</f>
        <v>1.4619926197704476E-2</v>
      </c>
      <c r="H680" s="32">
        <f>Returns!H683-Returns!H$3</f>
        <v>3.8591738375716631E-3</v>
      </c>
      <c r="I680" s="32">
        <f>Returns!I683-Returns!I$3</f>
        <v>-2.5678581439777658E-2</v>
      </c>
      <c r="J680" s="32">
        <f>Returns!J683-Returns!J$3</f>
        <v>4.8716475689376459E-3</v>
      </c>
      <c r="K680" s="32">
        <f>Returns!K683-Returns!K$3</f>
        <v>-8.4238458679171367E-3</v>
      </c>
      <c r="L680" s="32">
        <f>Returns!L683-Returns!L$3</f>
        <v>-5.4470275358040991E-3</v>
      </c>
      <c r="M680" s="32">
        <f>Returns!M683-Returns!M$3</f>
        <v>1.1940123391464991E-2</v>
      </c>
      <c r="N680" s="32">
        <f>Returns!N683-Returns!N$3</f>
        <v>3.7166998482497582E-3</v>
      </c>
      <c r="O680" s="32">
        <f>Returns!O683-Returns!O$3</f>
        <v>2.5018766321406039E-2</v>
      </c>
      <c r="P680" s="32">
        <f>Returns!P683-Returns!P$3</f>
        <v>-2.3814506333431577E-3</v>
      </c>
      <c r="Q680" s="32">
        <f>Returns!Q683-Returns!Q$3</f>
        <v>7.5120797682828797E-3</v>
      </c>
      <c r="R680" s="32">
        <f>Returns!R683-Returns!R$3</f>
        <v>-1.3242504265292031E-3</v>
      </c>
      <c r="S680" s="32">
        <f>Returns!S683-Returns!S$3</f>
        <v>1.1776289589924977E-2</v>
      </c>
      <c r="T680" s="32">
        <f>Returns!T683-Returns!T$3</f>
        <v>1.7375264574059576E-2</v>
      </c>
      <c r="U680" s="32">
        <f>Returns!U683-Returns!U$3</f>
        <v>3.5116206623099075E-3</v>
      </c>
      <c r="V680" s="32">
        <f>Returns!V683-Returns!V$3</f>
        <v>2.1989904509828965E-3</v>
      </c>
      <c r="W680" s="32">
        <f>Returns!W683-Returns!W$3</f>
        <v>1.7710411389882684E-2</v>
      </c>
      <c r="X680" s="32">
        <f>Returns!X683-Returns!X$3</f>
        <v>-2.2201340976661923E-3</v>
      </c>
      <c r="Y680" s="32">
        <f>Returns!Y683-Returns!Y$3</f>
        <v>-2.4549998688536694E-3</v>
      </c>
      <c r="Z680" s="32">
        <f>Returns!Z683-Returns!Z$3</f>
        <v>1.4413635687602412E-2</v>
      </c>
      <c r="AA680" s="32">
        <f>Returns!AA683-Returns!AA$3</f>
        <v>1.3059644531159049E-2</v>
      </c>
      <c r="AB680" s="32">
        <f>Returns!AB683-Returns!AB$3</f>
        <v>6.1140201502105085E-3</v>
      </c>
      <c r="AC680" s="32">
        <f>Returns!AC683-Returns!AC$3</f>
        <v>-9.0563109929850324E-3</v>
      </c>
      <c r="AD680" s="32">
        <f>Returns!AD683-Returns!AD$3</f>
        <v>-1.7160582862278495E-3</v>
      </c>
      <c r="AE680" s="32">
        <f>Returns!AE683-Returns!AE$3</f>
        <v>6.6243007617438256E-3</v>
      </c>
      <c r="AF680" s="33">
        <f>Returns!AF683-Returns!AF$3</f>
        <v>9.0408540292804158E-3</v>
      </c>
    </row>
    <row r="681" spans="1:32" x14ac:dyDescent="0.25">
      <c r="A681" s="9"/>
      <c r="B681" s="19">
        <v>20110913</v>
      </c>
      <c r="C681" s="39">
        <f>Returns!C684-Returns!C$3</f>
        <v>1.1169978062914993E-2</v>
      </c>
      <c r="D681" s="32">
        <f>Returns!D684-Returns!D$3</f>
        <v>9.4389169683431265E-3</v>
      </c>
      <c r="E681" s="32">
        <f>Returns!E684-Returns!E$3</f>
        <v>7.946098882559087E-3</v>
      </c>
      <c r="F681" s="32">
        <f>Returns!F684-Returns!F$3</f>
        <v>1.4662621474873527E-2</v>
      </c>
      <c r="G681" s="32">
        <f>Returns!G684-Returns!G$3</f>
        <v>1.7457924423884483E-2</v>
      </c>
      <c r="H681" s="32">
        <f>Returns!H684-Returns!H$3</f>
        <v>2.2791462108155969E-3</v>
      </c>
      <c r="I681" s="32">
        <f>Returns!I684-Returns!I$3</f>
        <v>1.0604766255766042E-2</v>
      </c>
      <c r="J681" s="32">
        <f>Returns!J684-Returns!J$3</f>
        <v>6.1088504105158122E-3</v>
      </c>
      <c r="K681" s="32">
        <f>Returns!K684-Returns!K$3</f>
        <v>2.7833592773336319E-2</v>
      </c>
      <c r="L681" s="32">
        <f>Returns!L684-Returns!L$3</f>
        <v>-1.1293650634922041E-2</v>
      </c>
      <c r="M681" s="32">
        <f>Returns!M684-Returns!M$3</f>
        <v>9.3247063358077534E-3</v>
      </c>
      <c r="N681" s="32">
        <f>Returns!N684-Returns!N$3</f>
        <v>7.6094063078575441E-3</v>
      </c>
      <c r="O681" s="32">
        <f>Returns!O684-Returns!O$3</f>
        <v>2.4860883370257859E-2</v>
      </c>
      <c r="P681" s="32">
        <f>Returns!P684-Returns!P$3</f>
        <v>1.2347576645773263E-3</v>
      </c>
      <c r="Q681" s="32">
        <f>Returns!Q684-Returns!Q$3</f>
        <v>4.3788908529970505E-3</v>
      </c>
      <c r="R681" s="32">
        <f>Returns!R684-Returns!R$3</f>
        <v>3.3092912405702198E-3</v>
      </c>
      <c r="S681" s="32">
        <f>Returns!S684-Returns!S$3</f>
        <v>5.5365862781548043E-4</v>
      </c>
      <c r="T681" s="32">
        <f>Returns!T684-Returns!T$3</f>
        <v>-4.5497108460353453E-3</v>
      </c>
      <c r="U681" s="32">
        <f>Returns!U684-Returns!U$3</f>
        <v>3.5424804201659903E-3</v>
      </c>
      <c r="V681" s="32">
        <f>Returns!V684-Returns!V$3</f>
        <v>6.8097590561228757E-3</v>
      </c>
      <c r="W681" s="32">
        <f>Returns!W684-Returns!W$3</f>
        <v>1.6905865996668695E-2</v>
      </c>
      <c r="X681" s="32">
        <f>Returns!X684-Returns!X$3</f>
        <v>2.7003792503563833E-3</v>
      </c>
      <c r="Y681" s="32">
        <f>Returns!Y684-Returns!Y$3</f>
        <v>3.5222987977948823E-3</v>
      </c>
      <c r="Z681" s="32">
        <f>Returns!Z684-Returns!Z$3</f>
        <v>-2.147267528567916E-4</v>
      </c>
      <c r="AA681" s="32">
        <f>Returns!AA684-Returns!AA$3</f>
        <v>3.7523607019612007E-2</v>
      </c>
      <c r="AB681" s="32">
        <f>Returns!AB684-Returns!AB$3</f>
        <v>1.8424525345586064E-2</v>
      </c>
      <c r="AC681" s="32">
        <f>Returns!AC684-Returns!AC$3</f>
        <v>-4.0669360900690817E-3</v>
      </c>
      <c r="AD681" s="32">
        <f>Returns!AD684-Returns!AD$3</f>
        <v>6.7710173379142658E-3</v>
      </c>
      <c r="AE681" s="32">
        <f>Returns!AE684-Returns!AE$3</f>
        <v>-3.0606128102388325E-3</v>
      </c>
      <c r="AF681" s="33">
        <f>Returns!AF684-Returns!AF$3</f>
        <v>-1.728273246161639E-3</v>
      </c>
    </row>
    <row r="682" spans="1:32" x14ac:dyDescent="0.25">
      <c r="A682" s="9"/>
      <c r="B682" s="19">
        <v>20110914</v>
      </c>
      <c r="C682" s="39">
        <f>Returns!C685-Returns!C$3</f>
        <v>1.1428026219001068E-2</v>
      </c>
      <c r="D682" s="32">
        <f>Returns!D685-Returns!D$3</f>
        <v>2.1227023611400858E-2</v>
      </c>
      <c r="E682" s="32">
        <f>Returns!E685-Returns!E$3</f>
        <v>2.6544500008432274E-3</v>
      </c>
      <c r="F682" s="32">
        <f>Returns!F685-Returns!F$3</f>
        <v>4.1917774281535793E-3</v>
      </c>
      <c r="G682" s="32">
        <f>Returns!G685-Returns!G$3</f>
        <v>-2.2538791629029271E-3</v>
      </c>
      <c r="H682" s="32">
        <f>Returns!H685-Returns!H$3</f>
        <v>1.3937329916099521E-2</v>
      </c>
      <c r="I682" s="32">
        <f>Returns!I685-Returns!I$3</f>
        <v>1.7966903874357672E-2</v>
      </c>
      <c r="J682" s="32">
        <f>Returns!J685-Returns!J$3</f>
        <v>2.5744228170210774E-2</v>
      </c>
      <c r="K682" s="32">
        <f>Returns!K685-Returns!K$3</f>
        <v>2.5167341995946554E-2</v>
      </c>
      <c r="L682" s="32">
        <f>Returns!L685-Returns!L$3</f>
        <v>-2.9531315176631826E-3</v>
      </c>
      <c r="M682" s="32">
        <f>Returns!M685-Returns!M$3</f>
        <v>2.6934005212680995E-2</v>
      </c>
      <c r="N682" s="32">
        <f>Returns!N685-Returns!N$3</f>
        <v>2.3004757609582357E-2</v>
      </c>
      <c r="O682" s="32">
        <f>Returns!O685-Returns!O$3</f>
        <v>1.716563634224191E-2</v>
      </c>
      <c r="P682" s="32">
        <f>Returns!P685-Returns!P$3</f>
        <v>1.8582990009829302E-3</v>
      </c>
      <c r="Q682" s="32">
        <f>Returns!Q685-Returns!Q$3</f>
        <v>7.7155173038171137E-3</v>
      </c>
      <c r="R682" s="32">
        <f>Returns!R685-Returns!R$3</f>
        <v>9.7545435430634528E-3</v>
      </c>
      <c r="S682" s="32">
        <f>Returns!S685-Returns!S$3</f>
        <v>7.3649928722504107E-3</v>
      </c>
      <c r="T682" s="32">
        <f>Returns!T685-Returns!T$3</f>
        <v>2.0397433486792644E-2</v>
      </c>
      <c r="U682" s="32">
        <f>Returns!U685-Returns!U$3</f>
        <v>1.1647440849124682E-2</v>
      </c>
      <c r="V682" s="32">
        <f>Returns!V685-Returns!V$3</f>
        <v>1.774830176075326E-2</v>
      </c>
      <c r="W682" s="32">
        <f>Returns!W685-Returns!W$3</f>
        <v>1.991390427568647E-2</v>
      </c>
      <c r="X682" s="32">
        <f>Returns!X685-Returns!X$3</f>
        <v>3.2399270728644645E-3</v>
      </c>
      <c r="Y682" s="32">
        <f>Returns!Y685-Returns!Y$3</f>
        <v>5.9122883402021155E-3</v>
      </c>
      <c r="Z682" s="32">
        <f>Returns!Z685-Returns!Z$3</f>
        <v>-2.1489428035100769E-4</v>
      </c>
      <c r="AA682" s="32">
        <f>Returns!AA685-Returns!AA$3</f>
        <v>1.3379900487324532E-2</v>
      </c>
      <c r="AB682" s="32">
        <f>Returns!AB685-Returns!AB$3</f>
        <v>1.6576420893956421E-2</v>
      </c>
      <c r="AC682" s="32">
        <f>Returns!AC685-Returns!AC$3</f>
        <v>-2.0122649152539258E-2</v>
      </c>
      <c r="AD682" s="32">
        <f>Returns!AD685-Returns!AD$3</f>
        <v>3.633964713449019E-3</v>
      </c>
      <c r="AE682" s="32">
        <f>Returns!AE685-Returns!AE$3</f>
        <v>1.1962913495688978E-2</v>
      </c>
      <c r="AF682" s="33">
        <f>Returns!AF685-Returns!AF$3</f>
        <v>1.420728643093529E-2</v>
      </c>
    </row>
    <row r="683" spans="1:32" x14ac:dyDescent="0.25">
      <c r="A683" s="9"/>
      <c r="B683" s="19">
        <v>20110915</v>
      </c>
      <c r="C683" s="39">
        <f>Returns!C686-Returns!C$3</f>
        <v>6.9894641342529611E-3</v>
      </c>
      <c r="D683" s="32">
        <f>Returns!D686-Returns!D$3</f>
        <v>4.8449435130251527E-3</v>
      </c>
      <c r="E683" s="32">
        <f>Returns!E686-Returns!E$3</f>
        <v>1.7221092772304929E-2</v>
      </c>
      <c r="F683" s="32">
        <f>Returns!F686-Returns!F$3</f>
        <v>1.1822926739522469E-2</v>
      </c>
      <c r="G683" s="32">
        <f>Returns!G686-Returns!G$3</f>
        <v>1.7773713946038869E-2</v>
      </c>
      <c r="H683" s="32">
        <f>Returns!H686-Returns!H$3</f>
        <v>1.7569757737752666E-2</v>
      </c>
      <c r="I683" s="32">
        <f>Returns!I686-Returns!I$3</f>
        <v>1.8266440853074637E-2</v>
      </c>
      <c r="J683" s="32">
        <f>Returns!J686-Returns!J$3</f>
        <v>1.7184279551445619E-2</v>
      </c>
      <c r="K683" s="32">
        <f>Returns!K686-Returns!K$3</f>
        <v>2.4772006567663589E-2</v>
      </c>
      <c r="L683" s="32">
        <f>Returns!L686-Returns!L$3</f>
        <v>-3.2996022131481145E-2</v>
      </c>
      <c r="M683" s="32">
        <f>Returns!M686-Returns!M$3</f>
        <v>1.7145645924483019E-2</v>
      </c>
      <c r="N683" s="32">
        <f>Returns!N686-Returns!N$3</f>
        <v>1.3903439684915335E-2</v>
      </c>
      <c r="O683" s="32">
        <f>Returns!O686-Returns!O$3</f>
        <v>1.5929562407734021E-2</v>
      </c>
      <c r="P683" s="32">
        <f>Returns!P686-Returns!P$3</f>
        <v>7.6210732868179278E-3</v>
      </c>
      <c r="Q683" s="32">
        <f>Returns!Q686-Returns!Q$3</f>
        <v>2.8887607583939837E-2</v>
      </c>
      <c r="R683" s="32">
        <f>Returns!R686-Returns!R$3</f>
        <v>1.4877911671658351E-2</v>
      </c>
      <c r="S683" s="32">
        <f>Returns!S686-Returns!S$3</f>
        <v>1.2203005767302141E-2</v>
      </c>
      <c r="T683" s="32">
        <f>Returns!T686-Returns!T$3</f>
        <v>1.2542394569696006E-2</v>
      </c>
      <c r="U683" s="32">
        <f>Returns!U686-Returns!U$3</f>
        <v>9.0401885345251891E-3</v>
      </c>
      <c r="V683" s="32">
        <f>Returns!V686-Returns!V$3</f>
        <v>1.4827678899986424E-2</v>
      </c>
      <c r="W683" s="32">
        <f>Returns!W686-Returns!W$3</f>
        <v>3.3633128792875432E-3</v>
      </c>
      <c r="X683" s="32">
        <f>Returns!X686-Returns!X$3</f>
        <v>3.761624505492488E-3</v>
      </c>
      <c r="Y683" s="32">
        <f>Returns!Y686-Returns!Y$3</f>
        <v>4.5990620230583375E-3</v>
      </c>
      <c r="Z683" s="32">
        <f>Returns!Z686-Returns!Z$3</f>
        <v>1.6590415068702003E-2</v>
      </c>
      <c r="AA683" s="32">
        <f>Returns!AA686-Returns!AA$3</f>
        <v>3.5391738183953775E-2</v>
      </c>
      <c r="AB683" s="32">
        <f>Returns!AB686-Returns!AB$3</f>
        <v>2.3194191999670963E-2</v>
      </c>
      <c r="AC683" s="32">
        <f>Returns!AC686-Returns!AC$3</f>
        <v>-7.4789859185771792E-3</v>
      </c>
      <c r="AD683" s="32">
        <f>Returns!AD686-Returns!AD$3</f>
        <v>1.3623358329775842E-2</v>
      </c>
      <c r="AE683" s="32">
        <f>Returns!AE686-Returns!AE$3</f>
        <v>2.8960548017595584E-3</v>
      </c>
      <c r="AF683" s="33">
        <f>Returns!AF686-Returns!AF$3</f>
        <v>1.6574335530105042E-2</v>
      </c>
    </row>
    <row r="684" spans="1:32" x14ac:dyDescent="0.25">
      <c r="A684" s="9"/>
      <c r="B684" s="19">
        <v>20110916</v>
      </c>
      <c r="C684" s="39">
        <f>Returns!C687-Returns!C$3</f>
        <v>1.7223198134311443E-2</v>
      </c>
      <c r="D684" s="32">
        <f>Returns!D687-Returns!D$3</f>
        <v>1.3234640570839113E-2</v>
      </c>
      <c r="E684" s="32">
        <f>Returns!E687-Returns!E$3</f>
        <v>1.4604644407658362E-2</v>
      </c>
      <c r="F684" s="32">
        <f>Returns!F687-Returns!F$3</f>
        <v>-1.0372077336493033E-2</v>
      </c>
      <c r="G684" s="32">
        <f>Returns!G687-Returns!G$3</f>
        <v>-2.8228490064974351E-3</v>
      </c>
      <c r="H684" s="32">
        <f>Returns!H687-Returns!H$3</f>
        <v>6.7237667971321304E-4</v>
      </c>
      <c r="I684" s="32">
        <f>Returns!I687-Returns!I$3</f>
        <v>1.3030782927368388E-2</v>
      </c>
      <c r="J684" s="32">
        <f>Returns!J687-Returns!J$3</f>
        <v>-2.124585990996995E-3</v>
      </c>
      <c r="K684" s="32">
        <f>Returns!K687-Returns!K$3</f>
        <v>1.1920952966121402E-2</v>
      </c>
      <c r="L684" s="32">
        <f>Returns!L687-Returns!L$3</f>
        <v>6.8148384021729964E-3</v>
      </c>
      <c r="M684" s="32">
        <f>Returns!M687-Returns!M$3</f>
        <v>1.0197125700564512E-2</v>
      </c>
      <c r="N684" s="32">
        <f>Returns!N687-Returns!N$3</f>
        <v>1.4160384390058487E-2</v>
      </c>
      <c r="O684" s="32">
        <f>Returns!O687-Returns!O$3</f>
        <v>2.1593089091737665E-2</v>
      </c>
      <c r="P684" s="32">
        <f>Returns!P687-Returns!P$3</f>
        <v>1.8354687952449609E-3</v>
      </c>
      <c r="Q684" s="32">
        <f>Returns!Q687-Returns!Q$3</f>
        <v>-1.0965816454183997E-2</v>
      </c>
      <c r="R684" s="32">
        <f>Returns!R687-Returns!R$3</f>
        <v>2.7760365308670534E-3</v>
      </c>
      <c r="S684" s="32">
        <f>Returns!S687-Returns!S$3</f>
        <v>3.0263409663235236E-3</v>
      </c>
      <c r="T684" s="32">
        <f>Returns!T687-Returns!T$3</f>
        <v>-2.070040699292436E-3</v>
      </c>
      <c r="U684" s="32">
        <f>Returns!U687-Returns!U$3</f>
        <v>4.663620810016973E-3</v>
      </c>
      <c r="V684" s="32">
        <f>Returns!V687-Returns!V$3</f>
        <v>6.1489422770951152E-3</v>
      </c>
      <c r="W684" s="32">
        <f>Returns!W687-Returns!W$3</f>
        <v>1.7622157188028374E-2</v>
      </c>
      <c r="X684" s="32">
        <f>Returns!X687-Returns!X$3</f>
        <v>-1.4748839251584782E-2</v>
      </c>
      <c r="Y684" s="32">
        <f>Returns!Y687-Returns!Y$3</f>
        <v>2.4835199103306262E-2</v>
      </c>
      <c r="Z684" s="32">
        <f>Returns!Z687-Returns!Z$3</f>
        <v>1.5510037027507884E-2</v>
      </c>
      <c r="AA684" s="32">
        <f>Returns!AA687-Returns!AA$3</f>
        <v>2.6741177003952264E-3</v>
      </c>
      <c r="AB684" s="32">
        <f>Returns!AB687-Returns!AB$3</f>
        <v>-7.9364506737332062E-4</v>
      </c>
      <c r="AC684" s="32">
        <f>Returns!AC687-Returns!AC$3</f>
        <v>-2.459151657600891E-3</v>
      </c>
      <c r="AD684" s="32">
        <f>Returns!AD687-Returns!AD$3</f>
        <v>1.4511440721414583E-2</v>
      </c>
      <c r="AE684" s="32">
        <f>Returns!AE687-Returns!AE$3</f>
        <v>3.8311694368364383E-3</v>
      </c>
      <c r="AF684" s="33">
        <f>Returns!AF687-Returns!AF$3</f>
        <v>6.9443425334113152E-3</v>
      </c>
    </row>
    <row r="685" spans="1:32" x14ac:dyDescent="0.25">
      <c r="A685" s="9"/>
      <c r="B685" s="19">
        <v>20110919</v>
      </c>
      <c r="C685" s="39">
        <f>Returns!C688-Returns!C$3</f>
        <v>2.7713150556665768E-2</v>
      </c>
      <c r="D685" s="32">
        <f>Returns!D688-Returns!D$3</f>
        <v>-2.9008554065191625E-2</v>
      </c>
      <c r="E685" s="32">
        <f>Returns!E688-Returns!E$3</f>
        <v>-1.7529199185586361E-2</v>
      </c>
      <c r="F685" s="32">
        <f>Returns!F688-Returns!F$3</f>
        <v>-1.3419309359939818E-2</v>
      </c>
      <c r="G685" s="32">
        <f>Returns!G688-Returns!G$3</f>
        <v>-5.8542558227543656E-3</v>
      </c>
      <c r="H685" s="32">
        <f>Returns!H688-Returns!H$3</f>
        <v>-6.1914804548887196E-3</v>
      </c>
      <c r="I685" s="32">
        <f>Returns!I688-Returns!I$3</f>
        <v>-1.5419032262578316E-2</v>
      </c>
      <c r="J685" s="32">
        <f>Returns!J688-Returns!J$3</f>
        <v>-1.1919335882078127E-2</v>
      </c>
      <c r="K685" s="32">
        <f>Returns!K688-Returns!K$3</f>
        <v>-5.3731666786203999E-3</v>
      </c>
      <c r="L685" s="32">
        <f>Returns!L688-Returns!L$3</f>
        <v>2.6235119865506112E-2</v>
      </c>
      <c r="M685" s="32">
        <f>Returns!M688-Returns!M$3</f>
        <v>-8.6793060933696379E-3</v>
      </c>
      <c r="N685" s="32">
        <f>Returns!N688-Returns!N$3</f>
        <v>2.6795042849198673E-3</v>
      </c>
      <c r="O685" s="32">
        <f>Returns!O688-Returns!O$3</f>
        <v>-3.2115094034405271E-3</v>
      </c>
      <c r="P685" s="32">
        <f>Returns!P688-Returns!P$3</f>
        <v>-4.5351728242392459E-3</v>
      </c>
      <c r="Q685" s="32">
        <f>Returns!Q688-Returns!Q$3</f>
        <v>-2.9689064458338348E-2</v>
      </c>
      <c r="R685" s="32">
        <f>Returns!R688-Returns!R$3</f>
        <v>-1.062354869423515E-2</v>
      </c>
      <c r="S685" s="32">
        <f>Returns!S688-Returns!S$3</f>
        <v>5.4917151946327842E-3</v>
      </c>
      <c r="T685" s="32">
        <f>Returns!T688-Returns!T$3</f>
        <v>-1.598575516097378E-2</v>
      </c>
      <c r="U685" s="32">
        <f>Returns!U688-Returns!U$3</f>
        <v>-1.1657237294731674E-2</v>
      </c>
      <c r="V685" s="32">
        <f>Returns!V688-Returns!V$3</f>
        <v>2.8049913082106703E-3</v>
      </c>
      <c r="W685" s="32">
        <f>Returns!W688-Returns!W$3</f>
        <v>5.9336898958268483E-3</v>
      </c>
      <c r="X685" s="32">
        <f>Returns!X688-Returns!X$3</f>
        <v>-8.8497578827193765E-3</v>
      </c>
      <c r="Y685" s="32">
        <f>Returns!Y688-Returns!Y$3</f>
        <v>-8.4709635413666318E-3</v>
      </c>
      <c r="Z685" s="32">
        <f>Returns!Z688-Returns!Z$3</f>
        <v>-1.4953369159351328E-2</v>
      </c>
      <c r="AA685" s="32">
        <f>Returns!AA688-Returns!AA$3</f>
        <v>-1.5581783724689087E-2</v>
      </c>
      <c r="AB685" s="32">
        <f>Returns!AB688-Returns!AB$3</f>
        <v>-1.3110736314693948E-4</v>
      </c>
      <c r="AC685" s="32">
        <f>Returns!AC688-Returns!AC$3</f>
        <v>8.5965620627208097E-3</v>
      </c>
      <c r="AD685" s="32">
        <f>Returns!AD688-Returns!AD$3</f>
        <v>-1.2086948907538543E-2</v>
      </c>
      <c r="AE685" s="32">
        <f>Returns!AE688-Returns!AE$3</f>
        <v>-3.9669639167377244E-3</v>
      </c>
      <c r="AF685" s="33">
        <f>Returns!AF688-Returns!AF$3</f>
        <v>-1.0310589179951113E-2</v>
      </c>
    </row>
    <row r="686" spans="1:32" x14ac:dyDescent="0.25">
      <c r="A686" s="9"/>
      <c r="B686" s="19">
        <v>20110920</v>
      </c>
      <c r="C686" s="39">
        <f>Returns!C689-Returns!C$3</f>
        <v>3.2589084278050245E-3</v>
      </c>
      <c r="D686" s="32">
        <f>Returns!D689-Returns!D$3</f>
        <v>1.1603987616486624E-2</v>
      </c>
      <c r="E686" s="32">
        <f>Returns!E689-Returns!E$3</f>
        <v>-9.2889850725977417E-3</v>
      </c>
      <c r="F686" s="32">
        <f>Returns!F689-Returns!F$3</f>
        <v>-1.0833134974901553E-2</v>
      </c>
      <c r="G686" s="32">
        <f>Returns!G689-Returns!G$3</f>
        <v>2.0014262717299161E-3</v>
      </c>
      <c r="H686" s="32">
        <f>Returns!H689-Returns!H$3</f>
        <v>-8.9759709710306758E-3</v>
      </c>
      <c r="I686" s="32">
        <f>Returns!I689-Returns!I$3</f>
        <v>-9.52664296126619E-3</v>
      </c>
      <c r="J686" s="32">
        <f>Returns!J689-Returns!J$3</f>
        <v>-5.8379047112239128E-3</v>
      </c>
      <c r="K686" s="32">
        <f>Returns!K689-Returns!K$3</f>
        <v>-7.2707235145627724E-3</v>
      </c>
      <c r="L686" s="32">
        <f>Returns!L689-Returns!L$3</f>
        <v>2.0164986220444187E-2</v>
      </c>
      <c r="M686" s="32">
        <f>Returns!M689-Returns!M$3</f>
        <v>1.2742360087763763E-2</v>
      </c>
      <c r="N686" s="32">
        <f>Returns!N689-Returns!N$3</f>
        <v>9.5512966178247106E-3</v>
      </c>
      <c r="O686" s="32">
        <f>Returns!O689-Returns!O$3</f>
        <v>1.3109388776407526E-2</v>
      </c>
      <c r="P686" s="32">
        <f>Returns!P689-Returns!P$3</f>
        <v>1.2150737960222699E-3</v>
      </c>
      <c r="Q686" s="32">
        <f>Returns!Q689-Returns!Q$3</f>
        <v>-4.8707181299839928E-3</v>
      </c>
      <c r="R686" s="32">
        <f>Returns!R689-Returns!R$3</f>
        <v>3.3626212969901752E-3</v>
      </c>
      <c r="S686" s="32">
        <f>Returns!S689-Returns!S$3</f>
        <v>5.5696113116722422E-3</v>
      </c>
      <c r="T686" s="32">
        <f>Returns!T689-Returns!T$3</f>
        <v>8.1022596474908664E-4</v>
      </c>
      <c r="U686" s="32">
        <f>Returns!U689-Returns!U$3</f>
        <v>8.0806816803064164E-3</v>
      </c>
      <c r="V686" s="32">
        <f>Returns!V689-Returns!V$3</f>
        <v>-8.2599059442832901E-3</v>
      </c>
      <c r="W686" s="32">
        <f>Returns!W689-Returns!W$3</f>
        <v>-8.5300146395139928E-3</v>
      </c>
      <c r="X686" s="32">
        <f>Returns!X689-Returns!X$3</f>
        <v>1.2077055354484036E-2</v>
      </c>
      <c r="Y686" s="32">
        <f>Returns!Y689-Returns!Y$3</f>
        <v>5.737963526948252E-3</v>
      </c>
      <c r="Z686" s="32">
        <f>Returns!Z689-Returns!Z$3</f>
        <v>1.0341098331381016E-2</v>
      </c>
      <c r="AA686" s="32">
        <f>Returns!AA689-Returns!AA$3</f>
        <v>-2.6826435157319122E-3</v>
      </c>
      <c r="AB686" s="32">
        <f>Returns!AB689-Returns!AB$3</f>
        <v>6.7247272814967771E-3</v>
      </c>
      <c r="AC686" s="32">
        <f>Returns!AC689-Returns!AC$3</f>
        <v>-3.1053657136494356E-2</v>
      </c>
      <c r="AD686" s="32">
        <f>Returns!AD689-Returns!AD$3</f>
        <v>3.8167243615666326E-3</v>
      </c>
      <c r="AE686" s="32">
        <f>Returns!AE689-Returns!AE$3</f>
        <v>-3.0244508943572833E-3</v>
      </c>
      <c r="AF686" s="33">
        <f>Returns!AF689-Returns!AF$3</f>
        <v>4.9458675045628417E-3</v>
      </c>
    </row>
    <row r="687" spans="1:32" x14ac:dyDescent="0.25">
      <c r="A687" s="9"/>
      <c r="B687" s="19">
        <v>20110921</v>
      </c>
      <c r="C687" s="39">
        <f>Returns!C690-Returns!C$3</f>
        <v>-4.9745719185701623E-3</v>
      </c>
      <c r="D687" s="32">
        <f>Returns!D690-Returns!D$3</f>
        <v>-2.1537964291595952E-2</v>
      </c>
      <c r="E687" s="32">
        <f>Returns!E690-Returns!E$3</f>
        <v>-4.1904862514198143E-2</v>
      </c>
      <c r="F687" s="32">
        <f>Returns!F690-Returns!F$3</f>
        <v>-5.0937967278988798E-2</v>
      </c>
      <c r="G687" s="32">
        <f>Returns!G690-Returns!G$3</f>
        <v>-4.4260093560172666E-2</v>
      </c>
      <c r="H687" s="32">
        <f>Returns!H690-Returns!H$3</f>
        <v>-3.6931091195494321E-2</v>
      </c>
      <c r="I687" s="32">
        <f>Returns!I690-Returns!I$3</f>
        <v>-2.9316321409049675E-2</v>
      </c>
      <c r="J687" s="32">
        <f>Returns!J690-Returns!J$3</f>
        <v>-3.4224479284736126E-2</v>
      </c>
      <c r="K687" s="32">
        <f>Returns!K690-Returns!K$3</f>
        <v>-4.2357873040657475E-2</v>
      </c>
      <c r="L687" s="32">
        <f>Returns!L690-Returns!L$3</f>
        <v>4.867011333336068E-2</v>
      </c>
      <c r="M687" s="32">
        <f>Returns!M690-Returns!M$3</f>
        <v>-2.9087096015984498E-2</v>
      </c>
      <c r="N687" s="32">
        <f>Returns!N690-Returns!N$3</f>
        <v>-1.1888474634515532E-2</v>
      </c>
      <c r="O687" s="32">
        <f>Returns!O690-Returns!O$3</f>
        <v>-1.2705935048809234E-2</v>
      </c>
      <c r="P687" s="32">
        <f>Returns!P690-Returns!P$3</f>
        <v>-1.7898881417072979E-2</v>
      </c>
      <c r="Q687" s="32">
        <f>Returns!Q690-Returns!Q$3</f>
        <v>-6.4408865845953733E-2</v>
      </c>
      <c r="R687" s="32">
        <f>Returns!R690-Returns!R$3</f>
        <v>-1.9862314903139364E-2</v>
      </c>
      <c r="S687" s="32">
        <f>Returns!S690-Returns!S$3</f>
        <v>-2.083493078335192E-2</v>
      </c>
      <c r="T687" s="32">
        <f>Returns!T690-Returns!T$3</f>
        <v>-3.8065954389181228E-2</v>
      </c>
      <c r="U687" s="32">
        <f>Returns!U690-Returns!U$3</f>
        <v>-2.1362476315609991E-2</v>
      </c>
      <c r="V687" s="32">
        <f>Returns!V690-Returns!V$3</f>
        <v>-3.7863968909639396E-2</v>
      </c>
      <c r="W687" s="32">
        <f>Returns!W690-Returns!W$3</f>
        <v>-4.3294338695817995E-2</v>
      </c>
      <c r="X687" s="32">
        <f>Returns!X690-Returns!X$3</f>
        <v>-2.4925555318253034E-2</v>
      </c>
      <c r="Y687" s="32">
        <f>Returns!Y690-Returns!Y$3</f>
        <v>-1.7639229017858266E-2</v>
      </c>
      <c r="Z687" s="32">
        <f>Returns!Z690-Returns!Z$3</f>
        <v>-4.4805952044098353E-2</v>
      </c>
      <c r="AA687" s="32">
        <f>Returns!AA690-Returns!AA$3</f>
        <v>-3.8052155727001928E-2</v>
      </c>
      <c r="AB687" s="32">
        <f>Returns!AB690-Returns!AB$3</f>
        <v>-1.5620670769624272E-2</v>
      </c>
      <c r="AC687" s="32">
        <f>Returns!AC690-Returns!AC$3</f>
        <v>1.6570688703429207E-2</v>
      </c>
      <c r="AD687" s="32">
        <f>Returns!AD690-Returns!AD$3</f>
        <v>-1.5786584402457119E-2</v>
      </c>
      <c r="AE687" s="32">
        <f>Returns!AE690-Returns!AE$3</f>
        <v>-1.8866228184445256E-2</v>
      </c>
      <c r="AF687" s="33">
        <f>Returns!AF690-Returns!AF$3</f>
        <v>-2.8794072616466205E-2</v>
      </c>
    </row>
    <row r="688" spans="1:32" x14ac:dyDescent="0.25">
      <c r="A688" s="9"/>
      <c r="B688" s="19">
        <v>20110922</v>
      </c>
      <c r="C688" s="39">
        <f>Returns!C691-Returns!C$3</f>
        <v>-2.5460236115926984E-2</v>
      </c>
      <c r="D688" s="32">
        <f>Returns!D691-Returns!D$3</f>
        <v>-3.5570026816043196E-2</v>
      </c>
      <c r="E688" s="32">
        <f>Returns!E691-Returns!E$3</f>
        <v>-3.8548075985050369E-2</v>
      </c>
      <c r="F688" s="32">
        <f>Returns!F691-Returns!F$3</f>
        <v>-7.4474544253589861E-2</v>
      </c>
      <c r="G688" s="32">
        <f>Returns!G691-Returns!G$3</f>
        <v>-2.9893671945852084E-2</v>
      </c>
      <c r="H688" s="32">
        <f>Returns!H691-Returns!H$3</f>
        <v>-4.5036777400038634E-2</v>
      </c>
      <c r="I688" s="32">
        <f>Returns!I691-Returns!I$3</f>
        <v>-6.9846958863833186E-2</v>
      </c>
      <c r="J688" s="32">
        <f>Returns!J691-Returns!J$3</f>
        <v>-5.6767479501303945E-2</v>
      </c>
      <c r="K688" s="32">
        <f>Returns!K691-Returns!K$3</f>
        <v>-2.4069868558875988E-2</v>
      </c>
      <c r="L688" s="32">
        <f>Returns!L691-Returns!L$3</f>
        <v>3.9451372765351385E-2</v>
      </c>
      <c r="M688" s="32">
        <f>Returns!M691-Returns!M$3</f>
        <v>-2.5039125393929707E-2</v>
      </c>
      <c r="N688" s="32">
        <f>Returns!N691-Returns!N$3</f>
        <v>-2.5733206057719914E-2</v>
      </c>
      <c r="O688" s="32">
        <f>Returns!O691-Returns!O$3</f>
        <v>-1.4709327577627787E-2</v>
      </c>
      <c r="P688" s="32">
        <f>Returns!P691-Returns!P$3</f>
        <v>-1.7726376013233638E-2</v>
      </c>
      <c r="Q688" s="32">
        <f>Returns!Q691-Returns!Q$3</f>
        <v>-3.305491592218894E-2</v>
      </c>
      <c r="R688" s="32">
        <f>Returns!R691-Returns!R$3</f>
        <v>-2.244632834012128E-2</v>
      </c>
      <c r="S688" s="32">
        <f>Returns!S691-Returns!S$3</f>
        <v>-1.765048795089473E-2</v>
      </c>
      <c r="T688" s="32">
        <f>Returns!T691-Returns!T$3</f>
        <v>-4.6476281421069125E-2</v>
      </c>
      <c r="U688" s="32">
        <f>Returns!U691-Returns!U$3</f>
        <v>-2.180787196235507E-2</v>
      </c>
      <c r="V688" s="32">
        <f>Returns!V691-Returns!V$3</f>
        <v>-3.4929769977368276E-2</v>
      </c>
      <c r="W688" s="32">
        <f>Returns!W691-Returns!W$3</f>
        <v>-1.6238426272609019E-2</v>
      </c>
      <c r="X688" s="32">
        <f>Returns!X691-Returns!X$3</f>
        <v>-1.8670595839734939E-2</v>
      </c>
      <c r="Y688" s="32">
        <f>Returns!Y691-Returns!Y$3</f>
        <v>-3.0119110473061358E-2</v>
      </c>
      <c r="Z688" s="32">
        <f>Returns!Z691-Returns!Z$3</f>
        <v>-1.7972744651609068E-2</v>
      </c>
      <c r="AA688" s="32">
        <f>Returns!AA691-Returns!AA$3</f>
        <v>-2.0209238025724705E-2</v>
      </c>
      <c r="AB688" s="32">
        <f>Returns!AB691-Returns!AB$3</f>
        <v>-9.2815531880652807E-2</v>
      </c>
      <c r="AC688" s="32">
        <f>Returns!AC691-Returns!AC$3</f>
        <v>3.4727741192700043E-2</v>
      </c>
      <c r="AD688" s="32">
        <f>Returns!AD691-Returns!AD$3</f>
        <v>-7.2884204629166385E-3</v>
      </c>
      <c r="AE688" s="32">
        <f>Returns!AE691-Returns!AE$3</f>
        <v>-2.1993934920002612E-2</v>
      </c>
      <c r="AF688" s="33">
        <f>Returns!AF691-Returns!AF$3</f>
        <v>-3.9403429972257355E-2</v>
      </c>
    </row>
    <row r="689" spans="1:32" x14ac:dyDescent="0.25">
      <c r="A689" s="9"/>
      <c r="B689" s="19">
        <v>20110923</v>
      </c>
      <c r="C689" s="39">
        <f>Returns!C692-Returns!C$3</f>
        <v>2.3246933930392063E-3</v>
      </c>
      <c r="D689" s="32">
        <f>Returns!D692-Returns!D$3</f>
        <v>-5.9785762988194928E-3</v>
      </c>
      <c r="E689" s="32">
        <f>Returns!E692-Returns!E$3</f>
        <v>1.0825869402050103E-2</v>
      </c>
      <c r="F689" s="32">
        <f>Returns!F692-Returns!F$3</f>
        <v>-2.9188248465434694E-3</v>
      </c>
      <c r="G689" s="32">
        <f>Returns!G692-Returns!G$3</f>
        <v>1.3785680614408036E-2</v>
      </c>
      <c r="H689" s="32">
        <f>Returns!H692-Returns!H$3</f>
        <v>-5.1978114301433186E-3</v>
      </c>
      <c r="I689" s="32">
        <f>Returns!I692-Returns!I$3</f>
        <v>-3.2764708383445765E-2</v>
      </c>
      <c r="J689" s="32">
        <f>Returns!J692-Returns!J$3</f>
        <v>6.5009683004034853E-3</v>
      </c>
      <c r="K689" s="32">
        <f>Returns!K692-Returns!K$3</f>
        <v>8.8067780037869147E-3</v>
      </c>
      <c r="L689" s="32">
        <f>Returns!L692-Returns!L$3</f>
        <v>-9.0300243632112399E-3</v>
      </c>
      <c r="M689" s="32">
        <f>Returns!M692-Returns!M$3</f>
        <v>1.8920670071305441E-2</v>
      </c>
      <c r="N689" s="32">
        <f>Returns!N692-Returns!N$3</f>
        <v>1.3983971675486408E-3</v>
      </c>
      <c r="O689" s="32">
        <f>Returns!O692-Returns!O$3</f>
        <v>2.2812406958371816E-2</v>
      </c>
      <c r="P689" s="32">
        <f>Returns!P692-Returns!P$3</f>
        <v>-9.3846183421324759E-3</v>
      </c>
      <c r="Q689" s="32">
        <f>Returns!Q692-Returns!Q$3</f>
        <v>6.5731196844595668E-3</v>
      </c>
      <c r="R689" s="32">
        <f>Returns!R692-Returns!R$3</f>
        <v>-9.0307488165064821E-3</v>
      </c>
      <c r="S689" s="32">
        <f>Returns!S692-Returns!S$3</f>
        <v>1.3695545809754236E-2</v>
      </c>
      <c r="T689" s="32">
        <f>Returns!T692-Returns!T$3</f>
        <v>1.2087705508091903E-2</v>
      </c>
      <c r="U689" s="32">
        <f>Returns!U692-Returns!U$3</f>
        <v>-6.0220358550731844E-3</v>
      </c>
      <c r="V689" s="32">
        <f>Returns!V692-Returns!V$3</f>
        <v>-4.0950871990604251E-3</v>
      </c>
      <c r="W689" s="32">
        <f>Returns!W692-Returns!W$3</f>
        <v>4.6196111724551472E-2</v>
      </c>
      <c r="X689" s="32">
        <f>Returns!X692-Returns!X$3</f>
        <v>-5.7227464668443044E-3</v>
      </c>
      <c r="Y689" s="32">
        <f>Returns!Y692-Returns!Y$3</f>
        <v>-6.8073722932082388E-4</v>
      </c>
      <c r="Z689" s="32">
        <f>Returns!Z692-Returns!Z$3</f>
        <v>-8.0308298200149047E-3</v>
      </c>
      <c r="AA689" s="32">
        <f>Returns!AA692-Returns!AA$3</f>
        <v>8.4098547900161424E-3</v>
      </c>
      <c r="AB689" s="32">
        <f>Returns!AB692-Returns!AB$3</f>
        <v>5.9006946514146008E-3</v>
      </c>
      <c r="AC689" s="32">
        <f>Returns!AC692-Returns!AC$3</f>
        <v>-1.4728572980086492E-2</v>
      </c>
      <c r="AD689" s="32">
        <f>Returns!AD692-Returns!AD$3</f>
        <v>5.0101536683340997E-3</v>
      </c>
      <c r="AE689" s="32">
        <f>Returns!AE692-Returns!AE$3</f>
        <v>9.542773453896803E-3</v>
      </c>
      <c r="AF689" s="33">
        <f>Returns!AF692-Returns!AF$3</f>
        <v>-4.8277502682725094E-4</v>
      </c>
    </row>
    <row r="690" spans="1:32" x14ac:dyDescent="0.25">
      <c r="A690" s="9"/>
      <c r="B690" s="19">
        <v>20110926</v>
      </c>
      <c r="C690" s="39">
        <f>Returns!C693-Returns!C$3</f>
        <v>-4.5859000963340358E-3</v>
      </c>
      <c r="D690" s="32">
        <f>Returns!D693-Returns!D$3</f>
        <v>2.2770577715656076E-2</v>
      </c>
      <c r="E690" s="32">
        <f>Returns!E693-Returns!E$3</f>
        <v>4.0963519995296696E-2</v>
      </c>
      <c r="F690" s="32">
        <f>Returns!F693-Returns!F$3</f>
        <v>4.0529281924846713E-2</v>
      </c>
      <c r="G690" s="32">
        <f>Returns!G693-Returns!G$3</f>
        <v>2.5529496385588251E-2</v>
      </c>
      <c r="H690" s="32">
        <f>Returns!H693-Returns!H$3</f>
        <v>1.7759503288377273E-2</v>
      </c>
      <c r="I690" s="32">
        <f>Returns!I693-Returns!I$3</f>
        <v>2.5980431645671143E-2</v>
      </c>
      <c r="J690" s="32">
        <f>Returns!J693-Returns!J$3</f>
        <v>1.6057269121119936E-2</v>
      </c>
      <c r="K690" s="32">
        <f>Returns!K693-Returns!K$3</f>
        <v>2.6167227784657885E-2</v>
      </c>
      <c r="L690" s="32">
        <f>Returns!L693-Returns!L$3</f>
        <v>-4.5068497582756981E-2</v>
      </c>
      <c r="M690" s="32">
        <f>Returns!M693-Returns!M$3</f>
        <v>5.950818002762712E-3</v>
      </c>
      <c r="N690" s="32">
        <f>Returns!N693-Returns!N$3</f>
        <v>3.0937292984444816E-2</v>
      </c>
      <c r="O690" s="32">
        <f>Returns!O693-Returns!O$3</f>
        <v>3.5736629210355209E-3</v>
      </c>
      <c r="P690" s="32">
        <f>Returns!P693-Returns!P$3</f>
        <v>1.8004553525945474E-2</v>
      </c>
      <c r="Q690" s="32">
        <f>Returns!Q693-Returns!Q$3</f>
        <v>7.152573350540882E-2</v>
      </c>
      <c r="R690" s="32">
        <f>Returns!R693-Returns!R$3</f>
        <v>2.0992365923665587E-2</v>
      </c>
      <c r="S690" s="32">
        <f>Returns!S693-Returns!S$3</f>
        <v>2.3049417340391183E-2</v>
      </c>
      <c r="T690" s="32">
        <f>Returns!T693-Returns!T$3</f>
        <v>1.6320736995675815E-2</v>
      </c>
      <c r="U690" s="32">
        <f>Returns!U693-Returns!U$3</f>
        <v>1.7955668061949499E-2</v>
      </c>
      <c r="V690" s="32">
        <f>Returns!V693-Returns!V$3</f>
        <v>1.7302318836161269E-2</v>
      </c>
      <c r="W690" s="32">
        <f>Returns!W693-Returns!W$3</f>
        <v>7.8063105798023844E-3</v>
      </c>
      <c r="X690" s="32">
        <f>Returns!X693-Returns!X$3</f>
        <v>1.929206794423954E-2</v>
      </c>
      <c r="Y690" s="32">
        <f>Returns!Y693-Returns!Y$3</f>
        <v>2.1456403892619848E-2</v>
      </c>
      <c r="Z690" s="32">
        <f>Returns!Z693-Returns!Z$3</f>
        <v>2.5993671604879934E-2</v>
      </c>
      <c r="AA690" s="32">
        <f>Returns!AA693-Returns!AA$3</f>
        <v>2.4231880363646884E-2</v>
      </c>
      <c r="AB690" s="32">
        <f>Returns!AB693-Returns!AB$3</f>
        <v>3.7960584772067402E-2</v>
      </c>
      <c r="AC690" s="32">
        <f>Returns!AC693-Returns!AC$3</f>
        <v>-4.0269379489479857E-3</v>
      </c>
      <c r="AD690" s="32">
        <f>Returns!AD693-Returns!AD$3</f>
        <v>1.409043378383833E-2</v>
      </c>
      <c r="AE690" s="32">
        <f>Returns!AE693-Returns!AE$3</f>
        <v>2.0307193875838746E-2</v>
      </c>
      <c r="AF690" s="33">
        <f>Returns!AF693-Returns!AF$3</f>
        <v>3.6106771086555585E-2</v>
      </c>
    </row>
    <row r="691" spans="1:32" x14ac:dyDescent="0.25">
      <c r="A691" s="9"/>
      <c r="B691" s="19">
        <v>20110927</v>
      </c>
      <c r="C691" s="39">
        <f>Returns!C694-Returns!C$3</f>
        <v>-9.2916527519623319E-3</v>
      </c>
      <c r="D691" s="32">
        <f>Returns!D694-Returns!D$3</f>
        <v>-1.2877906028271142E-2</v>
      </c>
      <c r="E691" s="32">
        <f>Returns!E694-Returns!E$3</f>
        <v>1.0540759840315002E-2</v>
      </c>
      <c r="F691" s="32">
        <f>Returns!F694-Returns!F$3</f>
        <v>9.4728815388492697E-3</v>
      </c>
      <c r="G691" s="32">
        <f>Returns!G694-Returns!G$3</f>
        <v>2.7026832090983341E-3</v>
      </c>
      <c r="H691" s="32">
        <f>Returns!H694-Returns!H$3</f>
        <v>2.1178632227981945E-2</v>
      </c>
      <c r="I691" s="32">
        <f>Returns!I694-Returns!I$3</f>
        <v>1.6793761886601751E-2</v>
      </c>
      <c r="J691" s="32">
        <f>Returns!J694-Returns!J$3</f>
        <v>2.6098443191581094E-2</v>
      </c>
      <c r="K691" s="32">
        <f>Returns!K694-Returns!K$3</f>
        <v>9.7485007149072066E-3</v>
      </c>
      <c r="L691" s="32">
        <f>Returns!L694-Returns!L$3</f>
        <v>-2.5206530653863572E-3</v>
      </c>
      <c r="M691" s="32">
        <f>Returns!M694-Returns!M$3</f>
        <v>-4.6741827586726237E-3</v>
      </c>
      <c r="N691" s="32">
        <f>Returns!N694-Returns!N$3</f>
        <v>1.7832791899737958E-2</v>
      </c>
      <c r="O691" s="32">
        <f>Returns!O694-Returns!O$3</f>
        <v>1.1582977048786636E-2</v>
      </c>
      <c r="P691" s="32">
        <f>Returns!P694-Returns!P$3</f>
        <v>1.7668531414425471E-2</v>
      </c>
      <c r="Q691" s="32">
        <f>Returns!Q694-Returns!Q$3</f>
        <v>-8.4489468250524662E-3</v>
      </c>
      <c r="R691" s="32">
        <f>Returns!R694-Returns!R$3</f>
        <v>9.9489257992461579E-3</v>
      </c>
      <c r="S691" s="32">
        <f>Returns!S694-Returns!S$3</f>
        <v>2.7475819204392134E-3</v>
      </c>
      <c r="T691" s="32">
        <f>Returns!T694-Returns!T$3</f>
        <v>1.2501259136976637E-2</v>
      </c>
      <c r="U691" s="32">
        <f>Returns!U694-Returns!U$3</f>
        <v>1.6380149373112489E-2</v>
      </c>
      <c r="V691" s="32">
        <f>Returns!V694-Returns!V$3</f>
        <v>6.5263804922710954E-3</v>
      </c>
      <c r="W691" s="32">
        <f>Returns!W694-Returns!W$3</f>
        <v>1.3044447721870089E-2</v>
      </c>
      <c r="X691" s="32">
        <f>Returns!X694-Returns!X$3</f>
        <v>-5.7710643553897725E-4</v>
      </c>
      <c r="Y691" s="32">
        <f>Returns!Y694-Returns!Y$3</f>
        <v>1.1560127292925767E-2</v>
      </c>
      <c r="Z691" s="32">
        <f>Returns!Z694-Returns!Z$3</f>
        <v>1.7006789170769809E-2</v>
      </c>
      <c r="AA691" s="32">
        <f>Returns!AA694-Returns!AA$3</f>
        <v>1.2757505328486388E-2</v>
      </c>
      <c r="AB691" s="32">
        <f>Returns!AB694-Returns!AB$3</f>
        <v>2.1461003972933844E-2</v>
      </c>
      <c r="AC691" s="32">
        <f>Returns!AC694-Returns!AC$3</f>
        <v>1.4884385868374053E-2</v>
      </c>
      <c r="AD691" s="32">
        <f>Returns!AD694-Returns!AD$3</f>
        <v>1.3336496795895792E-2</v>
      </c>
      <c r="AE691" s="32">
        <f>Returns!AE694-Returns!AE$3</f>
        <v>2.7276808404056952E-3</v>
      </c>
      <c r="AF691" s="33">
        <f>Returns!AF694-Returns!AF$3</f>
        <v>1.4046665664342954E-2</v>
      </c>
    </row>
    <row r="692" spans="1:32" x14ac:dyDescent="0.25">
      <c r="A692" s="9"/>
      <c r="B692" s="19">
        <v>20110928</v>
      </c>
      <c r="C692" s="39">
        <f>Returns!C695-Returns!C$3</f>
        <v>-7.6885909551919511E-3</v>
      </c>
      <c r="D692" s="32">
        <f>Returns!D695-Returns!D$3</f>
        <v>-1.2366972208781839E-2</v>
      </c>
      <c r="E692" s="32">
        <f>Returns!E695-Returns!E$3</f>
        <v>-1.3670346067980068E-2</v>
      </c>
      <c r="F692" s="32">
        <f>Returns!F695-Returns!F$3</f>
        <v>-3.4661598220568093E-2</v>
      </c>
      <c r="G692" s="32">
        <f>Returns!G695-Returns!G$3</f>
        <v>-1.4210492458848359E-2</v>
      </c>
      <c r="H692" s="32">
        <f>Returns!H695-Returns!H$3</f>
        <v>-1.9417179630571525E-2</v>
      </c>
      <c r="I692" s="32">
        <f>Returns!I695-Returns!I$3</f>
        <v>-3.4314025151787532E-2</v>
      </c>
      <c r="J692" s="32">
        <f>Returns!J695-Returns!J$3</f>
        <v>-2.2322740580293904E-2</v>
      </c>
      <c r="K692" s="32">
        <f>Returns!K695-Returns!K$3</f>
        <v>-1.8358707111809047E-2</v>
      </c>
      <c r="L692" s="32">
        <f>Returns!L695-Returns!L$3</f>
        <v>3.4945439844173219E-2</v>
      </c>
      <c r="M692" s="32">
        <f>Returns!M695-Returns!M$3</f>
        <v>-7.9523097588109857E-3</v>
      </c>
      <c r="N692" s="32">
        <f>Returns!N695-Returns!N$3</f>
        <v>-7.8727109043158733E-4</v>
      </c>
      <c r="O692" s="32">
        <f>Returns!O695-Returns!O$3</f>
        <v>-7.6125047126804441E-3</v>
      </c>
      <c r="P692" s="32">
        <f>Returns!P695-Returns!P$3</f>
        <v>-9.7729207643039474E-3</v>
      </c>
      <c r="Q692" s="32">
        <f>Returns!Q695-Returns!Q$3</f>
        <v>-3.4748142996946091E-2</v>
      </c>
      <c r="R692" s="32">
        <f>Returns!R695-Returns!R$3</f>
        <v>-2.2111839981400386E-2</v>
      </c>
      <c r="S692" s="32">
        <f>Returns!S695-Returns!S$3</f>
        <v>-1.8377161258322918E-2</v>
      </c>
      <c r="T692" s="32">
        <f>Returns!T695-Returns!T$3</f>
        <v>-3.4727055219357428E-2</v>
      </c>
      <c r="U692" s="32">
        <f>Returns!U695-Returns!U$3</f>
        <v>-6.1726683391300011E-3</v>
      </c>
      <c r="V692" s="32">
        <f>Returns!V695-Returns!V$3</f>
        <v>-4.0236368401753136E-3</v>
      </c>
      <c r="W692" s="32">
        <f>Returns!W695-Returns!W$3</f>
        <v>-2.4308993974038396E-2</v>
      </c>
      <c r="X692" s="32">
        <f>Returns!X695-Returns!X$3</f>
        <v>-1.3019438852838483E-2</v>
      </c>
      <c r="Y692" s="32">
        <f>Returns!Y695-Returns!Y$3</f>
        <v>-1.0035370919872284E-2</v>
      </c>
      <c r="Z692" s="32">
        <f>Returns!Z695-Returns!Z$3</f>
        <v>-2.0739027451213057E-2</v>
      </c>
      <c r="AA692" s="32">
        <f>Returns!AA695-Returns!AA$3</f>
        <v>-3.8162624428784972E-2</v>
      </c>
      <c r="AB692" s="32">
        <f>Returns!AB695-Returns!AB$3</f>
        <v>-1.7205448677972194E-2</v>
      </c>
      <c r="AC692" s="32">
        <f>Returns!AC695-Returns!AC$3</f>
        <v>1.7926373239306782E-2</v>
      </c>
      <c r="AD692" s="32">
        <f>Returns!AD695-Returns!AD$3</f>
        <v>-2.2088862869989101E-3</v>
      </c>
      <c r="AE692" s="32">
        <f>Returns!AE695-Returns!AE$3</f>
        <v>-1.2543739670399463E-2</v>
      </c>
      <c r="AF692" s="33">
        <f>Returns!AF695-Returns!AF$3</f>
        <v>-1.2487389839490905E-2</v>
      </c>
    </row>
    <row r="693" spans="1:32" x14ac:dyDescent="0.25">
      <c r="A693" s="9"/>
      <c r="B693" s="19">
        <v>20110929</v>
      </c>
      <c r="C693" s="39">
        <f>Returns!C696-Returns!C$3</f>
        <v>-1.8809183086146718E-2</v>
      </c>
      <c r="D693" s="32">
        <f>Returns!D696-Returns!D$3</f>
        <v>1.1040655607808256E-3</v>
      </c>
      <c r="E693" s="32">
        <f>Returns!E696-Returns!E$3</f>
        <v>4.3127696081483183E-3</v>
      </c>
      <c r="F693" s="32">
        <f>Returns!F696-Returns!F$3</f>
        <v>2.1760944283114722E-3</v>
      </c>
      <c r="G693" s="32">
        <f>Returns!G696-Returns!G$3</f>
        <v>-1.6866908901181879E-3</v>
      </c>
      <c r="H693" s="32">
        <f>Returns!H696-Returns!H$3</f>
        <v>2.5583975194230214E-2</v>
      </c>
      <c r="I693" s="32">
        <f>Returns!I696-Returns!I$3</f>
        <v>9.8376320671372634E-3</v>
      </c>
      <c r="J693" s="32">
        <f>Returns!J696-Returns!J$3</f>
        <v>5.9603223662007517E-3</v>
      </c>
      <c r="K693" s="32">
        <f>Returns!K696-Returns!K$3</f>
        <v>2.0628493859253021E-2</v>
      </c>
      <c r="L693" s="32">
        <f>Returns!L696-Returns!L$3</f>
        <v>-3.2460052297907105E-2</v>
      </c>
      <c r="M693" s="32">
        <f>Returns!M696-Returns!M$3</f>
        <v>2.1288668841639661E-3</v>
      </c>
      <c r="N693" s="32">
        <f>Returns!N696-Returns!N$3</f>
        <v>4.8172267441117592E-3</v>
      </c>
      <c r="O693" s="32">
        <f>Returns!O696-Returns!O$3</f>
        <v>-7.2178982061474458E-3</v>
      </c>
      <c r="P693" s="32">
        <f>Returns!P696-Returns!P$3</f>
        <v>7.5296243549621156E-3</v>
      </c>
      <c r="Q693" s="32">
        <f>Returns!Q696-Returns!Q$3</f>
        <v>2.6325382137073701E-2</v>
      </c>
      <c r="R693" s="32">
        <f>Returns!R696-Returns!R$3</f>
        <v>1.2242140021968075E-2</v>
      </c>
      <c r="S693" s="32">
        <f>Returns!S696-Returns!S$3</f>
        <v>5.8455896908210054E-3</v>
      </c>
      <c r="T693" s="32">
        <f>Returns!T696-Returns!T$3</f>
        <v>1.2107084856914078E-2</v>
      </c>
      <c r="U693" s="32">
        <f>Returns!U696-Returns!U$3</f>
        <v>1.9565674254311813E-2</v>
      </c>
      <c r="V693" s="32">
        <f>Returns!V696-Returns!V$3</f>
        <v>-7.5706742898580034E-3</v>
      </c>
      <c r="W693" s="32">
        <f>Returns!W696-Returns!W$3</f>
        <v>-7.655236333317046E-3</v>
      </c>
      <c r="X693" s="32">
        <f>Returns!X696-Returns!X$3</f>
        <v>2.0814666905047081E-2</v>
      </c>
      <c r="Y693" s="32">
        <f>Returns!Y696-Returns!Y$3</f>
        <v>1.3423780860879558E-2</v>
      </c>
      <c r="Z693" s="32">
        <f>Returns!Z696-Returns!Z$3</f>
        <v>2.7385933667177724E-2</v>
      </c>
      <c r="AA693" s="32">
        <f>Returns!AA696-Returns!AA$3</f>
        <v>-2.5526943050512542E-2</v>
      </c>
      <c r="AB693" s="32">
        <f>Returns!AB696-Returns!AB$3</f>
        <v>5.022643249442826E-3</v>
      </c>
      <c r="AC693" s="32">
        <f>Returns!AC696-Returns!AC$3</f>
        <v>2.5577615759987751E-3</v>
      </c>
      <c r="AD693" s="32">
        <f>Returns!AD696-Returns!AD$3</f>
        <v>6.1802860746279368E-3</v>
      </c>
      <c r="AE693" s="32">
        <f>Returns!AE696-Returns!AE$3</f>
        <v>9.3338130198865402E-3</v>
      </c>
      <c r="AF693" s="33">
        <f>Returns!AF696-Returns!AF$3</f>
        <v>2.4515933634705816E-2</v>
      </c>
    </row>
    <row r="694" spans="1:32" x14ac:dyDescent="0.25">
      <c r="A694" s="9"/>
      <c r="B694" s="19">
        <v>20110930</v>
      </c>
      <c r="C694" s="39">
        <f>Returns!C697-Returns!C$3</f>
        <v>-2.4503451829393834E-2</v>
      </c>
      <c r="D694" s="32">
        <f>Returns!D697-Returns!D$3</f>
        <v>-3.7717282447557982E-2</v>
      </c>
      <c r="E694" s="32">
        <f>Returns!E697-Returns!E$3</f>
        <v>-2.7858049816645844E-2</v>
      </c>
      <c r="F694" s="32">
        <f>Returns!F697-Returns!F$3</f>
        <v>-2.0201517324335373E-2</v>
      </c>
      <c r="G694" s="32">
        <f>Returns!G697-Returns!G$3</f>
        <v>-1.9560244547737696E-2</v>
      </c>
      <c r="H694" s="32">
        <f>Returns!H697-Returns!H$3</f>
        <v>-1.7226662743710451E-2</v>
      </c>
      <c r="I694" s="32">
        <f>Returns!I697-Returns!I$3</f>
        <v>-3.3593765721832793E-2</v>
      </c>
      <c r="J694" s="32">
        <f>Returns!J697-Returns!J$3</f>
        <v>-1.8322480253509705E-2</v>
      </c>
      <c r="K694" s="32">
        <f>Returns!K697-Returns!K$3</f>
        <v>-3.6486792113308485E-2</v>
      </c>
      <c r="L694" s="32">
        <f>Returns!L697-Returns!L$3</f>
        <v>5.1535852442618969E-2</v>
      </c>
      <c r="M694" s="32">
        <f>Returns!M697-Returns!M$3</f>
        <v>-2.6956923660043302E-2</v>
      </c>
      <c r="N694" s="32">
        <f>Returns!N697-Returns!N$3</f>
        <v>-2.1828439540003707E-2</v>
      </c>
      <c r="O694" s="32">
        <f>Returns!O697-Returns!O$3</f>
        <v>-3.9053812717405094E-2</v>
      </c>
      <c r="P694" s="32">
        <f>Returns!P697-Returns!P$3</f>
        <v>-1.2780978560082996E-3</v>
      </c>
      <c r="Q694" s="32">
        <f>Returns!Q697-Returns!Q$3</f>
        <v>-3.7320390454887359E-2</v>
      </c>
      <c r="R694" s="32">
        <f>Returns!R697-Returns!R$3</f>
        <v>-2.0077552740751903E-2</v>
      </c>
      <c r="S694" s="32">
        <f>Returns!S697-Returns!S$3</f>
        <v>-9.4414518416182994E-3</v>
      </c>
      <c r="T694" s="32">
        <f>Returns!T697-Returns!T$3</f>
        <v>-3.9082494577379112E-2</v>
      </c>
      <c r="U694" s="32">
        <f>Returns!U697-Returns!U$3</f>
        <v>2.8066615164728153E-3</v>
      </c>
      <c r="V694" s="32">
        <f>Returns!V697-Returns!V$3</f>
        <v>-1.9186849494500967E-2</v>
      </c>
      <c r="W694" s="32">
        <f>Returns!W697-Returns!W$3</f>
        <v>-2.6436383979862397E-2</v>
      </c>
      <c r="X694" s="32">
        <f>Returns!X697-Returns!X$3</f>
        <v>-1.5162415768533628E-2</v>
      </c>
      <c r="Y694" s="32">
        <f>Returns!Y697-Returns!Y$3</f>
        <v>-6.0344542633196706E-3</v>
      </c>
      <c r="Z694" s="32">
        <f>Returns!Z697-Returns!Z$3</f>
        <v>-1.7500062534762575E-2</v>
      </c>
      <c r="AA694" s="32">
        <f>Returns!AA697-Returns!AA$3</f>
        <v>-8.8719046228931675E-3</v>
      </c>
      <c r="AB694" s="32">
        <f>Returns!AB697-Returns!AB$3</f>
        <v>-2.7987259958534468E-2</v>
      </c>
      <c r="AC694" s="32">
        <f>Returns!AC697-Returns!AC$3</f>
        <v>2.0452015974654812E-2</v>
      </c>
      <c r="AD694" s="32">
        <f>Returns!AD697-Returns!AD$3</f>
        <v>-7.8868511744052891E-3</v>
      </c>
      <c r="AE694" s="32">
        <f>Returns!AE697-Returns!AE$3</f>
        <v>1.1885673692149665E-3</v>
      </c>
      <c r="AF694" s="33">
        <f>Returns!AF697-Returns!AF$3</f>
        <v>-1.2060349123109012E-2</v>
      </c>
    </row>
    <row r="695" spans="1:32" x14ac:dyDescent="0.25">
      <c r="A695" s="9"/>
      <c r="B695" s="19">
        <v>20111003</v>
      </c>
      <c r="C695" s="39">
        <f>Returns!C698-Returns!C$3</f>
        <v>-1.9641260459984482E-2</v>
      </c>
      <c r="D695" s="32">
        <f>Returns!D698-Returns!D$3</f>
        <v>-3.4260456812144444E-2</v>
      </c>
      <c r="E695" s="32">
        <f>Returns!E698-Returns!E$3</f>
        <v>-3.9525668706118629E-2</v>
      </c>
      <c r="F695" s="32">
        <f>Returns!F698-Returns!F$3</f>
        <v>-4.5068815775568601E-2</v>
      </c>
      <c r="G695" s="32">
        <f>Returns!G698-Returns!G$3</f>
        <v>-2.1248153372571642E-2</v>
      </c>
      <c r="H695" s="32">
        <f>Returns!H698-Returns!H$3</f>
        <v>-2.9765212556699575E-2</v>
      </c>
      <c r="I695" s="32">
        <f>Returns!I698-Returns!I$3</f>
        <v>-3.7552976997666146E-2</v>
      </c>
      <c r="J695" s="32">
        <f>Returns!J698-Returns!J$3</f>
        <v>-3.8393537776016194E-2</v>
      </c>
      <c r="K695" s="32">
        <f>Returns!K698-Returns!K$3</f>
        <v>-3.7155705570245876E-2</v>
      </c>
      <c r="L695" s="32">
        <f>Returns!L698-Returns!L$3</f>
        <v>5.0934160782006792E-2</v>
      </c>
      <c r="M695" s="32">
        <f>Returns!M698-Returns!M$3</f>
        <v>-3.894715166135259E-2</v>
      </c>
      <c r="N695" s="32">
        <f>Returns!N698-Returns!N$3</f>
        <v>-9.4022824114057754E-3</v>
      </c>
      <c r="O695" s="32">
        <f>Returns!O698-Returns!O$3</f>
        <v>-3.5259120557862553E-2</v>
      </c>
      <c r="P695" s="32">
        <f>Returns!P698-Returns!P$3</f>
        <v>-2.4462363830281265E-2</v>
      </c>
      <c r="Q695" s="32">
        <f>Returns!Q698-Returns!Q$3</f>
        <v>-5.0852482563216679E-2</v>
      </c>
      <c r="R695" s="32">
        <f>Returns!R698-Returns!R$3</f>
        <v>-3.1693819536135592E-2</v>
      </c>
      <c r="S695" s="32">
        <f>Returns!S698-Returns!S$3</f>
        <v>-2.0724309550857464E-2</v>
      </c>
      <c r="T695" s="32">
        <f>Returns!T698-Returns!T$3</f>
        <v>-1.1482337393213362E-2</v>
      </c>
      <c r="U695" s="32">
        <f>Returns!U698-Returns!U$3</f>
        <v>-3.4428742749344446E-2</v>
      </c>
      <c r="V695" s="32">
        <f>Returns!V698-Returns!V$3</f>
        <v>-1.4647398496496603E-2</v>
      </c>
      <c r="W695" s="32">
        <f>Returns!W698-Returns!W$3</f>
        <v>-2.9991910059021003E-2</v>
      </c>
      <c r="X695" s="32">
        <f>Returns!X698-Returns!X$3</f>
        <v>-2.0565913022913516E-2</v>
      </c>
      <c r="Y695" s="32">
        <f>Returns!Y698-Returns!Y$3</f>
        <v>-4.3162311919646128E-3</v>
      </c>
      <c r="Z695" s="32">
        <f>Returns!Z698-Returns!Z$3</f>
        <v>-4.0360692486442397E-2</v>
      </c>
      <c r="AA695" s="32">
        <f>Returns!AA698-Returns!AA$3</f>
        <v>-7.2557395821436485E-2</v>
      </c>
      <c r="AB695" s="32">
        <f>Returns!AB698-Returns!AB$3</f>
        <v>-1.3815828816974953E-2</v>
      </c>
      <c r="AC695" s="32">
        <f>Returns!AC698-Returns!AC$3</f>
        <v>1.7987389252344006E-2</v>
      </c>
      <c r="AD695" s="32">
        <f>Returns!AD698-Returns!AD$3</f>
        <v>-1.2055368847024359E-2</v>
      </c>
      <c r="AE695" s="32">
        <f>Returns!AE698-Returns!AE$3</f>
        <v>1.5696544465488794E-3</v>
      </c>
      <c r="AF695" s="33">
        <f>Returns!AF698-Returns!AF$3</f>
        <v>-2.1692284972408736E-2</v>
      </c>
    </row>
    <row r="696" spans="1:32" x14ac:dyDescent="0.25">
      <c r="A696" s="9"/>
      <c r="B696" s="19">
        <v>20111004</v>
      </c>
      <c r="C696" s="39">
        <f>Returns!C699-Returns!C$3</f>
        <v>-5.9912779443821208E-3</v>
      </c>
      <c r="D696" s="32">
        <f>Returns!D699-Returns!D$3</f>
        <v>-3.3248790779948113E-3</v>
      </c>
      <c r="E696" s="32">
        <f>Returns!E699-Returns!E$3</f>
        <v>1.3464263239371718E-2</v>
      </c>
      <c r="F696" s="32">
        <f>Returns!F699-Returns!F$3</f>
        <v>2.7033554819402592E-2</v>
      </c>
      <c r="G696" s="32">
        <f>Returns!G699-Returns!G$3</f>
        <v>3.0151146769933551E-2</v>
      </c>
      <c r="H696" s="32">
        <f>Returns!H699-Returns!H$3</f>
        <v>1.8280112137039554E-2</v>
      </c>
      <c r="I696" s="32">
        <f>Returns!I699-Returns!I$3</f>
        <v>3.4059674208305593E-2</v>
      </c>
      <c r="J696" s="32">
        <f>Returns!J699-Returns!J$3</f>
        <v>2.9261286164061144E-2</v>
      </c>
      <c r="K696" s="32">
        <f>Returns!K699-Returns!K$3</f>
        <v>1.1717366359181643E-2</v>
      </c>
      <c r="L696" s="32">
        <f>Returns!L699-Returns!L$3</f>
        <v>-5.4388174587511065E-2</v>
      </c>
      <c r="M696" s="32">
        <f>Returns!M699-Returns!M$3</f>
        <v>2.5665268213548781E-2</v>
      </c>
      <c r="N696" s="32">
        <f>Returns!N699-Returns!N$3</f>
        <v>7.5894371226728832E-3</v>
      </c>
      <c r="O696" s="32">
        <f>Returns!O699-Returns!O$3</f>
        <v>3.0071188711565704E-2</v>
      </c>
      <c r="P696" s="32">
        <f>Returns!P699-Returns!P$3</f>
        <v>-1.1371100986504673E-3</v>
      </c>
      <c r="Q696" s="32">
        <f>Returns!Q699-Returns!Q$3</f>
        <v>6.7091801818656885E-2</v>
      </c>
      <c r="R696" s="32">
        <f>Returns!R699-Returns!R$3</f>
        <v>-3.3518056600542632E-3</v>
      </c>
      <c r="S696" s="32">
        <f>Returns!S699-Returns!S$3</f>
        <v>4.7218442035550263E-3</v>
      </c>
      <c r="T696" s="32">
        <f>Returns!T699-Returns!T$3</f>
        <v>1.3827434055758434E-2</v>
      </c>
      <c r="U696" s="32">
        <f>Returns!U699-Returns!U$3</f>
        <v>-8.1740466565709911E-3</v>
      </c>
      <c r="V696" s="32">
        <f>Returns!V699-Returns!V$3</f>
        <v>3.1517913892886378E-2</v>
      </c>
      <c r="W696" s="32">
        <f>Returns!W699-Returns!W$3</f>
        <v>3.0387585894831544E-2</v>
      </c>
      <c r="X696" s="32">
        <f>Returns!X699-Returns!X$3</f>
        <v>1.2605236144244268E-2</v>
      </c>
      <c r="Y696" s="32">
        <f>Returns!Y699-Returns!Y$3</f>
        <v>7.5548921305030074E-3</v>
      </c>
      <c r="Z696" s="32">
        <f>Returns!Z699-Returns!Z$3</f>
        <v>2.4862472805487503E-2</v>
      </c>
      <c r="AA696" s="32">
        <f>Returns!AA699-Returns!AA$3</f>
        <v>-3.6807741883129593E-3</v>
      </c>
      <c r="AB696" s="32">
        <f>Returns!AB699-Returns!AB$3</f>
        <v>-2.2940975712347137E-4</v>
      </c>
      <c r="AC696" s="32">
        <f>Returns!AC699-Returns!AC$3</f>
        <v>-5.5381369471617266E-3</v>
      </c>
      <c r="AD696" s="32">
        <f>Returns!AD699-Returns!AD$3</f>
        <v>5.1631364184538512E-4</v>
      </c>
      <c r="AE696" s="32">
        <f>Returns!AE699-Returns!AE$3</f>
        <v>1.7356928146897391E-2</v>
      </c>
      <c r="AF696" s="33">
        <f>Returns!AF699-Returns!AF$3</f>
        <v>2.4044221405627241E-2</v>
      </c>
    </row>
    <row r="697" spans="1:32" x14ac:dyDescent="0.25">
      <c r="A697" s="9"/>
      <c r="B697" s="19">
        <v>20111005</v>
      </c>
      <c r="C697" s="39">
        <f>Returns!C700-Returns!C$3</f>
        <v>1.3436145206949923E-2</v>
      </c>
      <c r="D697" s="32">
        <f>Returns!D700-Returns!D$3</f>
        <v>3.3585352213019613E-3</v>
      </c>
      <c r="E697" s="32">
        <f>Returns!E700-Returns!E$3</f>
        <v>1.3428411510438653E-2</v>
      </c>
      <c r="F697" s="32">
        <f>Returns!F700-Returns!F$3</f>
        <v>2.3334934900941483E-2</v>
      </c>
      <c r="G697" s="32">
        <f>Returns!G700-Returns!G$3</f>
        <v>3.4830181568770838E-2</v>
      </c>
      <c r="H697" s="32">
        <f>Returns!H700-Returns!H$3</f>
        <v>3.1116812242292163E-2</v>
      </c>
      <c r="I697" s="32">
        <f>Returns!I700-Returns!I$3</f>
        <v>3.0455682680617109E-2</v>
      </c>
      <c r="J697" s="32">
        <f>Returns!J700-Returns!J$3</f>
        <v>5.0820868479850907E-2</v>
      </c>
      <c r="K697" s="32">
        <f>Returns!K700-Returns!K$3</f>
        <v>2.6061420253948368E-2</v>
      </c>
      <c r="L697" s="32">
        <f>Returns!L700-Returns!L$3</f>
        <v>8.6101898216815412E-3</v>
      </c>
      <c r="M697" s="32">
        <f>Returns!M700-Returns!M$3</f>
        <v>8.9598109484656015E-3</v>
      </c>
      <c r="N697" s="32">
        <f>Returns!N700-Returns!N$3</f>
        <v>9.6720916972586838E-3</v>
      </c>
      <c r="O697" s="32">
        <f>Returns!O700-Returns!O$3</f>
        <v>2.5964526886738743E-2</v>
      </c>
      <c r="P697" s="32">
        <f>Returns!P700-Returns!P$3</f>
        <v>2.8739590261364148E-3</v>
      </c>
      <c r="Q697" s="32">
        <f>Returns!Q700-Returns!Q$3</f>
        <v>1.3805721950505142E-2</v>
      </c>
      <c r="R697" s="32">
        <f>Returns!R700-Returns!R$3</f>
        <v>2.6064238918035035E-3</v>
      </c>
      <c r="S697" s="32">
        <f>Returns!S700-Returns!S$3</f>
        <v>-8.9602231066022112E-3</v>
      </c>
      <c r="T697" s="32">
        <f>Returns!T700-Returns!T$3</f>
        <v>6.4827063393991724E-3</v>
      </c>
      <c r="U697" s="32">
        <f>Returns!U700-Returns!U$3</f>
        <v>1.6647505142786333E-3</v>
      </c>
      <c r="V697" s="32">
        <f>Returns!V700-Returns!V$3</f>
        <v>1.9384411628013153E-2</v>
      </c>
      <c r="W697" s="32">
        <f>Returns!W700-Returns!W$3</f>
        <v>2.1041439283613433E-2</v>
      </c>
      <c r="X697" s="32">
        <f>Returns!X700-Returns!X$3</f>
        <v>2.1935222626125378E-2</v>
      </c>
      <c r="Y697" s="32">
        <f>Returns!Y700-Returns!Y$3</f>
        <v>-1.1449713436082025E-3</v>
      </c>
      <c r="Z697" s="32">
        <f>Returns!Z700-Returns!Z$3</f>
        <v>2.5651165233890473E-2</v>
      </c>
      <c r="AA697" s="32">
        <f>Returns!AA700-Returns!AA$3</f>
        <v>3.8511383052088594E-2</v>
      </c>
      <c r="AB697" s="32">
        <f>Returns!AB700-Returns!AB$3</f>
        <v>1.3510429751818777E-3</v>
      </c>
      <c r="AC697" s="32">
        <f>Returns!AC700-Returns!AC$3</f>
        <v>1.780405125515181E-3</v>
      </c>
      <c r="AD697" s="32">
        <f>Returns!AD700-Returns!AD$3</f>
        <v>-5.3086778968584342E-3</v>
      </c>
      <c r="AE697" s="32">
        <f>Returns!AE700-Returns!AE$3</f>
        <v>-6.4118652947498297E-3</v>
      </c>
      <c r="AF697" s="33">
        <f>Returns!AF700-Returns!AF$3</f>
        <v>1.1910337162774518E-2</v>
      </c>
    </row>
    <row r="698" spans="1:32" x14ac:dyDescent="0.25">
      <c r="A698" s="9"/>
      <c r="B698" s="19">
        <v>20111006</v>
      </c>
      <c r="C698" s="39">
        <f>Returns!C701-Returns!C$3</f>
        <v>-4.8834116933284058E-3</v>
      </c>
      <c r="D698" s="32">
        <f>Returns!D701-Returns!D$3</f>
        <v>2.2629951832601646E-2</v>
      </c>
      <c r="E698" s="32">
        <f>Returns!E701-Returns!E$3</f>
        <v>2.3851762371806376E-2</v>
      </c>
      <c r="F698" s="32">
        <f>Returns!F701-Returns!F$3</f>
        <v>3.6602942401099618E-2</v>
      </c>
      <c r="G698" s="32">
        <f>Returns!G701-Returns!G$3</f>
        <v>3.12343242564804E-2</v>
      </c>
      <c r="H698" s="32">
        <f>Returns!H701-Returns!H$3</f>
        <v>-5.3686617672733404E-4</v>
      </c>
      <c r="I698" s="32">
        <f>Returns!I701-Returns!I$3</f>
        <v>1.6223302012905307E-2</v>
      </c>
      <c r="J698" s="32">
        <f>Returns!J701-Returns!J$3</f>
        <v>1.4509086463995697E-2</v>
      </c>
      <c r="K698" s="32">
        <f>Returns!K701-Returns!K$3</f>
        <v>1.5121332317434672E-2</v>
      </c>
      <c r="L698" s="32">
        <f>Returns!L701-Returns!L$3</f>
        <v>-3.6941512265161548E-2</v>
      </c>
      <c r="M698" s="32">
        <f>Returns!M701-Returns!M$3</f>
        <v>1.4869120559095731E-2</v>
      </c>
      <c r="N698" s="32">
        <f>Returns!N701-Returns!N$3</f>
        <v>2.7599966321406939E-2</v>
      </c>
      <c r="O698" s="32">
        <f>Returns!O701-Returns!O$3</f>
        <v>9.0845517813573032E-3</v>
      </c>
      <c r="P698" s="32">
        <f>Returns!P701-Returns!P$3</f>
        <v>5.7335153306058177E-3</v>
      </c>
      <c r="Q698" s="32">
        <f>Returns!Q701-Returns!Q$3</f>
        <v>4.8441126446351249E-2</v>
      </c>
      <c r="R698" s="32">
        <f>Returns!R701-Returns!R$3</f>
        <v>-2.89135366525231E-3</v>
      </c>
      <c r="S698" s="32">
        <f>Returns!S701-Returns!S$3</f>
        <v>1.4541208141627605E-2</v>
      </c>
      <c r="T698" s="32">
        <f>Returns!T701-Returns!T$3</f>
        <v>2.7138419826977754E-2</v>
      </c>
      <c r="U698" s="32">
        <f>Returns!U701-Returns!U$3</f>
        <v>-2.7847763803273929E-3</v>
      </c>
      <c r="V698" s="32">
        <f>Returns!V701-Returns!V$3</f>
        <v>1.710189309704685E-2</v>
      </c>
      <c r="W698" s="32">
        <f>Returns!W701-Returns!W$3</f>
        <v>1.5875841138152016E-2</v>
      </c>
      <c r="X698" s="32">
        <f>Returns!X701-Returns!X$3</f>
        <v>1.43314197581372E-2</v>
      </c>
      <c r="Y698" s="32">
        <f>Returns!Y701-Returns!Y$3</f>
        <v>3.2647750151145092E-3</v>
      </c>
      <c r="Z698" s="32">
        <f>Returns!Z701-Returns!Z$3</f>
        <v>1.605178889544763E-2</v>
      </c>
      <c r="AA698" s="32">
        <f>Returns!AA701-Returns!AA$3</f>
        <v>8.9494650384424317E-3</v>
      </c>
      <c r="AB698" s="32">
        <f>Returns!AB701-Returns!AB$3</f>
        <v>1.8539795200722433E-2</v>
      </c>
      <c r="AC698" s="32">
        <f>Returns!AC701-Returns!AC$3</f>
        <v>-2.5650433143585567E-2</v>
      </c>
      <c r="AD698" s="32">
        <f>Returns!AD701-Returns!AD$3</f>
        <v>3.0469387585434857E-3</v>
      </c>
      <c r="AE698" s="32">
        <f>Returns!AE701-Returns!AE$3</f>
        <v>1.7328505840205767E-3</v>
      </c>
      <c r="AF698" s="33">
        <f>Returns!AF701-Returns!AF$3</f>
        <v>-3.2923142251000526E-4</v>
      </c>
    </row>
    <row r="699" spans="1:32" x14ac:dyDescent="0.25">
      <c r="A699" s="9"/>
      <c r="B699" s="19">
        <v>20111007</v>
      </c>
      <c r="C699" s="39">
        <f>Returns!C702-Returns!C$3</f>
        <v>-2.2095748146342638E-2</v>
      </c>
      <c r="D699" s="32">
        <f>Returns!D702-Returns!D$3</f>
        <v>-2.675373791143552E-2</v>
      </c>
      <c r="E699" s="32">
        <f>Returns!E702-Returns!E$3</f>
        <v>3.219639403225269E-3</v>
      </c>
      <c r="F699" s="32">
        <f>Returns!F702-Returns!F$3</f>
        <v>-2.3552534798497192E-2</v>
      </c>
      <c r="G699" s="32">
        <f>Returns!G702-Returns!G$3</f>
        <v>-2.8124116497374378E-3</v>
      </c>
      <c r="H699" s="32">
        <f>Returns!H702-Returns!H$3</f>
        <v>-2.9690927388436373E-3</v>
      </c>
      <c r="I699" s="32">
        <f>Returns!I702-Returns!I$3</f>
        <v>-1.3471706220529566E-3</v>
      </c>
      <c r="J699" s="32">
        <f>Returns!J702-Returns!J$3</f>
        <v>-1.2526033402946271E-2</v>
      </c>
      <c r="K699" s="32">
        <f>Returns!K702-Returns!K$3</f>
        <v>-4.3175447568636121E-3</v>
      </c>
      <c r="L699" s="32">
        <f>Returns!L702-Returns!L$3</f>
        <v>5.7593388313553283E-2</v>
      </c>
      <c r="M699" s="32">
        <f>Returns!M702-Returns!M$3</f>
        <v>1.372964110309652E-2</v>
      </c>
      <c r="N699" s="32">
        <f>Returns!N702-Returns!N$3</f>
        <v>1.2951833848209447E-3</v>
      </c>
      <c r="O699" s="32">
        <f>Returns!O702-Returns!O$3</f>
        <v>1.0794483204550644E-2</v>
      </c>
      <c r="P699" s="32">
        <f>Returns!P702-Returns!P$3</f>
        <v>4.5876898564789735E-3</v>
      </c>
      <c r="Q699" s="32">
        <f>Returns!Q702-Returns!Q$3</f>
        <v>-5.5064032453024651E-2</v>
      </c>
      <c r="R699" s="32">
        <f>Returns!R702-Returns!R$3</f>
        <v>5.9484004061086254E-3</v>
      </c>
      <c r="S699" s="32">
        <f>Returns!S702-Returns!S$3</f>
        <v>-3.1525951580944921E-5</v>
      </c>
      <c r="T699" s="32">
        <f>Returns!T702-Returns!T$3</f>
        <v>-1.2967128108642515E-2</v>
      </c>
      <c r="U699" s="32">
        <f>Returns!U702-Returns!U$3</f>
        <v>6.102882069977303E-3</v>
      </c>
      <c r="V699" s="32">
        <f>Returns!V702-Returns!V$3</f>
        <v>-5.8373652397631075E-3</v>
      </c>
      <c r="W699" s="32">
        <f>Returns!W702-Returns!W$3</f>
        <v>-1.3825335793039871E-2</v>
      </c>
      <c r="X699" s="32">
        <f>Returns!X702-Returns!X$3</f>
        <v>1.086861964515195E-2</v>
      </c>
      <c r="Y699" s="32">
        <f>Returns!Y702-Returns!Y$3</f>
        <v>2.1561668290143447E-3</v>
      </c>
      <c r="Z699" s="32">
        <f>Returns!Z702-Returns!Z$3</f>
        <v>-2.5028151372177405E-2</v>
      </c>
      <c r="AA699" s="32">
        <f>Returns!AA702-Returns!AA$3</f>
        <v>-4.6690157788629675E-3</v>
      </c>
      <c r="AB699" s="32">
        <f>Returns!AB702-Returns!AB$3</f>
        <v>5.2381120014655391E-3</v>
      </c>
      <c r="AC699" s="32">
        <f>Returns!AC702-Returns!AC$3</f>
        <v>1.1793391570629055E-2</v>
      </c>
      <c r="AD699" s="32">
        <f>Returns!AD702-Returns!AD$3</f>
        <v>6.0818643787183E-3</v>
      </c>
      <c r="AE699" s="32">
        <f>Returns!AE702-Returns!AE$3</f>
        <v>1.6931578626323912E-2</v>
      </c>
      <c r="AF699" s="33">
        <f>Returns!AF702-Returns!AF$3</f>
        <v>-6.5681074833054418E-3</v>
      </c>
    </row>
    <row r="700" spans="1:32" x14ac:dyDescent="0.25">
      <c r="A700" s="9"/>
      <c r="B700" s="19">
        <v>20111010</v>
      </c>
      <c r="C700" s="39">
        <f>Returns!C703-Returns!C$3</f>
        <v>4.8805485154132792E-2</v>
      </c>
      <c r="D700" s="32">
        <f>Returns!D703-Returns!D$3</f>
        <v>4.5370104356964078E-2</v>
      </c>
      <c r="E700" s="32">
        <f>Returns!E703-Returns!E$3</f>
        <v>3.4480960048410163E-2</v>
      </c>
      <c r="F700" s="32">
        <f>Returns!F703-Returns!F$3</f>
        <v>4.7016322235333217E-2</v>
      </c>
      <c r="G700" s="32">
        <f>Returns!G703-Returns!G$3</f>
        <v>2.4489887749266623E-2</v>
      </c>
      <c r="H700" s="32">
        <f>Returns!H703-Returns!H$3</f>
        <v>3.7685145110989894E-2</v>
      </c>
      <c r="I700" s="32">
        <f>Returns!I703-Returns!I$3</f>
        <v>2.9705261195144661E-2</v>
      </c>
      <c r="J700" s="32">
        <f>Returns!J703-Returns!J$3</f>
        <v>3.9030314756278696E-2</v>
      </c>
      <c r="K700" s="32">
        <f>Returns!K703-Returns!K$3</f>
        <v>4.009132997578544E-2</v>
      </c>
      <c r="L700" s="32">
        <f>Returns!L703-Returns!L$3</f>
        <v>-3.7561906077802742E-2</v>
      </c>
      <c r="M700" s="32">
        <f>Returns!M703-Returns!M$3</f>
        <v>2.0182308949733507E-2</v>
      </c>
      <c r="N700" s="32">
        <f>Returns!N703-Returns!N$3</f>
        <v>2.1888838089938141E-2</v>
      </c>
      <c r="O700" s="32">
        <f>Returns!O703-Returns!O$3</f>
        <v>2.5190804586917706E-2</v>
      </c>
      <c r="P700" s="32">
        <f>Returns!P703-Returns!P$3</f>
        <v>1.8334220392592578E-2</v>
      </c>
      <c r="Q700" s="32">
        <f>Returns!Q703-Returns!Q$3</f>
        <v>5.0252472857863884E-2</v>
      </c>
      <c r="R700" s="32">
        <f>Returns!R703-Returns!R$3</f>
        <v>1.4318148225034825E-2</v>
      </c>
      <c r="S700" s="32">
        <f>Returns!S703-Returns!S$3</f>
        <v>1.3972641947856693E-2</v>
      </c>
      <c r="T700" s="32">
        <f>Returns!T703-Returns!T$3</f>
        <v>3.7473576171028415E-2</v>
      </c>
      <c r="U700" s="32">
        <f>Returns!U703-Returns!U$3</f>
        <v>2.1655729198878735E-2</v>
      </c>
      <c r="V700" s="32">
        <f>Returns!V703-Returns!V$3</f>
        <v>2.5477704494208355E-2</v>
      </c>
      <c r="W700" s="32">
        <f>Returns!W703-Returns!W$3</f>
        <v>2.6919502520465464E-2</v>
      </c>
      <c r="X700" s="32">
        <f>Returns!X703-Returns!X$3</f>
        <v>2.4053758236279768E-2</v>
      </c>
      <c r="Y700" s="32">
        <f>Returns!Y703-Returns!Y$3</f>
        <v>1.504067319609597E-2</v>
      </c>
      <c r="Z700" s="32">
        <f>Returns!Z703-Returns!Z$3</f>
        <v>4.0572700664342029E-2</v>
      </c>
      <c r="AA700" s="32">
        <f>Returns!AA703-Returns!AA$3</f>
        <v>3.571880968613337E-2</v>
      </c>
      <c r="AB700" s="32">
        <f>Returns!AB703-Returns!AB$3</f>
        <v>3.0902899044489611E-2</v>
      </c>
      <c r="AC700" s="32">
        <f>Returns!AC703-Returns!AC$3</f>
        <v>-3.2541747115696441E-2</v>
      </c>
      <c r="AD700" s="32">
        <f>Returns!AD703-Returns!AD$3</f>
        <v>1.9414345710722921E-2</v>
      </c>
      <c r="AE700" s="32">
        <f>Returns!AE703-Returns!AE$3</f>
        <v>1.9560769272028034E-2</v>
      </c>
      <c r="AF700" s="33">
        <f>Returns!AF703-Returns!AF$3</f>
        <v>3.6017937715847562E-2</v>
      </c>
    </row>
    <row r="701" spans="1:32" x14ac:dyDescent="0.25">
      <c r="A701" s="9"/>
      <c r="B701" s="19">
        <v>20111011</v>
      </c>
      <c r="C701" s="39">
        <f>Returns!C704-Returns!C$3</f>
        <v>2.6380479796451466E-2</v>
      </c>
      <c r="D701" s="32">
        <f>Returns!D704-Returns!D$3</f>
        <v>4.232037279727866E-3</v>
      </c>
      <c r="E701" s="32">
        <f>Returns!E704-Returns!E$3</f>
        <v>-2.090865515588822E-3</v>
      </c>
      <c r="F701" s="32">
        <f>Returns!F704-Returns!F$3</f>
        <v>1.7420693408702937E-2</v>
      </c>
      <c r="G701" s="32">
        <f>Returns!G704-Returns!G$3</f>
        <v>-6.2912177087992398E-3</v>
      </c>
      <c r="H701" s="32">
        <f>Returns!H704-Returns!H$3</f>
        <v>-7.0796272509462592E-3</v>
      </c>
      <c r="I701" s="32">
        <f>Returns!I704-Returns!I$3</f>
        <v>3.9837781151776533E-3</v>
      </c>
      <c r="J701" s="32">
        <f>Returns!J704-Returns!J$3</f>
        <v>-1.1585210974734333E-2</v>
      </c>
      <c r="K701" s="32">
        <f>Returns!K704-Returns!K$3</f>
        <v>1.4152090739322754E-3</v>
      </c>
      <c r="L701" s="32">
        <f>Returns!L704-Returns!L$3</f>
        <v>-4.802402894792215E-3</v>
      </c>
      <c r="M701" s="32">
        <f>Returns!M704-Returns!M$3</f>
        <v>8.8189267094785566E-4</v>
      </c>
      <c r="N701" s="32">
        <f>Returns!N704-Returns!N$3</f>
        <v>-8.3779095503361527E-3</v>
      </c>
      <c r="O701" s="32">
        <f>Returns!O704-Returns!O$3</f>
        <v>3.8798763494246884E-3</v>
      </c>
      <c r="P701" s="32">
        <f>Returns!P704-Returns!P$3</f>
        <v>-7.2009093474908713E-3</v>
      </c>
      <c r="Q701" s="32">
        <f>Returns!Q704-Returns!Q$3</f>
        <v>-2.1013186685054988E-3</v>
      </c>
      <c r="R701" s="32">
        <f>Returns!R704-Returns!R$3</f>
        <v>-2.0985648567607221E-3</v>
      </c>
      <c r="S701" s="32">
        <f>Returns!S704-Returns!S$3</f>
        <v>9.4103387720615075E-3</v>
      </c>
      <c r="T701" s="32">
        <f>Returns!T704-Returns!T$3</f>
        <v>-3.8407124728639533E-3</v>
      </c>
      <c r="U701" s="32">
        <f>Returns!U704-Returns!U$3</f>
        <v>-1.3641541337339972E-2</v>
      </c>
      <c r="V701" s="32">
        <f>Returns!V704-Returns!V$3</f>
        <v>1.7167659527181378E-3</v>
      </c>
      <c r="W701" s="32">
        <f>Returns!W704-Returns!W$3</f>
        <v>-9.2800076134656739E-3</v>
      </c>
      <c r="X701" s="32">
        <f>Returns!X704-Returns!X$3</f>
        <v>-4.288976408798658E-3</v>
      </c>
      <c r="Y701" s="32">
        <f>Returns!Y704-Returns!Y$3</f>
        <v>-4.0658511402334886E-3</v>
      </c>
      <c r="Z701" s="32">
        <f>Returns!Z704-Returns!Z$3</f>
        <v>-1.42360112989933E-2</v>
      </c>
      <c r="AA701" s="32">
        <f>Returns!AA704-Returns!AA$3</f>
        <v>1.6980747909109571E-3</v>
      </c>
      <c r="AB701" s="32">
        <f>Returns!AB704-Returns!AB$3</f>
        <v>-1.0676789751696541E-3</v>
      </c>
      <c r="AC701" s="32">
        <f>Returns!AC704-Returns!AC$3</f>
        <v>-1.1731205789071641E-2</v>
      </c>
      <c r="AD701" s="32">
        <f>Returns!AD704-Returns!AD$3</f>
        <v>-1.0939635870671774E-2</v>
      </c>
      <c r="AE701" s="32">
        <f>Returns!AE704-Returns!AE$3</f>
        <v>-1.6291933016114692E-3</v>
      </c>
      <c r="AF701" s="33">
        <f>Returns!AF704-Returns!AF$3</f>
        <v>6.6956553632085015E-5</v>
      </c>
    </row>
    <row r="702" spans="1:32" x14ac:dyDescent="0.25">
      <c r="A702" s="9"/>
      <c r="B702" s="19">
        <v>20111012</v>
      </c>
      <c r="C702" s="39">
        <f>Returns!C705-Returns!C$3</f>
        <v>5.7191455244493981E-3</v>
      </c>
      <c r="D702" s="32">
        <f>Returns!D705-Returns!D$3</f>
        <v>2.8289030873517397E-2</v>
      </c>
      <c r="E702" s="32">
        <f>Returns!E705-Returns!E$3</f>
        <v>6.1790331617873817E-3</v>
      </c>
      <c r="F702" s="32">
        <f>Returns!F705-Returns!F$3</f>
        <v>1.4902775516070542E-2</v>
      </c>
      <c r="G702" s="32">
        <f>Returns!G705-Returns!G$3</f>
        <v>1.5948480024277178E-2</v>
      </c>
      <c r="H702" s="32">
        <f>Returns!H705-Returns!H$3</f>
        <v>4.067875270246729E-3</v>
      </c>
      <c r="I702" s="32">
        <f>Returns!I705-Returns!I$3</f>
        <v>1.4683598522267301E-2</v>
      </c>
      <c r="J702" s="32">
        <f>Returns!J705-Returns!J$3</f>
        <v>3.4354668602127401E-2</v>
      </c>
      <c r="K702" s="32">
        <f>Returns!K705-Returns!K$3</f>
        <v>1.613983899692014E-2</v>
      </c>
      <c r="L702" s="32">
        <f>Returns!L705-Returns!L$3</f>
        <v>-2.4028191891247934E-2</v>
      </c>
      <c r="M702" s="32">
        <f>Returns!M705-Returns!M$3</f>
        <v>1.1682787981839554E-3</v>
      </c>
      <c r="N702" s="32">
        <f>Returns!N705-Returns!N$3</f>
        <v>5.5688904893796722E-3</v>
      </c>
      <c r="O702" s="32">
        <f>Returns!O705-Returns!O$3</f>
        <v>6.4578269733946659E-3</v>
      </c>
      <c r="P702" s="32">
        <f>Returns!P705-Returns!P$3</f>
        <v>6.6786505337056105E-3</v>
      </c>
      <c r="Q702" s="32">
        <f>Returns!Q705-Returns!Q$3</f>
        <v>2.7877672010034729E-2</v>
      </c>
      <c r="R702" s="32">
        <f>Returns!R705-Returns!R$3</f>
        <v>1.1313513181935544E-2</v>
      </c>
      <c r="S702" s="32">
        <f>Returns!S705-Returns!S$3</f>
        <v>-1.0618042968017914E-2</v>
      </c>
      <c r="T702" s="32">
        <f>Returns!T705-Returns!T$3</f>
        <v>2.565407603982128E-2</v>
      </c>
      <c r="U702" s="32">
        <f>Returns!U705-Returns!U$3</f>
        <v>2.1758967426755545E-2</v>
      </c>
      <c r="V702" s="32">
        <f>Returns!V705-Returns!V$3</f>
        <v>-5.0971919221322456E-4</v>
      </c>
      <c r="W702" s="32">
        <f>Returns!W705-Returns!W$3</f>
        <v>2.1287094500863385E-2</v>
      </c>
      <c r="X702" s="32">
        <f>Returns!X705-Returns!X$3</f>
        <v>-1.102784686850797E-3</v>
      </c>
      <c r="Y702" s="32">
        <f>Returns!Y705-Returns!Y$3</f>
        <v>5.206695842671044E-3</v>
      </c>
      <c r="Z702" s="32">
        <f>Returns!Z705-Returns!Z$3</f>
        <v>2.1377385363375564E-2</v>
      </c>
      <c r="AA702" s="32">
        <f>Returns!AA705-Returns!AA$3</f>
        <v>-4.3225558783959268E-3</v>
      </c>
      <c r="AB702" s="32">
        <f>Returns!AB705-Returns!AB$3</f>
        <v>7.4502857933283484E-3</v>
      </c>
      <c r="AC702" s="32">
        <f>Returns!AC705-Returns!AC$3</f>
        <v>-7.6285755639890129E-3</v>
      </c>
      <c r="AD702" s="32">
        <f>Returns!AD705-Returns!AD$3</f>
        <v>4.8822732945369299E-3</v>
      </c>
      <c r="AE702" s="32">
        <f>Returns!AE705-Returns!AE$3</f>
        <v>9.6501110596167571E-3</v>
      </c>
      <c r="AF702" s="33">
        <f>Returns!AF705-Returns!AF$3</f>
        <v>1.3229592610968836E-2</v>
      </c>
    </row>
    <row r="703" spans="1:32" x14ac:dyDescent="0.25">
      <c r="A703" s="9"/>
      <c r="B703" s="19">
        <v>20111013</v>
      </c>
      <c r="C703" s="39">
        <f>Returns!C706-Returns!C$3</f>
        <v>1.3212722427174703E-2</v>
      </c>
      <c r="D703" s="32">
        <f>Returns!D706-Returns!D$3</f>
        <v>-1.5378519430901356E-2</v>
      </c>
      <c r="E703" s="32">
        <f>Returns!E706-Returns!E$3</f>
        <v>-1.3036467606019373E-2</v>
      </c>
      <c r="F703" s="32">
        <f>Returns!F706-Returns!F$3</f>
        <v>-4.5371065571927251E-3</v>
      </c>
      <c r="G703" s="32">
        <f>Returns!G706-Returns!G$3</f>
        <v>9.9655875630249875E-3</v>
      </c>
      <c r="H703" s="32">
        <f>Returns!H706-Returns!H$3</f>
        <v>-1.4559033932211663E-3</v>
      </c>
      <c r="I703" s="32">
        <f>Returns!I706-Returns!I$3</f>
        <v>-6.5605862992219001E-3</v>
      </c>
      <c r="J703" s="32">
        <f>Returns!J706-Returns!J$3</f>
        <v>-6.5477381416297444E-3</v>
      </c>
      <c r="K703" s="32">
        <f>Returns!K706-Returns!K$3</f>
        <v>-1.2710567335407966E-2</v>
      </c>
      <c r="L703" s="32">
        <f>Returns!L706-Returns!L$3</f>
        <v>2.9043457842592463E-2</v>
      </c>
      <c r="M703" s="32">
        <f>Returns!M706-Returns!M$3</f>
        <v>-1.1546675519963929E-2</v>
      </c>
      <c r="N703" s="32">
        <f>Returns!N706-Returns!N$3</f>
        <v>3.2832171120506974E-3</v>
      </c>
      <c r="O703" s="32">
        <f>Returns!O706-Returns!O$3</f>
        <v>1.0261521398159846E-2</v>
      </c>
      <c r="P703" s="32">
        <f>Returns!P706-Returns!P$3</f>
        <v>-2.3612042999381325E-3</v>
      </c>
      <c r="Q703" s="32">
        <f>Returns!Q706-Returns!Q$3</f>
        <v>-4.8391089030793595E-2</v>
      </c>
      <c r="R703" s="32">
        <f>Returns!R706-Returns!R$3</f>
        <v>-2.8245029920971193E-3</v>
      </c>
      <c r="S703" s="32">
        <f>Returns!S706-Returns!S$3</f>
        <v>9.4125636279855148E-3</v>
      </c>
      <c r="T703" s="32">
        <f>Returns!T706-Returns!T$3</f>
        <v>-9.0273034537649375E-3</v>
      </c>
      <c r="U703" s="32">
        <f>Returns!U706-Returns!U$3</f>
        <v>2.8066615164728153E-3</v>
      </c>
      <c r="V703" s="32">
        <f>Returns!V706-Returns!V$3</f>
        <v>7.2480424576112992E-3</v>
      </c>
      <c r="W703" s="32">
        <f>Returns!W706-Returns!W$3</f>
        <v>3.6044178771258307E-3</v>
      </c>
      <c r="X703" s="32">
        <f>Returns!X706-Returns!X$3</f>
        <v>-3.7713937864085867E-3</v>
      </c>
      <c r="Y703" s="32">
        <f>Returns!Y706-Returns!Y$3</f>
        <v>-4.6773496313082877E-3</v>
      </c>
      <c r="Z703" s="32">
        <f>Returns!Z706-Returns!Z$3</f>
        <v>-1.9253478314549037E-2</v>
      </c>
      <c r="AA703" s="32">
        <f>Returns!AA706-Returns!AA$3</f>
        <v>4.1146277784512991E-4</v>
      </c>
      <c r="AB703" s="32">
        <f>Returns!AB706-Returns!AB$3</f>
        <v>-9.9948965324384766E-3</v>
      </c>
      <c r="AC703" s="32">
        <f>Returns!AC706-Returns!AC$3</f>
        <v>-1.3514549491794311E-2</v>
      </c>
      <c r="AD703" s="32">
        <f>Returns!AD706-Returns!AD$3</f>
        <v>8.6435444477557365E-3</v>
      </c>
      <c r="AE703" s="32">
        <f>Returns!AE706-Returns!AE$3</f>
        <v>-4.1604130037866021E-3</v>
      </c>
      <c r="AF703" s="33">
        <f>Returns!AF706-Returns!AF$3</f>
        <v>-1.0605136653951176E-2</v>
      </c>
    </row>
    <row r="704" spans="1:32" x14ac:dyDescent="0.25">
      <c r="A704" s="9"/>
      <c r="B704" s="19">
        <v>20111014</v>
      </c>
      <c r="C704" s="39">
        <f>Returns!C707-Returns!C$3</f>
        <v>3.1591625038910075E-2</v>
      </c>
      <c r="D704" s="32">
        <f>Returns!D707-Returns!D$3</f>
        <v>-8.1768111005784579E-3</v>
      </c>
      <c r="E704" s="32">
        <f>Returns!E707-Returns!E$3</f>
        <v>5.1216816601767235E-3</v>
      </c>
      <c r="F704" s="32">
        <f>Returns!F707-Returns!F$3</f>
        <v>3.0551378339498177E-2</v>
      </c>
      <c r="G704" s="32">
        <f>Returns!G707-Returns!G$3</f>
        <v>5.8728367819743631E-3</v>
      </c>
      <c r="H704" s="32">
        <f>Returns!H707-Returns!H$3</f>
        <v>2.6184782152109582E-2</v>
      </c>
      <c r="I704" s="32">
        <f>Returns!I707-Returns!I$3</f>
        <v>2.7927998503747185E-2</v>
      </c>
      <c r="J704" s="32">
        <f>Returns!J707-Returns!J$3</f>
        <v>2.4959552633108895E-2</v>
      </c>
      <c r="K704" s="32">
        <f>Returns!K707-Returns!K$3</f>
        <v>2.452946787211949E-2</v>
      </c>
      <c r="L704" s="32">
        <f>Returns!L707-Returns!L$3</f>
        <v>-3.3461994372101251E-3</v>
      </c>
      <c r="M704" s="32">
        <f>Returns!M707-Returns!M$3</f>
        <v>1.7582714021501293E-2</v>
      </c>
      <c r="N704" s="32">
        <f>Returns!N707-Returns!N$3</f>
        <v>1.8291181441792329E-2</v>
      </c>
      <c r="O704" s="32">
        <f>Returns!O707-Returns!O$3</f>
        <v>3.7849631863992226E-3</v>
      </c>
      <c r="P704" s="32">
        <f>Returns!P707-Returns!P$3</f>
        <v>6.48473141348665E-3</v>
      </c>
      <c r="Q704" s="32">
        <f>Returns!Q707-Returns!Q$3</f>
        <v>7.3188859093557858E-3</v>
      </c>
      <c r="R704" s="32">
        <f>Returns!R707-Returns!R$3</f>
        <v>5.60888910610174E-3</v>
      </c>
      <c r="S704" s="32">
        <f>Returns!S707-Returns!S$3</f>
        <v>6.2050042993471999E-3</v>
      </c>
      <c r="T704" s="32">
        <f>Returns!T707-Returns!T$3</f>
        <v>1.3342093078212958E-2</v>
      </c>
      <c r="U704" s="32">
        <f>Returns!U707-Returns!U$3</f>
        <v>7.0487389742298458E-3</v>
      </c>
      <c r="V704" s="32">
        <f>Returns!V707-Returns!V$3</f>
        <v>2.4322496402691971E-3</v>
      </c>
      <c r="W704" s="32">
        <f>Returns!W707-Returns!W$3</f>
        <v>6.9264326916697464E-3</v>
      </c>
      <c r="X704" s="32">
        <f>Returns!X707-Returns!X$3</f>
        <v>1.4226090320784764E-2</v>
      </c>
      <c r="Y704" s="32">
        <f>Returns!Y707-Returns!Y$3</f>
        <v>3.5038868234604876E-3</v>
      </c>
      <c r="Z704" s="32">
        <f>Returns!Z707-Returns!Z$3</f>
        <v>1.3722077170804224E-2</v>
      </c>
      <c r="AA704" s="32">
        <f>Returns!AA707-Returns!AA$3</f>
        <v>1.4697987849976309E-2</v>
      </c>
      <c r="AB704" s="32">
        <f>Returns!AB707-Returns!AB$3</f>
        <v>1.2973145913065295E-2</v>
      </c>
      <c r="AC704" s="32">
        <f>Returns!AC707-Returns!AC$3</f>
        <v>-1.330695100476794E-2</v>
      </c>
      <c r="AD704" s="32">
        <f>Returns!AD707-Returns!AD$3</f>
        <v>7.2186385638148103E-3</v>
      </c>
      <c r="AE704" s="32">
        <f>Returns!AE707-Returns!AE$3</f>
        <v>7.428681765928747E-3</v>
      </c>
      <c r="AF704" s="33">
        <f>Returns!AF707-Returns!AF$3</f>
        <v>2.1801043761677779E-2</v>
      </c>
    </row>
    <row r="705" spans="1:32" x14ac:dyDescent="0.25">
      <c r="A705" s="9"/>
      <c r="B705" s="19">
        <v>20111017</v>
      </c>
      <c r="C705" s="39">
        <f>Returns!C708-Returns!C$3</f>
        <v>-7.7848529248535523E-3</v>
      </c>
      <c r="D705" s="32">
        <f>Returns!D708-Returns!D$3</f>
        <v>-2.4083797565583844E-2</v>
      </c>
      <c r="E705" s="32">
        <f>Returns!E708-Returns!E$3</f>
        <v>-3.6985972855689699E-2</v>
      </c>
      <c r="F705" s="32">
        <f>Returns!F708-Returns!F$3</f>
        <v>-3.3384167910050007E-2</v>
      </c>
      <c r="G705" s="32">
        <f>Returns!G708-Returns!G$3</f>
        <v>-2.4070455890851161E-2</v>
      </c>
      <c r="H705" s="32">
        <f>Returns!H708-Returns!H$3</f>
        <v>-2.0840771286708075E-2</v>
      </c>
      <c r="I705" s="32">
        <f>Returns!I708-Returns!I$3</f>
        <v>-3.1953185215079047E-2</v>
      </c>
      <c r="J705" s="32">
        <f>Returns!J708-Returns!J$3</f>
        <v>-3.3946682747195707E-2</v>
      </c>
      <c r="K705" s="32">
        <f>Returns!K708-Returns!K$3</f>
        <v>-2.5425272275295712E-2</v>
      </c>
      <c r="L705" s="32">
        <f>Returns!L708-Returns!L$3</f>
        <v>-1.1657329699107989E-3</v>
      </c>
      <c r="M705" s="32">
        <f>Returns!M708-Returns!M$3</f>
        <v>-1.4058423081472166E-2</v>
      </c>
      <c r="N705" s="32">
        <f>Returns!N708-Returns!N$3</f>
        <v>-2.1579242053569959E-2</v>
      </c>
      <c r="O705" s="32">
        <f>Returns!O708-Returns!O$3</f>
        <v>-1.2476723449572668E-2</v>
      </c>
      <c r="P705" s="32">
        <f>Returns!P708-Returns!P$3</f>
        <v>-1.4818129859360579E-2</v>
      </c>
      <c r="Q705" s="32">
        <f>Returns!Q708-Returns!Q$3</f>
        <v>-2.8541955477616912E-2</v>
      </c>
      <c r="R705" s="32">
        <f>Returns!R708-Returns!R$3</f>
        <v>-1.5155833486969746E-2</v>
      </c>
      <c r="S705" s="32">
        <f>Returns!S708-Returns!S$3</f>
        <v>-1.6072979721014305E-2</v>
      </c>
      <c r="T705" s="32">
        <f>Returns!T708-Returns!T$3</f>
        <v>-4.0802852560368703E-2</v>
      </c>
      <c r="U705" s="32">
        <f>Returns!U708-Returns!U$3</f>
        <v>-2.201346446262473E-2</v>
      </c>
      <c r="V705" s="32">
        <f>Returns!V708-Returns!V$3</f>
        <v>-1.3435934819451325E-2</v>
      </c>
      <c r="W705" s="32">
        <f>Returns!W708-Returns!W$3</f>
        <v>-2.3157933782648112E-2</v>
      </c>
      <c r="X705" s="32">
        <f>Returns!X708-Returns!X$3</f>
        <v>-2.2330689045972373E-2</v>
      </c>
      <c r="Y705" s="32">
        <f>Returns!Y708-Returns!Y$3</f>
        <v>-1.291670251597133E-2</v>
      </c>
      <c r="Z705" s="32">
        <f>Returns!Z708-Returns!Z$3</f>
        <v>-3.3551498804518291E-2</v>
      </c>
      <c r="AA705" s="32">
        <f>Returns!AA708-Returns!AA$3</f>
        <v>-1.6891195012577059E-2</v>
      </c>
      <c r="AB705" s="32">
        <f>Returns!AB708-Returns!AB$3</f>
        <v>-3.6278432673022075E-2</v>
      </c>
      <c r="AC705" s="32">
        <f>Returns!AC708-Returns!AC$3</f>
        <v>3.1030650323345236E-2</v>
      </c>
      <c r="AD705" s="32">
        <f>Returns!AD708-Returns!AD$3</f>
        <v>-1.1356934899922103E-2</v>
      </c>
      <c r="AE705" s="32">
        <f>Returns!AE708-Returns!AE$3</f>
        <v>-1.4148641354863791E-2</v>
      </c>
      <c r="AF705" s="33">
        <f>Returns!AF708-Returns!AF$3</f>
        <v>-1.1389855419113316E-2</v>
      </c>
    </row>
    <row r="706" spans="1:32" x14ac:dyDescent="0.25">
      <c r="A706" s="9"/>
      <c r="B706" s="19">
        <v>20111018</v>
      </c>
      <c r="C706" s="39">
        <f>Returns!C709-Returns!C$3</f>
        <v>5.402604612781416E-3</v>
      </c>
      <c r="D706" s="32">
        <f>Returns!D709-Returns!D$3</f>
        <v>3.3653960435144556E-2</v>
      </c>
      <c r="E706" s="32">
        <f>Returns!E709-Returns!E$3</f>
        <v>2.6668703372601858E-2</v>
      </c>
      <c r="F706" s="32">
        <f>Returns!F709-Returns!F$3</f>
        <v>3.9495541756692003E-2</v>
      </c>
      <c r="G706" s="32">
        <f>Returns!G709-Returns!G$3</f>
        <v>1.9233927870754324E-2</v>
      </c>
      <c r="H706" s="32">
        <f>Returns!H709-Returns!H$3</f>
        <v>4.2103578688295062E-2</v>
      </c>
      <c r="I706" s="32">
        <f>Returns!I709-Returns!I$3</f>
        <v>2.5990623613802936E-2</v>
      </c>
      <c r="J706" s="32">
        <f>Returns!J709-Returns!J$3</f>
        <v>1.5749791358498699E-2</v>
      </c>
      <c r="K706" s="32">
        <f>Returns!K709-Returns!K$3</f>
        <v>3.0528339584120764E-2</v>
      </c>
      <c r="L706" s="32">
        <f>Returns!L709-Returns!L$3</f>
        <v>-5.3949382806415258E-2</v>
      </c>
      <c r="M706" s="32">
        <f>Returns!M709-Returns!M$3</f>
        <v>3.6304030282170691E-2</v>
      </c>
      <c r="N706" s="32">
        <f>Returns!N709-Returns!N$3</f>
        <v>-4.5240849203661081E-2</v>
      </c>
      <c r="O706" s="32">
        <f>Returns!O709-Returns!O$3</f>
        <v>5.9658162745195569E-3</v>
      </c>
      <c r="P706" s="32">
        <f>Returns!P709-Returns!P$3</f>
        <v>9.1807212258360801E-3</v>
      </c>
      <c r="Q706" s="32">
        <f>Returns!Q709-Returns!Q$3</f>
        <v>5.7109260708891545E-2</v>
      </c>
      <c r="R706" s="32">
        <f>Returns!R709-Returns!R$3</f>
        <v>-2.7001137690201822E-3</v>
      </c>
      <c r="S706" s="32">
        <f>Returns!S709-Returns!S$3</f>
        <v>1.0632080137982849E-2</v>
      </c>
      <c r="T706" s="32">
        <f>Returns!T709-Returns!T$3</f>
        <v>3.2141204647349951E-2</v>
      </c>
      <c r="U706" s="32">
        <f>Returns!U709-Returns!U$3</f>
        <v>1.2979391790135048E-2</v>
      </c>
      <c r="V706" s="32">
        <f>Returns!V709-Returns!V$3</f>
        <v>1.3149673904525346E-2</v>
      </c>
      <c r="W706" s="32">
        <f>Returns!W709-Returns!W$3</f>
        <v>4.4178136272757665E-3</v>
      </c>
      <c r="X706" s="32">
        <f>Returns!X709-Returns!X$3</f>
        <v>1.5920013874916157E-2</v>
      </c>
      <c r="Y706" s="32">
        <f>Returns!Y709-Returns!Y$3</f>
        <v>1.1128011748349435E-2</v>
      </c>
      <c r="Z706" s="32">
        <f>Returns!Z709-Returns!Z$3</f>
        <v>3.4641085738184405E-2</v>
      </c>
      <c r="AA706" s="32">
        <f>Returns!AA709-Returns!AA$3</f>
        <v>-2.219660588200327E-2</v>
      </c>
      <c r="AB706" s="32">
        <f>Returns!AB709-Returns!AB$3</f>
        <v>2.8230668800817284E-2</v>
      </c>
      <c r="AC706" s="32">
        <f>Returns!AC709-Returns!AC$3</f>
        <v>-2.824347221516068E-2</v>
      </c>
      <c r="AD706" s="32">
        <f>Returns!AD709-Returns!AD$3</f>
        <v>6.9738271857658655E-3</v>
      </c>
      <c r="AE706" s="32">
        <f>Returns!AE709-Returns!AE$3</f>
        <v>2.0447971679453506E-2</v>
      </c>
      <c r="AF706" s="33">
        <f>Returns!AF709-Returns!AF$3</f>
        <v>2.004438886472943E-2</v>
      </c>
    </row>
    <row r="707" spans="1:32" x14ac:dyDescent="0.25">
      <c r="A707" s="9"/>
      <c r="B707" s="19">
        <v>20111019</v>
      </c>
      <c r="C707" s="39">
        <f>Returns!C710-Returns!C$3</f>
        <v>-5.9372443077748228E-2</v>
      </c>
      <c r="D707" s="32">
        <f>Returns!D710-Returns!D$3</f>
        <v>-1.3117959820184833E-2</v>
      </c>
      <c r="E707" s="32">
        <f>Returns!E710-Returns!E$3</f>
        <v>-6.217054041267875E-3</v>
      </c>
      <c r="F707" s="32">
        <f>Returns!F710-Returns!F$3</f>
        <v>-1.4888516544646199E-2</v>
      </c>
      <c r="G707" s="32">
        <f>Returns!G710-Returns!G$3</f>
        <v>-1.8317295346550161E-2</v>
      </c>
      <c r="H707" s="32">
        <f>Returns!H710-Returns!H$3</f>
        <v>-6.5884750212784936E-3</v>
      </c>
      <c r="I707" s="32">
        <f>Returns!I710-Returns!I$3</f>
        <v>-2.5674287607447232E-2</v>
      </c>
      <c r="J707" s="32">
        <f>Returns!J710-Returns!J$3</f>
        <v>-1.009422068594735E-2</v>
      </c>
      <c r="K707" s="32">
        <f>Returns!K710-Returns!K$3</f>
        <v>-1.3690673943754575E-2</v>
      </c>
      <c r="L707" s="32">
        <f>Returns!L710-Returns!L$3</f>
        <v>1.6553715586720048E-2</v>
      </c>
      <c r="M707" s="32">
        <f>Returns!M710-Returns!M$3</f>
        <v>-1.5719992735113524E-2</v>
      </c>
      <c r="N707" s="32">
        <f>Returns!N710-Returns!N$3</f>
        <v>-7.9836930343411723E-3</v>
      </c>
      <c r="O707" s="32">
        <f>Returns!O710-Returns!O$3</f>
        <v>3.6496380952155329E-2</v>
      </c>
      <c r="P707" s="32">
        <f>Returns!P710-Returns!P$3</f>
        <v>-2.868754410918135E-2</v>
      </c>
      <c r="Q707" s="32">
        <f>Returns!Q710-Returns!Q$3</f>
        <v>-2.0233197386625178E-2</v>
      </c>
      <c r="R707" s="32">
        <f>Returns!R710-Returns!R$3</f>
        <v>3.436870720230573E-3</v>
      </c>
      <c r="S707" s="32">
        <f>Returns!S710-Returns!S$3</f>
        <v>4.0219792917292943E-4</v>
      </c>
      <c r="T707" s="32">
        <f>Returns!T710-Returns!T$3</f>
        <v>-8.6533718547476598E-3</v>
      </c>
      <c r="U707" s="32">
        <f>Returns!U710-Returns!U$3</f>
        <v>-5.7676379560136883E-3</v>
      </c>
      <c r="V707" s="32">
        <f>Returns!V710-Returns!V$3</f>
        <v>-6.0255767220157783E-3</v>
      </c>
      <c r="W707" s="32">
        <f>Returns!W710-Returns!W$3</f>
        <v>-1.9480049777789075E-3</v>
      </c>
      <c r="X707" s="32">
        <f>Returns!X710-Returns!X$3</f>
        <v>-7.9989041697283783E-3</v>
      </c>
      <c r="Y707" s="32">
        <f>Returns!Y710-Returns!Y$3</f>
        <v>6.0657726295521462E-3</v>
      </c>
      <c r="Z707" s="32">
        <f>Returns!Z710-Returns!Z$3</f>
        <v>5.5950475124718881E-2</v>
      </c>
      <c r="AA707" s="32">
        <f>Returns!AA710-Returns!AA$3</f>
        <v>1.9143062686725786E-2</v>
      </c>
      <c r="AB707" s="32">
        <f>Returns!AB710-Returns!AB$3</f>
        <v>-1.2472623296966431E-2</v>
      </c>
      <c r="AC707" s="32">
        <f>Returns!AC710-Returns!AC$3</f>
        <v>4.2095829067640492E-2</v>
      </c>
      <c r="AD707" s="32">
        <f>Returns!AD710-Returns!AD$3</f>
        <v>-4.6244587991218777E-3</v>
      </c>
      <c r="AE707" s="32">
        <f>Returns!AE710-Returns!AE$3</f>
        <v>6.4263590029301574E-3</v>
      </c>
      <c r="AF707" s="33">
        <f>Returns!AF710-Returns!AF$3</f>
        <v>-6.1708697309315937E-3</v>
      </c>
    </row>
    <row r="708" spans="1:32" x14ac:dyDescent="0.25">
      <c r="A708" s="9"/>
      <c r="B708" s="19">
        <v>20111020</v>
      </c>
      <c r="C708" s="39">
        <f>Returns!C711-Returns!C$3</f>
        <v>-9.2030636359100131E-3</v>
      </c>
      <c r="D708" s="32">
        <f>Returns!D711-Returns!D$3</f>
        <v>1.3449393613696751E-3</v>
      </c>
      <c r="E708" s="32">
        <f>Returns!E711-Returns!E$3</f>
        <v>-1.0080013579040425E-2</v>
      </c>
      <c r="F708" s="32">
        <f>Returns!F711-Returns!F$3</f>
        <v>1.408237095587361E-2</v>
      </c>
      <c r="G708" s="32">
        <f>Returns!G711-Returns!G$3</f>
        <v>1.9128514415450951E-3</v>
      </c>
      <c r="H708" s="32">
        <f>Returns!H711-Returns!H$3</f>
        <v>1.2592042327997842E-2</v>
      </c>
      <c r="I708" s="32">
        <f>Returns!I711-Returns!I$3</f>
        <v>6.8623572628081428E-3</v>
      </c>
      <c r="J708" s="32">
        <f>Returns!J711-Returns!J$3</f>
        <v>5.9178771906267819E-3</v>
      </c>
      <c r="K708" s="32">
        <f>Returns!K711-Returns!K$3</f>
        <v>1.0398364619270158E-2</v>
      </c>
      <c r="L708" s="32">
        <f>Returns!L711-Returns!L$3</f>
        <v>-7.9890808579816E-4</v>
      </c>
      <c r="M708" s="32">
        <f>Returns!M711-Returns!M$3</f>
        <v>8.1421993547509952E-3</v>
      </c>
      <c r="N708" s="32">
        <f>Returns!N711-Returns!N$3</f>
        <v>-9.6278140315469887E-4</v>
      </c>
      <c r="O708" s="32">
        <f>Returns!O711-Returns!O$3</f>
        <v>-2.5124637962173589E-2</v>
      </c>
      <c r="P708" s="32">
        <f>Returns!P711-Returns!P$3</f>
        <v>-9.7551819760741956E-4</v>
      </c>
      <c r="Q708" s="32">
        <f>Returns!Q711-Returns!Q$3</f>
        <v>2.8828061681989571E-2</v>
      </c>
      <c r="R708" s="32">
        <f>Returns!R711-Returns!R$3</f>
        <v>1.4881432007694164E-3</v>
      </c>
      <c r="S708" s="32">
        <f>Returns!S711-Returns!S$3</f>
        <v>-5.1898265116922726E-3</v>
      </c>
      <c r="T708" s="32">
        <f>Returns!T711-Returns!T$3</f>
        <v>1.2087426359887573E-2</v>
      </c>
      <c r="U708" s="32">
        <f>Returns!U711-Returns!U$3</f>
        <v>7.090640757129214E-3</v>
      </c>
      <c r="V708" s="32">
        <f>Returns!V711-Returns!V$3</f>
        <v>-1.6157744718987566E-3</v>
      </c>
      <c r="W708" s="32">
        <f>Returns!W711-Returns!W$3</f>
        <v>6.2461068426231609E-3</v>
      </c>
      <c r="X708" s="32">
        <f>Returns!X711-Returns!X$3</f>
        <v>-3.2354177971929163E-3</v>
      </c>
      <c r="Y708" s="32">
        <f>Returns!Y711-Returns!Y$3</f>
        <v>5.6544664095369204E-3</v>
      </c>
      <c r="Z708" s="32">
        <f>Returns!Z711-Returns!Z$3</f>
        <v>2.4977281449452791E-3</v>
      </c>
      <c r="AA708" s="32">
        <f>Returns!AA711-Returns!AA$3</f>
        <v>1.0473090066805616E-2</v>
      </c>
      <c r="AB708" s="32">
        <f>Returns!AB711-Returns!AB$3</f>
        <v>1.3308441798673078E-2</v>
      </c>
      <c r="AC708" s="32">
        <f>Returns!AC711-Returns!AC$3</f>
        <v>-1.4137863557799786E-2</v>
      </c>
      <c r="AD708" s="32">
        <f>Returns!AD711-Returns!AD$3</f>
        <v>1.8457423142026466E-3</v>
      </c>
      <c r="AE708" s="32">
        <f>Returns!AE711-Returns!AE$3</f>
        <v>2.3119313496830635E-3</v>
      </c>
      <c r="AF708" s="33">
        <f>Returns!AF711-Returns!AF$3</f>
        <v>5.4023288946247446E-3</v>
      </c>
    </row>
    <row r="709" spans="1:32" x14ac:dyDescent="0.25">
      <c r="A709" s="9"/>
      <c r="B709" s="19">
        <v>20111021</v>
      </c>
      <c r="C709" s="39">
        <f>Returns!C712-Returns!C$3</f>
        <v>-7.8886635132137967E-3</v>
      </c>
      <c r="D709" s="32">
        <f>Returns!D712-Returns!D$3</f>
        <v>4.6287544253085858E-2</v>
      </c>
      <c r="E709" s="32">
        <f>Returns!E712-Returns!E$3</f>
        <v>3.284312861303381E-2</v>
      </c>
      <c r="F709" s="32">
        <f>Returns!F712-Returns!F$3</f>
        <v>3.6084261983862768E-2</v>
      </c>
      <c r="G709" s="32">
        <f>Returns!G712-Returns!G$3</f>
        <v>8.8372605017442707E-3</v>
      </c>
      <c r="H709" s="32">
        <f>Returns!H712-Returns!H$3</f>
        <v>2.1442374020499862E-2</v>
      </c>
      <c r="I709" s="32">
        <f>Returns!I712-Returns!I$3</f>
        <v>2.197508708182851E-2</v>
      </c>
      <c r="J709" s="32">
        <f>Returns!J712-Returns!J$3</f>
        <v>3.6241498197349044E-2</v>
      </c>
      <c r="K709" s="32">
        <f>Returns!K712-Returns!K$3</f>
        <v>-1.7981904956792919E-2</v>
      </c>
      <c r="L709" s="32">
        <f>Returns!L712-Returns!L$3</f>
        <v>-1.2710731811973252E-2</v>
      </c>
      <c r="M709" s="32">
        <f>Returns!M712-Returns!M$3</f>
        <v>2.9998970642255221E-2</v>
      </c>
      <c r="N709" s="32">
        <f>Returns!N712-Returns!N$3</f>
        <v>2.4189952703509959E-2</v>
      </c>
      <c r="O709" s="32">
        <f>Returns!O712-Returns!O$3</f>
        <v>1.5873084421637186E-2</v>
      </c>
      <c r="P709" s="32">
        <f>Returns!P712-Returns!P$3</f>
        <v>1.8659502859560279E-2</v>
      </c>
      <c r="Q709" s="32">
        <f>Returns!Q712-Returns!Q$3</f>
        <v>8.7548092365542039E-3</v>
      </c>
      <c r="R709" s="32">
        <f>Returns!R712-Returns!R$3</f>
        <v>1.4776109293633218E-2</v>
      </c>
      <c r="S709" s="32">
        <f>Returns!S712-Returns!S$3</f>
        <v>3.5095034288338198E-2</v>
      </c>
      <c r="T709" s="32">
        <f>Returns!T712-Returns!T$3</f>
        <v>2.253736594944725E-2</v>
      </c>
      <c r="U709" s="32">
        <f>Returns!U712-Returns!U$3</f>
        <v>1.6066896868898575E-2</v>
      </c>
      <c r="V709" s="32">
        <f>Returns!V712-Returns!V$3</f>
        <v>5.9633608747233584E-4</v>
      </c>
      <c r="W709" s="32">
        <f>Returns!W712-Returns!W$3</f>
        <v>2.5137411134873146E-2</v>
      </c>
      <c r="X709" s="32">
        <f>Returns!X712-Returns!X$3</f>
        <v>1.5815350774281447E-2</v>
      </c>
      <c r="Y709" s="32">
        <f>Returns!Y712-Returns!Y$3</f>
        <v>1.7758294903965369E-2</v>
      </c>
      <c r="Z709" s="32">
        <f>Returns!Z712-Returns!Z$3</f>
        <v>4.8402628990407384E-2</v>
      </c>
      <c r="AA709" s="32">
        <f>Returns!AA712-Returns!AA$3</f>
        <v>1.9990203208342636E-2</v>
      </c>
      <c r="AB709" s="32">
        <f>Returns!AB712-Returns!AB$3</f>
        <v>1.7356962298021156E-2</v>
      </c>
      <c r="AC709" s="32">
        <f>Returns!AC712-Returns!AC$3</f>
        <v>-1.9713074348616542E-2</v>
      </c>
      <c r="AD709" s="32">
        <f>Returns!AD712-Returns!AD$3</f>
        <v>7.4619405554463255E-3</v>
      </c>
      <c r="AE709" s="32">
        <f>Returns!AE712-Returns!AE$3</f>
        <v>8.9993959872878924E-3</v>
      </c>
      <c r="AF709" s="33">
        <f>Returns!AF712-Returns!AF$3</f>
        <v>1.6164011448589623E-2</v>
      </c>
    </row>
    <row r="710" spans="1:32" x14ac:dyDescent="0.25">
      <c r="A710" s="9"/>
      <c r="B710" s="19">
        <v>20111024</v>
      </c>
      <c r="C710" s="39">
        <f>Returns!C713-Returns!C$3</f>
        <v>3.0951799428075875E-2</v>
      </c>
      <c r="D710" s="32">
        <f>Returns!D713-Returns!D$3</f>
        <v>2.7826890799267746E-2</v>
      </c>
      <c r="E710" s="32">
        <f>Returns!E713-Returns!E$3</f>
        <v>8.6321255403295474E-4</v>
      </c>
      <c r="F710" s="32">
        <f>Returns!F713-Returns!F$3</f>
        <v>4.7949014284187616E-2</v>
      </c>
      <c r="G710" s="32">
        <f>Returns!G713-Returns!G$3</f>
        <v>1.0470556386271238E-2</v>
      </c>
      <c r="H710" s="32">
        <f>Returns!H713-Returns!H$3</f>
        <v>4.3682231346707399E-3</v>
      </c>
      <c r="I710" s="32">
        <f>Returns!I713-Returns!I$3</f>
        <v>1.9947453091225389E-2</v>
      </c>
      <c r="J710" s="32">
        <f>Returns!J713-Returns!J$3</f>
        <v>6.7584070314667226E-3</v>
      </c>
      <c r="K710" s="32">
        <f>Returns!K713-Returns!K$3</f>
        <v>3.2049104819635095E-3</v>
      </c>
      <c r="L710" s="32">
        <f>Returns!L713-Returns!L$3</f>
        <v>-1.6390494398448096E-2</v>
      </c>
      <c r="M710" s="32">
        <f>Returns!M713-Returns!M$3</f>
        <v>-5.7578959907036839E-3</v>
      </c>
      <c r="N710" s="32">
        <f>Returns!N713-Returns!N$3</f>
        <v>1.5770574228306895E-3</v>
      </c>
      <c r="O710" s="32">
        <f>Returns!O713-Returns!O$3</f>
        <v>2.4166800227608219E-2</v>
      </c>
      <c r="P710" s="32">
        <f>Returns!P713-Returns!P$3</f>
        <v>1.3980565598449835E-2</v>
      </c>
      <c r="Q710" s="32">
        <f>Returns!Q713-Returns!Q$3</f>
        <v>3.2652471408771998E-2</v>
      </c>
      <c r="R710" s="32">
        <f>Returns!R713-Returns!R$3</f>
        <v>-4.5703204425216705E-3</v>
      </c>
      <c r="S710" s="32">
        <f>Returns!S713-Returns!S$3</f>
        <v>-5.2648582783364891E-3</v>
      </c>
      <c r="T710" s="32">
        <f>Returns!T713-Returns!T$3</f>
        <v>1.8482921637888488E-2</v>
      </c>
      <c r="U710" s="32">
        <f>Returns!U713-Returns!U$3</f>
        <v>4.8242373664042519E-3</v>
      </c>
      <c r="V710" s="32">
        <f>Returns!V713-Returns!V$3</f>
        <v>2.0701976361423057E-3</v>
      </c>
      <c r="W710" s="32">
        <f>Returns!W713-Returns!W$3</f>
        <v>6.8580675747008414E-3</v>
      </c>
      <c r="X710" s="32">
        <f>Returns!X713-Returns!X$3</f>
        <v>1.451198198628856E-2</v>
      </c>
      <c r="Y710" s="32">
        <f>Returns!Y713-Returns!Y$3</f>
        <v>-1.4483167198565332E-2</v>
      </c>
      <c r="Z710" s="32">
        <f>Returns!Z713-Returns!Z$3</f>
        <v>5.8162497754182252E-3</v>
      </c>
      <c r="AA710" s="32">
        <f>Returns!AA713-Returns!AA$3</f>
        <v>2.1402289093898248E-2</v>
      </c>
      <c r="AB710" s="32">
        <f>Returns!AB713-Returns!AB$3</f>
        <v>1.2742137167775097E-2</v>
      </c>
      <c r="AC710" s="32">
        <f>Returns!AC713-Returns!AC$3</f>
        <v>-7.6744964805908625E-3</v>
      </c>
      <c r="AD710" s="32">
        <f>Returns!AD713-Returns!AD$3</f>
        <v>-1.3756339097015987E-2</v>
      </c>
      <c r="AE710" s="32">
        <f>Returns!AE713-Returns!AE$3</f>
        <v>-3.5189710772832051E-3</v>
      </c>
      <c r="AF710" s="33">
        <f>Returns!AF713-Returns!AF$3</f>
        <v>-4.4495335610909761E-4</v>
      </c>
    </row>
    <row r="711" spans="1:32" x14ac:dyDescent="0.25">
      <c r="A711" s="9"/>
      <c r="B711" s="19">
        <v>20111025</v>
      </c>
      <c r="C711" s="39">
        <f>Returns!C714-Returns!C$3</f>
        <v>-2.1285325883370024E-2</v>
      </c>
      <c r="D711" s="32">
        <f>Returns!D714-Returns!D$3</f>
        <v>-1.3356111754636968E-2</v>
      </c>
      <c r="E711" s="32">
        <f>Returns!E714-Returns!E$3</f>
        <v>-1.7983053720278631E-2</v>
      </c>
      <c r="F711" s="32">
        <f>Returns!F714-Returns!F$3</f>
        <v>-2.3100840902255941E-2</v>
      </c>
      <c r="G711" s="32">
        <f>Returns!G714-Returns!G$3</f>
        <v>1.2920195428514894E-3</v>
      </c>
      <c r="H711" s="32">
        <f>Returns!H714-Returns!H$3</f>
        <v>-1.8379882430277945E-2</v>
      </c>
      <c r="I711" s="32">
        <f>Returns!I714-Returns!I$3</f>
        <v>-2.3906621524364291E-2</v>
      </c>
      <c r="J711" s="32">
        <f>Returns!J714-Returns!J$3</f>
        <v>-2.8133441614714535E-2</v>
      </c>
      <c r="K711" s="32">
        <f>Returns!K714-Returns!K$3</f>
        <v>-1.5146448994335378E-2</v>
      </c>
      <c r="L711" s="32">
        <f>Returns!L714-Returns!L$3</f>
        <v>3.8039829480950249E-2</v>
      </c>
      <c r="M711" s="32">
        <f>Returns!M714-Returns!M$3</f>
        <v>-2.040174355268317E-2</v>
      </c>
      <c r="N711" s="32">
        <f>Returns!N714-Returns!N$3</f>
        <v>-9.8999561192846183E-3</v>
      </c>
      <c r="O711" s="32">
        <f>Returns!O714-Returns!O$3</f>
        <v>-2.1029868382695638E-3</v>
      </c>
      <c r="P711" s="32">
        <f>Returns!P714-Returns!P$3</f>
        <v>-1.7638702844804434E-2</v>
      </c>
      <c r="Q711" s="32">
        <f>Returns!Q714-Returns!Q$3</f>
        <v>-3.7048139886095476E-2</v>
      </c>
      <c r="R711" s="32">
        <f>Returns!R714-Returns!R$3</f>
        <v>-1.5742747114906735E-2</v>
      </c>
      <c r="S711" s="32">
        <f>Returns!S714-Returns!S$3</f>
        <v>-3.6497671192734877E-3</v>
      </c>
      <c r="T711" s="32">
        <f>Returns!T714-Returns!T$3</f>
        <v>-6.9140262315824097E-2</v>
      </c>
      <c r="U711" s="32">
        <f>Returns!U714-Returns!U$3</f>
        <v>-2.1353528828782671E-2</v>
      </c>
      <c r="V711" s="32">
        <f>Returns!V714-Returns!V$3</f>
        <v>-1.7198749055616223E-2</v>
      </c>
      <c r="W711" s="32">
        <f>Returns!W714-Returns!W$3</f>
        <v>-1.6328079032763121E-2</v>
      </c>
      <c r="X711" s="32">
        <f>Returns!X714-Returns!X$3</f>
        <v>-2.8330990076819704E-2</v>
      </c>
      <c r="Y711" s="32">
        <f>Returns!Y714-Returns!Y$3</f>
        <v>-1.4221196780089661E-2</v>
      </c>
      <c r="Z711" s="32">
        <f>Returns!Z714-Returns!Z$3</f>
        <v>-2.6102528084014719E-2</v>
      </c>
      <c r="AA711" s="32">
        <f>Returns!AA714-Returns!AA$3</f>
        <v>-6.6121966997358403E-3</v>
      </c>
      <c r="AB711" s="32">
        <f>Returns!AB714-Returns!AB$3</f>
        <v>-2.0033752138631646E-2</v>
      </c>
      <c r="AC711" s="32">
        <f>Returns!AC714-Returns!AC$3</f>
        <v>3.9618999085752248E-2</v>
      </c>
      <c r="AD711" s="32">
        <f>Returns!AD714-Returns!AD$3</f>
        <v>-2.2468827980768723E-2</v>
      </c>
      <c r="AE711" s="32">
        <f>Returns!AE714-Returns!AE$3</f>
        <v>-1.5867133331849007E-3</v>
      </c>
      <c r="AF711" s="33">
        <f>Returns!AF714-Returns!AF$3</f>
        <v>-1.1366837640544596E-2</v>
      </c>
    </row>
    <row r="712" spans="1:32" x14ac:dyDescent="0.25">
      <c r="A712" s="9"/>
      <c r="B712" s="19">
        <v>20111026</v>
      </c>
      <c r="C712" s="39">
        <f>Returns!C715-Returns!C$3</f>
        <v>5.6741334052268153E-3</v>
      </c>
      <c r="D712" s="32">
        <f>Returns!D715-Returns!D$3</f>
        <v>2.2006798548468074E-2</v>
      </c>
      <c r="E712" s="32">
        <f>Returns!E715-Returns!E$3</f>
        <v>4.5388746841355146E-2</v>
      </c>
      <c r="F712" s="32">
        <f>Returns!F715-Returns!F$3</f>
        <v>2.0118357496332256E-2</v>
      </c>
      <c r="G712" s="32">
        <f>Returns!G715-Returns!G$3</f>
        <v>1.5185065094965559E-4</v>
      </c>
      <c r="H712" s="32">
        <f>Returns!H715-Returns!H$3</f>
        <v>2.1151487009085392E-2</v>
      </c>
      <c r="I712" s="32">
        <f>Returns!I715-Returns!I$3</f>
        <v>2.1949570734801957E-2</v>
      </c>
      <c r="J712" s="32">
        <f>Returns!J715-Returns!J$3</f>
        <v>1.6944660429907766E-2</v>
      </c>
      <c r="K712" s="32">
        <f>Returns!K715-Returns!K$3</f>
        <v>1.0597831907607644E-2</v>
      </c>
      <c r="L712" s="32">
        <f>Returns!L715-Returns!L$3</f>
        <v>-5.9695174401098401E-2</v>
      </c>
      <c r="M712" s="32">
        <f>Returns!M715-Returns!M$3</f>
        <v>1.4029821913592862E-2</v>
      </c>
      <c r="N712" s="32">
        <f>Returns!N715-Returns!N$3</f>
        <v>6.8363864773521308E-3</v>
      </c>
      <c r="O712" s="32">
        <f>Returns!O715-Returns!O$3</f>
        <v>3.1704482134554306E-3</v>
      </c>
      <c r="P712" s="32">
        <f>Returns!P715-Returns!P$3</f>
        <v>1.2467997186823669E-2</v>
      </c>
      <c r="Q712" s="32">
        <f>Returns!Q715-Returns!Q$3</f>
        <v>2.5484647771143613E-2</v>
      </c>
      <c r="R712" s="32">
        <f>Returns!R715-Returns!R$3</f>
        <v>8.0351219860781715E-3</v>
      </c>
      <c r="S712" s="32">
        <f>Returns!S715-Returns!S$3</f>
        <v>-5.5379104214125108E-5</v>
      </c>
      <c r="T712" s="32">
        <f>Returns!T715-Returns!T$3</f>
        <v>3.7220325328338462E-3</v>
      </c>
      <c r="U712" s="32">
        <f>Returns!U715-Returns!U$3</f>
        <v>1.9339207641454189E-2</v>
      </c>
      <c r="V712" s="32">
        <f>Returns!V715-Returns!V$3</f>
        <v>-6.5110984600761958E-3</v>
      </c>
      <c r="W712" s="32">
        <f>Returns!W715-Returns!W$3</f>
        <v>5.0063227686517209E-3</v>
      </c>
      <c r="X712" s="32">
        <f>Returns!X715-Returns!X$3</f>
        <v>2.303792209810809E-2</v>
      </c>
      <c r="Y712" s="32">
        <f>Returns!Y715-Returns!Y$3</f>
        <v>7.2193188312219547E-3</v>
      </c>
      <c r="Z712" s="32">
        <f>Returns!Z715-Returns!Z$3</f>
        <v>2.1552618494147961E-2</v>
      </c>
      <c r="AA712" s="32">
        <f>Returns!AA715-Returns!AA$3</f>
        <v>1.4425023908318279E-4</v>
      </c>
      <c r="AB712" s="32">
        <f>Returns!AB715-Returns!AB$3</f>
        <v>1.2033038812791632E-2</v>
      </c>
      <c r="AC712" s="32">
        <f>Returns!AC715-Returns!AC$3</f>
        <v>-1.4697122469323821E-2</v>
      </c>
      <c r="AD712" s="32">
        <f>Returns!AD715-Returns!AD$3</f>
        <v>1.6696122229389661E-2</v>
      </c>
      <c r="AE712" s="32">
        <f>Returns!AE715-Returns!AE$3</f>
        <v>1.13998325998689E-2</v>
      </c>
      <c r="AF712" s="33">
        <f>Returns!AF715-Returns!AF$3</f>
        <v>2.2643758317057366E-2</v>
      </c>
    </row>
    <row r="713" spans="1:32" x14ac:dyDescent="0.25">
      <c r="A713" s="9"/>
      <c r="B713" s="19">
        <v>20111027</v>
      </c>
      <c r="C713" s="39">
        <f>Returns!C716-Returns!C$3</f>
        <v>7.6591150707345417E-3</v>
      </c>
      <c r="D713" s="32">
        <f>Returns!D716-Returns!D$3</f>
        <v>2.9775481788588555E-2</v>
      </c>
      <c r="E713" s="32">
        <f>Returns!E716-Returns!E$3</f>
        <v>1.1538754735665109E-2</v>
      </c>
      <c r="F713" s="32">
        <f>Returns!F716-Returns!F$3</f>
        <v>4.8484659478010665E-2</v>
      </c>
      <c r="G713" s="32">
        <f>Returns!G716-Returns!G$3</f>
        <v>4.6228012837602618E-2</v>
      </c>
      <c r="H713" s="32">
        <f>Returns!H716-Returns!H$3</f>
        <v>2.243326825863386E-2</v>
      </c>
      <c r="I713" s="32">
        <f>Returns!I716-Returns!I$3</f>
        <v>5.3379068437551164E-2</v>
      </c>
      <c r="J713" s="32">
        <f>Returns!J716-Returns!J$3</f>
        <v>3.2768480731369391E-2</v>
      </c>
      <c r="K713" s="32">
        <f>Returns!K716-Returns!K$3</f>
        <v>5.8196233594130925E-2</v>
      </c>
      <c r="L713" s="32">
        <f>Returns!L716-Returns!L$3</f>
        <v>-8.9128550546120372E-2</v>
      </c>
      <c r="M713" s="32">
        <f>Returns!M716-Returns!M$3</f>
        <v>1.6227345319034071E-2</v>
      </c>
      <c r="N713" s="32">
        <f>Returns!N716-Returns!N$3</f>
        <v>2.168545816451737E-2</v>
      </c>
      <c r="O713" s="32">
        <f>Returns!O716-Returns!O$3</f>
        <v>1.6385248314371669E-2</v>
      </c>
      <c r="P713" s="32">
        <f>Returns!P716-Returns!P$3</f>
        <v>1.3987830092958349E-2</v>
      </c>
      <c r="Q713" s="32">
        <f>Returns!Q716-Returns!Q$3</f>
        <v>7.6702841735878824E-2</v>
      </c>
      <c r="R713" s="32">
        <f>Returns!R716-Returns!R$3</f>
        <v>1.4262700746359307E-2</v>
      </c>
      <c r="S713" s="32">
        <f>Returns!S716-Returns!S$3</f>
        <v>1.9055156524402411E-2</v>
      </c>
      <c r="T713" s="32">
        <f>Returns!T716-Returns!T$3</f>
        <v>5.5357066927421997E-2</v>
      </c>
      <c r="U713" s="32">
        <f>Returns!U716-Returns!U$3</f>
        <v>2.3040285727087738E-2</v>
      </c>
      <c r="V713" s="32">
        <f>Returns!V716-Returns!V$3</f>
        <v>2.2548154265303096E-2</v>
      </c>
      <c r="W713" s="32">
        <f>Returns!W716-Returns!W$3</f>
        <v>1.714817920895419E-2</v>
      </c>
      <c r="X713" s="32">
        <f>Returns!X716-Returns!X$3</f>
        <v>2.8052320377653209E-2</v>
      </c>
      <c r="Y713" s="32">
        <f>Returns!Y716-Returns!Y$3</f>
        <v>5.0186677795843087E-3</v>
      </c>
      <c r="Z713" s="32">
        <f>Returns!Z716-Returns!Z$3</f>
        <v>3.1912220834716315E-2</v>
      </c>
      <c r="AA713" s="32">
        <f>Returns!AA716-Returns!AA$3</f>
        <v>7.2850770869961603E-3</v>
      </c>
      <c r="AB713" s="32">
        <f>Returns!AB716-Returns!AB$3</f>
        <v>3.9136111748126493E-2</v>
      </c>
      <c r="AC713" s="32">
        <f>Returns!AC716-Returns!AC$3</f>
        <v>-2.297438052125907E-2</v>
      </c>
      <c r="AD713" s="32">
        <f>Returns!AD716-Returns!AD$3</f>
        <v>2.1467613692891477E-2</v>
      </c>
      <c r="AE713" s="32">
        <f>Returns!AE716-Returns!AE$3</f>
        <v>6.424791496704693E-3</v>
      </c>
      <c r="AF713" s="33">
        <f>Returns!AF716-Returns!AF$3</f>
        <v>1.084984629322897E-2</v>
      </c>
    </row>
    <row r="714" spans="1:32" x14ac:dyDescent="0.25">
      <c r="A714" s="9"/>
      <c r="B714" s="19">
        <v>20111028</v>
      </c>
      <c r="C714" s="39">
        <f>Returns!C717-Returns!C$3</f>
        <v>1.9413347982091239E-3</v>
      </c>
      <c r="D714" s="32">
        <f>Returns!D717-Returns!D$3</f>
        <v>-1.0292474022880545E-4</v>
      </c>
      <c r="E714" s="32">
        <f>Returns!E717-Returns!E$3</f>
        <v>9.4852552330101821E-3</v>
      </c>
      <c r="F714" s="32">
        <f>Returns!F717-Returns!F$3</f>
        <v>5.8055303539782509E-3</v>
      </c>
      <c r="G714" s="32">
        <f>Returns!G717-Returns!G$3</f>
        <v>7.1506565838489761E-3</v>
      </c>
      <c r="H714" s="32">
        <f>Returns!H717-Returns!H$3</f>
        <v>4.1237945576669535E-3</v>
      </c>
      <c r="I714" s="32">
        <f>Returns!I717-Returns!I$3</f>
        <v>1.3409396306261701E-2</v>
      </c>
      <c r="J714" s="32">
        <f>Returns!J717-Returns!J$3</f>
        <v>-1.4594860633432389E-3</v>
      </c>
      <c r="K714" s="32">
        <f>Returns!K717-Returns!K$3</f>
        <v>-8.5309100450973278E-3</v>
      </c>
      <c r="L714" s="32">
        <f>Returns!L717-Returns!L$3</f>
        <v>4.7326678681004052E-3</v>
      </c>
      <c r="M714" s="32">
        <f>Returns!M717-Returns!M$3</f>
        <v>-3.1169159680343402E-2</v>
      </c>
      <c r="N714" s="32">
        <f>Returns!N717-Returns!N$3</f>
        <v>8.7402067624533578E-3</v>
      </c>
      <c r="O714" s="32">
        <f>Returns!O717-Returns!O$3</f>
        <v>-4.4736430185103255E-3</v>
      </c>
      <c r="P714" s="32">
        <f>Returns!P717-Returns!P$3</f>
        <v>2.1013612264306897E-3</v>
      </c>
      <c r="Q714" s="32">
        <f>Returns!Q717-Returns!Q$3</f>
        <v>-8.6960197348324494E-3</v>
      </c>
      <c r="R714" s="32">
        <f>Returns!R717-Returns!R$3</f>
        <v>6.096310590230046E-3</v>
      </c>
      <c r="S714" s="32">
        <f>Returns!S717-Returns!S$3</f>
        <v>-3.4893332845364602E-3</v>
      </c>
      <c r="T714" s="32">
        <f>Returns!T717-Returns!T$3</f>
        <v>-5.8741134275624813E-3</v>
      </c>
      <c r="U714" s="32">
        <f>Returns!U717-Returns!U$3</f>
        <v>2.4486605550831386E-2</v>
      </c>
      <c r="V714" s="32">
        <f>Returns!V717-Returns!V$3</f>
        <v>-8.6330893009169112E-3</v>
      </c>
      <c r="W714" s="32">
        <f>Returns!W717-Returns!W$3</f>
        <v>8.5967384909271249E-3</v>
      </c>
      <c r="X714" s="32">
        <f>Returns!X717-Returns!X$3</f>
        <v>-1.0817089090314658E-3</v>
      </c>
      <c r="Y714" s="32">
        <f>Returns!Y717-Returns!Y$3</f>
        <v>-9.5873671312026072E-3</v>
      </c>
      <c r="Z714" s="32">
        <f>Returns!Z717-Returns!Z$3</f>
        <v>1.3967238350235066E-3</v>
      </c>
      <c r="AA714" s="32">
        <f>Returns!AA717-Returns!AA$3</f>
        <v>-6.9997261488131818E-3</v>
      </c>
      <c r="AB714" s="32">
        <f>Returns!AB717-Returns!AB$3</f>
        <v>3.622819561831411E-3</v>
      </c>
      <c r="AC714" s="32">
        <f>Returns!AC717-Returns!AC$3</f>
        <v>-7.4820488853268646E-3</v>
      </c>
      <c r="AD714" s="32">
        <f>Returns!AD717-Returns!AD$3</f>
        <v>2.1618762268368744E-4</v>
      </c>
      <c r="AE714" s="32">
        <f>Returns!AE717-Returns!AE$3</f>
        <v>-1.0975839351756831E-2</v>
      </c>
      <c r="AF714" s="33">
        <f>Returns!AF717-Returns!AF$3</f>
        <v>-6.0675738681607305E-3</v>
      </c>
    </row>
    <row r="715" spans="1:32" x14ac:dyDescent="0.25">
      <c r="A715" s="9"/>
      <c r="B715" s="19">
        <v>20111031</v>
      </c>
      <c r="C715" s="39">
        <f>Returns!C718-Returns!C$3</f>
        <v>-1.9364397277259269E-3</v>
      </c>
      <c r="D715" s="32">
        <f>Returns!D718-Returns!D$3</f>
        <v>-2.9086303199943774E-2</v>
      </c>
      <c r="E715" s="32">
        <f>Returns!E718-Returns!E$3</f>
        <v>-3.5318664175909155E-2</v>
      </c>
      <c r="F715" s="32">
        <f>Returns!F718-Returns!F$3</f>
        <v>-2.4975282255432527E-2</v>
      </c>
      <c r="G715" s="32">
        <f>Returns!G718-Returns!G$3</f>
        <v>-2.0353478047418841E-3</v>
      </c>
      <c r="H715" s="32">
        <f>Returns!H718-Returns!H$3</f>
        <v>-4.1939854574693181E-2</v>
      </c>
      <c r="I715" s="32">
        <f>Returns!I718-Returns!I$3</f>
        <v>-2.6723489338371764E-2</v>
      </c>
      <c r="J715" s="32">
        <f>Returns!J718-Returns!J$3</f>
        <v>-3.745854593565244E-2</v>
      </c>
      <c r="K715" s="32">
        <f>Returns!K718-Returns!K$3</f>
        <v>-3.1078522477284699E-2</v>
      </c>
      <c r="L715" s="32">
        <f>Returns!L718-Returns!L$3</f>
        <v>5.4325402505730203E-2</v>
      </c>
      <c r="M715" s="32">
        <f>Returns!M718-Returns!M$3</f>
        <v>-8.6469356171649334E-3</v>
      </c>
      <c r="N715" s="32">
        <f>Returns!N718-Returns!N$3</f>
        <v>-1.5286431176497787E-2</v>
      </c>
      <c r="O715" s="32">
        <f>Returns!O718-Returns!O$3</f>
        <v>-1.8638868887053572E-2</v>
      </c>
      <c r="P715" s="32">
        <f>Returns!P718-Returns!P$3</f>
        <v>-1.7263765508897036E-2</v>
      </c>
      <c r="Q715" s="32">
        <f>Returns!Q718-Returns!Q$3</f>
        <v>-5.3149553048951664E-2</v>
      </c>
      <c r="R715" s="32">
        <f>Returns!R718-Returns!R$3</f>
        <v>-8.0304610090635425E-3</v>
      </c>
      <c r="S715" s="32">
        <f>Returns!S718-Returns!S$3</f>
        <v>-3.9292050074596551E-3</v>
      </c>
      <c r="T715" s="32">
        <f>Returns!T718-Returns!T$3</f>
        <v>-2.5572942536738082E-2</v>
      </c>
      <c r="U715" s="32">
        <f>Returns!U718-Returns!U$3</f>
        <v>-1.921278367276897E-2</v>
      </c>
      <c r="V715" s="32">
        <f>Returns!V718-Returns!V$3</f>
        <v>-1.2066234701693634E-2</v>
      </c>
      <c r="W715" s="32">
        <f>Returns!W718-Returns!W$3</f>
        <v>-4.3709836228397383E-3</v>
      </c>
      <c r="X715" s="32">
        <f>Returns!X718-Returns!X$3</f>
        <v>-2.7151335326064358E-2</v>
      </c>
      <c r="Y715" s="32">
        <f>Returns!Y718-Returns!Y$3</f>
        <v>-1.2171246291788495E-2</v>
      </c>
      <c r="Z715" s="32">
        <f>Returns!Z718-Returns!Z$3</f>
        <v>-1.8951374662386087E-2</v>
      </c>
      <c r="AA715" s="32">
        <f>Returns!AA718-Returns!AA$3</f>
        <v>-1.9047397355923788E-2</v>
      </c>
      <c r="AB715" s="32">
        <f>Returns!AB718-Returns!AB$3</f>
        <v>-1.9315881539341096E-2</v>
      </c>
      <c r="AC715" s="32">
        <f>Returns!AC718-Returns!AC$3</f>
        <v>1.890042159591946E-2</v>
      </c>
      <c r="AD715" s="32">
        <f>Returns!AD718-Returns!AD$3</f>
        <v>-1.7196737293295173E-2</v>
      </c>
      <c r="AE715" s="32">
        <f>Returns!AE718-Returns!AE$3</f>
        <v>-6.3247391373100915E-3</v>
      </c>
      <c r="AF715" s="33">
        <f>Returns!AF718-Returns!AF$3</f>
        <v>-4.0264747144562921E-2</v>
      </c>
    </row>
    <row r="716" spans="1:32" x14ac:dyDescent="0.25">
      <c r="A716" s="9"/>
      <c r="B716" s="19">
        <v>20111101</v>
      </c>
      <c r="C716" s="39">
        <f>Returns!C719-Returns!C$3</f>
        <v>-2.4426065386398806E-2</v>
      </c>
      <c r="D716" s="32">
        <f>Returns!D719-Returns!D$3</f>
        <v>-3.5789100740473138E-2</v>
      </c>
      <c r="E716" s="32">
        <f>Returns!E719-Returns!E$3</f>
        <v>-4.3495931557349411E-2</v>
      </c>
      <c r="F716" s="32">
        <f>Returns!F719-Returns!F$3</f>
        <v>-3.2551222395697715E-2</v>
      </c>
      <c r="G716" s="32">
        <f>Returns!G719-Returns!G$3</f>
        <v>-5.3581476463265228E-2</v>
      </c>
      <c r="H716" s="32">
        <f>Returns!H719-Returns!H$3</f>
        <v>-3.1308399159516768E-2</v>
      </c>
      <c r="I716" s="32">
        <f>Returns!I719-Returns!I$3</f>
        <v>-2.7622863408557977E-2</v>
      </c>
      <c r="J716" s="32">
        <f>Returns!J719-Returns!J$3</f>
        <v>-4.0034549794188433E-2</v>
      </c>
      <c r="K716" s="32">
        <f>Returns!K719-Returns!K$3</f>
        <v>-4.3839050898662441E-2</v>
      </c>
      <c r="L716" s="32">
        <f>Returns!L719-Returns!L$3</f>
        <v>5.8447930100737629E-2</v>
      </c>
      <c r="M716" s="32">
        <f>Returns!M719-Returns!M$3</f>
        <v>-8.1446352596243315E-3</v>
      </c>
      <c r="N716" s="32">
        <f>Returns!N719-Returns!N$3</f>
        <v>-1.9566657256662685E-2</v>
      </c>
      <c r="O716" s="32">
        <f>Returns!O719-Returns!O$3</f>
        <v>-3.0239164325280236E-2</v>
      </c>
      <c r="P716" s="32">
        <f>Returns!P719-Returns!P$3</f>
        <v>-1.7863476164385134E-2</v>
      </c>
      <c r="Q716" s="32">
        <f>Returns!Q719-Returns!Q$3</f>
        <v>-6.5839286658625221E-2</v>
      </c>
      <c r="R716" s="32">
        <f>Returns!R719-Returns!R$3</f>
        <v>-2.1429641299357895E-2</v>
      </c>
      <c r="S716" s="32">
        <f>Returns!S719-Returns!S$3</f>
        <v>-1.1965841030869739E-2</v>
      </c>
      <c r="T716" s="32">
        <f>Returns!T719-Returns!T$3</f>
        <v>-3.3240298749295377E-2</v>
      </c>
      <c r="U716" s="32">
        <f>Returns!U719-Returns!U$3</f>
        <v>-1.4271863541784523E-2</v>
      </c>
      <c r="V716" s="32">
        <f>Returns!V719-Returns!V$3</f>
        <v>-2.7489819697478182E-2</v>
      </c>
      <c r="W716" s="32">
        <f>Returns!W719-Returns!W$3</f>
        <v>-2.7758807507086227E-2</v>
      </c>
      <c r="X716" s="32">
        <f>Returns!X719-Returns!X$3</f>
        <v>1.4940369408616332E-3</v>
      </c>
      <c r="Y716" s="32">
        <f>Returns!Y719-Returns!Y$3</f>
        <v>-2.0734540110280902E-2</v>
      </c>
      <c r="Z716" s="32">
        <f>Returns!Z719-Returns!Z$3</f>
        <v>-3.4944966353371222E-2</v>
      </c>
      <c r="AA716" s="32">
        <f>Returns!AA719-Returns!AA$3</f>
        <v>-3.9536518263961345E-2</v>
      </c>
      <c r="AB716" s="32">
        <f>Returns!AB719-Returns!AB$3</f>
        <v>-3.7716172565453919E-2</v>
      </c>
      <c r="AC716" s="32">
        <f>Returns!AC719-Returns!AC$3</f>
        <v>3.7377644230358491E-2</v>
      </c>
      <c r="AD716" s="32">
        <f>Returns!AD719-Returns!AD$3</f>
        <v>-1.555265582227972E-2</v>
      </c>
      <c r="AE716" s="32">
        <f>Returns!AE719-Returns!AE$3</f>
        <v>-9.5533931086399966E-3</v>
      </c>
      <c r="AF716" s="33">
        <f>Returns!AF719-Returns!AF$3</f>
        <v>-3.1996756706789482E-2</v>
      </c>
    </row>
    <row r="717" spans="1:32" x14ac:dyDescent="0.25">
      <c r="A717" s="9"/>
      <c r="B717" s="19">
        <v>20111102</v>
      </c>
      <c r="C717" s="39">
        <f>Returns!C720-Returns!C$3</f>
        <v>2.2631507980481417E-3</v>
      </c>
      <c r="D717" s="32">
        <f>Returns!D720-Returns!D$3</f>
        <v>2.8332180451462904E-2</v>
      </c>
      <c r="E717" s="32">
        <f>Returns!E720-Returns!E$3</f>
        <v>2.0017887562681025E-2</v>
      </c>
      <c r="F717" s="32">
        <f>Returns!F720-Returns!F$3</f>
        <v>2.5159345467074712E-2</v>
      </c>
      <c r="G717" s="32">
        <f>Returns!G720-Returns!G$3</f>
        <v>1.4824514589837212E-2</v>
      </c>
      <c r="H717" s="32">
        <f>Returns!H720-Returns!H$3</f>
        <v>2.365842010143485E-2</v>
      </c>
      <c r="I717" s="32">
        <f>Returns!I720-Returns!I$3</f>
        <v>1.983725862864345E-2</v>
      </c>
      <c r="J717" s="32">
        <f>Returns!J720-Returns!J$3</f>
        <v>1.3285330258761543E-2</v>
      </c>
      <c r="K717" s="32">
        <f>Returns!K720-Returns!K$3</f>
        <v>1.5660314220147888E-2</v>
      </c>
      <c r="L717" s="32">
        <f>Returns!L720-Returns!L$3</f>
        <v>-2.6833462669265166E-2</v>
      </c>
      <c r="M717" s="32">
        <f>Returns!M720-Returns!M$3</f>
        <v>1.06057195026388E-2</v>
      </c>
      <c r="N717" s="32">
        <f>Returns!N720-Returns!N$3</f>
        <v>1.2842574781034101E-2</v>
      </c>
      <c r="O717" s="32">
        <f>Returns!O720-Returns!O$3</f>
        <v>-6.279741029153324E-5</v>
      </c>
      <c r="P717" s="32">
        <f>Returns!P720-Returns!P$3</f>
        <v>3.6007927011252844E-3</v>
      </c>
      <c r="Q717" s="32">
        <f>Returns!Q720-Returns!Q$3</f>
        <v>3.3217530745284635E-2</v>
      </c>
      <c r="R717" s="32">
        <f>Returns!R720-Returns!R$3</f>
        <v>1.0973550024263212E-2</v>
      </c>
      <c r="S717" s="32">
        <f>Returns!S720-Returns!S$3</f>
        <v>6.6697123597341326E-3</v>
      </c>
      <c r="T717" s="32">
        <f>Returns!T720-Returns!T$3</f>
        <v>1.9483542491518926E-2</v>
      </c>
      <c r="U717" s="32">
        <f>Returns!U720-Returns!U$3</f>
        <v>3.5456699404252546E-3</v>
      </c>
      <c r="V717" s="32">
        <f>Returns!V720-Returns!V$3</f>
        <v>3.7157445662311501E-3</v>
      </c>
      <c r="W717" s="32">
        <f>Returns!W720-Returns!W$3</f>
        <v>9.9579287431890984E-3</v>
      </c>
      <c r="X717" s="32">
        <f>Returns!X720-Returns!X$3</f>
        <v>9.1971577869968523E-3</v>
      </c>
      <c r="Y717" s="32">
        <f>Returns!Y720-Returns!Y$3</f>
        <v>2.3523789459030486E-3</v>
      </c>
      <c r="Z717" s="32">
        <f>Returns!Z720-Returns!Z$3</f>
        <v>2.215554824103531E-2</v>
      </c>
      <c r="AA717" s="32">
        <f>Returns!AA720-Returns!AA$3</f>
        <v>3.2253728548842795E-3</v>
      </c>
      <c r="AB717" s="32">
        <f>Returns!AB720-Returns!AB$3</f>
        <v>2.1425212920581343E-2</v>
      </c>
      <c r="AC717" s="32">
        <f>Returns!AC720-Returns!AC$3</f>
        <v>-1.3912657720602864E-2</v>
      </c>
      <c r="AD717" s="32">
        <f>Returns!AD720-Returns!AD$3</f>
        <v>8.4275679842641376E-3</v>
      </c>
      <c r="AE717" s="32">
        <f>Returns!AE720-Returns!AE$3</f>
        <v>1.0080080176330558E-2</v>
      </c>
      <c r="AF717" s="33">
        <f>Returns!AF720-Returns!AF$3</f>
        <v>2.0171715489981458E-2</v>
      </c>
    </row>
    <row r="718" spans="1:32" x14ac:dyDescent="0.25">
      <c r="A718" s="9"/>
      <c r="B718" s="19">
        <v>20111103</v>
      </c>
      <c r="C718" s="39">
        <f>Returns!C721-Returns!C$3</f>
        <v>1.2224537167500498E-2</v>
      </c>
      <c r="D718" s="32">
        <f>Returns!D721-Returns!D$3</f>
        <v>2.458904195078401E-2</v>
      </c>
      <c r="E718" s="32">
        <f>Returns!E721-Returns!E$3</f>
        <v>2.6112010710432822E-2</v>
      </c>
      <c r="F718" s="32">
        <f>Returns!F721-Returns!F$3</f>
        <v>2.2118896651268614E-2</v>
      </c>
      <c r="G718" s="32">
        <f>Returns!G721-Returns!G$3</f>
        <v>1.8998691083851264E-2</v>
      </c>
      <c r="H718" s="32">
        <f>Returns!H721-Returns!H$3</f>
        <v>1.4930338886678938E-2</v>
      </c>
      <c r="I718" s="32">
        <f>Returns!I721-Returns!I$3</f>
        <v>2.0644359666341146E-2</v>
      </c>
      <c r="J718" s="32">
        <f>Returns!J721-Returns!J$3</f>
        <v>2.7172935743750799E-2</v>
      </c>
      <c r="K718" s="32">
        <f>Returns!K721-Returns!K$3</f>
        <v>2.3241301548953951E-2</v>
      </c>
      <c r="L718" s="32">
        <f>Returns!L721-Returns!L$3</f>
        <v>-1.2282646289127596E-2</v>
      </c>
      <c r="M718" s="32">
        <f>Returns!M721-Returns!M$3</f>
        <v>1.1566699052132926E-2</v>
      </c>
      <c r="N718" s="32">
        <f>Returns!N721-Returns!N$3</f>
        <v>1.7580099761397482E-2</v>
      </c>
      <c r="O718" s="32">
        <f>Returns!O721-Returns!O$3</f>
        <v>2.3344132638949428E-2</v>
      </c>
      <c r="P718" s="32">
        <f>Returns!P721-Returns!P$3</f>
        <v>1.1071554092730767E-2</v>
      </c>
      <c r="Q718" s="32">
        <f>Returns!Q721-Returns!Q$3</f>
        <v>1.9700533724972956E-2</v>
      </c>
      <c r="R718" s="32">
        <f>Returns!R721-Returns!R$3</f>
        <v>1.30265927928501E-2</v>
      </c>
      <c r="S718" s="32">
        <f>Returns!S721-Returns!S$3</f>
        <v>5.114132347575579E-3</v>
      </c>
      <c r="T718" s="32">
        <f>Returns!T721-Returns!T$3</f>
        <v>1.9836968192175296E-2</v>
      </c>
      <c r="U718" s="32">
        <f>Returns!U721-Returns!U$3</f>
        <v>9.3355323159388642E-3</v>
      </c>
      <c r="V718" s="32">
        <f>Returns!V721-Returns!V$3</f>
        <v>1.6604615287243486E-2</v>
      </c>
      <c r="W718" s="32">
        <f>Returns!W721-Returns!W$3</f>
        <v>7.7521615228569969E-3</v>
      </c>
      <c r="X718" s="32">
        <f>Returns!X721-Returns!X$3</f>
        <v>1.8176017727713819E-2</v>
      </c>
      <c r="Y718" s="32">
        <f>Returns!Y721-Returns!Y$3</f>
        <v>5.9936583639313423E-3</v>
      </c>
      <c r="Z718" s="32">
        <f>Returns!Z721-Returns!Z$3</f>
        <v>1.4677489793091324E-2</v>
      </c>
      <c r="AA718" s="32">
        <f>Returns!AA721-Returns!AA$3</f>
        <v>-4.5544415746315969E-3</v>
      </c>
      <c r="AB718" s="32">
        <f>Returns!AB721-Returns!AB$3</f>
        <v>1.9164049683636181E-2</v>
      </c>
      <c r="AC718" s="32">
        <f>Returns!AC721-Returns!AC$3</f>
        <v>-1.7133731783483472E-2</v>
      </c>
      <c r="AD718" s="32">
        <f>Returns!AD721-Returns!AD$3</f>
        <v>1.746609853464598E-2</v>
      </c>
      <c r="AE718" s="32">
        <f>Returns!AE721-Returns!AE$3</f>
        <v>1.0493331060350435E-2</v>
      </c>
      <c r="AF718" s="33">
        <f>Returns!AF721-Returns!AF$3</f>
        <v>1.8878212649328423E-2</v>
      </c>
    </row>
    <row r="719" spans="1:32" x14ac:dyDescent="0.25">
      <c r="A719" s="9"/>
      <c r="B719" s="19">
        <v>20111104</v>
      </c>
      <c r="C719" s="39">
        <f>Returns!C722-Returns!C$3</f>
        <v>-8.3139311117506418E-3</v>
      </c>
      <c r="D719" s="32">
        <f>Returns!D722-Returns!D$3</f>
        <v>-1.3898382147953582E-2</v>
      </c>
      <c r="E719" s="32">
        <f>Returns!E722-Returns!E$3</f>
        <v>-8.2693074494493771E-3</v>
      </c>
      <c r="F719" s="32">
        <f>Returns!F722-Returns!F$3</f>
        <v>-6.8815646212228264E-3</v>
      </c>
      <c r="G719" s="32">
        <f>Returns!G722-Returns!G$3</f>
        <v>-1.0358656154291471E-2</v>
      </c>
      <c r="H719" s="32">
        <f>Returns!H722-Returns!H$3</f>
        <v>-1.1050734979645184E-3</v>
      </c>
      <c r="I719" s="32">
        <f>Returns!I722-Returns!I$3</f>
        <v>-6.0001343666832661E-3</v>
      </c>
      <c r="J719" s="32">
        <f>Returns!J722-Returns!J$3</f>
        <v>-1.0370589908058232E-2</v>
      </c>
      <c r="K719" s="32">
        <f>Returns!K722-Returns!K$3</f>
        <v>-1.800957999866375E-2</v>
      </c>
      <c r="L719" s="32">
        <f>Returns!L722-Returns!L$3</f>
        <v>2.7845238529341954E-2</v>
      </c>
      <c r="M719" s="32">
        <f>Returns!M722-Returns!M$3</f>
        <v>-4.7100909990902013E-3</v>
      </c>
      <c r="N719" s="32">
        <f>Returns!N722-Returns!N$3</f>
        <v>-7.967200270155704E-3</v>
      </c>
      <c r="O719" s="32">
        <f>Returns!O722-Returns!O$3</f>
        <v>-2.176852536795084E-2</v>
      </c>
      <c r="P719" s="32">
        <f>Returns!P722-Returns!P$3</f>
        <v>-5.7929791585424311E-3</v>
      </c>
      <c r="Q719" s="32">
        <f>Returns!Q722-Returns!Q$3</f>
        <v>-1.5774515989255448E-2</v>
      </c>
      <c r="R719" s="32">
        <f>Returns!R722-Returns!R$3</f>
        <v>-1.6445635523683683E-2</v>
      </c>
      <c r="S719" s="32">
        <f>Returns!S722-Returns!S$3</f>
        <v>5.4035559087641551E-3</v>
      </c>
      <c r="T719" s="32">
        <f>Returns!T722-Returns!T$3</f>
        <v>-7.5043015747288996E-3</v>
      </c>
      <c r="U719" s="32">
        <f>Returns!U722-Returns!U$3</f>
        <v>-1.7797193254265507E-2</v>
      </c>
      <c r="V719" s="32">
        <f>Returns!V722-Returns!V$3</f>
        <v>-1.1505612341046304E-2</v>
      </c>
      <c r="W719" s="32">
        <f>Returns!W722-Returns!W$3</f>
        <v>-1.6435526307264456E-2</v>
      </c>
      <c r="X719" s="32">
        <f>Returns!X722-Returns!X$3</f>
        <v>-1.6261630177226691E-2</v>
      </c>
      <c r="Y719" s="32">
        <f>Returns!Y722-Returns!Y$3</f>
        <v>-5.4302063341178201E-3</v>
      </c>
      <c r="Z719" s="32">
        <f>Returns!Z722-Returns!Z$3</f>
        <v>-1.0570220544421711E-2</v>
      </c>
      <c r="AA719" s="32">
        <f>Returns!AA722-Returns!AA$3</f>
        <v>-1.5708204755281313E-2</v>
      </c>
      <c r="AB719" s="32">
        <f>Returns!AB722-Returns!AB$3</f>
        <v>-1.052348476759991E-2</v>
      </c>
      <c r="AC719" s="32">
        <f>Returns!AC722-Returns!AC$3</f>
        <v>7.7542189150818881E-3</v>
      </c>
      <c r="AD719" s="32">
        <f>Returns!AD722-Returns!AD$3</f>
        <v>-9.7007836969741374E-3</v>
      </c>
      <c r="AE719" s="32">
        <f>Returns!AE722-Returns!AE$3</f>
        <v>-1.5728658454461156E-3</v>
      </c>
      <c r="AF719" s="33">
        <f>Returns!AF722-Returns!AF$3</f>
        <v>-7.4462318279589828E-3</v>
      </c>
    </row>
    <row r="720" spans="1:32" x14ac:dyDescent="0.25">
      <c r="A720" s="9"/>
      <c r="B720" s="19">
        <v>20111107</v>
      </c>
      <c r="C720" s="39">
        <f>Returns!C723-Returns!C$3</f>
        <v>-3.1676093828089825E-3</v>
      </c>
      <c r="D720" s="32">
        <f>Returns!D723-Returns!D$3</f>
        <v>1.2866889808630592E-3</v>
      </c>
      <c r="E720" s="32">
        <f>Returns!E723-Returns!E$3</f>
        <v>8.0995166410568545E-3</v>
      </c>
      <c r="F720" s="32">
        <f>Returns!F723-Returns!F$3</f>
        <v>-6.0798845110703742E-3</v>
      </c>
      <c r="G720" s="32">
        <f>Returns!G723-Returns!G$3</f>
        <v>-2.0789822897486383E-3</v>
      </c>
      <c r="H720" s="32">
        <f>Returns!H723-Returns!H$3</f>
        <v>1.4240679582822928E-2</v>
      </c>
      <c r="I720" s="32">
        <f>Returns!I723-Returns!I$3</f>
        <v>6.0998831392957082E-3</v>
      </c>
      <c r="J720" s="32">
        <f>Returns!J723-Returns!J$3</f>
        <v>1.0838740576489649E-2</v>
      </c>
      <c r="K720" s="32">
        <f>Returns!K723-Returns!K$3</f>
        <v>1.6149419071406871E-4</v>
      </c>
      <c r="L720" s="32">
        <f>Returns!L723-Returns!L$3</f>
        <v>-5.8675415161869937E-3</v>
      </c>
      <c r="M720" s="32">
        <f>Returns!M723-Returns!M$3</f>
        <v>2.7372160619003855E-2</v>
      </c>
      <c r="N720" s="32">
        <f>Returns!N723-Returns!N$3</f>
        <v>6.0718701808077239E-3</v>
      </c>
      <c r="O720" s="32">
        <f>Returns!O723-Returns!O$3</f>
        <v>2.4105451719404297E-2</v>
      </c>
      <c r="P720" s="32">
        <f>Returns!P723-Returns!P$3</f>
        <v>-8.07112571271194E-4</v>
      </c>
      <c r="Q720" s="32">
        <f>Returns!Q723-Returns!Q$3</f>
        <v>9.1361174884511832E-3</v>
      </c>
      <c r="R720" s="32">
        <f>Returns!R723-Returns!R$3</f>
        <v>8.523493066070675E-3</v>
      </c>
      <c r="S720" s="32">
        <f>Returns!S723-Returns!S$3</f>
        <v>1.0772980646362408E-2</v>
      </c>
      <c r="T720" s="32">
        <f>Returns!T723-Returns!T$3</f>
        <v>5.5949649083293813E-3</v>
      </c>
      <c r="U720" s="32">
        <f>Returns!U723-Returns!U$3</f>
        <v>1.0285175537295636E-2</v>
      </c>
      <c r="V720" s="32">
        <f>Returns!V723-Returns!V$3</f>
        <v>1.9123514906326113E-2</v>
      </c>
      <c r="W720" s="32">
        <f>Returns!W723-Returns!W$3</f>
        <v>-5.7452832313436971E-3</v>
      </c>
      <c r="X720" s="32">
        <f>Returns!X723-Returns!X$3</f>
        <v>2.4115372231531502E-2</v>
      </c>
      <c r="Y720" s="32">
        <f>Returns!Y723-Returns!Y$3</f>
        <v>9.1384431265506428E-3</v>
      </c>
      <c r="Z720" s="32">
        <f>Returns!Z723-Returns!Z$3</f>
        <v>8.2981587096687768E-3</v>
      </c>
      <c r="AA720" s="32">
        <f>Returns!AA723-Returns!AA$3</f>
        <v>-9.0428734385911425E-3</v>
      </c>
      <c r="AB720" s="32">
        <f>Returns!AB723-Returns!AB$3</f>
        <v>7.1612641778920662E-3</v>
      </c>
      <c r="AC720" s="32">
        <f>Returns!AC723-Returns!AC$3</f>
        <v>-3.2416253197536521E-3</v>
      </c>
      <c r="AD720" s="32">
        <f>Returns!AD723-Returns!AD$3</f>
        <v>4.525532232700049E-3</v>
      </c>
      <c r="AE720" s="32">
        <f>Returns!AE723-Returns!AE$3</f>
        <v>9.3576224813326208E-3</v>
      </c>
      <c r="AF720" s="33">
        <f>Returns!AF723-Returns!AF$3</f>
        <v>1.3252013957215925E-2</v>
      </c>
    </row>
    <row r="721" spans="1:32" x14ac:dyDescent="0.25">
      <c r="A721" s="9"/>
      <c r="B721" s="19">
        <v>20111108</v>
      </c>
      <c r="C721" s="39">
        <f>Returns!C724-Returns!C$3</f>
        <v>1.5781192595062228E-2</v>
      </c>
      <c r="D721" s="32">
        <f>Returns!D724-Returns!D$3</f>
        <v>6.9587175726513193E-4</v>
      </c>
      <c r="E721" s="32">
        <f>Returns!E724-Returns!E$3</f>
        <v>1.1683008511891024E-2</v>
      </c>
      <c r="F721" s="32">
        <f>Returns!F724-Returns!F$3</f>
        <v>9.8572007878894724E-3</v>
      </c>
      <c r="G721" s="32">
        <f>Returns!G724-Returns!G$3</f>
        <v>1.7210641369015678E-2</v>
      </c>
      <c r="H721" s="32">
        <f>Returns!H724-Returns!H$3</f>
        <v>9.9891867275202217E-3</v>
      </c>
      <c r="I721" s="32">
        <f>Returns!I724-Returns!I$3</f>
        <v>1.6949005502991124E-2</v>
      </c>
      <c r="J721" s="32">
        <f>Returns!J724-Returns!J$3</f>
        <v>4.4921819116245003E-3</v>
      </c>
      <c r="K721" s="32">
        <f>Returns!K724-Returns!K$3</f>
        <v>5.6386067768062625E-3</v>
      </c>
      <c r="L721" s="32">
        <f>Returns!L724-Returns!L$3</f>
        <v>-2.7323259978782214E-2</v>
      </c>
      <c r="M721" s="32">
        <f>Returns!M724-Returns!M$3</f>
        <v>1.4794484368699741E-2</v>
      </c>
      <c r="N721" s="32">
        <f>Returns!N724-Returns!N$3</f>
        <v>3.061615553793709E-3</v>
      </c>
      <c r="O721" s="32">
        <f>Returns!O724-Returns!O$3</f>
        <v>1.7468438309312804E-2</v>
      </c>
      <c r="P721" s="32">
        <f>Returns!P724-Returns!P$3</f>
        <v>1.4087287582935891E-2</v>
      </c>
      <c r="Q721" s="32">
        <f>Returns!Q724-Returns!Q$3</f>
        <v>2.3408405225262621E-2</v>
      </c>
      <c r="R721" s="32">
        <f>Returns!R724-Returns!R$3</f>
        <v>5.6795298295999851E-3</v>
      </c>
      <c r="S721" s="32">
        <f>Returns!S724-Returns!S$3</f>
        <v>3.6904446206272382E-5</v>
      </c>
      <c r="T721" s="32">
        <f>Returns!T724-Returns!T$3</f>
        <v>2.6424387730469866E-2</v>
      </c>
      <c r="U721" s="32">
        <f>Returns!U724-Returns!U$3</f>
        <v>6.6996093617787793E-3</v>
      </c>
      <c r="V721" s="32">
        <f>Returns!V724-Returns!V$3</f>
        <v>1.4330579861908712E-2</v>
      </c>
      <c r="W721" s="32">
        <f>Returns!W724-Returns!W$3</f>
        <v>1.701199468746006E-2</v>
      </c>
      <c r="X721" s="32">
        <f>Returns!X724-Returns!X$3</f>
        <v>8.9342839515233457E-3</v>
      </c>
      <c r="Y721" s="32">
        <f>Returns!Y724-Returns!Y$3</f>
        <v>1.1542430257608297E-2</v>
      </c>
      <c r="Z721" s="32">
        <f>Returns!Z724-Returns!Z$3</f>
        <v>7.5391697710294036E-3</v>
      </c>
      <c r="AA721" s="32">
        <f>Returns!AA724-Returns!AA$3</f>
        <v>2.2107342910527999E-2</v>
      </c>
      <c r="AB721" s="32">
        <f>Returns!AB724-Returns!AB$3</f>
        <v>7.2263123842803284E-3</v>
      </c>
      <c r="AC721" s="32">
        <f>Returns!AC724-Returns!AC$3</f>
        <v>-1.6850110200056747E-2</v>
      </c>
      <c r="AD721" s="32">
        <f>Returns!AD724-Returns!AD$3</f>
        <v>5.2968137822264052E-3</v>
      </c>
      <c r="AE721" s="32">
        <f>Returns!AE724-Returns!AE$3</f>
        <v>2.351289114043521E-2</v>
      </c>
      <c r="AF721" s="33">
        <f>Returns!AF724-Returns!AF$3</f>
        <v>1.0648248444696284E-2</v>
      </c>
    </row>
    <row r="722" spans="1:32" x14ac:dyDescent="0.25">
      <c r="A722" s="9"/>
      <c r="B722" s="19">
        <v>20111109</v>
      </c>
      <c r="C722" s="39">
        <f>Returns!C725-Returns!C$3</f>
        <v>-2.8902320206063509E-2</v>
      </c>
      <c r="D722" s="32">
        <f>Returns!D725-Returns!D$3</f>
        <v>-4.3645658040437886E-2</v>
      </c>
      <c r="E722" s="32">
        <f>Returns!E725-Returns!E$3</f>
        <v>-3.3138712766810886E-2</v>
      </c>
      <c r="F722" s="32">
        <f>Returns!F725-Returns!F$3</f>
        <v>-4.5916893674914076E-2</v>
      </c>
      <c r="G722" s="32">
        <f>Returns!G725-Returns!G$3</f>
        <v>-3.9399329745624947E-2</v>
      </c>
      <c r="H722" s="32">
        <f>Returns!H725-Returns!H$3</f>
        <v>-4.2749499255707368E-2</v>
      </c>
      <c r="I722" s="32">
        <f>Returns!I725-Returns!I$3</f>
        <v>-4.602479759983176E-2</v>
      </c>
      <c r="J722" s="32">
        <f>Returns!J725-Returns!J$3</f>
        <v>-4.3738946931070617E-2</v>
      </c>
      <c r="K722" s="32">
        <f>Returns!K725-Returns!K$3</f>
        <v>-4.0052095212444391E-2</v>
      </c>
      <c r="L722" s="32">
        <f>Returns!L725-Returns!L$3</f>
        <v>8.8591378147984332E-2</v>
      </c>
      <c r="M722" s="32">
        <f>Returns!M725-Returns!M$3</f>
        <v>-2.2167304117654534E-2</v>
      </c>
      <c r="N722" s="32">
        <f>Returns!N725-Returns!N$3</f>
        <v>-2.6763973659096572E-2</v>
      </c>
      <c r="O722" s="32">
        <f>Returns!O725-Returns!O$3</f>
        <v>-3.7552500276601418E-2</v>
      </c>
      <c r="P722" s="32">
        <f>Returns!P725-Returns!P$3</f>
        <v>-2.260679284940682E-2</v>
      </c>
      <c r="Q722" s="32">
        <f>Returns!Q725-Returns!Q$3</f>
        <v>-7.4528118109847871E-2</v>
      </c>
      <c r="R722" s="32">
        <f>Returns!R725-Returns!R$3</f>
        <v>-2.3876652955900326E-2</v>
      </c>
      <c r="S722" s="32">
        <f>Returns!S725-Returns!S$3</f>
        <v>-2.1622917365273789E-2</v>
      </c>
      <c r="T722" s="32">
        <f>Returns!T725-Returns!T$3</f>
        <v>-3.4888591673560773E-2</v>
      </c>
      <c r="U722" s="32">
        <f>Returns!U725-Returns!U$3</f>
        <v>-2.2502102610077842E-2</v>
      </c>
      <c r="V722" s="32">
        <f>Returns!V725-Returns!V$3</f>
        <v>-3.536430940174861E-2</v>
      </c>
      <c r="W722" s="32">
        <f>Returns!W725-Returns!W$3</f>
        <v>-3.310882166998156E-2</v>
      </c>
      <c r="X722" s="32">
        <f>Returns!X725-Returns!X$3</f>
        <v>-3.7089797862002546E-2</v>
      </c>
      <c r="Y722" s="32">
        <f>Returns!Y725-Returns!Y$3</f>
        <v>-2.3973184130087977E-2</v>
      </c>
      <c r="Z722" s="32">
        <f>Returns!Z725-Returns!Z$3</f>
        <v>-3.7197760306684015E-2</v>
      </c>
      <c r="AA722" s="32">
        <f>Returns!AA725-Returns!AA$3</f>
        <v>-1.5489456199107889E-2</v>
      </c>
      <c r="AB722" s="32">
        <f>Returns!AB725-Returns!AB$3</f>
        <v>-3.2331443174197977E-2</v>
      </c>
      <c r="AC722" s="32">
        <f>Returns!AC725-Returns!AC$3</f>
        <v>1.7706684301289959E-2</v>
      </c>
      <c r="AD722" s="32">
        <f>Returns!AD725-Returns!AD$3</f>
        <v>-1.751152554128545E-2</v>
      </c>
      <c r="AE722" s="32">
        <f>Returns!AE725-Returns!AE$3</f>
        <v>-2.1806635463406106E-2</v>
      </c>
      <c r="AF722" s="33">
        <f>Returns!AF725-Returns!AF$3</f>
        <v>-3.0103270682815847E-2</v>
      </c>
    </row>
    <row r="723" spans="1:32" x14ac:dyDescent="0.25">
      <c r="A723" s="9"/>
      <c r="B723" s="19">
        <v>20111110</v>
      </c>
      <c r="C723" s="39">
        <f>Returns!C726-Returns!C$3</f>
        <v>-2.7784553644597278E-2</v>
      </c>
      <c r="D723" s="32">
        <f>Returns!D726-Returns!D$3</f>
        <v>-3.4952029721465562E-3</v>
      </c>
      <c r="E723" s="32">
        <f>Returns!E726-Returns!E$3</f>
        <v>2.870334007696396E-3</v>
      </c>
      <c r="F723" s="32">
        <f>Returns!F726-Returns!F$3</f>
        <v>4.9272321004421339E-3</v>
      </c>
      <c r="G723" s="32">
        <f>Returns!G726-Returns!G$3</f>
        <v>5.5892938297047653E-2</v>
      </c>
      <c r="H723" s="32">
        <f>Returns!H726-Returns!H$3</f>
        <v>9.7572600283797502E-3</v>
      </c>
      <c r="I723" s="32">
        <f>Returns!I726-Returns!I$3</f>
        <v>6.7321556552805547E-3</v>
      </c>
      <c r="J723" s="32">
        <f>Returns!J726-Returns!J$3</f>
        <v>2.4781360052582704E-2</v>
      </c>
      <c r="K723" s="32">
        <f>Returns!K726-Returns!K$3</f>
        <v>1.3342849345695402E-2</v>
      </c>
      <c r="L723" s="32">
        <f>Returns!L726-Returns!L$3</f>
        <v>-4.1458620604195768E-4</v>
      </c>
      <c r="M723" s="32">
        <f>Returns!M726-Returns!M$3</f>
        <v>-3.3068359425485227E-4</v>
      </c>
      <c r="N723" s="32">
        <f>Returns!N726-Returns!N$3</f>
        <v>4.3511119344896883E-3</v>
      </c>
      <c r="O723" s="32">
        <f>Returns!O726-Returns!O$3</f>
        <v>8.7088128426180914E-3</v>
      </c>
      <c r="P723" s="32">
        <f>Returns!P726-Returns!P$3</f>
        <v>8.9084872793060276E-3</v>
      </c>
      <c r="Q723" s="32">
        <f>Returns!Q726-Returns!Q$3</f>
        <v>4.6543645277274427E-3</v>
      </c>
      <c r="R723" s="32">
        <f>Returns!R726-Returns!R$3</f>
        <v>3.859268676902409E-3</v>
      </c>
      <c r="S723" s="32">
        <f>Returns!S726-Returns!S$3</f>
        <v>5.1020753319002661E-3</v>
      </c>
      <c r="T723" s="32">
        <f>Returns!T726-Returns!T$3</f>
        <v>1.4605747349667108E-2</v>
      </c>
      <c r="U723" s="32">
        <f>Returns!U726-Returns!U$3</f>
        <v>3.345973093600936E-2</v>
      </c>
      <c r="V723" s="32">
        <f>Returns!V726-Returns!V$3</f>
        <v>2.5386789551710971E-3</v>
      </c>
      <c r="W723" s="32">
        <f>Returns!W726-Returns!W$3</f>
        <v>1.5247902684809255E-2</v>
      </c>
      <c r="X723" s="32">
        <f>Returns!X726-Returns!X$3</f>
        <v>2.0885889152831467E-2</v>
      </c>
      <c r="Y723" s="32">
        <f>Returns!Y726-Returns!Y$3</f>
        <v>7.5791777941831484E-3</v>
      </c>
      <c r="Z723" s="32">
        <f>Returns!Z726-Returns!Z$3</f>
        <v>8.4711200925017133E-3</v>
      </c>
      <c r="AA723" s="32">
        <f>Returns!AA726-Returns!AA$3</f>
        <v>1.2428362715517643E-2</v>
      </c>
      <c r="AB723" s="32">
        <f>Returns!AB726-Returns!AB$3</f>
        <v>1.2076214350564851E-2</v>
      </c>
      <c r="AC723" s="32">
        <f>Returns!AC726-Returns!AC$3</f>
        <v>2.1372447618889776E-4</v>
      </c>
      <c r="AD723" s="32">
        <f>Returns!AD726-Returns!AD$3</f>
        <v>1.0469286262589257E-2</v>
      </c>
      <c r="AE723" s="32">
        <f>Returns!AE726-Returns!AE$3</f>
        <v>1.6190099061820084E-4</v>
      </c>
      <c r="AF723" s="33">
        <f>Returns!AF726-Returns!AF$3</f>
        <v>1.6589206472265198E-2</v>
      </c>
    </row>
    <row r="724" spans="1:32" x14ac:dyDescent="0.25">
      <c r="A724" s="9"/>
      <c r="B724" s="19">
        <v>20111111</v>
      </c>
      <c r="C724" s="39">
        <f>Returns!C727-Returns!C$3</f>
        <v>-3.886376310596777E-3</v>
      </c>
      <c r="D724" s="32">
        <f>Returns!D727-Returns!D$3</f>
        <v>2.5484437549801186E-2</v>
      </c>
      <c r="E724" s="32">
        <f>Returns!E727-Returns!E$3</f>
        <v>3.119345858090667E-2</v>
      </c>
      <c r="F724" s="32">
        <f>Returns!F727-Returns!F$3</f>
        <v>4.1322146926295621E-2</v>
      </c>
      <c r="G724" s="32">
        <f>Returns!G727-Returns!G$3</f>
        <v>2.1352027688747891E-2</v>
      </c>
      <c r="H724" s="32">
        <f>Returns!H727-Returns!H$3</f>
        <v>1.4705846331517029E-2</v>
      </c>
      <c r="I724" s="32">
        <f>Returns!I727-Returns!I$3</f>
        <v>1.8280899316043892E-2</v>
      </c>
      <c r="J724" s="32">
        <f>Returns!J727-Returns!J$3</f>
        <v>5.5402619147742888E-2</v>
      </c>
      <c r="K724" s="32">
        <f>Returns!K727-Returns!K$3</f>
        <v>1.5610564229001393E-2</v>
      </c>
      <c r="L724" s="32">
        <f>Returns!L727-Returns!L$3</f>
        <v>-2.02801174035495E-2</v>
      </c>
      <c r="M724" s="32">
        <f>Returns!M727-Returns!M$3</f>
        <v>2.1981495204668276E-2</v>
      </c>
      <c r="N724" s="32">
        <f>Returns!N727-Returns!N$3</f>
        <v>2.1116638972469161E-2</v>
      </c>
      <c r="O724" s="32">
        <f>Returns!O727-Returns!O$3</f>
        <v>3.1432220348986913E-2</v>
      </c>
      <c r="P724" s="32">
        <f>Returns!P727-Returns!P$3</f>
        <v>1.6977560544660354E-2</v>
      </c>
      <c r="Q724" s="32">
        <f>Returns!Q727-Returns!Q$3</f>
        <v>1.7314631947159244E-2</v>
      </c>
      <c r="R724" s="32">
        <f>Returns!R727-Returns!R$3</f>
        <v>1.0319618605077451E-2</v>
      </c>
      <c r="S724" s="32">
        <f>Returns!S727-Returns!S$3</f>
        <v>1.557555635388228E-2</v>
      </c>
      <c r="T724" s="32">
        <f>Returns!T727-Returns!T$3</f>
        <v>2.4019809389481388E-2</v>
      </c>
      <c r="U724" s="32">
        <f>Returns!U727-Returns!U$3</f>
        <v>2.707250518569003E-2</v>
      </c>
      <c r="V724" s="32">
        <f>Returns!V727-Returns!V$3</f>
        <v>2.2419529310462219E-2</v>
      </c>
      <c r="W724" s="32">
        <f>Returns!W727-Returns!W$3</f>
        <v>2.2611618994292551E-2</v>
      </c>
      <c r="X724" s="32">
        <f>Returns!X727-Returns!X$3</f>
        <v>9.4829254004321125E-3</v>
      </c>
      <c r="Y724" s="32">
        <f>Returns!Y727-Returns!Y$3</f>
        <v>1.0024922091467261E-2</v>
      </c>
      <c r="Z724" s="32">
        <f>Returns!Z727-Returns!Z$3</f>
        <v>1.6125036677753283E-2</v>
      </c>
      <c r="AA724" s="32">
        <f>Returns!AA727-Returns!AA$3</f>
        <v>2.0559531159365117E-2</v>
      </c>
      <c r="AB724" s="32">
        <f>Returns!AB727-Returns!AB$3</f>
        <v>2.9864371865279654E-2</v>
      </c>
      <c r="AC724" s="32">
        <f>Returns!AC727-Returns!AC$3</f>
        <v>-2.1129125218473471E-2</v>
      </c>
      <c r="AD724" s="32">
        <f>Returns!AD727-Returns!AD$3</f>
        <v>4.7625061671843737E-3</v>
      </c>
      <c r="AE724" s="32">
        <f>Returns!AE727-Returns!AE$3</f>
        <v>1.8057207249248058E-2</v>
      </c>
      <c r="AF724" s="33">
        <f>Returns!AF727-Returns!AF$3</f>
        <v>1.2555319779870452E-2</v>
      </c>
    </row>
    <row r="725" spans="1:32" x14ac:dyDescent="0.25">
      <c r="A725" s="9"/>
      <c r="B725" s="19">
        <v>20111114</v>
      </c>
      <c r="C725" s="39">
        <f>Returns!C728-Returns!C$3</f>
        <v>-1.4281102815808876E-2</v>
      </c>
      <c r="D725" s="32">
        <f>Returns!D728-Returns!D$3</f>
        <v>-2.0483951790445751E-2</v>
      </c>
      <c r="E725" s="32">
        <f>Returns!E728-Returns!E$3</f>
        <v>1.3845445378567963E-2</v>
      </c>
      <c r="F725" s="32">
        <f>Returns!F728-Returns!F$3</f>
        <v>3.4285099156101053E-3</v>
      </c>
      <c r="G725" s="32">
        <f>Returns!G728-Returns!G$3</f>
        <v>-5.1590772088207356E-3</v>
      </c>
      <c r="H725" s="32">
        <f>Returns!H728-Returns!H$3</f>
        <v>-9.4439081578417475E-3</v>
      </c>
      <c r="I725" s="32">
        <f>Returns!I728-Returns!I$3</f>
        <v>-6.454386265487104E-3</v>
      </c>
      <c r="J725" s="32">
        <f>Returns!J728-Returns!J$3</f>
        <v>-1.7661495502617464E-2</v>
      </c>
      <c r="K725" s="32">
        <f>Returns!K728-Returns!K$3</f>
        <v>-1.3397855343346783E-2</v>
      </c>
      <c r="L725" s="32">
        <f>Returns!L728-Returns!L$3</f>
        <v>2.4177297056586416E-2</v>
      </c>
      <c r="M725" s="32">
        <f>Returns!M728-Returns!M$3</f>
        <v>3.3200783185339672E-3</v>
      </c>
      <c r="N725" s="32">
        <f>Returns!N728-Returns!N$3</f>
        <v>-2.3925350041474553E-3</v>
      </c>
      <c r="O725" s="32">
        <f>Returns!O728-Returns!O$3</f>
        <v>-8.5693255018697585E-3</v>
      </c>
      <c r="P725" s="32">
        <f>Returns!P728-Returns!P$3</f>
        <v>-5.4126557098027883E-3</v>
      </c>
      <c r="Q725" s="32">
        <f>Returns!Q728-Returns!Q$3</f>
        <v>-2.4853546417143518E-2</v>
      </c>
      <c r="R725" s="32">
        <f>Returns!R728-Returns!R$3</f>
        <v>-5.9003025518526092E-3</v>
      </c>
      <c r="S725" s="32">
        <f>Returns!S728-Returns!S$3</f>
        <v>-7.9070443454369813E-3</v>
      </c>
      <c r="T725" s="32">
        <f>Returns!T728-Returns!T$3</f>
        <v>-6.0634543415297951E-3</v>
      </c>
      <c r="U725" s="32">
        <f>Returns!U728-Returns!U$3</f>
        <v>-8.3787032592686668E-3</v>
      </c>
      <c r="V725" s="32">
        <f>Returns!V728-Returns!V$3</f>
        <v>-6.8467219406712614E-3</v>
      </c>
      <c r="W725" s="32">
        <f>Returns!W728-Returns!W$3</f>
        <v>-5.2288260322014713E-3</v>
      </c>
      <c r="X725" s="32">
        <f>Returns!X728-Returns!X$3</f>
        <v>-9.6303355386274572E-3</v>
      </c>
      <c r="Y725" s="32">
        <f>Returns!Y728-Returns!Y$3</f>
        <v>-1.4376369234001953E-2</v>
      </c>
      <c r="Z725" s="32">
        <f>Returns!Z728-Returns!Z$3</f>
        <v>-1.6154388684556088E-2</v>
      </c>
      <c r="AA725" s="32">
        <f>Returns!AA728-Returns!AA$3</f>
        <v>-5.1327814381874311E-3</v>
      </c>
      <c r="AB725" s="32">
        <f>Returns!AB728-Returns!AB$3</f>
        <v>-1.0605858420728037E-2</v>
      </c>
      <c r="AC725" s="32">
        <f>Returns!AC728-Returns!AC$3</f>
        <v>1.5891257748236305E-2</v>
      </c>
      <c r="AD725" s="32">
        <f>Returns!AD728-Returns!AD$3</f>
        <v>-1.4270332489055732E-2</v>
      </c>
      <c r="AE725" s="32">
        <f>Returns!AE728-Returns!AE$3</f>
        <v>-5.6032282431576208E-3</v>
      </c>
      <c r="AF725" s="33">
        <f>Returns!AF728-Returns!AF$3</f>
        <v>-1.0785768607569829E-2</v>
      </c>
    </row>
    <row r="726" spans="1:32" x14ac:dyDescent="0.25">
      <c r="A726" s="9"/>
      <c r="B726" s="19">
        <v>20111115</v>
      </c>
      <c r="C726" s="39">
        <f>Returns!C729-Returns!C$3</f>
        <v>2.3171118697832716E-2</v>
      </c>
      <c r="D726" s="32">
        <f>Returns!D729-Returns!D$3</f>
        <v>1.0006670954877716E-2</v>
      </c>
      <c r="E726" s="32">
        <f>Returns!E729-Returns!E$3</f>
        <v>3.3701011934306484E-4</v>
      </c>
      <c r="F726" s="32">
        <f>Returns!F729-Returns!F$3</f>
        <v>5.9879687379020882E-3</v>
      </c>
      <c r="G726" s="32">
        <f>Returns!G729-Returns!G$3</f>
        <v>8.5152574448196863E-3</v>
      </c>
      <c r="H726" s="32">
        <f>Returns!H729-Returns!H$3</f>
        <v>-2.84403002506174E-2</v>
      </c>
      <c r="I726" s="32">
        <f>Returns!I729-Returns!I$3</f>
        <v>9.9537166609410706E-4</v>
      </c>
      <c r="J726" s="32">
        <f>Returns!J729-Returns!J$3</f>
        <v>1.0385787712161519E-2</v>
      </c>
      <c r="K726" s="32">
        <f>Returns!K729-Returns!K$3</f>
        <v>5.7402851386205191E-3</v>
      </c>
      <c r="L726" s="32">
        <f>Returns!L729-Returns!L$3</f>
        <v>-4.5320031865041487E-3</v>
      </c>
      <c r="M726" s="32">
        <f>Returns!M729-Returns!M$3</f>
        <v>-5.5934821338124241E-3</v>
      </c>
      <c r="N726" s="32">
        <f>Returns!N729-Returns!N$3</f>
        <v>9.1593159132616099E-3</v>
      </c>
      <c r="O726" s="32">
        <f>Returns!O729-Returns!O$3</f>
        <v>2.833174708032906E-2</v>
      </c>
      <c r="P726" s="32">
        <f>Returns!P729-Returns!P$3</f>
        <v>1.0446309010299138E-3</v>
      </c>
      <c r="Q726" s="32">
        <f>Returns!Q729-Returns!Q$3</f>
        <v>6.4980073573773318E-3</v>
      </c>
      <c r="R726" s="32">
        <f>Returns!R729-Returns!R$3</f>
        <v>3.814608980333296E-3</v>
      </c>
      <c r="S726" s="32">
        <f>Returns!S729-Returns!S$3</f>
        <v>4.9181690572050064E-3</v>
      </c>
      <c r="T726" s="32">
        <f>Returns!T729-Returns!T$3</f>
        <v>2.8483566025605664E-5</v>
      </c>
      <c r="U726" s="32">
        <f>Returns!U729-Returns!U$3</f>
        <v>5.6241113908723638E-4</v>
      </c>
      <c r="V726" s="32">
        <f>Returns!V729-Returns!V$3</f>
        <v>5.8702817835517614E-3</v>
      </c>
      <c r="W726" s="32">
        <f>Returns!W729-Returns!W$3</f>
        <v>1.8602662703760793E-3</v>
      </c>
      <c r="X726" s="32">
        <f>Returns!X729-Returns!X$3</f>
        <v>3.9543962826092752E-3</v>
      </c>
      <c r="Y726" s="32">
        <f>Returns!Y729-Returns!Y$3</f>
        <v>9.2735088465437029E-3</v>
      </c>
      <c r="Z726" s="32">
        <f>Returns!Z729-Returns!Z$3</f>
        <v>-3.5862868566372517E-3</v>
      </c>
      <c r="AA726" s="32">
        <f>Returns!AA729-Returns!AA$3</f>
        <v>-9.2249768223600318E-3</v>
      </c>
      <c r="AB726" s="32">
        <f>Returns!AB729-Returns!AB$3</f>
        <v>3.882770628729468E-3</v>
      </c>
      <c r="AC726" s="32">
        <f>Returns!AC729-Returns!AC$3</f>
        <v>-1.8774344248314534E-2</v>
      </c>
      <c r="AD726" s="32">
        <f>Returns!AD729-Returns!AD$3</f>
        <v>7.7624008254015041E-3</v>
      </c>
      <c r="AE726" s="32">
        <f>Returns!AE729-Returns!AE$3</f>
        <v>-2.3713977797006725E-2</v>
      </c>
      <c r="AF726" s="33">
        <f>Returns!AF729-Returns!AF$3</f>
        <v>3.9805550584680553E-3</v>
      </c>
    </row>
    <row r="727" spans="1:32" x14ac:dyDescent="0.25">
      <c r="A727" s="9"/>
      <c r="B727" s="19">
        <v>20111116</v>
      </c>
      <c r="C727" s="39">
        <f>Returns!C730-Returns!C$3</f>
        <v>-1.1812889925017025E-2</v>
      </c>
      <c r="D727" s="32">
        <f>Returns!D730-Returns!D$3</f>
        <v>-4.0404397432192631E-2</v>
      </c>
      <c r="E727" s="32">
        <f>Returns!E730-Returns!E$3</f>
        <v>-2.5854108150908859E-2</v>
      </c>
      <c r="F727" s="32">
        <f>Returns!F730-Returns!F$3</f>
        <v>-1.637876592750126E-2</v>
      </c>
      <c r="G727" s="32">
        <f>Returns!G730-Returns!G$3</f>
        <v>-1.7297572364536214E-2</v>
      </c>
      <c r="H727" s="32">
        <f>Returns!H730-Returns!H$3</f>
        <v>-1.4805343425197978E-2</v>
      </c>
      <c r="I727" s="32">
        <f>Returns!I730-Returns!I$3</f>
        <v>-2.6442435136300589E-2</v>
      </c>
      <c r="J727" s="32">
        <f>Returns!J730-Returns!J$3</f>
        <v>-2.9242373168457379E-2</v>
      </c>
      <c r="K727" s="32">
        <f>Returns!K730-Returns!K$3</f>
        <v>-1.7874917773448188E-2</v>
      </c>
      <c r="L727" s="32">
        <f>Returns!L730-Returns!L$3</f>
        <v>4.5151371147370195E-2</v>
      </c>
      <c r="M727" s="32">
        <f>Returns!M730-Returns!M$3</f>
        <v>-7.7244963950688656E-3</v>
      </c>
      <c r="N727" s="32">
        <f>Returns!N730-Returns!N$3</f>
        <v>-1.3410844780799493E-2</v>
      </c>
      <c r="O727" s="32">
        <f>Returns!O730-Returns!O$3</f>
        <v>-1.9197654463399362E-2</v>
      </c>
      <c r="P727" s="32">
        <f>Returns!P730-Returns!P$3</f>
        <v>-1.1009249556673716E-2</v>
      </c>
      <c r="Q727" s="32">
        <f>Returns!Q730-Returns!Q$3</f>
        <v>-4.0104434841477521E-2</v>
      </c>
      <c r="R727" s="32">
        <f>Returns!R730-Returns!R$3</f>
        <v>-1.6894507047220817E-2</v>
      </c>
      <c r="S727" s="32">
        <f>Returns!S730-Returns!S$3</f>
        <v>-1.5838604670545754E-2</v>
      </c>
      <c r="T727" s="32">
        <f>Returns!T730-Returns!T$3</f>
        <v>-1.5586768381360529E-3</v>
      </c>
      <c r="U727" s="32">
        <f>Returns!U730-Returns!U$3</f>
        <v>-1.9210893089708986E-2</v>
      </c>
      <c r="V727" s="32">
        <f>Returns!V730-Returns!V$3</f>
        <v>-2.5147218576723456E-2</v>
      </c>
      <c r="W727" s="32">
        <f>Returns!W730-Returns!W$3</f>
        <v>-2.574009163782142E-2</v>
      </c>
      <c r="X727" s="32">
        <f>Returns!X730-Returns!X$3</f>
        <v>-1.832585373050287E-2</v>
      </c>
      <c r="Y727" s="32">
        <f>Returns!Y730-Returns!Y$3</f>
        <v>-7.133566484362956E-3</v>
      </c>
      <c r="Z727" s="32">
        <f>Returns!Z730-Returns!Z$3</f>
        <v>-1.6270052423800949E-2</v>
      </c>
      <c r="AA727" s="32">
        <f>Returns!AA730-Returns!AA$3</f>
        <v>-3.7639172899120624E-2</v>
      </c>
      <c r="AB727" s="32">
        <f>Returns!AB730-Returns!AB$3</f>
        <v>-1.9843809428555466E-2</v>
      </c>
      <c r="AC727" s="32">
        <f>Returns!AC730-Returns!AC$3</f>
        <v>2.2357737920851314E-2</v>
      </c>
      <c r="AD727" s="32">
        <f>Returns!AD730-Returns!AD$3</f>
        <v>-1.8978010337771096E-2</v>
      </c>
      <c r="AE727" s="32">
        <f>Returns!AE730-Returns!AE$3</f>
        <v>-1.6119628101821774E-2</v>
      </c>
      <c r="AF727" s="33">
        <f>Returns!AF730-Returns!AF$3</f>
        <v>-1.392282220016167E-2</v>
      </c>
    </row>
    <row r="728" spans="1:32" x14ac:dyDescent="0.25">
      <c r="A728" s="9"/>
      <c r="B728" s="19">
        <v>20111117</v>
      </c>
      <c r="C728" s="39">
        <f>Returns!C731-Returns!C$3</f>
        <v>-2.1794304919746849E-2</v>
      </c>
      <c r="D728" s="32">
        <f>Returns!D731-Returns!D$3</f>
        <v>-3.4233006661650425E-2</v>
      </c>
      <c r="E728" s="32">
        <f>Returns!E731-Returns!E$3</f>
        <v>-7.6496125344810801E-3</v>
      </c>
      <c r="F728" s="32">
        <f>Returns!F731-Returns!F$3</f>
        <v>-2.3880949557583405E-2</v>
      </c>
      <c r="G728" s="32">
        <f>Returns!G731-Returns!G$3</f>
        <v>-2.0293197612957125E-2</v>
      </c>
      <c r="H728" s="32">
        <f>Returns!H731-Returns!H$3</f>
        <v>-1.3097896248016857E-2</v>
      </c>
      <c r="I728" s="32">
        <f>Returns!I731-Returns!I$3</f>
        <v>-2.5590277783251042E-2</v>
      </c>
      <c r="J728" s="32">
        <f>Returns!J731-Returns!J$3</f>
        <v>-1.2811080866450166E-2</v>
      </c>
      <c r="K728" s="32">
        <f>Returns!K731-Returns!K$3</f>
        <v>-2.2664225210205783E-2</v>
      </c>
      <c r="L728" s="32">
        <f>Returns!L731-Returns!L$3</f>
        <v>3.5012961179536409E-2</v>
      </c>
      <c r="M728" s="32">
        <f>Returns!M731-Returns!M$3</f>
        <v>-9.9005784287971386E-3</v>
      </c>
      <c r="N728" s="32">
        <f>Returns!N731-Returns!N$3</f>
        <v>-8.9709761725564035E-3</v>
      </c>
      <c r="O728" s="32">
        <f>Returns!O731-Returns!O$3</f>
        <v>-2.5305365573130758E-2</v>
      </c>
      <c r="P728" s="32">
        <f>Returns!P731-Returns!P$3</f>
        <v>-1.0491697484636643E-2</v>
      </c>
      <c r="Q728" s="32">
        <f>Returns!Q731-Returns!Q$3</f>
        <v>-3.6445771172264989E-2</v>
      </c>
      <c r="R728" s="32">
        <f>Returns!R731-Returns!R$3</f>
        <v>-9.1476773458826766E-3</v>
      </c>
      <c r="S728" s="32">
        <f>Returns!S731-Returns!S$3</f>
        <v>-1.2048941668881452E-2</v>
      </c>
      <c r="T728" s="32">
        <f>Returns!T731-Returns!T$3</f>
        <v>-2.1190279086241548E-2</v>
      </c>
      <c r="U728" s="32">
        <f>Returns!U731-Returns!U$3</f>
        <v>-9.4423670630604077E-3</v>
      </c>
      <c r="V728" s="32">
        <f>Returns!V731-Returns!V$3</f>
        <v>-2.3016356396340337E-2</v>
      </c>
      <c r="W728" s="32">
        <f>Returns!W731-Returns!W$3</f>
        <v>-2.2552367766666762E-2</v>
      </c>
      <c r="X728" s="32">
        <f>Returns!X731-Returns!X$3</f>
        <v>-8.278863023561428E-3</v>
      </c>
      <c r="Y728" s="32">
        <f>Returns!Y731-Returns!Y$3</f>
        <v>-8.6144866434336807E-3</v>
      </c>
      <c r="Z728" s="32">
        <f>Returns!Z731-Returns!Z$3</f>
        <v>-1.6158284735775654E-2</v>
      </c>
      <c r="AA728" s="32">
        <f>Returns!AA731-Returns!AA$3</f>
        <v>-1.2311124399370328E-2</v>
      </c>
      <c r="AB728" s="32">
        <f>Returns!AB731-Returns!AB$3</f>
        <v>-2.7365004752376555E-2</v>
      </c>
      <c r="AC728" s="32">
        <f>Returns!AC731-Returns!AC$3</f>
        <v>2.7536659879155767E-2</v>
      </c>
      <c r="AD728" s="32">
        <f>Returns!AD731-Returns!AD$3</f>
        <v>-8.5401154030183106E-4</v>
      </c>
      <c r="AE728" s="32">
        <f>Returns!AE731-Returns!AE$3</f>
        <v>-1.7652871051350555E-3</v>
      </c>
      <c r="AF728" s="33">
        <f>Returns!AF731-Returns!AF$3</f>
        <v>-7.1290964630082755E-3</v>
      </c>
    </row>
    <row r="729" spans="1:32" x14ac:dyDescent="0.25">
      <c r="A729" s="9"/>
      <c r="B729" s="19">
        <v>20111118</v>
      </c>
      <c r="C729" s="39">
        <f>Returns!C732-Returns!C$3</f>
        <v>-6.3633300948137458E-3</v>
      </c>
      <c r="D729" s="32">
        <f>Returns!D732-Returns!D$3</f>
        <v>6.4516901279619582E-3</v>
      </c>
      <c r="E729" s="32">
        <f>Returns!E732-Returns!E$3</f>
        <v>2.2864405747669025E-2</v>
      </c>
      <c r="F729" s="32">
        <f>Returns!F732-Returns!F$3</f>
        <v>4.0790914741297059E-3</v>
      </c>
      <c r="G729" s="32">
        <f>Returns!G732-Returns!G$3</f>
        <v>-9.6042853852452092E-4</v>
      </c>
      <c r="H729" s="32">
        <f>Returns!H732-Returns!H$3</f>
        <v>-1.6004755975752752E-2</v>
      </c>
      <c r="I729" s="32">
        <f>Returns!I732-Returns!I$3</f>
        <v>9.5219490828478623E-3</v>
      </c>
      <c r="J729" s="32">
        <f>Returns!J732-Returns!J$3</f>
        <v>1.5215627032627771E-2</v>
      </c>
      <c r="K729" s="32">
        <f>Returns!K732-Returns!K$3</f>
        <v>4.0390930620672295E-3</v>
      </c>
      <c r="L729" s="32">
        <f>Returns!L732-Returns!L$3</f>
        <v>4.7188054624971824E-3</v>
      </c>
      <c r="M729" s="32">
        <f>Returns!M732-Returns!M$3</f>
        <v>1.0268051456998334E-2</v>
      </c>
      <c r="N729" s="32">
        <f>Returns!N732-Returns!N$3</f>
        <v>9.3560420649930901E-4</v>
      </c>
      <c r="O729" s="32">
        <f>Returns!O732-Returns!O$3</f>
        <v>3.4317201951899518E-4</v>
      </c>
      <c r="P729" s="32">
        <f>Returns!P732-Returns!P$3</f>
        <v>2.907498332473204E-4</v>
      </c>
      <c r="Q729" s="32">
        <f>Returns!Q732-Returns!Q$3</f>
        <v>7.644071562826673E-3</v>
      </c>
      <c r="R729" s="32">
        <f>Returns!R732-Returns!R$3</f>
        <v>1.3751861135770449E-2</v>
      </c>
      <c r="S729" s="32">
        <f>Returns!S732-Returns!S$3</f>
        <v>7.8395014362648684E-3</v>
      </c>
      <c r="T729" s="32">
        <f>Returns!T732-Returns!T$3</f>
        <v>2.7809338704318847E-3</v>
      </c>
      <c r="U729" s="32">
        <f>Returns!U732-Returns!U$3</f>
        <v>5.1797594247792005E-3</v>
      </c>
      <c r="V729" s="32">
        <f>Returns!V732-Returns!V$3</f>
        <v>-7.5989436173033598E-3</v>
      </c>
      <c r="W729" s="32">
        <f>Returns!W732-Returns!W$3</f>
        <v>1.0435512063744937E-2</v>
      </c>
      <c r="X729" s="32">
        <f>Returns!X732-Returns!X$3</f>
        <v>7.6316375949608706E-3</v>
      </c>
      <c r="Y729" s="32">
        <f>Returns!Y732-Returns!Y$3</f>
        <v>8.3793570116210848E-3</v>
      </c>
      <c r="Z729" s="32">
        <f>Returns!Z732-Returns!Z$3</f>
        <v>1.0827590898914032E-2</v>
      </c>
      <c r="AA729" s="32">
        <f>Returns!AA732-Returns!AA$3</f>
        <v>3.1676286360624644E-3</v>
      </c>
      <c r="AB729" s="32">
        <f>Returns!AB732-Returns!AB$3</f>
        <v>8.8453977546857077E-3</v>
      </c>
      <c r="AC729" s="32">
        <f>Returns!AC732-Returns!AC$3</f>
        <v>3.0538942908488829E-3</v>
      </c>
      <c r="AD729" s="32">
        <f>Returns!AD732-Returns!AD$3</f>
        <v>-4.6856556793387419E-3</v>
      </c>
      <c r="AE729" s="32">
        <f>Returns!AE732-Returns!AE$3</f>
        <v>1.1422570492874618E-2</v>
      </c>
      <c r="AF729" s="33">
        <f>Returns!AF732-Returns!AF$3</f>
        <v>4.4350952874787977E-3</v>
      </c>
    </row>
    <row r="730" spans="1:32" x14ac:dyDescent="0.25">
      <c r="A730" s="9"/>
      <c r="B730" s="19">
        <v>20111121</v>
      </c>
      <c r="C730" s="39">
        <f>Returns!C733-Returns!C$3</f>
        <v>-1.5918698713579996E-2</v>
      </c>
      <c r="D730" s="32">
        <f>Returns!D733-Returns!D$3</f>
        <v>-1.7811514550066375E-2</v>
      </c>
      <c r="E730" s="32">
        <f>Returns!E733-Returns!E$3</f>
        <v>-2.8345196584000518E-2</v>
      </c>
      <c r="F730" s="32">
        <f>Returns!F733-Returns!F$3</f>
        <v>-2.9569078449275459E-2</v>
      </c>
      <c r="G730" s="32">
        <f>Returns!G733-Returns!G$3</f>
        <v>-2.1816924860957477E-2</v>
      </c>
      <c r="H730" s="32">
        <f>Returns!H733-Returns!H$3</f>
        <v>-2.5085125856318953E-2</v>
      </c>
      <c r="I730" s="32">
        <f>Returns!I733-Returns!I$3</f>
        <v>-1.9565342373054243E-2</v>
      </c>
      <c r="J730" s="32">
        <f>Returns!J733-Returns!J$3</f>
        <v>-3.6610528331364807E-2</v>
      </c>
      <c r="K730" s="32">
        <f>Returns!K733-Returns!K$3</f>
        <v>-2.503164958613836E-2</v>
      </c>
      <c r="L730" s="32">
        <f>Returns!L733-Returns!L$3</f>
        <v>5.3930631140988033E-3</v>
      </c>
      <c r="M730" s="32">
        <f>Returns!M733-Returns!M$3</f>
        <v>-2.1382816895300728E-2</v>
      </c>
      <c r="N730" s="32">
        <f>Returns!N733-Returns!N$3</f>
        <v>-2.0898848735079342E-2</v>
      </c>
      <c r="O730" s="32">
        <f>Returns!O733-Returns!O$3</f>
        <v>-2.9302660005469057E-2</v>
      </c>
      <c r="P730" s="32">
        <f>Returns!P733-Returns!P$3</f>
        <v>-1.1695211128304262E-2</v>
      </c>
      <c r="Q730" s="32">
        <f>Returns!Q733-Returns!Q$3</f>
        <v>-2.2004943136357868E-2</v>
      </c>
      <c r="R730" s="32">
        <f>Returns!R733-Returns!R$3</f>
        <v>-2.0847299547882534E-2</v>
      </c>
      <c r="S730" s="32">
        <f>Returns!S733-Returns!S$3</f>
        <v>-5.6756229971350151E-3</v>
      </c>
      <c r="T730" s="32">
        <f>Returns!T733-Returns!T$3</f>
        <v>-2.6250072746243996E-2</v>
      </c>
      <c r="U730" s="32">
        <f>Returns!U733-Returns!U$3</f>
        <v>-2.2251462444422554E-2</v>
      </c>
      <c r="V730" s="32">
        <f>Returns!V733-Returns!V$3</f>
        <v>-1.0442305438555052E-2</v>
      </c>
      <c r="W730" s="32">
        <f>Returns!W733-Returns!W$3</f>
        <v>-1.6730412271023173E-2</v>
      </c>
      <c r="X730" s="32">
        <f>Returns!X733-Returns!X$3</f>
        <v>-2.9635497069384079E-2</v>
      </c>
      <c r="Y730" s="32">
        <f>Returns!Y733-Returns!Y$3</f>
        <v>-2.5169303135853433E-2</v>
      </c>
      <c r="Z730" s="32">
        <f>Returns!Z733-Returns!Z$3</f>
        <v>-2.5664588052228848E-2</v>
      </c>
      <c r="AA730" s="32">
        <f>Returns!AA733-Returns!AA$3</f>
        <v>-1.7806045344642483E-3</v>
      </c>
      <c r="AB730" s="32">
        <f>Returns!AB733-Returns!AB$3</f>
        <v>-2.6079608705741508E-2</v>
      </c>
      <c r="AC730" s="32">
        <f>Returns!AC733-Returns!AC$3</f>
        <v>-3.8701495592947163E-3</v>
      </c>
      <c r="AD730" s="32">
        <f>Returns!AD733-Returns!AD$3</f>
        <v>-1.0225459062390722E-2</v>
      </c>
      <c r="AE730" s="32">
        <f>Returns!AE733-Returns!AE$3</f>
        <v>-9.1288920486166832E-3</v>
      </c>
      <c r="AF730" s="33">
        <f>Returns!AF733-Returns!AF$3</f>
        <v>-1.1548716222773397E-2</v>
      </c>
    </row>
    <row r="731" spans="1:32" x14ac:dyDescent="0.25">
      <c r="A731" s="9"/>
      <c r="B731" s="19">
        <v>20111122</v>
      </c>
      <c r="C731" s="39">
        <f>Returns!C734-Returns!C$3</f>
        <v>1.7448644188357135E-2</v>
      </c>
      <c r="D731" s="32">
        <f>Returns!D734-Returns!D$3</f>
        <v>-3.8603657691195017E-3</v>
      </c>
      <c r="E731" s="32">
        <f>Returns!E734-Returns!E$3</f>
        <v>-2.0537353139265024E-2</v>
      </c>
      <c r="F731" s="32">
        <f>Returns!F734-Returns!F$3</f>
        <v>-1.4522874280220321E-2</v>
      </c>
      <c r="G731" s="32">
        <f>Returns!G734-Returns!G$3</f>
        <v>-5.977581880422877E-3</v>
      </c>
      <c r="H731" s="32">
        <f>Returns!H734-Returns!H$3</f>
        <v>5.8127501499827356E-3</v>
      </c>
      <c r="I731" s="32">
        <f>Returns!I734-Returns!I$3</f>
        <v>-4.6079290967812672E-3</v>
      </c>
      <c r="J731" s="32">
        <f>Returns!J734-Returns!J$3</f>
        <v>-1.2015711260609964E-2</v>
      </c>
      <c r="K731" s="32">
        <f>Returns!K734-Returns!K$3</f>
        <v>-1.7620129879820447E-2</v>
      </c>
      <c r="L731" s="32">
        <f>Returns!L734-Returns!L$3</f>
        <v>2.1929881909999182E-2</v>
      </c>
      <c r="M731" s="32">
        <f>Returns!M734-Returns!M$3</f>
        <v>-2.7539295141802127E-3</v>
      </c>
      <c r="N731" s="32">
        <f>Returns!N734-Returns!N$3</f>
        <v>-2.553113146279826E-3</v>
      </c>
      <c r="O731" s="32">
        <f>Returns!O734-Returns!O$3</f>
        <v>-1.7571410169479964E-2</v>
      </c>
      <c r="P731" s="32">
        <f>Returns!P734-Returns!P$3</f>
        <v>-2.5591326955691366E-3</v>
      </c>
      <c r="Q731" s="32">
        <f>Returns!Q734-Returns!Q$3</f>
        <v>-2.0094505399252831E-2</v>
      </c>
      <c r="R731" s="32">
        <f>Returns!R734-Returns!R$3</f>
        <v>-1.0569162854885069E-3</v>
      </c>
      <c r="S731" s="32">
        <f>Returns!S734-Returns!S$3</f>
        <v>1.4568740654626201E-3</v>
      </c>
      <c r="T731" s="32">
        <f>Returns!T734-Returns!T$3</f>
        <v>-1.7261459942598772E-3</v>
      </c>
      <c r="U731" s="32">
        <f>Returns!U734-Returns!U$3</f>
        <v>-1.3509679519639484E-2</v>
      </c>
      <c r="V731" s="32">
        <f>Returns!V734-Returns!V$3</f>
        <v>-1.0541952286453722E-2</v>
      </c>
      <c r="W731" s="32">
        <f>Returns!W734-Returns!W$3</f>
        <v>4.069780955916087E-3</v>
      </c>
      <c r="X731" s="32">
        <f>Returns!X734-Returns!X$3</f>
        <v>-4.7997128981183456E-3</v>
      </c>
      <c r="Y731" s="32">
        <f>Returns!Y734-Returns!Y$3</f>
        <v>-3.2843849725769684E-5</v>
      </c>
      <c r="Z731" s="32">
        <f>Returns!Z734-Returns!Z$3</f>
        <v>-1.7548527406117061E-2</v>
      </c>
      <c r="AA731" s="32">
        <f>Returns!AA734-Returns!AA$3</f>
        <v>-2.9042984230633825E-3</v>
      </c>
      <c r="AB731" s="32">
        <f>Returns!AB734-Returns!AB$3</f>
        <v>-1.6556232411978351E-2</v>
      </c>
      <c r="AC731" s="32">
        <f>Returns!AC734-Returns!AC$3</f>
        <v>6.017468068885385E-3</v>
      </c>
      <c r="AD731" s="32">
        <f>Returns!AD734-Returns!AD$3</f>
        <v>1.908166224944623E-3</v>
      </c>
      <c r="AE731" s="32">
        <f>Returns!AE734-Returns!AE$3</f>
        <v>2.1135133466573018E-3</v>
      </c>
      <c r="AF731" s="33">
        <f>Returns!AF734-Returns!AF$3</f>
        <v>-1.4568370170644522E-2</v>
      </c>
    </row>
    <row r="732" spans="1:32" x14ac:dyDescent="0.25">
      <c r="A732" s="9"/>
      <c r="B732" s="19">
        <v>20111123</v>
      </c>
      <c r="C732" s="39">
        <f>Returns!C735-Returns!C$3</f>
        <v>-2.5977413873592019E-2</v>
      </c>
      <c r="D732" s="32">
        <f>Returns!D735-Returns!D$3</f>
        <v>-2.0570922865205395E-2</v>
      </c>
      <c r="E732" s="32">
        <f>Returns!E735-Returns!E$3</f>
        <v>-3.1615658646500407E-2</v>
      </c>
      <c r="F732" s="32">
        <f>Returns!F735-Returns!F$3</f>
        <v>-2.4233975300525221E-2</v>
      </c>
      <c r="G732" s="32">
        <f>Returns!G735-Returns!G$3</f>
        <v>-2.8698281244083777E-2</v>
      </c>
      <c r="H732" s="32">
        <f>Returns!H735-Returns!H$3</f>
        <v>-2.6285970305372438E-2</v>
      </c>
      <c r="I732" s="32">
        <f>Returns!I735-Returns!I$3</f>
        <v>-2.9469678975598497E-2</v>
      </c>
      <c r="J732" s="32">
        <f>Returns!J735-Returns!J$3</f>
        <v>-1.6016066414650289E-2</v>
      </c>
      <c r="K732" s="32">
        <f>Returns!K735-Returns!K$3</f>
        <v>-1.7920175232328372E-2</v>
      </c>
      <c r="L732" s="32">
        <f>Returns!L735-Returns!L$3</f>
        <v>1.7951471657057707E-2</v>
      </c>
      <c r="M732" s="32">
        <f>Returns!M735-Returns!M$3</f>
        <v>-1.5799277872963924E-2</v>
      </c>
      <c r="N732" s="32">
        <f>Returns!N735-Returns!N$3</f>
        <v>-1.8597753249401515E-2</v>
      </c>
      <c r="O732" s="32">
        <f>Returns!O735-Returns!O$3</f>
        <v>-2.0073183105248579E-2</v>
      </c>
      <c r="P732" s="32">
        <f>Returns!P735-Returns!P$3</f>
        <v>-1.4259781048175957E-2</v>
      </c>
      <c r="Q732" s="32">
        <f>Returns!Q735-Returns!Q$3</f>
        <v>-3.4465222122679516E-2</v>
      </c>
      <c r="R732" s="32">
        <f>Returns!R735-Returns!R$3</f>
        <v>-1.695210598991384E-2</v>
      </c>
      <c r="S732" s="32">
        <f>Returns!S735-Returns!S$3</f>
        <v>-6.562989882725417E-3</v>
      </c>
      <c r="T732" s="32">
        <f>Returns!T735-Returns!T$3</f>
        <v>-2.8721200325838872E-2</v>
      </c>
      <c r="U732" s="32">
        <f>Returns!U735-Returns!U$3</f>
        <v>-1.5780684829137373E-2</v>
      </c>
      <c r="V732" s="32">
        <f>Returns!V735-Returns!V$3</f>
        <v>-1.267851930174258E-2</v>
      </c>
      <c r="W732" s="32">
        <f>Returns!W735-Returns!W$3</f>
        <v>-7.1998560974630126E-3</v>
      </c>
      <c r="X732" s="32">
        <f>Returns!X735-Returns!X$3</f>
        <v>-2.4116994778036575E-2</v>
      </c>
      <c r="Y732" s="32">
        <f>Returns!Y735-Returns!Y$3</f>
        <v>-1.0289801091155864E-2</v>
      </c>
      <c r="Z732" s="32">
        <f>Returns!Z735-Returns!Z$3</f>
        <v>-2.0676046451580408E-2</v>
      </c>
      <c r="AA732" s="32">
        <f>Returns!AA735-Returns!AA$3</f>
        <v>-1.8602082348437507E-2</v>
      </c>
      <c r="AB732" s="32">
        <f>Returns!AB735-Returns!AB$3</f>
        <v>-2.6885810467333973E-2</v>
      </c>
      <c r="AC732" s="32">
        <f>Returns!AC735-Returns!AC$3</f>
        <v>1.7953128934129002E-2</v>
      </c>
      <c r="AD732" s="32">
        <f>Returns!AD735-Returns!AD$3</f>
        <v>-2.3772201231294407E-2</v>
      </c>
      <c r="AE732" s="32">
        <f>Returns!AE735-Returns!AE$3</f>
        <v>-2.8198390065486134E-3</v>
      </c>
      <c r="AF732" s="33">
        <f>Returns!AF735-Returns!AF$3</f>
        <v>-1.8660513204814558E-2</v>
      </c>
    </row>
    <row r="733" spans="1:32" x14ac:dyDescent="0.25">
      <c r="A733" s="9"/>
      <c r="B733" s="19">
        <v>20111125</v>
      </c>
      <c r="C733" s="39">
        <f>Returns!C736-Returns!C$3</f>
        <v>-8.4596096400138786E-3</v>
      </c>
      <c r="D733" s="32">
        <f>Returns!D736-Returns!D$3</f>
        <v>-2.808490264110378E-3</v>
      </c>
      <c r="E733" s="32">
        <f>Returns!E736-Returns!E$3</f>
        <v>4.9145005483766007E-3</v>
      </c>
      <c r="F733" s="32">
        <f>Returns!F736-Returns!F$3</f>
        <v>-1.1142253561718628E-2</v>
      </c>
      <c r="G733" s="32">
        <f>Returns!G736-Returns!G$3</f>
        <v>4.1596519814887144E-3</v>
      </c>
      <c r="H733" s="32">
        <f>Returns!H736-Returns!H$3</f>
        <v>-1.631070729491552E-2</v>
      </c>
      <c r="I733" s="32">
        <f>Returns!I736-Returns!I$3</f>
        <v>-4.0481855697500659E-3</v>
      </c>
      <c r="J733" s="32">
        <f>Returns!J736-Returns!J$3</f>
        <v>-1.8038741759212763E-3</v>
      </c>
      <c r="K733" s="32">
        <f>Returns!K736-Returns!K$3</f>
        <v>2.2840060638407812E-4</v>
      </c>
      <c r="L733" s="32">
        <f>Returns!L736-Returns!L$3</f>
        <v>-1.1391342626820556E-2</v>
      </c>
      <c r="M733" s="32">
        <f>Returns!M736-Returns!M$3</f>
        <v>2.1399629779450943E-3</v>
      </c>
      <c r="N733" s="32">
        <f>Returns!N736-Returns!N$3</f>
        <v>-4.447159757312847E-3</v>
      </c>
      <c r="O733" s="32">
        <f>Returns!O736-Returns!O$3</f>
        <v>-2.6870970977924667E-3</v>
      </c>
      <c r="P733" s="32">
        <f>Returns!P736-Returns!P$3</f>
        <v>-1.591804024882506E-4</v>
      </c>
      <c r="Q733" s="32">
        <f>Returns!Q736-Returns!Q$3</f>
        <v>2.6102160966599368E-3</v>
      </c>
      <c r="R733" s="32">
        <f>Returns!R736-Returns!R$3</f>
        <v>-3.2232068306770421E-3</v>
      </c>
      <c r="S733" s="32">
        <f>Returns!S736-Returns!S$3</f>
        <v>1.6142660677538145E-4</v>
      </c>
      <c r="T733" s="32">
        <f>Returns!T736-Returns!T$3</f>
        <v>-2.4232961378814091E-3</v>
      </c>
      <c r="U733" s="32">
        <f>Returns!U736-Returns!U$3</f>
        <v>-1.7658664790505684E-3</v>
      </c>
      <c r="V733" s="32">
        <f>Returns!V736-Returns!V$3</f>
        <v>-8.7081699329718404E-3</v>
      </c>
      <c r="W733" s="32">
        <f>Returns!W736-Returns!W$3</f>
        <v>-3.2693243785943348E-3</v>
      </c>
      <c r="X733" s="32">
        <f>Returns!X736-Returns!X$3</f>
        <v>-8.1861094507939512E-3</v>
      </c>
      <c r="Y733" s="32">
        <f>Returns!Y736-Returns!Y$3</f>
        <v>2.9899082337731019E-4</v>
      </c>
      <c r="Z733" s="32">
        <f>Returns!Z736-Returns!Z$3</f>
        <v>1.0482146318171483E-2</v>
      </c>
      <c r="AA733" s="32">
        <f>Returns!AA736-Returns!AA$3</f>
        <v>3.6039431541089835E-5</v>
      </c>
      <c r="AB733" s="32">
        <f>Returns!AB736-Returns!AB$3</f>
        <v>2.1478457719393738E-3</v>
      </c>
      <c r="AC733" s="32">
        <f>Returns!AC736-Returns!AC$3</f>
        <v>4.1027179272609031E-3</v>
      </c>
      <c r="AD733" s="32">
        <f>Returns!AD736-Returns!AD$3</f>
        <v>2.2412075170599797E-3</v>
      </c>
      <c r="AE733" s="32">
        <f>Returns!AE736-Returns!AE$3</f>
        <v>5.4488133380411388E-3</v>
      </c>
      <c r="AF733" s="33">
        <f>Returns!AF736-Returns!AF$3</f>
        <v>-9.2183835139813333E-3</v>
      </c>
    </row>
    <row r="734" spans="1:32" x14ac:dyDescent="0.25">
      <c r="A734" s="9"/>
      <c r="B734" s="19">
        <v>20111128</v>
      </c>
      <c r="C734" s="39">
        <f>Returns!C737-Returns!C$3</f>
        <v>2.8299757077317952E-2</v>
      </c>
      <c r="D734" s="32">
        <f>Returns!D737-Returns!D$3</f>
        <v>1.9829769331841596E-2</v>
      </c>
      <c r="E734" s="32">
        <f>Returns!E737-Returns!E$3</f>
        <v>3.392914940965238E-2</v>
      </c>
      <c r="F734" s="32">
        <f>Returns!F737-Returns!F$3</f>
        <v>5.0272732553257149E-2</v>
      </c>
      <c r="G734" s="32">
        <f>Returns!G737-Returns!G$3</f>
        <v>2.8291946377738648E-2</v>
      </c>
      <c r="H734" s="32">
        <f>Returns!H737-Returns!H$3</f>
        <v>3.4636462743396039E-2</v>
      </c>
      <c r="I734" s="32">
        <f>Returns!I737-Returns!I$3</f>
        <v>2.1388927921026857E-2</v>
      </c>
      <c r="J734" s="32">
        <f>Returns!J737-Returns!J$3</f>
        <v>1.5685640061115325E-2</v>
      </c>
      <c r="K734" s="32">
        <f>Returns!K737-Returns!K$3</f>
        <v>1.5854439270099258E-3</v>
      </c>
      <c r="L734" s="32">
        <f>Returns!L737-Returns!L$3</f>
        <v>-1.843974497363373E-2</v>
      </c>
      <c r="M734" s="32">
        <f>Returns!M737-Returns!M$3</f>
        <v>1.4554155584995059E-2</v>
      </c>
      <c r="N734" s="32">
        <f>Returns!N737-Returns!N$3</f>
        <v>2.5351482528739581E-2</v>
      </c>
      <c r="O734" s="32">
        <f>Returns!O737-Returns!O$3</f>
        <v>3.2453881797615353E-2</v>
      </c>
      <c r="P734" s="32">
        <f>Returns!P737-Returns!P$3</f>
        <v>1.322996854211436E-2</v>
      </c>
      <c r="Q734" s="32">
        <f>Returns!Q737-Returns!Q$3</f>
        <v>2.2684880327418923E-2</v>
      </c>
      <c r="R734" s="32">
        <f>Returns!R737-Returns!R$3</f>
        <v>5.0989516500837403E-3</v>
      </c>
      <c r="S734" s="32">
        <f>Returns!S737-Returns!S$3</f>
        <v>1.8456042013736851E-2</v>
      </c>
      <c r="T734" s="32">
        <f>Returns!T737-Returns!T$3</f>
        <v>2.710308166151312E-2</v>
      </c>
      <c r="U734" s="32">
        <f>Returns!U737-Returns!U$3</f>
        <v>3.0275751558941705E-2</v>
      </c>
      <c r="V734" s="32">
        <f>Returns!V737-Returns!V$3</f>
        <v>2.3081327471670035E-2</v>
      </c>
      <c r="W734" s="32">
        <f>Returns!W737-Returns!W$3</f>
        <v>4.2019508692301373E-2</v>
      </c>
      <c r="X734" s="32">
        <f>Returns!X737-Returns!X$3</f>
        <v>3.9518721470378187E-2</v>
      </c>
      <c r="Y734" s="32">
        <f>Returns!Y737-Returns!Y$3</f>
        <v>1.7317223776757172E-2</v>
      </c>
      <c r="Z734" s="32">
        <f>Returns!Z737-Returns!Z$3</f>
        <v>1.313441670434895E-2</v>
      </c>
      <c r="AA734" s="32">
        <f>Returns!AA737-Returns!AA$3</f>
        <v>2.9120507228302096E-2</v>
      </c>
      <c r="AB734" s="32">
        <f>Returns!AB737-Returns!AB$3</f>
        <v>2.3576914918876184E-2</v>
      </c>
      <c r="AC734" s="32">
        <f>Returns!AC737-Returns!AC$3</f>
        <v>-4.7170884560062652E-2</v>
      </c>
      <c r="AD734" s="32">
        <f>Returns!AD737-Returns!AD$3</f>
        <v>2.0060852480424683E-2</v>
      </c>
      <c r="AE734" s="32">
        <f>Returns!AE737-Returns!AE$3</f>
        <v>2.2700076719368977E-3</v>
      </c>
      <c r="AF734" s="33">
        <f>Returns!AF737-Returns!AF$3</f>
        <v>2.5056336524392625E-2</v>
      </c>
    </row>
    <row r="735" spans="1:32" x14ac:dyDescent="0.25">
      <c r="A735" s="9"/>
      <c r="B735" s="19">
        <v>20111129</v>
      </c>
      <c r="C735" s="39">
        <f>Returns!C738-Returns!C$3</f>
        <v>-8.4608856216887122E-3</v>
      </c>
      <c r="D735" s="32">
        <f>Returns!D738-Returns!D$3</f>
        <v>-1.1301417975979933E-2</v>
      </c>
      <c r="E735" s="32">
        <f>Returns!E738-Returns!E$3</f>
        <v>4.2261289465981575E-3</v>
      </c>
      <c r="F735" s="32">
        <f>Returns!F738-Returns!F$3</f>
        <v>-1.0391703808352784E-2</v>
      </c>
      <c r="G735" s="32">
        <f>Returns!G738-Returns!G$3</f>
        <v>-1.8331428495759632E-2</v>
      </c>
      <c r="H735" s="32">
        <f>Returns!H738-Returns!H$3</f>
        <v>1.7264030203870479E-2</v>
      </c>
      <c r="I735" s="32">
        <f>Returns!I738-Returns!I$3</f>
        <v>1.3525300833065702E-3</v>
      </c>
      <c r="J735" s="32">
        <f>Returns!J738-Returns!J$3</f>
        <v>-1.2009894518484913E-3</v>
      </c>
      <c r="K735" s="32">
        <f>Returns!K738-Returns!K$3</f>
        <v>8.9677981649299125E-3</v>
      </c>
      <c r="L735" s="32">
        <f>Returns!L738-Returns!L$3</f>
        <v>1.7896071181829953E-2</v>
      </c>
      <c r="M735" s="32">
        <f>Returns!M738-Returns!M$3</f>
        <v>5.2822761066595267E-2</v>
      </c>
      <c r="N735" s="32">
        <f>Returns!N738-Returns!N$3</f>
        <v>-7.0675702720396378E-3</v>
      </c>
      <c r="O735" s="32">
        <f>Returns!O738-Returns!O$3</f>
        <v>5.0462584590348376E-3</v>
      </c>
      <c r="P735" s="32">
        <f>Returns!P738-Returns!P$3</f>
        <v>6.5374252865294307E-3</v>
      </c>
      <c r="Q735" s="32">
        <f>Returns!Q738-Returns!Q$3</f>
        <v>-2.028313693865981E-2</v>
      </c>
      <c r="R735" s="32">
        <f>Returns!R738-Returns!R$3</f>
        <v>2.3841698022838909E-2</v>
      </c>
      <c r="S735" s="32">
        <f>Returns!S738-Returns!S$3</f>
        <v>4.1198595340532912E-3</v>
      </c>
      <c r="T735" s="32">
        <f>Returns!T738-Returns!T$3</f>
        <v>-6.1252838152189206E-3</v>
      </c>
      <c r="U735" s="32">
        <f>Returns!U738-Returns!U$3</f>
        <v>5.8431504859472296E-3</v>
      </c>
      <c r="V735" s="32">
        <f>Returns!V738-Returns!V$3</f>
        <v>-1.719000573047236E-3</v>
      </c>
      <c r="W735" s="32">
        <f>Returns!W738-Returns!W$3</f>
        <v>-2.1987690570121382E-4</v>
      </c>
      <c r="X735" s="32">
        <f>Returns!X738-Returns!X$3</f>
        <v>1.6059116292604168E-2</v>
      </c>
      <c r="Y735" s="32">
        <f>Returns!Y738-Returns!Y$3</f>
        <v>4.6138643814988174E-3</v>
      </c>
      <c r="Z735" s="32">
        <f>Returns!Z738-Returns!Z$3</f>
        <v>-2.4727667686567905E-3</v>
      </c>
      <c r="AA735" s="32">
        <f>Returns!AA738-Returns!AA$3</f>
        <v>1.8920576984244333E-2</v>
      </c>
      <c r="AB735" s="32">
        <f>Returns!AB738-Returns!AB$3</f>
        <v>-1.2079374797864363E-3</v>
      </c>
      <c r="AC735" s="32">
        <f>Returns!AC738-Returns!AC$3</f>
        <v>6.2250857657249149E-3</v>
      </c>
      <c r="AD735" s="32">
        <f>Returns!AD738-Returns!AD$3</f>
        <v>1.0947719784206542E-2</v>
      </c>
      <c r="AE735" s="32">
        <f>Returns!AE738-Returns!AE$3</f>
        <v>1.6117390755186818E-2</v>
      </c>
      <c r="AF735" s="33">
        <f>Returns!AF738-Returns!AF$3</f>
        <v>1.4604022359823497E-2</v>
      </c>
    </row>
    <row r="736" spans="1:32" x14ac:dyDescent="0.25">
      <c r="A736" s="9"/>
      <c r="B736" s="19">
        <v>20111130</v>
      </c>
      <c r="C736" s="39">
        <f>Returns!C739-Returns!C$3</f>
        <v>2.0203090723749748E-2</v>
      </c>
      <c r="D736" s="32">
        <f>Returns!D739-Returns!D$3</f>
        <v>5.1550385119032802E-2</v>
      </c>
      <c r="E736" s="32">
        <f>Returns!E739-Returns!E$3</f>
        <v>5.0063580499703005E-2</v>
      </c>
      <c r="F736" s="32">
        <f>Returns!F739-Returns!F$3</f>
        <v>7.6252831695602E-2</v>
      </c>
      <c r="G736" s="32">
        <f>Returns!G739-Returns!G$3</f>
        <v>5.2932085421896126E-2</v>
      </c>
      <c r="H736" s="32">
        <f>Returns!H739-Returns!H$3</f>
        <v>5.0940827195600155E-2</v>
      </c>
      <c r="I736" s="32">
        <f>Returns!I739-Returns!I$3</f>
        <v>5.68903501570589E-2</v>
      </c>
      <c r="J736" s="32">
        <f>Returns!J739-Returns!J$3</f>
        <v>5.2327260606303258E-2</v>
      </c>
      <c r="K736" s="32">
        <f>Returns!K739-Returns!K$3</f>
        <v>6.187549876236148E-2</v>
      </c>
      <c r="L736" s="32">
        <f>Returns!L739-Returns!L$3</f>
        <v>-7.6424316784527796E-2</v>
      </c>
      <c r="M736" s="32">
        <f>Returns!M739-Returns!M$3</f>
        <v>3.9734976512359015E-3</v>
      </c>
      <c r="N736" s="32">
        <f>Returns!N739-Returns!N$3</f>
        <v>3.6953345774834619E-2</v>
      </c>
      <c r="O736" s="32">
        <f>Returns!O739-Returns!O$3</f>
        <v>5.396352809573933E-2</v>
      </c>
      <c r="P736" s="32">
        <f>Returns!P739-Returns!P$3</f>
        <v>2.9470605146370024E-2</v>
      </c>
      <c r="Q736" s="32">
        <f>Returns!Q739-Returns!Q$3</f>
        <v>7.9383665978700294E-2</v>
      </c>
      <c r="R736" s="32">
        <f>Returns!R739-Returns!R$3</f>
        <v>1.3192768674908992E-2</v>
      </c>
      <c r="S736" s="32">
        <f>Returns!S739-Returns!S$3</f>
        <v>2.0883768243536643E-2</v>
      </c>
      <c r="T736" s="32">
        <f>Returns!T739-Returns!T$3</f>
        <v>4.6328336171968361E-2</v>
      </c>
      <c r="U736" s="32">
        <f>Returns!U739-Returns!U$3</f>
        <v>3.6738936401146151E-2</v>
      </c>
      <c r="V736" s="32">
        <f>Returns!V739-Returns!V$3</f>
        <v>2.8055664578716062E-2</v>
      </c>
      <c r="W736" s="32">
        <f>Returns!W739-Returns!W$3</f>
        <v>1.2443285415673029E-2</v>
      </c>
      <c r="X736" s="32">
        <f>Returns!X739-Returns!X$3</f>
        <v>3.237640634203727E-2</v>
      </c>
      <c r="Y736" s="32">
        <f>Returns!Y739-Returns!Y$3</f>
        <v>3.1124728244536982E-2</v>
      </c>
      <c r="Z736" s="32">
        <f>Returns!Z739-Returns!Z$3</f>
        <v>3.9087047120351638E-2</v>
      </c>
      <c r="AA736" s="32">
        <f>Returns!AA739-Returns!AA$3</f>
        <v>6.0179572794035532E-2</v>
      </c>
      <c r="AB736" s="32">
        <f>Returns!AB739-Returns!AB$3</f>
        <v>4.6929127566571714E-2</v>
      </c>
      <c r="AC736" s="32">
        <f>Returns!AC739-Returns!AC$3</f>
        <v>-4.0961525500988367E-2</v>
      </c>
      <c r="AD736" s="32">
        <f>Returns!AD739-Returns!AD$3</f>
        <v>2.8466735768763976E-2</v>
      </c>
      <c r="AE736" s="32">
        <f>Returns!AE739-Returns!AE$3</f>
        <v>1.2290537325029967E-2</v>
      </c>
      <c r="AF736" s="33">
        <f>Returns!AF739-Returns!AF$3</f>
        <v>4.4048250324809614E-2</v>
      </c>
    </row>
    <row r="737" spans="1:32" x14ac:dyDescent="0.25">
      <c r="A737" s="9"/>
      <c r="B737" s="19">
        <v>20111201</v>
      </c>
      <c r="C737" s="39">
        <f>Returns!C740-Returns!C$3</f>
        <v>1.356809238711644E-2</v>
      </c>
      <c r="D737" s="32">
        <f>Returns!D740-Returns!D$3</f>
        <v>-6.4754425626533932E-3</v>
      </c>
      <c r="E737" s="32">
        <f>Returns!E740-Returns!E$3</f>
        <v>3.1522548327168873E-2</v>
      </c>
      <c r="F737" s="32">
        <f>Returns!F740-Returns!F$3</f>
        <v>-1.0787879147216559E-2</v>
      </c>
      <c r="G737" s="32">
        <f>Returns!G740-Returns!G$3</f>
        <v>-6.3255403529787766E-3</v>
      </c>
      <c r="H737" s="32">
        <f>Returns!H740-Returns!H$3</f>
        <v>-9.6391626453409731E-3</v>
      </c>
      <c r="I737" s="32">
        <f>Returns!I740-Returns!I$3</f>
        <v>-1.1183137343530034E-2</v>
      </c>
      <c r="J737" s="32">
        <f>Returns!J740-Returns!J$3</f>
        <v>2.1530612589947162E-3</v>
      </c>
      <c r="K737" s="32">
        <f>Returns!K740-Returns!K$3</f>
        <v>2.0609233698596807E-3</v>
      </c>
      <c r="L737" s="32">
        <f>Returns!L740-Returns!L$3</f>
        <v>1.7094083164569986E-2</v>
      </c>
      <c r="M737" s="32">
        <f>Returns!M740-Returns!M$3</f>
        <v>1.6659669301256231E-3</v>
      </c>
      <c r="N737" s="32">
        <f>Returns!N740-Returns!N$3</f>
        <v>7.4236343971028126E-3</v>
      </c>
      <c r="O737" s="32">
        <f>Returns!O740-Returns!O$3</f>
        <v>-1.2871638422442767E-3</v>
      </c>
      <c r="P737" s="32">
        <f>Returns!P740-Returns!P$3</f>
        <v>-4.8308367131342511E-3</v>
      </c>
      <c r="Q737" s="32">
        <f>Returns!Q740-Returns!Q$3</f>
        <v>-1.8466537381188607E-2</v>
      </c>
      <c r="R737" s="32">
        <f>Returns!R740-Returns!R$3</f>
        <v>-6.7282750023837587E-3</v>
      </c>
      <c r="S737" s="32">
        <f>Returns!S740-Returns!S$3</f>
        <v>-1.014713511458694E-3</v>
      </c>
      <c r="T737" s="32">
        <f>Returns!T740-Returns!T$3</f>
        <v>-8.7642552648021354E-3</v>
      </c>
      <c r="U737" s="32">
        <f>Returns!U740-Returns!U$3</f>
        <v>-4.1995963235942416E-3</v>
      </c>
      <c r="V737" s="32">
        <f>Returns!V740-Returns!V$3</f>
        <v>-1.1917436467949098E-2</v>
      </c>
      <c r="W737" s="32">
        <f>Returns!W740-Returns!W$3</f>
        <v>-6.9248516200994389E-3</v>
      </c>
      <c r="X737" s="32">
        <f>Returns!X740-Returns!X$3</f>
        <v>-1.5713510643825355E-3</v>
      </c>
      <c r="Y737" s="32">
        <f>Returns!Y740-Returns!Y$3</f>
        <v>-8.4468883465869827E-3</v>
      </c>
      <c r="Z737" s="32">
        <f>Returns!Z740-Returns!Z$3</f>
        <v>-2.2370243695916191E-2</v>
      </c>
      <c r="AA737" s="32">
        <f>Returns!AA740-Returns!AA$3</f>
        <v>-7.0487752457049505E-3</v>
      </c>
      <c r="AB737" s="32">
        <f>Returns!AB740-Returns!AB$3</f>
        <v>-1.0526157825451851E-3</v>
      </c>
      <c r="AC737" s="32">
        <f>Returns!AC740-Returns!AC$3</f>
        <v>-6.7362687735465767E-3</v>
      </c>
      <c r="AD737" s="32">
        <f>Returns!AD740-Returns!AD$3</f>
        <v>2.1365082034432666E-4</v>
      </c>
      <c r="AE737" s="32">
        <f>Returns!AE740-Returns!AE$3</f>
        <v>-5.4606554011317138E-3</v>
      </c>
      <c r="AF737" s="33">
        <f>Returns!AF740-Returns!AF$3</f>
        <v>-8.6859940513953713E-3</v>
      </c>
    </row>
    <row r="738" spans="1:32" x14ac:dyDescent="0.25">
      <c r="A738" s="9"/>
      <c r="B738" s="19">
        <v>20111202</v>
      </c>
      <c r="C738" s="39">
        <f>Returns!C741-Returns!C$3</f>
        <v>6.0425036458867463E-3</v>
      </c>
      <c r="D738" s="32">
        <f>Returns!D741-Returns!D$3</f>
        <v>1.0192812235184662E-2</v>
      </c>
      <c r="E738" s="32">
        <f>Returns!E741-Returns!E$3</f>
        <v>4.5022334039098791E-3</v>
      </c>
      <c r="F738" s="32">
        <f>Returns!F741-Returns!F$3</f>
        <v>-5.066566883466992E-3</v>
      </c>
      <c r="G738" s="32">
        <f>Returns!G741-Returns!G$3</f>
        <v>1.7372836126257911E-3</v>
      </c>
      <c r="H738" s="32">
        <f>Returns!H741-Returns!H$3</f>
        <v>7.4055653389337305E-4</v>
      </c>
      <c r="I738" s="32">
        <f>Returns!I741-Returns!I$3</f>
        <v>-3.6266127628140116E-3</v>
      </c>
      <c r="J738" s="32">
        <f>Returns!J741-Returns!J$3</f>
        <v>1.7539321999310204E-2</v>
      </c>
      <c r="K738" s="32">
        <f>Returns!K741-Returns!K$3</f>
        <v>1.0790926030063394E-2</v>
      </c>
      <c r="L738" s="32">
        <f>Returns!L741-Returns!L$3</f>
        <v>-3.4299481521810629E-2</v>
      </c>
      <c r="M738" s="32">
        <f>Returns!M741-Returns!M$3</f>
        <v>1.5753858936830289E-2</v>
      </c>
      <c r="N738" s="32">
        <f>Returns!N741-Returns!N$3</f>
        <v>1.7980268530403795E-3</v>
      </c>
      <c r="O738" s="32">
        <f>Returns!O741-Returns!O$3</f>
        <v>-9.7637707598732925E-3</v>
      </c>
      <c r="P738" s="32">
        <f>Returns!P741-Returns!P$3</f>
        <v>-1.4249667622227869E-2</v>
      </c>
      <c r="Q738" s="32">
        <f>Returns!Q741-Returns!Q$3</f>
        <v>6.4954826895690529E-2</v>
      </c>
      <c r="R738" s="32">
        <f>Returns!R741-Returns!R$3</f>
        <v>-4.5021221805946398E-3</v>
      </c>
      <c r="S738" s="32">
        <f>Returns!S741-Returns!S$3</f>
        <v>3.1685060125897727E-3</v>
      </c>
      <c r="T738" s="32">
        <f>Returns!T741-Returns!T$3</f>
        <v>-5.9472391967208809E-3</v>
      </c>
      <c r="U738" s="32">
        <f>Returns!U741-Returns!U$3</f>
        <v>-3.3694316081089824E-3</v>
      </c>
      <c r="V738" s="32">
        <f>Returns!V741-Returns!V$3</f>
        <v>-5.0971919221322456E-4</v>
      </c>
      <c r="W738" s="32">
        <f>Returns!W741-Returns!W$3</f>
        <v>1.1048828426078801E-2</v>
      </c>
      <c r="X738" s="32">
        <f>Returns!X741-Returns!X$3</f>
        <v>-5.0768394593678984E-3</v>
      </c>
      <c r="Y738" s="32">
        <f>Returns!Y741-Returns!Y$3</f>
        <v>1.1139392235197191E-2</v>
      </c>
      <c r="Z738" s="32">
        <f>Returns!Z741-Returns!Z$3</f>
        <v>-1.397582388565269E-2</v>
      </c>
      <c r="AA738" s="32">
        <f>Returns!AA741-Returns!AA$3</f>
        <v>-5.222537196282245E-3</v>
      </c>
      <c r="AB738" s="32">
        <f>Returns!AB741-Returns!AB$3</f>
        <v>-1.31459329600946E-3</v>
      </c>
      <c r="AC738" s="32">
        <f>Returns!AC741-Returns!AC$3</f>
        <v>5.5872663678538659E-3</v>
      </c>
      <c r="AD738" s="32">
        <f>Returns!AD741-Returns!AD$3</f>
        <v>2.8569351645686479E-3</v>
      </c>
      <c r="AE738" s="32">
        <f>Returns!AE741-Returns!AE$3</f>
        <v>-7.3730326451552797E-3</v>
      </c>
      <c r="AF738" s="33">
        <f>Returns!AF741-Returns!AF$3</f>
        <v>2.3104543495519364E-3</v>
      </c>
    </row>
    <row r="739" spans="1:32" x14ac:dyDescent="0.25">
      <c r="A739" s="9"/>
      <c r="B739" s="19">
        <v>20111205</v>
      </c>
      <c r="C739" s="39">
        <f>Returns!C742-Returns!C$3</f>
        <v>5.4299679807610201E-3</v>
      </c>
      <c r="D739" s="32">
        <f>Returns!D742-Returns!D$3</f>
        <v>7.4010813440805855E-3</v>
      </c>
      <c r="E739" s="32">
        <f>Returns!E742-Returns!E$3</f>
        <v>-5.1940574220569842E-3</v>
      </c>
      <c r="F739" s="32">
        <f>Returns!F742-Returns!F$3</f>
        <v>4.0367236450090053E-3</v>
      </c>
      <c r="G739" s="32">
        <f>Returns!G742-Returns!G$3</f>
        <v>1.0275285522480446E-2</v>
      </c>
      <c r="H739" s="32">
        <f>Returns!H742-Returns!H$3</f>
        <v>8.4567821117128832E-3</v>
      </c>
      <c r="I739" s="32">
        <f>Returns!I742-Returns!I$3</f>
        <v>1.5753210223503667E-2</v>
      </c>
      <c r="J739" s="32">
        <f>Returns!J742-Returns!J$3</f>
        <v>5.8881291110906009E-3</v>
      </c>
      <c r="K739" s="32">
        <f>Returns!K742-Returns!K$3</f>
        <v>1.1890414207283709E-2</v>
      </c>
      <c r="L739" s="32">
        <f>Returns!L742-Returns!L$3</f>
        <v>-2.1878196903750993E-2</v>
      </c>
      <c r="M739" s="32">
        <f>Returns!M742-Returns!M$3</f>
        <v>4.5983834537676963E-3</v>
      </c>
      <c r="N739" s="32">
        <f>Returns!N742-Returns!N$3</f>
        <v>6.2974051519083035E-3</v>
      </c>
      <c r="O739" s="32">
        <f>Returns!O742-Returns!O$3</f>
        <v>1.2407608721353798E-2</v>
      </c>
      <c r="P739" s="32">
        <f>Returns!P742-Returns!P$3</f>
        <v>-4.1213599951883664E-3</v>
      </c>
      <c r="Q739" s="32">
        <f>Returns!Q742-Returns!Q$3</f>
        <v>3.1850556084896557E-2</v>
      </c>
      <c r="R739" s="32">
        <f>Returns!R742-Returns!R$3</f>
        <v>-3.9161691374629088E-3</v>
      </c>
      <c r="S739" s="32">
        <f>Returns!S742-Returns!S$3</f>
        <v>-5.3032112676583993E-3</v>
      </c>
      <c r="T739" s="32">
        <f>Returns!T742-Returns!T$3</f>
        <v>1.3093027960340221E-2</v>
      </c>
      <c r="U739" s="32">
        <f>Returns!U742-Returns!U$3</f>
        <v>-9.3163572466103874E-3</v>
      </c>
      <c r="V739" s="32">
        <f>Returns!V742-Returns!V$3</f>
        <v>1.7912629752260784E-2</v>
      </c>
      <c r="W739" s="32">
        <f>Returns!W742-Returns!W$3</f>
        <v>8.0807849186197286E-4</v>
      </c>
      <c r="X739" s="32">
        <f>Returns!X742-Returns!X$3</f>
        <v>-6.6173806671177785E-3</v>
      </c>
      <c r="Y739" s="32">
        <f>Returns!Y742-Returns!Y$3</f>
        <v>5.704589906255224E-4</v>
      </c>
      <c r="Z739" s="32">
        <f>Returns!Z742-Returns!Z$3</f>
        <v>5.435206313786676E-3</v>
      </c>
      <c r="AA739" s="32">
        <f>Returns!AA742-Returns!AA$3</f>
        <v>1.5716985086244818E-5</v>
      </c>
      <c r="AB739" s="32">
        <f>Returns!AB742-Returns!AB$3</f>
        <v>1.2307079550623583E-4</v>
      </c>
      <c r="AC739" s="32">
        <f>Returns!AC742-Returns!AC$3</f>
        <v>1.5052383752885611E-2</v>
      </c>
      <c r="AD739" s="32">
        <f>Returns!AD742-Returns!AD$3</f>
        <v>4.6823000943209143E-3</v>
      </c>
      <c r="AE739" s="32">
        <f>Returns!AE742-Returns!AE$3</f>
        <v>1.877023116839215E-3</v>
      </c>
      <c r="AF739" s="33">
        <f>Returns!AF742-Returns!AF$3</f>
        <v>6.0431626571956316E-3</v>
      </c>
    </row>
    <row r="740" spans="1:32" x14ac:dyDescent="0.25">
      <c r="A740" s="9"/>
      <c r="B740" s="19">
        <v>20111206</v>
      </c>
      <c r="C740" s="39">
        <f>Returns!C743-Returns!C$3</f>
        <v>-6.0597149023752309E-3</v>
      </c>
      <c r="D740" s="32">
        <f>Returns!D743-Returns!D$3</f>
        <v>-3.9265417693582962E-3</v>
      </c>
      <c r="E740" s="32">
        <f>Returns!E743-Returns!E$3</f>
        <v>-2.67068033591748E-3</v>
      </c>
      <c r="F740" s="32">
        <f>Returns!F743-Returns!F$3</f>
        <v>-1.0159898313834273E-2</v>
      </c>
      <c r="G740" s="32">
        <f>Returns!G743-Returns!G$3</f>
        <v>-3.0769180953533651E-3</v>
      </c>
      <c r="H740" s="32">
        <f>Returns!H743-Returns!H$3</f>
        <v>1.50092195365384E-2</v>
      </c>
      <c r="I740" s="32">
        <f>Returns!I743-Returns!I$3</f>
        <v>-2.4394051398633103E-4</v>
      </c>
      <c r="J740" s="32">
        <f>Returns!J743-Returns!J$3</f>
        <v>-2.5330992076094436E-3</v>
      </c>
      <c r="K740" s="32">
        <f>Returns!K743-Returns!K$3</f>
        <v>2.5577483481072413E-2</v>
      </c>
      <c r="L740" s="32">
        <f>Returns!L743-Returns!L$3</f>
        <v>-1.164399804879181E-2</v>
      </c>
      <c r="M740" s="32">
        <f>Returns!M743-Returns!M$3</f>
        <v>6.0202756563804507E-4</v>
      </c>
      <c r="N740" s="32">
        <f>Returns!N743-Returns!N$3</f>
        <v>7.7994483930939745E-3</v>
      </c>
      <c r="O740" s="32">
        <f>Returns!O743-Returns!O$3</f>
        <v>1.5008125906080954E-2</v>
      </c>
      <c r="P740" s="32">
        <f>Returns!P743-Returns!P$3</f>
        <v>2.816637520092675E-3</v>
      </c>
      <c r="Q740" s="32">
        <f>Returns!Q743-Returns!Q$3</f>
        <v>-8.6288950156200375E-3</v>
      </c>
      <c r="R740" s="32">
        <f>Returns!R743-Returns!R$3</f>
        <v>6.3161643688750997E-3</v>
      </c>
      <c r="S740" s="32">
        <f>Returns!S743-Returns!S$3</f>
        <v>6.197357924015658E-3</v>
      </c>
      <c r="T740" s="32">
        <f>Returns!T743-Returns!T$3</f>
        <v>1.363645701175497E-2</v>
      </c>
      <c r="U740" s="32">
        <f>Returns!U743-Returns!U$3</f>
        <v>4.8151835647797089E-3</v>
      </c>
      <c r="V740" s="32">
        <f>Returns!V743-Returns!V$3</f>
        <v>-3.2340463427397719E-3</v>
      </c>
      <c r="W740" s="32">
        <f>Returns!W743-Returns!W$3</f>
        <v>-2.9246156315430576E-3</v>
      </c>
      <c r="X740" s="32">
        <f>Returns!X743-Returns!X$3</f>
        <v>2.0887692646672812E-2</v>
      </c>
      <c r="Y740" s="32">
        <f>Returns!Y743-Returns!Y$3</f>
        <v>7.2445222226494657E-4</v>
      </c>
      <c r="Z740" s="32">
        <f>Returns!Z743-Returns!Z$3</f>
        <v>1.2647475590221731E-2</v>
      </c>
      <c r="AA740" s="32">
        <f>Returns!AA743-Returns!AA$3</f>
        <v>2.0209233843204973E-3</v>
      </c>
      <c r="AB740" s="32">
        <f>Returns!AB743-Returns!AB$3</f>
        <v>-3.8001761308922005E-3</v>
      </c>
      <c r="AC740" s="32">
        <f>Returns!AC743-Returns!AC$3</f>
        <v>6.5115313656731524E-3</v>
      </c>
      <c r="AD740" s="32">
        <f>Returns!AD743-Returns!AD$3</f>
        <v>6.2246044374073967E-3</v>
      </c>
      <c r="AE740" s="32">
        <f>Returns!AE743-Returns!AE$3</f>
        <v>8.3557271891950644E-3</v>
      </c>
      <c r="AF740" s="33">
        <f>Returns!AF743-Returns!AF$3</f>
        <v>5.8778025001890982E-3</v>
      </c>
    </row>
    <row r="741" spans="1:32" x14ac:dyDescent="0.25">
      <c r="A741" s="9"/>
      <c r="B741" s="19">
        <v>20111207</v>
      </c>
      <c r="C741" s="39">
        <f>Returns!C744-Returns!C$3</f>
        <v>-6.6732880875210758E-3</v>
      </c>
      <c r="D741" s="32">
        <f>Returns!D744-Returns!D$3</f>
        <v>1.1215789591193355E-2</v>
      </c>
      <c r="E741" s="32">
        <f>Returns!E744-Returns!E$3</f>
        <v>-3.6626645607457783E-3</v>
      </c>
      <c r="F741" s="32">
        <f>Returns!F744-Returns!F$3</f>
        <v>-1.1830304467884025E-2</v>
      </c>
      <c r="G741" s="32">
        <f>Returns!G744-Returns!G$3</f>
        <v>1.2300439989690898E-2</v>
      </c>
      <c r="H741" s="32">
        <f>Returns!H744-Returns!H$3</f>
        <v>3.9557185878572017E-3</v>
      </c>
      <c r="I741" s="32">
        <f>Returns!I744-Returns!I$3</f>
        <v>2.0450267263671072E-3</v>
      </c>
      <c r="J741" s="32">
        <f>Returns!J744-Returns!J$3</f>
        <v>6.1258942765634481E-3</v>
      </c>
      <c r="K741" s="32">
        <f>Returns!K744-Returns!K$3</f>
        <v>7.436002463257587E-4</v>
      </c>
      <c r="L741" s="32">
        <f>Returns!L744-Returns!L$3</f>
        <v>-4.217567365341128E-2</v>
      </c>
      <c r="M741" s="32">
        <f>Returns!M744-Returns!M$3</f>
        <v>9.7219594346074321E-3</v>
      </c>
      <c r="N741" s="32">
        <f>Returns!N744-Returns!N$3</f>
        <v>5.8759521746090523E-3</v>
      </c>
      <c r="O741" s="32">
        <f>Returns!O744-Returns!O$3</f>
        <v>1.1667337149234513E-2</v>
      </c>
      <c r="P741" s="32">
        <f>Returns!P744-Returns!P$3</f>
        <v>1.4814948664203742E-2</v>
      </c>
      <c r="Q741" s="32">
        <f>Returns!Q744-Returns!Q$3</f>
        <v>2.2902432964661372E-2</v>
      </c>
      <c r="R741" s="32">
        <f>Returns!R744-Returns!R$3</f>
        <v>-9.0181914613222741E-4</v>
      </c>
      <c r="S741" s="32">
        <f>Returns!S744-Returns!S$3</f>
        <v>4.1860235295977299E-3</v>
      </c>
      <c r="T741" s="32">
        <f>Returns!T744-Returns!T$3</f>
        <v>2.0908648509325519E-3</v>
      </c>
      <c r="U741" s="32">
        <f>Returns!U744-Returns!U$3</f>
        <v>4.7894611735022786E-3</v>
      </c>
      <c r="V741" s="32">
        <f>Returns!V744-Returns!V$3</f>
        <v>-2.8501964559299025E-3</v>
      </c>
      <c r="W741" s="32">
        <f>Returns!W744-Returns!W$3</f>
        <v>-6.4736131426902186E-3</v>
      </c>
      <c r="X741" s="32">
        <f>Returns!X744-Returns!X$3</f>
        <v>1.0224417839940875E-2</v>
      </c>
      <c r="Y741" s="32">
        <f>Returns!Y744-Returns!Y$3</f>
        <v>5.1760030492827231E-3</v>
      </c>
      <c r="Z741" s="32">
        <f>Returns!Z744-Returns!Z$3</f>
        <v>1.723027128115975E-2</v>
      </c>
      <c r="AA741" s="32">
        <f>Returns!AA744-Returns!AA$3</f>
        <v>2.3053832739011043E-2</v>
      </c>
      <c r="AB741" s="32">
        <f>Returns!AB744-Returns!AB$3</f>
        <v>-1.8406364513163388E-3</v>
      </c>
      <c r="AC741" s="32">
        <f>Returns!AC744-Returns!AC$3</f>
        <v>-1.6387090124054239E-2</v>
      </c>
      <c r="AD741" s="32">
        <f>Returns!AD744-Returns!AD$3</f>
        <v>-2.1488478229242437E-3</v>
      </c>
      <c r="AE741" s="32">
        <f>Returns!AE744-Returns!AE$3</f>
        <v>1.4465585118107081E-3</v>
      </c>
      <c r="AF741" s="33">
        <f>Returns!AF744-Returns!AF$3</f>
        <v>2.8912648418543121E-3</v>
      </c>
    </row>
    <row r="742" spans="1:32" x14ac:dyDescent="0.25">
      <c r="A742" s="9"/>
      <c r="B742" s="19">
        <v>20111208</v>
      </c>
      <c r="C742" s="39">
        <f>Returns!C745-Returns!C$3</f>
        <v>3.1722256133015431E-3</v>
      </c>
      <c r="D742" s="32">
        <f>Returns!D745-Returns!D$3</f>
        <v>-3.2834320097466146E-2</v>
      </c>
      <c r="E742" s="32">
        <f>Returns!E745-Returns!E$3</f>
        <v>-9.9325114778306967E-3</v>
      </c>
      <c r="F742" s="32">
        <f>Returns!F745-Returns!F$3</f>
        <v>-2.3967979260258364E-2</v>
      </c>
      <c r="G742" s="32">
        <f>Returns!G745-Returns!G$3</f>
        <v>-2.4401410728187498E-2</v>
      </c>
      <c r="H742" s="32">
        <f>Returns!H745-Returns!H$3</f>
        <v>-2.750893850936929E-2</v>
      </c>
      <c r="I742" s="32">
        <f>Returns!I745-Returns!I$3</f>
        <v>-3.5136262439916653E-2</v>
      </c>
      <c r="J742" s="32">
        <f>Returns!J745-Returns!J$3</f>
        <v>-3.4613304023909969E-2</v>
      </c>
      <c r="K742" s="32">
        <f>Returns!K745-Returns!K$3</f>
        <v>-2.9508469090209186E-2</v>
      </c>
      <c r="L742" s="32">
        <f>Returns!L745-Returns!L$3</f>
        <v>5.8297849352920025E-2</v>
      </c>
      <c r="M742" s="32">
        <f>Returns!M745-Returns!M$3</f>
        <v>-2.2724568574290401E-2</v>
      </c>
      <c r="N742" s="32">
        <f>Returns!N745-Returns!N$3</f>
        <v>-1.6564798677944567E-2</v>
      </c>
      <c r="O742" s="32">
        <f>Returns!O745-Returns!O$3</f>
        <v>-4.1012162982996134E-2</v>
      </c>
      <c r="P742" s="32">
        <f>Returns!P745-Returns!P$3</f>
        <v>-1.3760829413570357E-2</v>
      </c>
      <c r="Q742" s="32">
        <f>Returns!Q745-Returns!Q$3</f>
        <v>-5.8538367203266731E-2</v>
      </c>
      <c r="R742" s="32">
        <f>Returns!R745-Returns!R$3</f>
        <v>-1.9531379283047176E-3</v>
      </c>
      <c r="S742" s="32">
        <f>Returns!S745-Returns!S$3</f>
        <v>2.8215417840220898E-3</v>
      </c>
      <c r="T742" s="32">
        <f>Returns!T745-Returns!T$3</f>
        <v>-2.5645496318949201E-2</v>
      </c>
      <c r="U742" s="32">
        <f>Returns!U745-Returns!U$3</f>
        <v>-1.3842557563348762E-2</v>
      </c>
      <c r="V742" s="32">
        <f>Returns!V745-Returns!V$3</f>
        <v>-9.1331613732300084E-3</v>
      </c>
      <c r="W742" s="32">
        <f>Returns!W745-Returns!W$3</f>
        <v>-8.2904043125991839E-3</v>
      </c>
      <c r="X742" s="32">
        <f>Returns!X745-Returns!X$3</f>
        <v>-1.5337967067420166E-2</v>
      </c>
      <c r="Y742" s="32">
        <f>Returns!Y745-Returns!Y$3</f>
        <v>-1.4243113158749567E-2</v>
      </c>
      <c r="Z742" s="32">
        <f>Returns!Z745-Returns!Z$3</f>
        <v>-9.0601901212916287E-3</v>
      </c>
      <c r="AA742" s="32">
        <f>Returns!AA745-Returns!AA$3</f>
        <v>-3.0213698523856206E-2</v>
      </c>
      <c r="AB742" s="32">
        <f>Returns!AB745-Returns!AB$3</f>
        <v>-2.7374756189622432E-2</v>
      </c>
      <c r="AC742" s="32">
        <f>Returns!AC745-Returns!AC$3</f>
        <v>1.5707044793268038E-2</v>
      </c>
      <c r="AD742" s="32">
        <f>Returns!AD745-Returns!AD$3</f>
        <v>-1.1614659980134815E-2</v>
      </c>
      <c r="AE742" s="32">
        <f>Returns!AE745-Returns!AE$3</f>
        <v>-1.0995048931514524E-2</v>
      </c>
      <c r="AF742" s="33">
        <f>Returns!AF745-Returns!AF$3</f>
        <v>-1.9097303126213789E-2</v>
      </c>
    </row>
    <row r="743" spans="1:32" x14ac:dyDescent="0.25">
      <c r="A743" s="9"/>
      <c r="B743" s="19">
        <v>20111209</v>
      </c>
      <c r="C743" s="39">
        <f>Returns!C746-Returns!C$3</f>
        <v>5.9289505890968213E-3</v>
      </c>
      <c r="D743" s="32">
        <f>Returns!D746-Returns!D$3</f>
        <v>2.1754594024798332E-2</v>
      </c>
      <c r="E743" s="32">
        <f>Returns!E746-Returns!E$3</f>
        <v>2.6054885094115965E-2</v>
      </c>
      <c r="F743" s="32">
        <f>Returns!F746-Returns!F$3</f>
        <v>3.5817897102136044E-2</v>
      </c>
      <c r="G743" s="32">
        <f>Returns!G746-Returns!G$3</f>
        <v>1.8818063890482111E-2</v>
      </c>
      <c r="H743" s="32">
        <f>Returns!H746-Returns!H$3</f>
        <v>2.1463561145375613E-2</v>
      </c>
      <c r="I743" s="32">
        <f>Returns!I746-Returns!I$3</f>
        <v>-3.0353150979136604E-2</v>
      </c>
      <c r="J743" s="32">
        <f>Returns!J746-Returns!J$3</f>
        <v>1.8414137342099509E-2</v>
      </c>
      <c r="K743" s="32">
        <f>Returns!K746-Returns!K$3</f>
        <v>3.5744597241533796E-2</v>
      </c>
      <c r="L743" s="32">
        <f>Returns!L746-Returns!L$3</f>
        <v>-1.8493991788398188E-2</v>
      </c>
      <c r="M743" s="32">
        <f>Returns!M746-Returns!M$3</f>
        <v>8.1001495289141964E-3</v>
      </c>
      <c r="N743" s="32">
        <f>Returns!N746-Returns!N$3</f>
        <v>1.7057645076148133E-2</v>
      </c>
      <c r="O743" s="32">
        <f>Returns!O746-Returns!O$3</f>
        <v>1.441138672524655E-2</v>
      </c>
      <c r="P743" s="32">
        <f>Returns!P746-Returns!P$3</f>
        <v>1.4321036344142841E-2</v>
      </c>
      <c r="Q743" s="32">
        <f>Returns!Q746-Returns!Q$3</f>
        <v>3.2478065229551115E-2</v>
      </c>
      <c r="R743" s="32">
        <f>Returns!R746-Returns!R$3</f>
        <v>1.4444526087991799E-2</v>
      </c>
      <c r="S743" s="32">
        <f>Returns!S746-Returns!S$3</f>
        <v>1.264931718256819E-2</v>
      </c>
      <c r="T743" s="32">
        <f>Returns!T746-Returns!T$3</f>
        <v>2.3510141678550468E-2</v>
      </c>
      <c r="U743" s="32">
        <f>Returns!U746-Returns!U$3</f>
        <v>1.5246697849204795E-2</v>
      </c>
      <c r="V743" s="32">
        <f>Returns!V746-Returns!V$3</f>
        <v>1.2789212470740854E-2</v>
      </c>
      <c r="W743" s="32">
        <f>Returns!W746-Returns!W$3</f>
        <v>2.6431923160061575E-2</v>
      </c>
      <c r="X743" s="32">
        <f>Returns!X746-Returns!X$3</f>
        <v>2.0032801525818846E-2</v>
      </c>
      <c r="Y743" s="32">
        <f>Returns!Y746-Returns!Y$3</f>
        <v>1.0310289720788565E-2</v>
      </c>
      <c r="Z743" s="32">
        <f>Returns!Z746-Returns!Z$3</f>
        <v>9.7762514763986841E-3</v>
      </c>
      <c r="AA743" s="32">
        <f>Returns!AA746-Returns!AA$3</f>
        <v>1.8294130442986202E-2</v>
      </c>
      <c r="AB743" s="32">
        <f>Returns!AB746-Returns!AB$3</f>
        <v>2.8018631691530124E-2</v>
      </c>
      <c r="AC743" s="32">
        <f>Returns!AC746-Returns!AC$3</f>
        <v>-1.4795333596983351E-2</v>
      </c>
      <c r="AD743" s="32">
        <f>Returns!AD746-Returns!AD$3</f>
        <v>1.566310857355159E-2</v>
      </c>
      <c r="AE743" s="32">
        <f>Returns!AE746-Returns!AE$3</f>
        <v>6.5232693655346173E-3</v>
      </c>
      <c r="AF743" s="33">
        <f>Returns!AF746-Returns!AF$3</f>
        <v>2.2766267786118434E-2</v>
      </c>
    </row>
    <row r="744" spans="1:32" x14ac:dyDescent="0.25">
      <c r="A744" s="9"/>
      <c r="B744" s="19">
        <v>20111212</v>
      </c>
      <c r="C744" s="39">
        <f>Returns!C747-Returns!C$3</f>
        <v>-5.4128229684352004E-3</v>
      </c>
      <c r="D744" s="32">
        <f>Returns!D747-Returns!D$3</f>
        <v>-1.9661893180100889E-2</v>
      </c>
      <c r="E744" s="32">
        <f>Returns!E747-Returns!E$3</f>
        <v>-1.5534530449076975E-2</v>
      </c>
      <c r="F744" s="32">
        <f>Returns!F747-Returns!F$3</f>
        <v>-3.1353403121010655E-2</v>
      </c>
      <c r="G744" s="32">
        <f>Returns!G747-Returns!G$3</f>
        <v>-1.8573570065586513E-2</v>
      </c>
      <c r="H744" s="32">
        <f>Returns!H747-Returns!H$3</f>
        <v>-1.2301290792413841E-2</v>
      </c>
      <c r="I744" s="32">
        <f>Returns!I747-Returns!I$3</f>
        <v>-2.7369819197009461E-2</v>
      </c>
      <c r="J744" s="32">
        <f>Returns!J747-Returns!J$3</f>
        <v>1.0050407247339768E-3</v>
      </c>
      <c r="K744" s="32">
        <f>Returns!K747-Returns!K$3</f>
        <v>-2.5035808561230052E-2</v>
      </c>
      <c r="L744" s="32">
        <f>Returns!L747-Returns!L$3</f>
        <v>3.6372252872525497E-2</v>
      </c>
      <c r="M744" s="32">
        <f>Returns!M747-Returns!M$3</f>
        <v>-5.1195058020221491E-3</v>
      </c>
      <c r="N744" s="32">
        <f>Returns!N747-Returns!N$3</f>
        <v>-1.2525537084599664E-2</v>
      </c>
      <c r="O744" s="32">
        <f>Returns!O747-Returns!O$3</f>
        <v>-4.0844391480207042E-2</v>
      </c>
      <c r="P744" s="32">
        <f>Returns!P747-Returns!P$3</f>
        <v>-1.7669730795239629E-2</v>
      </c>
      <c r="Q744" s="32">
        <f>Returns!Q747-Returns!Q$3</f>
        <v>-3.7631328339081248E-2</v>
      </c>
      <c r="R744" s="32">
        <f>Returns!R747-Returns!R$3</f>
        <v>-1.1752160408245985E-2</v>
      </c>
      <c r="S744" s="32">
        <f>Returns!S747-Returns!S$3</f>
        <v>3.9862606822854436E-3</v>
      </c>
      <c r="T744" s="32">
        <f>Returns!T747-Returns!T$3</f>
        <v>-2.1688004919474698E-2</v>
      </c>
      <c r="U744" s="32">
        <f>Returns!U747-Returns!U$3</f>
        <v>-8.9977853225191202E-3</v>
      </c>
      <c r="V744" s="32">
        <f>Returns!V747-Returns!V$3</f>
        <v>-8.3116652668608626E-3</v>
      </c>
      <c r="W744" s="32">
        <f>Returns!W747-Returns!W$3</f>
        <v>-8.5568357968115946E-3</v>
      </c>
      <c r="X744" s="32">
        <f>Returns!X747-Returns!X$3</f>
        <v>-1.0342869986352952E-2</v>
      </c>
      <c r="Y744" s="32">
        <f>Returns!Y747-Returns!Y$3</f>
        <v>-1.0866009646009854E-2</v>
      </c>
      <c r="Z744" s="32">
        <f>Returns!Z747-Returns!Z$3</f>
        <v>-5.272521928319846E-3</v>
      </c>
      <c r="AA744" s="32">
        <f>Returns!AA747-Returns!AA$3</f>
        <v>-1.7353229326176479E-2</v>
      </c>
      <c r="AB744" s="32">
        <f>Returns!AB747-Returns!AB$3</f>
        <v>-2.5442057255619425E-2</v>
      </c>
      <c r="AC744" s="32">
        <f>Returns!AC747-Returns!AC$3</f>
        <v>3.3397590114329929E-3</v>
      </c>
      <c r="AD744" s="32">
        <f>Returns!AD747-Returns!AD$3</f>
        <v>-3.7069168106880278E-3</v>
      </c>
      <c r="AE744" s="32">
        <f>Returns!AE747-Returns!AE$3</f>
        <v>-4.8171918424400129E-3</v>
      </c>
      <c r="AF744" s="33">
        <f>Returns!AF747-Returns!AF$3</f>
        <v>-1.7147265681009011E-2</v>
      </c>
    </row>
    <row r="745" spans="1:32" x14ac:dyDescent="0.25">
      <c r="A745" s="9"/>
      <c r="B745" s="19">
        <v>20111213</v>
      </c>
      <c r="C745" s="39">
        <f>Returns!C748-Returns!C$3</f>
        <v>-1.0666213270853533E-2</v>
      </c>
      <c r="D745" s="32">
        <f>Returns!D748-Returns!D$3</f>
        <v>-1.2380211618429011E-2</v>
      </c>
      <c r="E745" s="32">
        <f>Returns!E748-Returns!E$3</f>
        <v>-1.2618274346065115E-3</v>
      </c>
      <c r="F745" s="32">
        <f>Returns!F748-Returns!F$3</f>
        <v>-2.5488163119452074E-2</v>
      </c>
      <c r="G745" s="32">
        <f>Returns!G748-Returns!G$3</f>
        <v>-5.8183716479494477E-3</v>
      </c>
      <c r="H745" s="32">
        <f>Returns!H748-Returns!H$3</f>
        <v>4.7842892359541925E-3</v>
      </c>
      <c r="I745" s="32">
        <f>Returns!I748-Returns!I$3</f>
        <v>-1.1164006947332616E-2</v>
      </c>
      <c r="J745" s="32">
        <f>Returns!J748-Returns!J$3</f>
        <v>-9.4018988671711271E-3</v>
      </c>
      <c r="K745" s="32">
        <f>Returns!K748-Returns!K$3</f>
        <v>-6.5381101318473505E-3</v>
      </c>
      <c r="L745" s="32">
        <f>Returns!L748-Returns!L$3</f>
        <v>3.2944955387643499E-2</v>
      </c>
      <c r="M745" s="32">
        <f>Returns!M748-Returns!M$3</f>
        <v>-1.5460174289066226E-2</v>
      </c>
      <c r="N745" s="32">
        <f>Returns!N748-Returns!N$3</f>
        <v>-7.6757064677953693E-3</v>
      </c>
      <c r="O745" s="32">
        <f>Returns!O748-Returns!O$3</f>
        <v>-2.0643893859942225E-2</v>
      </c>
      <c r="P745" s="32">
        <f>Returns!P748-Returns!P$3</f>
        <v>-2.8593954694424327E-3</v>
      </c>
      <c r="Q745" s="32">
        <f>Returns!Q748-Returns!Q$3</f>
        <v>-2.6167862232920724E-2</v>
      </c>
      <c r="R745" s="32">
        <f>Returns!R748-Returns!R$3</f>
        <v>-6.901477179442974E-3</v>
      </c>
      <c r="S745" s="32">
        <f>Returns!S748-Returns!S$3</f>
        <v>-5.4784121583557896E-3</v>
      </c>
      <c r="T745" s="32">
        <f>Returns!T748-Returns!T$3</f>
        <v>-1.6577288256240837E-2</v>
      </c>
      <c r="U745" s="32">
        <f>Returns!U748-Returns!U$3</f>
        <v>-1.4159175124640749E-3</v>
      </c>
      <c r="V745" s="32">
        <f>Returns!V748-Returns!V$3</f>
        <v>6.902760324980068E-3</v>
      </c>
      <c r="W745" s="32">
        <f>Returns!W748-Returns!W$3</f>
        <v>-2.0429325217821356E-2</v>
      </c>
      <c r="X745" s="32">
        <f>Returns!X748-Returns!X$3</f>
        <v>1.7890882937928392E-2</v>
      </c>
      <c r="Y745" s="32">
        <f>Returns!Y748-Returns!Y$3</f>
        <v>5.5335052327289899E-3</v>
      </c>
      <c r="Z745" s="32">
        <f>Returns!Z748-Returns!Z$3</f>
        <v>1.5241368022780811E-3</v>
      </c>
      <c r="AA745" s="32">
        <f>Returns!AA748-Returns!AA$3</f>
        <v>-6.0860851533129298E-3</v>
      </c>
      <c r="AB745" s="32">
        <f>Returns!AB748-Returns!AB$3</f>
        <v>-5.5020915763870429E-3</v>
      </c>
      <c r="AC745" s="32">
        <f>Returns!AC748-Returns!AC$3</f>
        <v>1.2274971837619662E-2</v>
      </c>
      <c r="AD745" s="32">
        <f>Returns!AD748-Returns!AD$3</f>
        <v>-3.4532072577112302E-3</v>
      </c>
      <c r="AE745" s="32">
        <f>Returns!AE748-Returns!AE$3</f>
        <v>-9.5191430800495285E-3</v>
      </c>
      <c r="AF745" s="33">
        <f>Returns!AF748-Returns!AF$3</f>
        <v>5.0358126717540115E-3</v>
      </c>
    </row>
    <row r="746" spans="1:32" x14ac:dyDescent="0.25">
      <c r="A746" s="9"/>
      <c r="B746" s="19">
        <v>20111214</v>
      </c>
      <c r="C746" s="39">
        <f>Returns!C749-Returns!C$3</f>
        <v>-2.3063726205471809E-2</v>
      </c>
      <c r="D746" s="32">
        <f>Returns!D749-Returns!D$3</f>
        <v>-6.969851992182312E-3</v>
      </c>
      <c r="E746" s="32">
        <f>Returns!E749-Returns!E$3</f>
        <v>-1.404354610080193E-2</v>
      </c>
      <c r="F746" s="32">
        <f>Returns!F749-Returns!F$3</f>
        <v>-4.4678909413075625E-2</v>
      </c>
      <c r="G746" s="32">
        <f>Returns!G749-Returns!G$3</f>
        <v>-2.6204770571441868E-2</v>
      </c>
      <c r="H746" s="32">
        <f>Returns!H749-Returns!H$3</f>
        <v>-3.0504417042878047E-2</v>
      </c>
      <c r="I746" s="32">
        <f>Returns!I749-Returns!I$3</f>
        <v>-6.634295716893255E-3</v>
      </c>
      <c r="J746" s="32">
        <f>Returns!J749-Returns!J$3</f>
        <v>-1.6410053612306394E-2</v>
      </c>
      <c r="K746" s="32">
        <f>Returns!K749-Returns!K$3</f>
        <v>1.5915116929380222E-2</v>
      </c>
      <c r="L746" s="32">
        <f>Returns!L749-Returns!L$3</f>
        <v>1.7276496178860345E-2</v>
      </c>
      <c r="M746" s="32">
        <f>Returns!M749-Returns!M$3</f>
        <v>-9.7802200358289328E-3</v>
      </c>
      <c r="N746" s="32">
        <f>Returns!N749-Returns!N$3</f>
        <v>-1.215983074203693E-2</v>
      </c>
      <c r="O746" s="32">
        <f>Returns!O749-Returns!O$3</f>
        <v>-9.4407110241717922E-3</v>
      </c>
      <c r="P746" s="32">
        <f>Returns!P749-Returns!P$3</f>
        <v>-3.1816631747811673E-3</v>
      </c>
      <c r="Q746" s="32">
        <f>Returns!Q749-Returns!Q$3</f>
        <v>9.0135587982424527E-3</v>
      </c>
      <c r="R746" s="32">
        <f>Returns!R749-Returns!R$3</f>
        <v>-3.9176692329957671E-3</v>
      </c>
      <c r="S746" s="32">
        <f>Returns!S749-Returns!S$3</f>
        <v>-4.478068131743204E-3</v>
      </c>
      <c r="T746" s="32">
        <f>Returns!T749-Returns!T$3</f>
        <v>-1.1089529234115672E-2</v>
      </c>
      <c r="U746" s="32">
        <f>Returns!U749-Returns!U$3</f>
        <v>1.7581026373684801E-2</v>
      </c>
      <c r="V746" s="32">
        <f>Returns!V749-Returns!V$3</f>
        <v>-5.1829574927620154E-3</v>
      </c>
      <c r="W746" s="32">
        <f>Returns!W749-Returns!W$3</f>
        <v>-7.8177666206505105E-3</v>
      </c>
      <c r="X746" s="32">
        <f>Returns!X749-Returns!X$3</f>
        <v>4.7081315384152455E-3</v>
      </c>
      <c r="Y746" s="32">
        <f>Returns!Y749-Returns!Y$3</f>
        <v>-4.8446038691455631E-3</v>
      </c>
      <c r="Z746" s="32">
        <f>Returns!Z749-Returns!Z$3</f>
        <v>6.2582098833548704E-4</v>
      </c>
      <c r="AA746" s="32">
        <f>Returns!AA749-Returns!AA$3</f>
        <v>-3.5966219871135354E-3</v>
      </c>
      <c r="AB746" s="32">
        <f>Returns!AB749-Returns!AB$3</f>
        <v>-1.3415316981751583E-2</v>
      </c>
      <c r="AC746" s="32">
        <f>Returns!AC749-Returns!AC$3</f>
        <v>-4.7493892162973816E-3</v>
      </c>
      <c r="AD746" s="32">
        <f>Returns!AD749-Returns!AD$3</f>
        <v>-3.2120372431523756E-4</v>
      </c>
      <c r="AE746" s="32">
        <f>Returns!AE749-Returns!AE$3</f>
        <v>1.3825052127564767E-3</v>
      </c>
      <c r="AF746" s="33">
        <f>Returns!AF749-Returns!AF$3</f>
        <v>-1.4323674279668177E-2</v>
      </c>
    </row>
    <row r="747" spans="1:32" x14ac:dyDescent="0.25">
      <c r="A747" s="9"/>
      <c r="B747" s="19">
        <v>20111215</v>
      </c>
      <c r="C747" s="39">
        <f>Returns!C750-Returns!C$3</f>
        <v>-5.2400340620051642E-3</v>
      </c>
      <c r="D747" s="32">
        <f>Returns!D750-Returns!D$3</f>
        <v>-1.6439661301623686E-2</v>
      </c>
      <c r="E747" s="32">
        <f>Returns!E750-Returns!E$3</f>
        <v>7.8410862708906022E-3</v>
      </c>
      <c r="F747" s="32">
        <f>Returns!F750-Returns!F$3</f>
        <v>7.2793807818545622E-3</v>
      </c>
      <c r="G747" s="32">
        <f>Returns!G750-Returns!G$3</f>
        <v>1.7996820203007105E-3</v>
      </c>
      <c r="H747" s="32">
        <f>Returns!H750-Returns!H$3</f>
        <v>-1.0226032938148649E-2</v>
      </c>
      <c r="I747" s="32">
        <f>Returns!I750-Returns!I$3</f>
        <v>8.7954222440828587E-3</v>
      </c>
      <c r="J747" s="32">
        <f>Returns!J750-Returns!J$3</f>
        <v>-1.1923568868744501E-3</v>
      </c>
      <c r="K747" s="32">
        <f>Returns!K750-Returns!K$3</f>
        <v>7.3304796700609303E-3</v>
      </c>
      <c r="L747" s="32">
        <f>Returns!L750-Returns!L$3</f>
        <v>1.4729580195931206E-2</v>
      </c>
      <c r="M747" s="32">
        <f>Returns!M750-Returns!M$3</f>
        <v>4.7195531162113058E-3</v>
      </c>
      <c r="N747" s="32">
        <f>Returns!N750-Returns!N$3</f>
        <v>-9.1972848932340093E-3</v>
      </c>
      <c r="O747" s="32">
        <f>Returns!O750-Returns!O$3</f>
        <v>-2.6258081691149732E-3</v>
      </c>
      <c r="P747" s="32">
        <f>Returns!P750-Returns!P$3</f>
        <v>1.1774707641895877E-2</v>
      </c>
      <c r="Q747" s="32">
        <f>Returns!Q750-Returns!Q$3</f>
        <v>6.4030200125065519E-3</v>
      </c>
      <c r="R747" s="32">
        <f>Returns!R750-Returns!R$3</f>
        <v>9.0138633895878641E-3</v>
      </c>
      <c r="S747" s="32">
        <f>Returns!S750-Returns!S$3</f>
        <v>4.4137594560094053E-3</v>
      </c>
      <c r="T747" s="32">
        <f>Returns!T750-Returns!T$3</f>
        <v>2.4743869944227844E-3</v>
      </c>
      <c r="U747" s="32">
        <f>Returns!U750-Returns!U$3</f>
        <v>2.0836683172274263E-2</v>
      </c>
      <c r="V747" s="32">
        <f>Returns!V750-Returns!V$3</f>
        <v>-2.8565967808364778E-3</v>
      </c>
      <c r="W747" s="32">
        <f>Returns!W750-Returns!W$3</f>
        <v>-5.8410974479513964E-3</v>
      </c>
      <c r="X747" s="32">
        <f>Returns!X750-Returns!X$3</f>
        <v>1.0849095922485775E-2</v>
      </c>
      <c r="Y747" s="32">
        <f>Returns!Y750-Returns!Y$3</f>
        <v>7.3735600549558787E-3</v>
      </c>
      <c r="Z747" s="32">
        <f>Returns!Z750-Returns!Z$3</f>
        <v>1.2859802884279081E-2</v>
      </c>
      <c r="AA747" s="32">
        <f>Returns!AA750-Returns!AA$3</f>
        <v>1.4279268757898689E-2</v>
      </c>
      <c r="AB747" s="32">
        <f>Returns!AB750-Returns!AB$3</f>
        <v>3.0184911845763263E-3</v>
      </c>
      <c r="AC747" s="32">
        <f>Returns!AC750-Returns!AC$3</f>
        <v>8.2536897109602506E-3</v>
      </c>
      <c r="AD747" s="32">
        <f>Returns!AD750-Returns!AD$3</f>
        <v>3.8522120847612963E-3</v>
      </c>
      <c r="AE747" s="32">
        <f>Returns!AE750-Returns!AE$3</f>
        <v>4.4900213181570722E-3</v>
      </c>
      <c r="AF747" s="33">
        <f>Returns!AF750-Returns!AF$3</f>
        <v>7.5821944372199031E-3</v>
      </c>
    </row>
    <row r="748" spans="1:32" x14ac:dyDescent="0.25">
      <c r="A748" s="9"/>
      <c r="B748" s="19">
        <v>20111216</v>
      </c>
      <c r="C748" s="39">
        <f>Returns!C751-Returns!C$3</f>
        <v>2.8261917016933176E-3</v>
      </c>
      <c r="D748" s="32">
        <f>Returns!D751-Returns!D$3</f>
        <v>1.0101305158806315E-2</v>
      </c>
      <c r="E748" s="32">
        <f>Returns!E751-Returns!E$3</f>
        <v>4.9525238946882318E-3</v>
      </c>
      <c r="F748" s="32">
        <f>Returns!F751-Returns!F$3</f>
        <v>-3.0148063325935387E-3</v>
      </c>
      <c r="G748" s="32">
        <f>Returns!G751-Returns!G$3</f>
        <v>-3.7474215345410186E-3</v>
      </c>
      <c r="H748" s="32">
        <f>Returns!H751-Returns!H$3</f>
        <v>1.0443937261448429E-2</v>
      </c>
      <c r="I748" s="32">
        <f>Returns!I751-Returns!I$3</f>
        <v>8.0216167401506652E-3</v>
      </c>
      <c r="J748" s="32">
        <f>Returns!J751-Returns!J$3</f>
        <v>3.631636433212342E-3</v>
      </c>
      <c r="K748" s="32">
        <f>Returns!K751-Returns!K$3</f>
        <v>1.1995562061312684E-2</v>
      </c>
      <c r="L748" s="32">
        <f>Returns!L751-Returns!L$3</f>
        <v>2.0349065794425223E-2</v>
      </c>
      <c r="M748" s="32">
        <f>Returns!M751-Returns!M$3</f>
        <v>2.5162703127755707E-2</v>
      </c>
      <c r="N748" s="32">
        <f>Returns!N751-Returns!N$3</f>
        <v>-1.9391556012959256E-2</v>
      </c>
      <c r="O748" s="32">
        <f>Returns!O751-Returns!O$3</f>
        <v>-1.7687704781323798E-3</v>
      </c>
      <c r="P748" s="32">
        <f>Returns!P751-Returns!P$3</f>
        <v>-1.2773113747686872E-3</v>
      </c>
      <c r="Q748" s="32">
        <f>Returns!Q751-Returns!Q$3</f>
        <v>4.4788669588179328E-3</v>
      </c>
      <c r="R748" s="32">
        <f>Returns!R751-Returns!R$3</f>
        <v>8.3291009297035579E-3</v>
      </c>
      <c r="S748" s="32">
        <f>Returns!S751-Returns!S$3</f>
        <v>-6.6264246030176954E-3</v>
      </c>
      <c r="T748" s="32">
        <f>Returns!T751-Returns!T$3</f>
        <v>3.1124134769360456E-4</v>
      </c>
      <c r="U748" s="32">
        <f>Returns!U751-Returns!U$3</f>
        <v>-4.1389117984458402E-3</v>
      </c>
      <c r="V748" s="32">
        <f>Returns!V751-Returns!V$3</f>
        <v>1.6949022822740266E-2</v>
      </c>
      <c r="W748" s="32">
        <f>Returns!W751-Returns!W$3</f>
        <v>-3.3043644688884807E-3</v>
      </c>
      <c r="X748" s="32">
        <f>Returns!X751-Returns!X$3</f>
        <v>-3.4214405287091745E-3</v>
      </c>
      <c r="Y748" s="32">
        <f>Returns!Y751-Returns!Y$3</f>
        <v>4.1318875541953019E-4</v>
      </c>
      <c r="Z748" s="32">
        <f>Returns!Z751-Returns!Z$3</f>
        <v>8.8454969643873196E-3</v>
      </c>
      <c r="AA748" s="32">
        <f>Returns!AA751-Returns!AA$3</f>
        <v>7.5331507283215157E-3</v>
      </c>
      <c r="AB748" s="32">
        <f>Returns!AB751-Returns!AB$3</f>
        <v>-1.6291919069996681E-2</v>
      </c>
      <c r="AC748" s="32">
        <f>Returns!AC751-Returns!AC$3</f>
        <v>-1.6524762898279723E-2</v>
      </c>
      <c r="AD748" s="32">
        <f>Returns!AD751-Returns!AD$3</f>
        <v>7.453160397326135E-3</v>
      </c>
      <c r="AE748" s="32">
        <f>Returns!AE751-Returns!AE$3</f>
        <v>5.6707029251794423E-3</v>
      </c>
      <c r="AF748" s="33">
        <f>Returns!AF751-Returns!AF$3</f>
        <v>1.8038680863542485E-3</v>
      </c>
    </row>
    <row r="749" spans="1:32" x14ac:dyDescent="0.25">
      <c r="A749" s="9"/>
      <c r="B749" s="19">
        <v>20111219</v>
      </c>
      <c r="C749" s="39">
        <f>Returns!C752-Returns!C$3</f>
        <v>2.7544237733957196E-3</v>
      </c>
      <c r="D749" s="32">
        <f>Returns!D752-Returns!D$3</f>
        <v>-1.9966652964677114E-2</v>
      </c>
      <c r="E749" s="32">
        <f>Returns!E752-Returns!E$3</f>
        <v>-1.2029151395560192E-2</v>
      </c>
      <c r="F749" s="32">
        <f>Returns!F752-Returns!F$3</f>
        <v>-3.1350555292616591E-3</v>
      </c>
      <c r="G749" s="32">
        <f>Returns!G752-Returns!G$3</f>
        <v>-1.5556489209134145E-2</v>
      </c>
      <c r="H749" s="32">
        <f>Returns!H752-Returns!H$3</f>
        <v>-1.0013455319965003E-2</v>
      </c>
      <c r="I749" s="32">
        <f>Returns!I752-Returns!I$3</f>
        <v>-1.9659128711940838E-2</v>
      </c>
      <c r="J749" s="32">
        <f>Returns!J752-Returns!J$3</f>
        <v>-1.8319024840151056E-2</v>
      </c>
      <c r="K749" s="32">
        <f>Returns!K752-Returns!K$3</f>
        <v>-8.1297233556909699E-3</v>
      </c>
      <c r="L749" s="32">
        <f>Returns!L752-Returns!L$3</f>
        <v>2.9953321866874143E-2</v>
      </c>
      <c r="M749" s="32">
        <f>Returns!M752-Returns!M$3</f>
        <v>-7.0870124980750293E-3</v>
      </c>
      <c r="N749" s="32">
        <f>Returns!N752-Returns!N$3</f>
        <v>-5.4257418419058241E-3</v>
      </c>
      <c r="O749" s="32">
        <f>Returns!O752-Returns!O$3</f>
        <v>-7.3824502725185828E-3</v>
      </c>
      <c r="P749" s="32">
        <f>Returns!P752-Returns!P$3</f>
        <v>-6.3006841349086649E-3</v>
      </c>
      <c r="Q749" s="32">
        <f>Returns!Q752-Returns!Q$3</f>
        <v>-3.9222807097056465E-2</v>
      </c>
      <c r="R749" s="32">
        <f>Returns!R752-Returns!R$3</f>
        <v>-2.0862575720879068E-3</v>
      </c>
      <c r="S749" s="32">
        <f>Returns!S752-Returns!S$3</f>
        <v>-3.0583734427598467E-3</v>
      </c>
      <c r="T749" s="32">
        <f>Returns!T752-Returns!T$3</f>
        <v>-1.4362681139182472E-2</v>
      </c>
      <c r="U749" s="32">
        <f>Returns!U752-Returns!U$3</f>
        <v>5.7645389187470268E-3</v>
      </c>
      <c r="V749" s="32">
        <f>Returns!V752-Returns!V$3</f>
        <v>-1.7576251467983594E-2</v>
      </c>
      <c r="W749" s="32">
        <f>Returns!W752-Returns!W$3</f>
        <v>-4.4852415617322051E-3</v>
      </c>
      <c r="X749" s="32">
        <f>Returns!X752-Returns!X$3</f>
        <v>3.2152240778335608E-3</v>
      </c>
      <c r="Y749" s="32">
        <f>Returns!Y752-Returns!Y$3</f>
        <v>-8.173054580027444E-4</v>
      </c>
      <c r="Z749" s="32">
        <f>Returns!Z752-Returns!Z$3</f>
        <v>-1.044773750420021E-2</v>
      </c>
      <c r="AA749" s="32">
        <f>Returns!AA752-Returns!AA$3</f>
        <v>-6.3953586305811249E-5</v>
      </c>
      <c r="AB749" s="32">
        <f>Returns!AB752-Returns!AB$3</f>
        <v>-7.4560362125810041E-3</v>
      </c>
      <c r="AC749" s="32">
        <f>Returns!AC752-Returns!AC$3</f>
        <v>-1.1165372497080564E-2</v>
      </c>
      <c r="AD749" s="32">
        <f>Returns!AD752-Returns!AD$3</f>
        <v>-3.6831073936619157E-3</v>
      </c>
      <c r="AE749" s="32">
        <f>Returns!AE752-Returns!AE$3</f>
        <v>-9.1406572616188307E-3</v>
      </c>
      <c r="AF749" s="33">
        <f>Returns!AF752-Returns!AF$3</f>
        <v>-7.7036461585503887E-3</v>
      </c>
    </row>
    <row r="750" spans="1:32" x14ac:dyDescent="0.25">
      <c r="A750" s="9"/>
      <c r="B750" s="19">
        <v>20111220</v>
      </c>
      <c r="C750" s="39">
        <f>Returns!C753-Returns!C$3</f>
        <v>3.4156723117057662E-2</v>
      </c>
      <c r="D750" s="32">
        <f>Returns!D753-Returns!D$3</f>
        <v>3.8540667828402361E-2</v>
      </c>
      <c r="E750" s="32">
        <f>Returns!E753-Returns!E$3</f>
        <v>2.9880754404590787E-2</v>
      </c>
      <c r="F750" s="32">
        <f>Returns!F753-Returns!F$3</f>
        <v>4.8891690910565277E-2</v>
      </c>
      <c r="G750" s="32">
        <f>Returns!G753-Returns!G$3</f>
        <v>3.8364570953829176E-2</v>
      </c>
      <c r="H750" s="32">
        <f>Returns!H753-Returns!H$3</f>
        <v>3.6360536243458287E-2</v>
      </c>
      <c r="I750" s="32">
        <f>Returns!I753-Returns!I$3</f>
        <v>3.881128730418134E-2</v>
      </c>
      <c r="J750" s="32">
        <f>Returns!J753-Returns!J$3</f>
        <v>3.8615129933215933E-2</v>
      </c>
      <c r="K750" s="32">
        <f>Returns!K753-Returns!K$3</f>
        <v>2.4170027594696306E-2</v>
      </c>
      <c r="L750" s="32">
        <f>Returns!L753-Returns!L$3</f>
        <v>-3.7382109686293713E-2</v>
      </c>
      <c r="M750" s="32">
        <f>Returns!M753-Returns!M$3</f>
        <v>4.0987861661941891E-2</v>
      </c>
      <c r="N750" s="32">
        <f>Returns!N753-Returns!N$3</f>
        <v>2.1648415379435529E-2</v>
      </c>
      <c r="O750" s="32">
        <f>Returns!O753-Returns!O$3</f>
        <v>3.0198101195544096E-2</v>
      </c>
      <c r="P750" s="32">
        <f>Returns!P753-Returns!P$3</f>
        <v>1.5120252160483731E-2</v>
      </c>
      <c r="Q750" s="32">
        <f>Returns!Q753-Returns!Q$3</f>
        <v>4.7788817751150584E-2</v>
      </c>
      <c r="R750" s="32">
        <f>Returns!R753-Returns!R$3</f>
        <v>1.4132760558489351E-2</v>
      </c>
      <c r="S750" s="32">
        <f>Returns!S753-Returns!S$3</f>
        <v>1.5120327100779431E-2</v>
      </c>
      <c r="T750" s="32">
        <f>Returns!T753-Returns!T$3</f>
        <v>3.017314920022934E-2</v>
      </c>
      <c r="U750" s="32">
        <f>Returns!U753-Returns!U$3</f>
        <v>1.5757452914972235E-2</v>
      </c>
      <c r="V750" s="32">
        <f>Returns!V753-Returns!V$3</f>
        <v>1.7327510562748758E-2</v>
      </c>
      <c r="W750" s="32">
        <f>Returns!W753-Returns!W$3</f>
        <v>1.394248701667971E-3</v>
      </c>
      <c r="X750" s="32">
        <f>Returns!X753-Returns!X$3</f>
        <v>1.39782299233112E-2</v>
      </c>
      <c r="Y750" s="32">
        <f>Returns!Y753-Returns!Y$3</f>
        <v>1.1578862258313418E-2</v>
      </c>
      <c r="Z750" s="32">
        <f>Returns!Z753-Returns!Z$3</f>
        <v>2.3583554043700033E-2</v>
      </c>
      <c r="AA750" s="32">
        <f>Returns!AA753-Returns!AA$3</f>
        <v>1.6326540951126692E-2</v>
      </c>
      <c r="AB750" s="32">
        <f>Returns!AB753-Returns!AB$3</f>
        <v>3.3936267620362143E-2</v>
      </c>
      <c r="AC750" s="32">
        <f>Returns!AC753-Returns!AC$3</f>
        <v>-2.5431169140472432E-2</v>
      </c>
      <c r="AD750" s="32">
        <f>Returns!AD753-Returns!AD$3</f>
        <v>1.3303065801420013E-2</v>
      </c>
      <c r="AE750" s="32">
        <f>Returns!AE753-Returns!AE$3</f>
        <v>2.3248917064851753E-2</v>
      </c>
      <c r="AF750" s="33">
        <f>Returns!AF753-Returns!AF$3</f>
        <v>2.8412621509206887E-2</v>
      </c>
    </row>
    <row r="751" spans="1:32" x14ac:dyDescent="0.25">
      <c r="A751" s="9"/>
      <c r="B751" s="19">
        <v>20111221</v>
      </c>
      <c r="C751" s="39">
        <f>Returns!C754-Returns!C$3</f>
        <v>-7.5936700257165377E-4</v>
      </c>
      <c r="D751" s="32">
        <f>Returns!D754-Returns!D$3</f>
        <v>-1.1108421216921724E-2</v>
      </c>
      <c r="E751" s="32">
        <f>Returns!E754-Returns!E$3</f>
        <v>1.4651192830050563E-2</v>
      </c>
      <c r="F751" s="32">
        <f>Returns!F754-Returns!F$3</f>
        <v>-2.0367957453167789E-3</v>
      </c>
      <c r="G751" s="32">
        <f>Returns!G754-Returns!G$3</f>
        <v>-2.7965914880252647E-2</v>
      </c>
      <c r="H751" s="32">
        <f>Returns!H754-Returns!H$3</f>
        <v>1.651588790092505E-2</v>
      </c>
      <c r="I751" s="32">
        <f>Returns!I754-Returns!I$3</f>
        <v>3.3455148066007115E-3</v>
      </c>
      <c r="J751" s="32">
        <f>Returns!J754-Returns!J$3</f>
        <v>1.8576388267390357E-3</v>
      </c>
      <c r="K751" s="32">
        <f>Returns!K754-Returns!K$3</f>
        <v>2.4148453333794256E-2</v>
      </c>
      <c r="L751" s="32">
        <f>Returns!L754-Returns!L$3</f>
        <v>-9.1439946334879781E-3</v>
      </c>
      <c r="M751" s="32">
        <f>Returns!M754-Returns!M$3</f>
        <v>5.3119515798499915E-4</v>
      </c>
      <c r="N751" s="32">
        <f>Returns!N754-Returns!N$3</f>
        <v>-3.2185188902239231E-2</v>
      </c>
      <c r="O751" s="32">
        <f>Returns!O754-Returns!O$3</f>
        <v>-6.7964818549013494E-3</v>
      </c>
      <c r="P751" s="32">
        <f>Returns!P754-Returns!P$3</f>
        <v>5.0670846335557421E-3</v>
      </c>
      <c r="Q751" s="32">
        <f>Returns!Q754-Returns!Q$3</f>
        <v>1.9318544147789471E-3</v>
      </c>
      <c r="R751" s="32">
        <f>Returns!R754-Returns!R$3</f>
        <v>1.6218572713249845E-2</v>
      </c>
      <c r="S751" s="32">
        <f>Returns!S754-Returns!S$3</f>
        <v>3.3489634557132874E-3</v>
      </c>
      <c r="T751" s="32">
        <f>Returns!T754-Returns!T$3</f>
        <v>-4.5741672259219492E-3</v>
      </c>
      <c r="U751" s="32">
        <f>Returns!U754-Returns!U$3</f>
        <v>6.431306393076792E-3</v>
      </c>
      <c r="V751" s="32">
        <f>Returns!V754-Returns!V$3</f>
        <v>-1.1329576239731987E-2</v>
      </c>
      <c r="W751" s="32">
        <f>Returns!W754-Returns!W$3</f>
        <v>2.8316707534551799E-2</v>
      </c>
      <c r="X751" s="32">
        <f>Returns!X754-Returns!X$3</f>
        <v>8.2406256104809728E-3</v>
      </c>
      <c r="Y751" s="32">
        <f>Returns!Y754-Returns!Y$3</f>
        <v>3.4402934248996225E-3</v>
      </c>
      <c r="Z751" s="32">
        <f>Returns!Z754-Returns!Z$3</f>
        <v>1.5420371576922236E-2</v>
      </c>
      <c r="AA751" s="32">
        <f>Returns!AA754-Returns!AA$3</f>
        <v>2.1250424797369383E-3</v>
      </c>
      <c r="AB751" s="32">
        <f>Returns!AB754-Returns!AB$3</f>
        <v>-9.8429971486999265E-3</v>
      </c>
      <c r="AC751" s="32">
        <f>Returns!AC754-Returns!AC$3</f>
        <v>7.6063979237175495E-3</v>
      </c>
      <c r="AD751" s="32">
        <f>Returns!AD754-Returns!AD$3</f>
        <v>4.3876485322958726E-4</v>
      </c>
      <c r="AE751" s="32">
        <f>Returns!AE754-Returns!AE$3</f>
        <v>3.1903109070886308E-3</v>
      </c>
      <c r="AF751" s="33">
        <f>Returns!AF754-Returns!AF$3</f>
        <v>1.3627386010564525E-2</v>
      </c>
    </row>
    <row r="752" spans="1:32" x14ac:dyDescent="0.25">
      <c r="A752" s="9"/>
      <c r="B752" s="19">
        <v>20111222</v>
      </c>
      <c r="C752" s="39">
        <f>Returns!C755-Returns!C$3</f>
        <v>5.1001162314936194E-3</v>
      </c>
      <c r="D752" s="32">
        <f>Returns!D755-Returns!D$3</f>
        <v>2.1088459419655262E-3</v>
      </c>
      <c r="E752" s="32">
        <f>Returns!E755-Returns!E$3</f>
        <v>8.9051804023379342E-3</v>
      </c>
      <c r="F752" s="32">
        <f>Returns!F755-Returns!F$3</f>
        <v>1.2352654241559002E-3</v>
      </c>
      <c r="G752" s="32">
        <f>Returns!G755-Returns!G$3</f>
        <v>1.2348525226175648E-2</v>
      </c>
      <c r="H752" s="32">
        <f>Returns!H755-Returns!H$3</f>
        <v>9.4755716603317306E-3</v>
      </c>
      <c r="I752" s="32">
        <f>Returns!I755-Returns!I$3</f>
        <v>7.2885853893086281E-3</v>
      </c>
      <c r="J752" s="32">
        <f>Returns!J755-Returns!J$3</f>
        <v>1.8499077791602862E-2</v>
      </c>
      <c r="K752" s="32">
        <f>Returns!K755-Returns!K$3</f>
        <v>2.9343848142460677E-2</v>
      </c>
      <c r="L752" s="32">
        <f>Returns!L755-Returns!L$3</f>
        <v>-2.58340415646824E-2</v>
      </c>
      <c r="M752" s="32">
        <f>Returns!M755-Returns!M$3</f>
        <v>-3.996955224984694E-3</v>
      </c>
      <c r="N752" s="32">
        <f>Returns!N755-Returns!N$3</f>
        <v>3.6701848862853185E-3</v>
      </c>
      <c r="O752" s="32">
        <f>Returns!O755-Returns!O$3</f>
        <v>1.2524324311756813E-2</v>
      </c>
      <c r="P752" s="32">
        <f>Returns!P755-Returns!P$3</f>
        <v>3.5036613208383562E-3</v>
      </c>
      <c r="Q752" s="32">
        <f>Returns!Q755-Returns!Q$3</f>
        <v>3.4143945494669092E-2</v>
      </c>
      <c r="R752" s="32">
        <f>Returns!R755-Returns!R$3</f>
        <v>-6.3701807067991067E-3</v>
      </c>
      <c r="S752" s="32">
        <f>Returns!S755-Returns!S$3</f>
        <v>-6.1542718107314787E-3</v>
      </c>
      <c r="T752" s="32">
        <f>Returns!T755-Returns!T$3</f>
        <v>1.1975161422771713E-2</v>
      </c>
      <c r="U752" s="32">
        <f>Returns!U755-Returns!U$3</f>
        <v>5.3147349644145428E-3</v>
      </c>
      <c r="V752" s="32">
        <f>Returns!V755-Returns!V$3</f>
        <v>2.2042175173540156E-3</v>
      </c>
      <c r="W752" s="32">
        <f>Returns!W755-Returns!W$3</f>
        <v>-1.7489158384323106E-2</v>
      </c>
      <c r="X752" s="32">
        <f>Returns!X755-Returns!X$3</f>
        <v>-1.1438503478689439E-4</v>
      </c>
      <c r="Y752" s="32">
        <f>Returns!Y755-Returns!Y$3</f>
        <v>1.9161999393773384E-3</v>
      </c>
      <c r="Z752" s="32">
        <f>Returns!Z755-Returns!Z$3</f>
        <v>7.2836544508084883E-4</v>
      </c>
      <c r="AA752" s="32">
        <f>Returns!AA755-Returns!AA$3</f>
        <v>1.4016102418530296E-2</v>
      </c>
      <c r="AB752" s="32">
        <f>Returns!AB755-Returns!AB$3</f>
        <v>-4.0578179724115211E-3</v>
      </c>
      <c r="AC752" s="32">
        <f>Returns!AC755-Returns!AC$3</f>
        <v>2.7641389384352776E-3</v>
      </c>
      <c r="AD752" s="32">
        <f>Returns!AD755-Returns!AD$3</f>
        <v>1.7099909033406876E-3</v>
      </c>
      <c r="AE752" s="32">
        <f>Returns!AE755-Returns!AE$3</f>
        <v>-3.3886489805856042E-3</v>
      </c>
      <c r="AF752" s="33">
        <f>Returns!AF755-Returns!AF$3</f>
        <v>1.4863321579679881E-2</v>
      </c>
    </row>
    <row r="753" spans="1:32" x14ac:dyDescent="0.25">
      <c r="A753" s="9"/>
      <c r="B753" s="19">
        <v>20111223</v>
      </c>
      <c r="C753" s="39">
        <f>Returns!C756-Returns!C$3</f>
        <v>1.0927750581189999E-2</v>
      </c>
      <c r="D753" s="32">
        <f>Returns!D756-Returns!D$3</f>
        <v>5.443375599440867E-3</v>
      </c>
      <c r="E753" s="32">
        <f>Returns!E756-Returns!E$3</f>
        <v>-4.4823276941392378E-3</v>
      </c>
      <c r="F753" s="32">
        <f>Returns!F756-Returns!F$3</f>
        <v>4.8176340994583455E-3</v>
      </c>
      <c r="G753" s="32">
        <f>Returns!G756-Returns!G$3</f>
        <v>1.7623731282094678E-2</v>
      </c>
      <c r="H753" s="32">
        <f>Returns!H756-Returns!H$3</f>
        <v>1.0314392927930086E-2</v>
      </c>
      <c r="I753" s="32">
        <f>Returns!I756-Returns!I$3</f>
        <v>1.2435515409960296E-2</v>
      </c>
      <c r="J753" s="32">
        <f>Returns!J756-Returns!J$3</f>
        <v>1.9194335449135336E-2</v>
      </c>
      <c r="K753" s="32">
        <f>Returns!K756-Returns!K$3</f>
        <v>8.3677319746536458E-3</v>
      </c>
      <c r="L753" s="32">
        <f>Returns!L756-Returns!L$3</f>
        <v>7.1857618253694695E-3</v>
      </c>
      <c r="M753" s="32">
        <f>Returns!M756-Returns!M$3</f>
        <v>3.1506160134776098E-3</v>
      </c>
      <c r="N753" s="32">
        <f>Returns!N756-Returns!N$3</f>
        <v>1.3560659401038594E-2</v>
      </c>
      <c r="O753" s="32">
        <f>Returns!O756-Returns!O$3</f>
        <v>1.5642203234542452E-2</v>
      </c>
      <c r="P753" s="32">
        <f>Returns!P756-Returns!P$3</f>
        <v>1.1859179181815989E-2</v>
      </c>
      <c r="Q753" s="32">
        <f>Returns!Q756-Returns!Q$3</f>
        <v>3.9247652069296056E-3</v>
      </c>
      <c r="R753" s="32">
        <f>Returns!R756-Returns!R$3</f>
        <v>1.0758862143568722E-2</v>
      </c>
      <c r="S753" s="32">
        <f>Returns!S756-Returns!S$3</f>
        <v>1.4408506971882068E-2</v>
      </c>
      <c r="T753" s="32">
        <f>Returns!T756-Returns!T$3</f>
        <v>1.3645247817012516E-2</v>
      </c>
      <c r="U753" s="32">
        <f>Returns!U756-Returns!U$3</f>
        <v>8.4540898012452001E-3</v>
      </c>
      <c r="V753" s="32">
        <f>Returns!V756-Returns!V$3</f>
        <v>6.8255036665467884E-3</v>
      </c>
      <c r="W753" s="32">
        <f>Returns!W756-Returns!W$3</f>
        <v>2.1375374419216782E-2</v>
      </c>
      <c r="X753" s="32">
        <f>Returns!X756-Returns!X$3</f>
        <v>6.7876936520779949E-3</v>
      </c>
      <c r="Y753" s="32">
        <f>Returns!Y756-Returns!Y$3</f>
        <v>7.0249245338769757E-3</v>
      </c>
      <c r="Z753" s="32">
        <f>Returns!Z756-Returns!Z$3</f>
        <v>2.4157995004409905E-3</v>
      </c>
      <c r="AA753" s="32">
        <f>Returns!AA756-Returns!AA$3</f>
        <v>1.0490024328055408E-2</v>
      </c>
      <c r="AB753" s="32">
        <f>Returns!AB756-Returns!AB$3</f>
        <v>8.9569785583361889E-3</v>
      </c>
      <c r="AC753" s="32">
        <f>Returns!AC756-Returns!AC$3</f>
        <v>-1.8827480179412468E-2</v>
      </c>
      <c r="AD753" s="32">
        <f>Returns!AD756-Returns!AD$3</f>
        <v>1.6327398144457928E-2</v>
      </c>
      <c r="AE753" s="32">
        <f>Returns!AE756-Returns!AE$3</f>
        <v>1.2736896073437304E-2</v>
      </c>
      <c r="AF753" s="33">
        <f>Returns!AF756-Returns!AF$3</f>
        <v>1.0072677801441469E-2</v>
      </c>
    </row>
    <row r="754" spans="1:32" x14ac:dyDescent="0.25">
      <c r="A754" s="9"/>
      <c r="B754" s="19">
        <v>20111227</v>
      </c>
      <c r="C754" s="39">
        <f>Returns!C757-Returns!C$3</f>
        <v>5.9150396885339863E-3</v>
      </c>
      <c r="D754" s="32">
        <f>Returns!D757-Returns!D$3</f>
        <v>-6.6945895630042638E-3</v>
      </c>
      <c r="E754" s="32">
        <f>Returns!E757-Returns!E$3</f>
        <v>4.0159502015268073E-3</v>
      </c>
      <c r="F754" s="32">
        <f>Returns!F757-Returns!F$3</f>
        <v>-7.5798410358504827E-3</v>
      </c>
      <c r="G754" s="32">
        <f>Returns!G757-Returns!G$3</f>
        <v>7.1383944214539015E-3</v>
      </c>
      <c r="H754" s="32">
        <f>Returns!H757-Returns!H$3</f>
        <v>4.1889714656879011E-3</v>
      </c>
      <c r="I754" s="32">
        <f>Returns!I757-Returns!I$3</f>
        <v>1.0770918365861843E-3</v>
      </c>
      <c r="J754" s="32">
        <f>Returns!J757-Returns!J$3</f>
        <v>-3.2990730360291415E-3</v>
      </c>
      <c r="K754" s="32">
        <f>Returns!K757-Returns!K$3</f>
        <v>-1.0376074681475203E-2</v>
      </c>
      <c r="L754" s="32">
        <f>Returns!L757-Returns!L$3</f>
        <v>1.9549807379356948E-2</v>
      </c>
      <c r="M754" s="32">
        <f>Returns!M757-Returns!M$3</f>
        <v>3.3693545976323687E-3</v>
      </c>
      <c r="N754" s="32">
        <f>Returns!N757-Returns!N$3</f>
        <v>8.886860265966167E-4</v>
      </c>
      <c r="O754" s="32">
        <f>Returns!O757-Returns!O$3</f>
        <v>6.4679036560568162E-3</v>
      </c>
      <c r="P754" s="32">
        <f>Returns!P757-Returns!P$3</f>
        <v>5.6617871439136505E-4</v>
      </c>
      <c r="Q754" s="32">
        <f>Returns!Q757-Returns!Q$3</f>
        <v>-1.5856369092320292E-2</v>
      </c>
      <c r="R754" s="32">
        <f>Returns!R757-Returns!R$3</f>
        <v>-7.4491382946332185E-4</v>
      </c>
      <c r="S754" s="32">
        <f>Returns!S757-Returns!S$3</f>
        <v>4.493682011906852E-3</v>
      </c>
      <c r="T754" s="32">
        <f>Returns!T757-Returns!T$3</f>
        <v>1.3642325817664058E-3</v>
      </c>
      <c r="U754" s="32">
        <f>Returns!U757-Returns!U$3</f>
        <v>-3.997903519898649E-3</v>
      </c>
      <c r="V754" s="32">
        <f>Returns!V757-Returns!V$3</f>
        <v>6.4209343449961125E-4</v>
      </c>
      <c r="W754" s="32">
        <f>Returns!W757-Returns!W$3</f>
        <v>8.0868001604003995E-3</v>
      </c>
      <c r="X754" s="32">
        <f>Returns!X757-Returns!X$3</f>
        <v>-1.955715725326778E-3</v>
      </c>
      <c r="Y754" s="32">
        <f>Returns!Y757-Returns!Y$3</f>
        <v>2.340855090717272E-3</v>
      </c>
      <c r="Z754" s="32">
        <f>Returns!Z757-Returns!Z$3</f>
        <v>3.7490679594849073E-3</v>
      </c>
      <c r="AA754" s="32">
        <f>Returns!AA757-Returns!AA$3</f>
        <v>2.8685358921009207E-4</v>
      </c>
      <c r="AB754" s="32">
        <f>Returns!AB757-Returns!AB$3</f>
        <v>-3.2253534208133185E-3</v>
      </c>
      <c r="AC754" s="32">
        <f>Returns!AC757-Returns!AC$3</f>
        <v>6.1510934448470488E-3</v>
      </c>
      <c r="AD754" s="32">
        <f>Returns!AD757-Returns!AD$3</f>
        <v>4.1834472452778723E-4</v>
      </c>
      <c r="AE754" s="32">
        <f>Returns!AE757-Returns!AE$3</f>
        <v>-2.6898547311935972E-3</v>
      </c>
      <c r="AF754" s="33">
        <f>Returns!AF757-Returns!AF$3</f>
        <v>7.4389677964044993E-4</v>
      </c>
    </row>
    <row r="755" spans="1:32" x14ac:dyDescent="0.25">
      <c r="A755" s="9"/>
      <c r="B755" s="19">
        <v>20111228</v>
      </c>
      <c r="C755" s="39">
        <f>Returns!C758-Returns!C$3</f>
        <v>-1.1355410463610618E-2</v>
      </c>
      <c r="D755" s="32">
        <f>Returns!D758-Returns!D$3</f>
        <v>-1.7109436833245652E-2</v>
      </c>
      <c r="E755" s="32">
        <f>Returns!E758-Returns!E$3</f>
        <v>-1.6157975992956108E-2</v>
      </c>
      <c r="F755" s="32">
        <f>Returns!F758-Returns!F$3</f>
        <v>-2.6157351969114461E-2</v>
      </c>
      <c r="G755" s="32">
        <f>Returns!G758-Returns!G$3</f>
        <v>-2.5462054034372125E-2</v>
      </c>
      <c r="H755" s="32">
        <f>Returns!H758-Returns!H$3</f>
        <v>-1.9972106899378145E-2</v>
      </c>
      <c r="I755" s="32">
        <f>Returns!I758-Returns!I$3</f>
        <v>-1.876356070819156E-2</v>
      </c>
      <c r="J755" s="32">
        <f>Returns!J758-Returns!J$3</f>
        <v>-1.1063033086458278E-2</v>
      </c>
      <c r="K755" s="32">
        <f>Returns!K758-Returns!K$3</f>
        <v>-1.3836742396685231E-2</v>
      </c>
      <c r="L755" s="32">
        <f>Returns!L758-Returns!L$3</f>
        <v>2.1137684199305742E-2</v>
      </c>
      <c r="M755" s="32">
        <f>Returns!M758-Returns!M$3</f>
        <v>-1.8803947655450147E-2</v>
      </c>
      <c r="N755" s="32">
        <f>Returns!N758-Returns!N$3</f>
        <v>-6.9700073694669929E-3</v>
      </c>
      <c r="O755" s="32">
        <f>Returns!O758-Returns!O$3</f>
        <v>-1.4840865850977011E-2</v>
      </c>
      <c r="P755" s="32">
        <f>Returns!P758-Returns!P$3</f>
        <v>-1.0845404399488419E-2</v>
      </c>
      <c r="Q755" s="32">
        <f>Returns!Q758-Returns!Q$3</f>
        <v>-1.4559022085992733E-2</v>
      </c>
      <c r="R755" s="32">
        <f>Returns!R758-Returns!R$3</f>
        <v>-7.4882984745160332E-3</v>
      </c>
      <c r="S755" s="32">
        <f>Returns!S758-Returns!S$3</f>
        <v>-1.108669688963468E-2</v>
      </c>
      <c r="T755" s="32">
        <f>Returns!T758-Returns!T$3</f>
        <v>-1.5885304129496694E-2</v>
      </c>
      <c r="U755" s="32">
        <f>Returns!U758-Returns!U$3</f>
        <v>-1.0138762811697363E-2</v>
      </c>
      <c r="V755" s="32">
        <f>Returns!V758-Returns!V$3</f>
        <v>-1.015839008316778E-2</v>
      </c>
      <c r="W755" s="32">
        <f>Returns!W758-Returns!W$3</f>
        <v>-1.5170792918792263E-2</v>
      </c>
      <c r="X755" s="32">
        <f>Returns!X758-Returns!X$3</f>
        <v>-1.305105550331561E-2</v>
      </c>
      <c r="Y755" s="32">
        <f>Returns!Y758-Returns!Y$3</f>
        <v>-5.1545372435519692E-3</v>
      </c>
      <c r="Z755" s="32">
        <f>Returns!Z758-Returns!Z$3</f>
        <v>-1.3461660239841737E-2</v>
      </c>
      <c r="AA755" s="32">
        <f>Returns!AA758-Returns!AA$3</f>
        <v>-1.4603460042800666E-2</v>
      </c>
      <c r="AB755" s="32">
        <f>Returns!AB758-Returns!AB$3</f>
        <v>-1.3582996311382442E-2</v>
      </c>
      <c r="AC755" s="32">
        <f>Returns!AC758-Returns!AC$3</f>
        <v>1.3809835439770188E-2</v>
      </c>
      <c r="AD755" s="32">
        <f>Returns!AD758-Returns!AD$3</f>
        <v>-7.3530181038982184E-3</v>
      </c>
      <c r="AE755" s="32">
        <f>Returns!AE758-Returns!AE$3</f>
        <v>-2.1918496214598498E-3</v>
      </c>
      <c r="AF755" s="33">
        <f>Returns!AF758-Returns!AF$3</f>
        <v>-1.3772978681317251E-2</v>
      </c>
    </row>
    <row r="756" spans="1:32" x14ac:dyDescent="0.25">
      <c r="A756" s="9"/>
      <c r="B756" s="19">
        <v>20111229</v>
      </c>
      <c r="C756" s="39">
        <f>Returns!C759-Returns!C$3</f>
        <v>5.0004677312765608E-3</v>
      </c>
      <c r="D756" s="32">
        <f>Returns!D759-Returns!D$3</f>
        <v>1.1870400109323054E-2</v>
      </c>
      <c r="E756" s="32">
        <f>Returns!E759-Returns!E$3</f>
        <v>1.16500560575904E-2</v>
      </c>
      <c r="F756" s="32">
        <f>Returns!F759-Returns!F$3</f>
        <v>1.4056043934711295E-2</v>
      </c>
      <c r="G756" s="32">
        <f>Returns!G759-Returns!G$3</f>
        <v>5.6331200095541649E-3</v>
      </c>
      <c r="H756" s="32">
        <f>Returns!H759-Returns!H$3</f>
        <v>1.4260436541711392E-2</v>
      </c>
      <c r="I756" s="32">
        <f>Returns!I759-Returns!I$3</f>
        <v>1.0078519496952282E-2</v>
      </c>
      <c r="J756" s="32">
        <f>Returns!J759-Returns!J$3</f>
        <v>1.2702967333018785E-2</v>
      </c>
      <c r="K756" s="32">
        <f>Returns!K759-Returns!K$3</f>
        <v>1.6814905273782918E-2</v>
      </c>
      <c r="L756" s="32">
        <f>Returns!L759-Returns!L$3</f>
        <v>-8.6906128906150976E-3</v>
      </c>
      <c r="M756" s="32">
        <f>Returns!M759-Returns!M$3</f>
        <v>1.0597422731128811E-2</v>
      </c>
      <c r="N756" s="32">
        <f>Returns!N759-Returns!N$3</f>
        <v>1.1375418066688597E-2</v>
      </c>
      <c r="O756" s="32">
        <f>Returns!O759-Returns!O$3</f>
        <v>1.3468054156893323E-2</v>
      </c>
      <c r="P756" s="32">
        <f>Returns!P759-Returns!P$3</f>
        <v>8.7945954521251087E-3</v>
      </c>
      <c r="Q756" s="32">
        <f>Returns!Q759-Returns!Q$3</f>
        <v>2.458387930934243E-2</v>
      </c>
      <c r="R756" s="32">
        <f>Returns!R759-Returns!R$3</f>
        <v>9.5691450273729904E-3</v>
      </c>
      <c r="S756" s="32">
        <f>Returns!S759-Returns!S$3</f>
        <v>1.2687135501287122E-2</v>
      </c>
      <c r="T756" s="32">
        <f>Returns!T759-Returns!T$3</f>
        <v>1.2652789661485111E-2</v>
      </c>
      <c r="U756" s="32">
        <f>Returns!U759-Returns!U$3</f>
        <v>7.9611400108601984E-3</v>
      </c>
      <c r="V756" s="32">
        <f>Returns!V759-Returns!V$3</f>
        <v>9.1389516987412725E-3</v>
      </c>
      <c r="W756" s="32">
        <f>Returns!W759-Returns!W$3</f>
        <v>1.0496732434794712E-2</v>
      </c>
      <c r="X756" s="32">
        <f>Returns!X759-Returns!X$3</f>
        <v>8.6824929013984975E-3</v>
      </c>
      <c r="Y756" s="32">
        <f>Returns!Y759-Returns!Y$3</f>
        <v>6.3892746200457564E-3</v>
      </c>
      <c r="Z756" s="32">
        <f>Returns!Z759-Returns!Z$3</f>
        <v>1.3890752105201798E-2</v>
      </c>
      <c r="AA756" s="32">
        <f>Returns!AA759-Returns!AA$3</f>
        <v>8.1563629521056013E-3</v>
      </c>
      <c r="AB756" s="32">
        <f>Returns!AB759-Returns!AB$3</f>
        <v>9.9616819574280344E-3</v>
      </c>
      <c r="AC756" s="32">
        <f>Returns!AC759-Returns!AC$3</f>
        <v>-2.3362133474958593E-2</v>
      </c>
      <c r="AD756" s="32">
        <f>Returns!AD759-Returns!AD$3</f>
        <v>7.9379419535894839E-3</v>
      </c>
      <c r="AE756" s="32">
        <f>Returns!AE759-Returns!AE$3</f>
        <v>3.9910267471687496E-3</v>
      </c>
      <c r="AF756" s="33">
        <f>Returns!AF759-Returns!AF$3</f>
        <v>1.3972483485422321E-2</v>
      </c>
    </row>
    <row r="757" spans="1:32" x14ac:dyDescent="0.25">
      <c r="A757" s="9"/>
      <c r="B757" s="19">
        <v>20111230</v>
      </c>
      <c r="C757" s="39">
        <f>Returns!C760-Returns!C$3</f>
        <v>-1.71604613616741E-3</v>
      </c>
      <c r="D757" s="32">
        <f>Returns!D760-Returns!D$3</f>
        <v>-8.8546441845239344E-3</v>
      </c>
      <c r="E757" s="32">
        <f>Returns!E760-Returns!E$3</f>
        <v>-1.0463214069995857E-2</v>
      </c>
      <c r="F757" s="32">
        <f>Returns!F760-Returns!F$3</f>
        <v>-6.6848032112365929E-5</v>
      </c>
      <c r="G757" s="32">
        <f>Returns!G760-Returns!G$3</f>
        <v>-8.6711284594982365E-3</v>
      </c>
      <c r="H757" s="32">
        <f>Returns!H760-Returns!H$3</f>
        <v>-1.0439832095026734E-2</v>
      </c>
      <c r="I757" s="32">
        <f>Returns!I760-Returns!I$3</f>
        <v>-3.7048656256512711E-3</v>
      </c>
      <c r="J757" s="32">
        <f>Returns!J760-Returns!J$3</f>
        <v>-6.490129414813953E-3</v>
      </c>
      <c r="K757" s="32">
        <f>Returns!K760-Returns!K$3</f>
        <v>-9.879760808380527E-3</v>
      </c>
      <c r="L757" s="32">
        <f>Returns!L760-Returns!L$3</f>
        <v>4.0053506685350593E-3</v>
      </c>
      <c r="M757" s="32">
        <f>Returns!M760-Returns!M$3</f>
        <v>5.2250799599679433E-5</v>
      </c>
      <c r="N757" s="32">
        <f>Returns!N760-Returns!N$3</f>
        <v>-1.1869552603907272E-2</v>
      </c>
      <c r="O757" s="32">
        <f>Returns!O760-Returns!O$3</f>
        <v>-1.1138558814308214E-2</v>
      </c>
      <c r="P757" s="32">
        <f>Returns!P760-Returns!P$3</f>
        <v>-6.1188814950355955E-3</v>
      </c>
      <c r="Q757" s="32">
        <f>Returns!Q760-Returns!Q$3</f>
        <v>-5.9495272481744979E-3</v>
      </c>
      <c r="R757" s="32">
        <f>Returns!R760-Returns!R$3</f>
        <v>-2.741480387016426E-3</v>
      </c>
      <c r="S757" s="32">
        <f>Returns!S760-Returns!S$3</f>
        <v>-5.2631100570922533E-3</v>
      </c>
      <c r="T757" s="32">
        <f>Returns!T760-Returns!T$3</f>
        <v>-4.9734837889560297E-3</v>
      </c>
      <c r="U757" s="32">
        <f>Returns!U760-Returns!U$3</f>
        <v>-8.2740202092073962E-4</v>
      </c>
      <c r="V757" s="32">
        <f>Returns!V760-Returns!V$3</f>
        <v>-2.0471034135027127E-3</v>
      </c>
      <c r="W757" s="32">
        <f>Returns!W760-Returns!W$3</f>
        <v>-1.1472339650764388E-2</v>
      </c>
      <c r="X757" s="32">
        <f>Returns!X760-Returns!X$3</f>
        <v>-3.8116689032811836E-3</v>
      </c>
      <c r="Y757" s="32">
        <f>Returns!Y760-Returns!Y$3</f>
        <v>-3.3483946949309433E-3</v>
      </c>
      <c r="Z757" s="32">
        <f>Returns!Z760-Returns!Z$3</f>
        <v>-9.0372061443835666E-3</v>
      </c>
      <c r="AA757" s="32">
        <f>Returns!AA760-Returns!AA$3</f>
        <v>-8.7360062988109926E-3</v>
      </c>
      <c r="AB757" s="32">
        <f>Returns!AB760-Returns!AB$3</f>
        <v>-9.9154685127515064E-3</v>
      </c>
      <c r="AC757" s="32">
        <f>Returns!AC760-Returns!AC$3</f>
        <v>1.7298327901085035E-2</v>
      </c>
      <c r="AD757" s="32">
        <f>Returns!AD760-Returns!AD$3</f>
        <v>1.6701727198387042E-4</v>
      </c>
      <c r="AE757" s="32">
        <f>Returns!AE760-Returns!AE$3</f>
        <v>-3.8605315435754376E-3</v>
      </c>
      <c r="AF757" s="33">
        <f>Returns!AF760-Returns!AF$3</f>
        <v>-6.0734354142682051E-3</v>
      </c>
    </row>
    <row r="758" spans="1:32" x14ac:dyDescent="0.25">
      <c r="A758" s="9"/>
      <c r="B758" s="19">
        <v>20120103</v>
      </c>
      <c r="C758" s="39">
        <f>Returns!C761-Returns!C$3</f>
        <v>1.2927163882392463E-2</v>
      </c>
      <c r="D758" s="32">
        <f>Returns!D761-Returns!D$3</f>
        <v>2.3854979768188726E-2</v>
      </c>
      <c r="E758" s="32">
        <f>Returns!E761-Returns!E$3</f>
        <v>9.4586986580055526E-3</v>
      </c>
      <c r="F758" s="32">
        <f>Returns!F761-Returns!F$3</f>
        <v>3.5343585783921522E-2</v>
      </c>
      <c r="G758" s="32">
        <f>Returns!G761-Returns!G$3</f>
        <v>3.3378309088360938E-2</v>
      </c>
      <c r="H758" s="32">
        <f>Returns!H761-Returns!H$3</f>
        <v>3.4983929125081893E-2</v>
      </c>
      <c r="I758" s="32">
        <f>Returns!I761-Returns!I$3</f>
        <v>1.4517673512509498E-2</v>
      </c>
      <c r="J758" s="32">
        <f>Returns!J761-Returns!J$3</f>
        <v>2.0191168516680878E-2</v>
      </c>
      <c r="K758" s="32">
        <f>Returns!K761-Returns!K$3</f>
        <v>2.541712963141211E-2</v>
      </c>
      <c r="L758" s="32">
        <f>Returns!L761-Returns!L$3</f>
        <v>-5.1132967681283149E-2</v>
      </c>
      <c r="M758" s="32">
        <f>Returns!M761-Returns!M$3</f>
        <v>2.8866819999249322E-4</v>
      </c>
      <c r="N758" s="32">
        <f>Returns!N761-Returns!N$3</f>
        <v>1.2437217810023049E-2</v>
      </c>
      <c r="O758" s="32">
        <f>Returns!O761-Returns!O$3</f>
        <v>1.0174013211144769E-2</v>
      </c>
      <c r="P758" s="32">
        <f>Returns!P761-Returns!P$3</f>
        <v>3.6129776826043683E-3</v>
      </c>
      <c r="Q758" s="32">
        <f>Returns!Q761-Returns!Q$3</f>
        <v>4.8441484291872443E-2</v>
      </c>
      <c r="R758" s="32">
        <f>Returns!R761-Returns!R$3</f>
        <v>1.3952545503481521E-3</v>
      </c>
      <c r="S758" s="32">
        <f>Returns!S761-Returns!S$3</f>
        <v>-1.5552169588619496E-2</v>
      </c>
      <c r="T758" s="32">
        <f>Returns!T761-Returns!T$3</f>
        <v>2.0465016013766678E-2</v>
      </c>
      <c r="U758" s="32">
        <f>Returns!U761-Returns!U$3</f>
        <v>1.5748679572161018E-2</v>
      </c>
      <c r="V758" s="32">
        <f>Returns!V761-Returns!V$3</f>
        <v>2.9435161466648513E-2</v>
      </c>
      <c r="W758" s="32">
        <f>Returns!W761-Returns!W$3</f>
        <v>2.8739004137047024E-3</v>
      </c>
      <c r="X758" s="32">
        <f>Returns!X761-Returns!X$3</f>
        <v>1.456137116860913E-2</v>
      </c>
      <c r="Y758" s="32">
        <f>Returns!Y761-Returns!Y$3</f>
        <v>8.4360911946110989E-4</v>
      </c>
      <c r="Z758" s="32">
        <f>Returns!Z761-Returns!Z$3</f>
        <v>-4.0099743521692308E-3</v>
      </c>
      <c r="AA758" s="32">
        <f>Returns!AA761-Returns!AA$3</f>
        <v>1.4186981886840602E-2</v>
      </c>
      <c r="AB758" s="32">
        <f>Returns!AB761-Returns!AB$3</f>
        <v>2.04439650141558E-2</v>
      </c>
      <c r="AC758" s="32">
        <f>Returns!AC761-Returns!AC$3</f>
        <v>-1.3688654936930082E-2</v>
      </c>
      <c r="AD758" s="32">
        <f>Returns!AD761-Returns!AD$3</f>
        <v>-9.8503847220432466E-3</v>
      </c>
      <c r="AE758" s="32">
        <f>Returns!AE761-Returns!AE$3</f>
        <v>8.8059432974501844E-3</v>
      </c>
      <c r="AF758" s="33">
        <f>Returns!AF761-Returns!AF$3</f>
        <v>1.3856385811412927E-2</v>
      </c>
    </row>
    <row r="759" spans="1:32" x14ac:dyDescent="0.25">
      <c r="A759" s="9"/>
      <c r="B759" s="19">
        <v>20120104</v>
      </c>
      <c r="C759" s="39">
        <f>Returns!C762-Returns!C$3</f>
        <v>5.1568958890257401E-3</v>
      </c>
      <c r="D759" s="32">
        <f>Returns!D762-Returns!D$3</f>
        <v>1.9523327481100138E-4</v>
      </c>
      <c r="E759" s="32">
        <f>Returns!E762-Returns!E$3</f>
        <v>1.182270507942426E-3</v>
      </c>
      <c r="F759" s="32">
        <f>Returns!F762-Returns!F$3</f>
        <v>1.0071030850415006E-2</v>
      </c>
      <c r="G759" s="32">
        <f>Returns!G762-Returns!G$3</f>
        <v>1.6581848340977673E-2</v>
      </c>
      <c r="H759" s="32">
        <f>Returns!H762-Returns!H$3</f>
        <v>-1.8990370968735687E-3</v>
      </c>
      <c r="I759" s="32">
        <f>Returns!I762-Returns!I$3</f>
        <v>1.0249047178282216E-2</v>
      </c>
      <c r="J759" s="32">
        <f>Returns!J762-Returns!J$3</f>
        <v>1.3603192268148162E-2</v>
      </c>
      <c r="K759" s="32">
        <f>Returns!K762-Returns!K$3</f>
        <v>7.6628482796275432E-3</v>
      </c>
      <c r="L759" s="32">
        <f>Returns!L762-Returns!L$3</f>
        <v>7.6370318974946479E-3</v>
      </c>
      <c r="M759" s="32">
        <f>Returns!M762-Returns!M$3</f>
        <v>1.3475172399925591E-2</v>
      </c>
      <c r="N759" s="32">
        <f>Returns!N762-Returns!N$3</f>
        <v>-5.6749198423392934E-3</v>
      </c>
      <c r="O759" s="32">
        <f>Returns!O762-Returns!O$3</f>
        <v>2.2081033670798614E-2</v>
      </c>
      <c r="P759" s="32">
        <f>Returns!P762-Returns!P$3</f>
        <v>-6.4329812565435051E-3</v>
      </c>
      <c r="Q759" s="32">
        <f>Returns!Q762-Returns!Q$3</f>
        <v>7.7632775868136921E-3</v>
      </c>
      <c r="R759" s="32">
        <f>Returns!R762-Returns!R$3</f>
        <v>-6.8949916726422054E-3</v>
      </c>
      <c r="S759" s="32">
        <f>Returns!S762-Returns!S$3</f>
        <v>5.5614102288658396E-3</v>
      </c>
      <c r="T759" s="32">
        <f>Returns!T762-Returns!T$3</f>
        <v>7.2833212155125797E-3</v>
      </c>
      <c r="U759" s="32">
        <f>Returns!U762-Returns!U$3</f>
        <v>-2.3867556721573037E-3</v>
      </c>
      <c r="V759" s="32">
        <f>Returns!V762-Returns!V$3</f>
        <v>2.1648423941779703E-2</v>
      </c>
      <c r="W759" s="32">
        <f>Returns!W762-Returns!W$3</f>
        <v>1.4422202090664929E-2</v>
      </c>
      <c r="X759" s="32">
        <f>Returns!X762-Returns!X$3</f>
        <v>-8.8069242051097511E-3</v>
      </c>
      <c r="Y759" s="32">
        <f>Returns!Y762-Returns!Y$3</f>
        <v>-2.3019500505116436E-3</v>
      </c>
      <c r="Z759" s="32">
        <f>Returns!Z762-Returns!Z$3</f>
        <v>-4.5315477346859452E-3</v>
      </c>
      <c r="AA759" s="32">
        <f>Returns!AA762-Returns!AA$3</f>
        <v>1.3387518249884562E-2</v>
      </c>
      <c r="AB759" s="32">
        <f>Returns!AB762-Returns!AB$3</f>
        <v>4.9452979419452436E-3</v>
      </c>
      <c r="AC759" s="32">
        <f>Returns!AC762-Returns!AC$3</f>
        <v>1.9092736198453544E-2</v>
      </c>
      <c r="AD759" s="32">
        <f>Returns!AD762-Returns!AD$3</f>
        <v>-1.3246320533896527E-2</v>
      </c>
      <c r="AE759" s="32">
        <f>Returns!AE762-Returns!AE$3</f>
        <v>-1.0518635709176225E-2</v>
      </c>
      <c r="AF759" s="33">
        <f>Returns!AF762-Returns!AF$3</f>
        <v>2.7050600258513095E-4</v>
      </c>
    </row>
    <row r="760" spans="1:32" x14ac:dyDescent="0.25">
      <c r="A760" s="9"/>
      <c r="B760" s="19">
        <v>20120105</v>
      </c>
      <c r="C760" s="39">
        <f>Returns!C763-Returns!C$3</f>
        <v>9.8161831626629864E-3</v>
      </c>
      <c r="D760" s="32">
        <f>Returns!D763-Returns!D$3</f>
        <v>1.0072441213706594E-2</v>
      </c>
      <c r="E760" s="32">
        <f>Returns!E763-Returns!E$3</f>
        <v>-1.1798288205487674E-2</v>
      </c>
      <c r="F760" s="32">
        <f>Returns!F763-Returns!F$3</f>
        <v>4.840328212165736E-3</v>
      </c>
      <c r="G760" s="32">
        <f>Returns!G763-Returns!G$3</f>
        <v>-4.6413984303085706E-3</v>
      </c>
      <c r="H760" s="32">
        <f>Returns!H763-Returns!H$3</f>
        <v>-9.5663377407597446E-3</v>
      </c>
      <c r="I760" s="32">
        <f>Returns!I763-Returns!I$3</f>
        <v>-7.270767023737577E-3</v>
      </c>
      <c r="J760" s="32">
        <f>Returns!J763-Returns!J$3</f>
        <v>1.5419687970707342E-2</v>
      </c>
      <c r="K760" s="32">
        <f>Returns!K763-Returns!K$3</f>
        <v>9.010520191183349E-5</v>
      </c>
      <c r="L760" s="32">
        <f>Returns!L763-Returns!L$3</f>
        <v>2.7041470947385044E-3</v>
      </c>
      <c r="M760" s="32">
        <f>Returns!M763-Returns!M$3</f>
        <v>7.714871707654147E-3</v>
      </c>
      <c r="N760" s="32">
        <f>Returns!N763-Returns!N$3</f>
        <v>-4.8451857710756756E-3</v>
      </c>
      <c r="O760" s="32">
        <f>Returns!O763-Returns!O$3</f>
        <v>1.1792999316229307E-2</v>
      </c>
      <c r="P760" s="32">
        <f>Returns!P763-Returns!P$3</f>
        <v>-9.5336542889180593E-4</v>
      </c>
      <c r="Q760" s="32">
        <f>Returns!Q763-Returns!Q$3</f>
        <v>2.0111608008054498E-2</v>
      </c>
      <c r="R760" s="32">
        <f>Returns!R763-Returns!R$3</f>
        <v>-5.0577542751155998E-3</v>
      </c>
      <c r="S760" s="32">
        <f>Returns!S763-Returns!S$3</f>
        <v>3.7228549669392815E-3</v>
      </c>
      <c r="T760" s="32">
        <f>Returns!T763-Returns!T$3</f>
        <v>-5.9419508761541315E-3</v>
      </c>
      <c r="U760" s="32">
        <f>Returns!U763-Returns!U$3</f>
        <v>1.2423351951357218E-2</v>
      </c>
      <c r="V760" s="32">
        <f>Returns!V763-Returns!V$3</f>
        <v>1.0386026741222557E-2</v>
      </c>
      <c r="W760" s="32">
        <f>Returns!W763-Returns!W$3</f>
        <v>-1.4629761805757034E-3</v>
      </c>
      <c r="X760" s="32">
        <f>Returns!X763-Returns!X$3</f>
        <v>-9.3338631336906761E-3</v>
      </c>
      <c r="Y760" s="32">
        <f>Returns!Y763-Returns!Y$3</f>
        <v>-2.9064685514899394E-3</v>
      </c>
      <c r="Z760" s="32">
        <f>Returns!Z763-Returns!Z$3</f>
        <v>9.7052896188375964E-3</v>
      </c>
      <c r="AA760" s="32">
        <f>Returns!AA763-Returns!AA$3</f>
        <v>6.3681195938998852E-3</v>
      </c>
      <c r="AB760" s="32">
        <f>Returns!AB763-Returns!AB$3</f>
        <v>-1.0829076950474489E-2</v>
      </c>
      <c r="AC760" s="32">
        <f>Returns!AC763-Returns!AC$3</f>
        <v>-6.2118973753904315E-3</v>
      </c>
      <c r="AD760" s="32">
        <f>Returns!AD763-Returns!AD$3</f>
        <v>-8.7721986644872917E-3</v>
      </c>
      <c r="AE760" s="32">
        <f>Returns!AE763-Returns!AE$3</f>
        <v>-3.5396743381468088E-3</v>
      </c>
      <c r="AF760" s="33">
        <f>Returns!AF763-Returns!AF$3</f>
        <v>-3.5700612085648726E-3</v>
      </c>
    </row>
    <row r="761" spans="1:32" x14ac:dyDescent="0.25">
      <c r="A761" s="9"/>
      <c r="B761" s="19">
        <v>20120106</v>
      </c>
      <c r="C761" s="39">
        <f>Returns!C764-Returns!C$3</f>
        <v>8.4335196444796021E-3</v>
      </c>
      <c r="D761" s="32">
        <f>Returns!D764-Returns!D$3</f>
        <v>-1.3411333264686329E-2</v>
      </c>
      <c r="E761" s="32">
        <f>Returns!E764-Returns!E$3</f>
        <v>5.399325989578538E-3</v>
      </c>
      <c r="F761" s="32">
        <f>Returns!F764-Returns!F$3</f>
        <v>8.4553298197017398E-4</v>
      </c>
      <c r="G761" s="32">
        <f>Returns!G764-Returns!G$3</f>
        <v>-2.5360397846811824E-3</v>
      </c>
      <c r="H761" s="32">
        <f>Returns!H764-Returns!H$3</f>
        <v>-9.0857844306207799E-3</v>
      </c>
      <c r="I761" s="32">
        <f>Returns!I764-Returns!I$3</f>
        <v>-1.6182812692209256E-2</v>
      </c>
      <c r="J761" s="32">
        <f>Returns!J764-Returns!J$3</f>
        <v>8.1625425516072235E-3</v>
      </c>
      <c r="K761" s="32">
        <f>Returns!K764-Returns!K$3</f>
        <v>3.3157071641581109E-3</v>
      </c>
      <c r="L761" s="32">
        <f>Returns!L764-Returns!L$3</f>
        <v>1.3577608009575099E-2</v>
      </c>
      <c r="M761" s="32">
        <f>Returns!M764-Returns!M$3</f>
        <v>2.4055994083426076E-5</v>
      </c>
      <c r="N761" s="32">
        <f>Returns!N764-Returns!N$3</f>
        <v>-1.3642974600434876E-2</v>
      </c>
      <c r="O761" s="32">
        <f>Returns!O764-Returns!O$3</f>
        <v>-7.1964337003626146E-3</v>
      </c>
      <c r="P761" s="32">
        <f>Returns!P764-Returns!P$3</f>
        <v>-1.2175715350538567E-2</v>
      </c>
      <c r="Q761" s="32">
        <f>Returns!Q764-Returns!Q$3</f>
        <v>-1.0689186658492795E-2</v>
      </c>
      <c r="R761" s="32">
        <f>Returns!R764-Returns!R$3</f>
        <v>-7.6893690178475339E-3</v>
      </c>
      <c r="S761" s="32">
        <f>Returns!S764-Returns!S$3</f>
        <v>6.394831697055332E-3</v>
      </c>
      <c r="T761" s="32">
        <f>Returns!T764-Returns!T$3</f>
        <v>-5.7301439021565414E-3</v>
      </c>
      <c r="U761" s="32">
        <f>Returns!U764-Returns!U$3</f>
        <v>-8.5920300242597544E-3</v>
      </c>
      <c r="V761" s="32">
        <f>Returns!V764-Returns!V$3</f>
        <v>1.4550563995950816E-2</v>
      </c>
      <c r="W761" s="32">
        <f>Returns!W764-Returns!W$3</f>
        <v>-3.0928467406521097E-3</v>
      </c>
      <c r="X761" s="32">
        <f>Returns!X764-Returns!X$3</f>
        <v>-1.9691286957315176E-3</v>
      </c>
      <c r="Y761" s="32">
        <f>Returns!Y764-Returns!Y$3</f>
        <v>-3.5172113059520503E-3</v>
      </c>
      <c r="Z761" s="32">
        <f>Returns!Z764-Returns!Z$3</f>
        <v>-6.241117487203031E-4</v>
      </c>
      <c r="AA761" s="32">
        <f>Returns!AA764-Returns!AA$3</f>
        <v>2.7238245388663514E-3</v>
      </c>
      <c r="AB761" s="32">
        <f>Returns!AB764-Returns!AB$3</f>
        <v>-7.4075981628135279E-3</v>
      </c>
      <c r="AC761" s="32">
        <f>Returns!AC764-Returns!AC$3</f>
        <v>1.3214088278042447E-2</v>
      </c>
      <c r="AD761" s="32">
        <f>Returns!AD764-Returns!AD$3</f>
        <v>-3.2003227968518586E-3</v>
      </c>
      <c r="AE761" s="32">
        <f>Returns!AE764-Returns!AE$3</f>
        <v>-9.1263308608235047E-3</v>
      </c>
      <c r="AF761" s="33">
        <f>Returns!AF764-Returns!AF$3</f>
        <v>-6.861320350024085E-3</v>
      </c>
    </row>
    <row r="762" spans="1:32" x14ac:dyDescent="0.25">
      <c r="A762" s="9"/>
      <c r="B762" s="19">
        <v>20120109</v>
      </c>
      <c r="C762" s="39">
        <f>Returns!C765-Returns!C$3</f>
        <v>-3.0758176665548762E-3</v>
      </c>
      <c r="D762" s="32">
        <f>Returns!D765-Returns!D$3</f>
        <v>2.6764269263272571E-3</v>
      </c>
      <c r="E762" s="32">
        <f>Returns!E765-Returns!E$3</f>
        <v>6.8375917286881173E-3</v>
      </c>
      <c r="F762" s="32">
        <f>Returns!F765-Returns!F$3</f>
        <v>1.4117015254087376E-2</v>
      </c>
      <c r="G762" s="32">
        <f>Returns!G765-Returns!G$3</f>
        <v>5.9256556976263058E-3</v>
      </c>
      <c r="H762" s="32">
        <f>Returns!H765-Returns!H$3</f>
        <v>1.0759200998152316E-2</v>
      </c>
      <c r="I762" s="32">
        <f>Returns!I765-Returns!I$3</f>
        <v>8.2161488542342731E-3</v>
      </c>
      <c r="J762" s="32">
        <f>Returns!J765-Returns!J$3</f>
        <v>-3.9206059278679706E-3</v>
      </c>
      <c r="K762" s="32">
        <f>Returns!K765-Returns!K$3</f>
        <v>1.0223084705844942E-2</v>
      </c>
      <c r="L762" s="32">
        <f>Returns!L765-Returns!L$3</f>
        <v>-1.3769639492604884E-2</v>
      </c>
      <c r="M762" s="32">
        <f>Returns!M765-Returns!M$3</f>
        <v>-2.114544216257453E-4</v>
      </c>
      <c r="N762" s="32">
        <f>Returns!N765-Returns!N$3</f>
        <v>-5.2963285805448079E-3</v>
      </c>
      <c r="O762" s="32">
        <f>Returns!O765-Returns!O$3</f>
        <v>8.5869305246021339E-3</v>
      </c>
      <c r="P762" s="32">
        <f>Returns!P765-Returns!P$3</f>
        <v>3.2084851287810532E-3</v>
      </c>
      <c r="Q762" s="32">
        <f>Returns!Q765-Returns!Q$3</f>
        <v>-1.9666342613058542E-3</v>
      </c>
      <c r="R762" s="32">
        <f>Returns!R765-Returns!R$3</f>
        <v>-1.6600873798749077E-4</v>
      </c>
      <c r="S762" s="32">
        <f>Returns!S765-Returns!S$3</f>
        <v>-1.0183976689324989E-2</v>
      </c>
      <c r="T762" s="32">
        <f>Returns!T765-Returns!T$3</f>
        <v>5.8732475981100258E-3</v>
      </c>
      <c r="U762" s="32">
        <f>Returns!U765-Returns!U$3</f>
        <v>-2.3810515385171835E-3</v>
      </c>
      <c r="V762" s="32">
        <f>Returns!V765-Returns!V$3</f>
        <v>-1.2323918739525203E-2</v>
      </c>
      <c r="W762" s="32">
        <f>Returns!W765-Returns!W$3</f>
        <v>3.3232810196584892E-3</v>
      </c>
      <c r="X762" s="32">
        <f>Returns!X765-Returns!X$3</f>
        <v>1.0031208888039687E-2</v>
      </c>
      <c r="Y762" s="32">
        <f>Returns!Y765-Returns!Y$3</f>
        <v>4.3081364889565391E-3</v>
      </c>
      <c r="Z762" s="32">
        <f>Returns!Z765-Returns!Z$3</f>
        <v>4.5854492997724049E-3</v>
      </c>
      <c r="AA762" s="32">
        <f>Returns!AA765-Returns!AA$3</f>
        <v>-2.9666018980380625E-3</v>
      </c>
      <c r="AB762" s="32">
        <f>Returns!AB765-Returns!AB$3</f>
        <v>2.9871657530069515E-3</v>
      </c>
      <c r="AC762" s="32">
        <f>Returns!AC765-Returns!AC$3</f>
        <v>9.1503225823119979E-3</v>
      </c>
      <c r="AD762" s="32">
        <f>Returns!AD765-Returns!AD$3</f>
        <v>1.504634567109754E-3</v>
      </c>
      <c r="AE762" s="32">
        <f>Returns!AE765-Returns!AE$3</f>
        <v>2.8613823868629913E-3</v>
      </c>
      <c r="AF762" s="33">
        <f>Returns!AF765-Returns!AF$3</f>
        <v>3.0857694000474621E-3</v>
      </c>
    </row>
    <row r="763" spans="1:32" x14ac:dyDescent="0.25">
      <c r="A763" s="9"/>
      <c r="B763" s="19">
        <v>20120110</v>
      </c>
      <c r="C763" s="39">
        <f>Returns!C766-Returns!C$3</f>
        <v>1.4983033277925358E-3</v>
      </c>
      <c r="D763" s="32">
        <f>Returns!D766-Returns!D$3</f>
        <v>4.3044983859666991E-3</v>
      </c>
      <c r="E763" s="32">
        <f>Returns!E766-Returns!E$3</f>
        <v>5.1787660445215527E-3</v>
      </c>
      <c r="F763" s="32">
        <f>Returns!F766-Returns!F$3</f>
        <v>2.8216318233100099E-2</v>
      </c>
      <c r="G763" s="32">
        <f>Returns!G766-Returns!G$3</f>
        <v>-9.9440235769954564E-3</v>
      </c>
      <c r="H763" s="32">
        <f>Returns!H766-Returns!H$3</f>
        <v>-5.1132251966687628E-3</v>
      </c>
      <c r="I763" s="32">
        <f>Returns!I766-Returns!I$3</f>
        <v>1.4304926693297415E-2</v>
      </c>
      <c r="J763" s="32">
        <f>Returns!J766-Returns!J$3</f>
        <v>-3.9297172289999441E-3</v>
      </c>
      <c r="K763" s="32">
        <f>Returns!K766-Returns!K$3</f>
        <v>-8.4376354255751348E-3</v>
      </c>
      <c r="L763" s="32">
        <f>Returns!L766-Returns!L$3</f>
        <v>-3.8049046831758825E-2</v>
      </c>
      <c r="M763" s="32">
        <f>Returns!M766-Returns!M$3</f>
        <v>5.3232934982567585E-3</v>
      </c>
      <c r="N763" s="32">
        <f>Returns!N766-Returns!N$3</f>
        <v>-1.6155478912153343E-3</v>
      </c>
      <c r="O763" s="32">
        <f>Returns!O766-Returns!O$3</f>
        <v>5.3895043240760514E-3</v>
      </c>
      <c r="P763" s="32">
        <f>Returns!P766-Returns!P$3</f>
        <v>4.7288581813896132E-3</v>
      </c>
      <c r="Q763" s="32">
        <f>Returns!Q766-Returns!Q$3</f>
        <v>2.1035009874657541E-2</v>
      </c>
      <c r="R763" s="32">
        <f>Returns!R766-Returns!R$3</f>
        <v>5.7615404181469336E-3</v>
      </c>
      <c r="S763" s="32">
        <f>Returns!S766-Returns!S$3</f>
        <v>1.1110763566145212E-4</v>
      </c>
      <c r="T763" s="32">
        <f>Returns!T766-Returns!T$3</f>
        <v>4.406875017981279E-3</v>
      </c>
      <c r="U763" s="32">
        <f>Returns!U766-Returns!U$3</f>
        <v>3.5994662157880879E-3</v>
      </c>
      <c r="V763" s="32">
        <f>Returns!V766-Returns!V$3</f>
        <v>2.3697848350266709E-3</v>
      </c>
      <c r="W763" s="32">
        <f>Returns!W766-Returns!W$3</f>
        <v>-1.2585415341211958E-3</v>
      </c>
      <c r="X763" s="32">
        <f>Returns!X766-Returns!X$3</f>
        <v>4.9160604326226017E-3</v>
      </c>
      <c r="Y763" s="32">
        <f>Returns!Y766-Returns!Y$3</f>
        <v>-5.018337432219154E-3</v>
      </c>
      <c r="Z763" s="32">
        <f>Returns!Z766-Returns!Z$3</f>
        <v>7.2219000567548645E-3</v>
      </c>
      <c r="AA763" s="32">
        <f>Returns!AA766-Returns!AA$3</f>
        <v>-3.1616812900639524E-3</v>
      </c>
      <c r="AB763" s="32">
        <f>Returns!AB766-Returns!AB$3</f>
        <v>2.5699429071765603E-2</v>
      </c>
      <c r="AC763" s="32">
        <f>Returns!AC766-Returns!AC$3</f>
        <v>2.275844416465644E-3</v>
      </c>
      <c r="AD763" s="32">
        <f>Returns!AD766-Returns!AD$3</f>
        <v>5.3911946962616883E-3</v>
      </c>
      <c r="AE763" s="32">
        <f>Returns!AE766-Returns!AE$3</f>
        <v>-2.8921494473037471E-3</v>
      </c>
      <c r="AF763" s="33">
        <f>Returns!AF766-Returns!AF$3</f>
        <v>1.4436658254531362E-3</v>
      </c>
    </row>
    <row r="764" spans="1:32" x14ac:dyDescent="0.25">
      <c r="A764" s="9"/>
      <c r="B764" s="19">
        <v>20120111</v>
      </c>
      <c r="C764" s="39">
        <f>Returns!C767-Returns!C$3</f>
        <v>-2.1291802323041907E-3</v>
      </c>
      <c r="D764" s="32">
        <f>Returns!D767-Returns!D$3</f>
        <v>3.0482101632205846E-3</v>
      </c>
      <c r="E764" s="32">
        <f>Returns!E767-Returns!E$3</f>
        <v>-4.4458260068750309E-3</v>
      </c>
      <c r="F764" s="32">
        <f>Returns!F767-Returns!F$3</f>
        <v>-3.3231528202466529E-3</v>
      </c>
      <c r="G764" s="32">
        <f>Returns!G767-Returns!G$3</f>
        <v>1.489006990413058E-2</v>
      </c>
      <c r="H764" s="32">
        <f>Returns!H767-Returns!H$3</f>
        <v>-1.2167721787580027E-2</v>
      </c>
      <c r="I764" s="32">
        <f>Returns!I767-Returns!I$3</f>
        <v>2.7297935708581584E-3</v>
      </c>
      <c r="J764" s="32">
        <f>Returns!J767-Returns!J$3</f>
        <v>-2.5940457001518289E-2</v>
      </c>
      <c r="K764" s="32">
        <f>Returns!K767-Returns!K$3</f>
        <v>8.6071532157578189E-3</v>
      </c>
      <c r="L764" s="32">
        <f>Returns!L767-Returns!L$3</f>
        <v>-1.273384249774802E-2</v>
      </c>
      <c r="M764" s="32">
        <f>Returns!M767-Returns!M$3</f>
        <v>-1.5974274397455223E-3</v>
      </c>
      <c r="N764" s="32">
        <f>Returns!N767-Returns!N$3</f>
        <v>4.9277638575397536E-3</v>
      </c>
      <c r="O764" s="32">
        <f>Returns!O767-Returns!O$3</f>
        <v>6.9094608412166901E-3</v>
      </c>
      <c r="P764" s="32">
        <f>Returns!P767-Returns!P$3</f>
        <v>-3.1041421618490314E-3</v>
      </c>
      <c r="Q764" s="32">
        <f>Returns!Q767-Returns!Q$3</f>
        <v>1.5130099716094405E-2</v>
      </c>
      <c r="R764" s="32">
        <f>Returns!R767-Returns!R$3</f>
        <v>-1.9814443760405528E-2</v>
      </c>
      <c r="S764" s="32">
        <f>Returns!S767-Returns!S$3</f>
        <v>2.5149853021032686E-3</v>
      </c>
      <c r="T764" s="32">
        <f>Returns!T767-Returns!T$3</f>
        <v>-7.6043411050554944E-3</v>
      </c>
      <c r="U764" s="32">
        <f>Returns!U767-Returns!U$3</f>
        <v>-4.1996466964775055E-3</v>
      </c>
      <c r="V764" s="32">
        <f>Returns!V767-Returns!V$3</f>
        <v>-4.4688261658881578E-3</v>
      </c>
      <c r="W764" s="32">
        <f>Returns!W767-Returns!W$3</f>
        <v>-3.5997101861766755E-3</v>
      </c>
      <c r="X764" s="32">
        <f>Returns!X767-Returns!X$3</f>
        <v>-2.8642899643647321E-3</v>
      </c>
      <c r="Y764" s="32">
        <f>Returns!Y767-Returns!Y$3</f>
        <v>-1.081517020999131E-2</v>
      </c>
      <c r="Z764" s="32">
        <f>Returns!Z767-Returns!Z$3</f>
        <v>-4.9582169964902346E-3</v>
      </c>
      <c r="AA764" s="32">
        <f>Returns!AA767-Returns!AA$3</f>
        <v>7.2639471587194237E-3</v>
      </c>
      <c r="AB764" s="32">
        <f>Returns!AB767-Returns!AB$3</f>
        <v>7.8434455547577164E-3</v>
      </c>
      <c r="AC764" s="32">
        <f>Returns!AC767-Returns!AC$3</f>
        <v>7.207383903611286E-3</v>
      </c>
      <c r="AD764" s="32">
        <f>Returns!AD767-Returns!AD$3</f>
        <v>6.3849950066579078E-3</v>
      </c>
      <c r="AE764" s="32">
        <f>Returns!AE767-Returns!AE$3</f>
        <v>6.4002683920196708E-3</v>
      </c>
      <c r="AF764" s="33">
        <f>Returns!AF767-Returns!AF$3</f>
        <v>-6.4044086045173827E-3</v>
      </c>
    </row>
    <row r="765" spans="1:32" x14ac:dyDescent="0.25">
      <c r="A765" s="9"/>
      <c r="B765" s="19">
        <v>20120112</v>
      </c>
      <c r="C765" s="39">
        <f>Returns!C768-Returns!C$3</f>
        <v>-4.0673925763718213E-3</v>
      </c>
      <c r="D765" s="32">
        <f>Returns!D768-Returns!D$3</f>
        <v>1.3760074360441046E-2</v>
      </c>
      <c r="E765" s="32">
        <f>Returns!E768-Returns!E$3</f>
        <v>9.8111828272190362E-3</v>
      </c>
      <c r="F765" s="32">
        <f>Returns!F768-Returns!F$3</f>
        <v>2.2493719596219371E-2</v>
      </c>
      <c r="G765" s="32">
        <f>Returns!G768-Returns!G$3</f>
        <v>3.2444533904309276E-3</v>
      </c>
      <c r="H765" s="32">
        <f>Returns!H768-Returns!H$3</f>
        <v>-2.7160637892464156E-2</v>
      </c>
      <c r="I765" s="32">
        <f>Returns!I768-Returns!I$3</f>
        <v>1.569047814433619E-2</v>
      </c>
      <c r="J765" s="32">
        <f>Returns!J768-Returns!J$3</f>
        <v>9.0127068413345683E-4</v>
      </c>
      <c r="K765" s="32">
        <f>Returns!K768-Returns!K$3</f>
        <v>3.2523743938687229E-3</v>
      </c>
      <c r="L765" s="32">
        <f>Returns!L768-Returns!L$3</f>
        <v>-1.433817006715234E-2</v>
      </c>
      <c r="M765" s="32">
        <f>Returns!M768-Returns!M$3</f>
        <v>-2.7485356814628964E-3</v>
      </c>
      <c r="N765" s="32">
        <f>Returns!N768-Returns!N$3</f>
        <v>-9.9337195831727468E-3</v>
      </c>
      <c r="O765" s="32">
        <f>Returns!O768-Returns!O$3</f>
        <v>-2.0323691145747755E-3</v>
      </c>
      <c r="P765" s="32">
        <f>Returns!P768-Returns!P$3</f>
        <v>8.873471098266194E-4</v>
      </c>
      <c r="Q765" s="32">
        <f>Returns!Q768-Returns!Q$3</f>
        <v>5.4384113244558214E-3</v>
      </c>
      <c r="R765" s="32">
        <f>Returns!R768-Returns!R$3</f>
        <v>-7.530078006184944E-3</v>
      </c>
      <c r="S765" s="32">
        <f>Returns!S768-Returns!S$3</f>
        <v>5.5940604790890728E-3</v>
      </c>
      <c r="T765" s="32">
        <f>Returns!T768-Returns!T$3</f>
        <v>5.6040160904434711E-3</v>
      </c>
      <c r="U765" s="32">
        <f>Returns!U768-Returns!U$3</f>
        <v>5.4126058245709766E-3</v>
      </c>
      <c r="V765" s="32">
        <f>Returns!V768-Returns!V$3</f>
        <v>8.1058386356557353E-3</v>
      </c>
      <c r="W765" s="32">
        <f>Returns!W768-Returns!W$3</f>
        <v>9.0865213192764457E-3</v>
      </c>
      <c r="X765" s="32">
        <f>Returns!X768-Returns!X$3</f>
        <v>3.9871916294612906E-3</v>
      </c>
      <c r="Y765" s="32">
        <f>Returns!Y768-Returns!Y$3</f>
        <v>3.2963056754550198E-3</v>
      </c>
      <c r="Z765" s="32">
        <f>Returns!Z768-Returns!Z$3</f>
        <v>-2.1269585690266808E-3</v>
      </c>
      <c r="AA765" s="32">
        <f>Returns!AA768-Returns!AA$3</f>
        <v>-3.5257111411569229E-3</v>
      </c>
      <c r="AB765" s="32">
        <f>Returns!AB768-Returns!AB$3</f>
        <v>5.8318490804846884E-3</v>
      </c>
      <c r="AC765" s="32">
        <f>Returns!AC768-Returns!AC$3</f>
        <v>-2.0674721754516793E-2</v>
      </c>
      <c r="AD765" s="32">
        <f>Returns!AD768-Returns!AD$3</f>
        <v>4.463985527787738E-4</v>
      </c>
      <c r="AE765" s="32">
        <f>Returns!AE768-Returns!AE$3</f>
        <v>1.1593490171827418E-3</v>
      </c>
      <c r="AF765" s="33">
        <f>Returns!AF768-Returns!AF$3</f>
        <v>-3.7258437522033109E-3</v>
      </c>
    </row>
    <row r="766" spans="1:32" x14ac:dyDescent="0.25">
      <c r="A766" s="9"/>
      <c r="B766" s="19">
        <v>20120113</v>
      </c>
      <c r="C766" s="39">
        <f>Returns!C769-Returns!C$3</f>
        <v>-5.4134168529114332E-3</v>
      </c>
      <c r="D766" s="32">
        <f>Returns!D769-Returns!D$3</f>
        <v>7.5822774135810857E-4</v>
      </c>
      <c r="E766" s="32">
        <f>Returns!E769-Returns!E$3</f>
        <v>-1.349866756409345E-2</v>
      </c>
      <c r="F766" s="32">
        <f>Returns!F769-Returns!F$3</f>
        <v>3.6884255951814111E-3</v>
      </c>
      <c r="G766" s="32">
        <f>Returns!G769-Returns!G$3</f>
        <v>-7.2243945932644361E-3</v>
      </c>
      <c r="H766" s="32">
        <f>Returns!H769-Returns!H$3</f>
        <v>9.9892270550949597E-3</v>
      </c>
      <c r="I766" s="32">
        <f>Returns!I769-Returns!I$3</f>
        <v>4.1081766173318114E-3</v>
      </c>
      <c r="J766" s="32">
        <f>Returns!J769-Returns!J$3</f>
        <v>-1.1027391236444634E-2</v>
      </c>
      <c r="K766" s="32">
        <f>Returns!K769-Returns!K$3</f>
        <v>-7.3363712367587822E-3</v>
      </c>
      <c r="L766" s="32">
        <f>Returns!L769-Returns!L$3</f>
        <v>2.4281757844830519E-2</v>
      </c>
      <c r="M766" s="32">
        <f>Returns!M769-Returns!M$3</f>
        <v>4.7513186618452748E-4</v>
      </c>
      <c r="N766" s="32">
        <f>Returns!N769-Returns!N$3</f>
        <v>-9.9615493715032588E-3</v>
      </c>
      <c r="O766" s="32">
        <f>Returns!O769-Returns!O$3</f>
        <v>-2.5633243949841632E-2</v>
      </c>
      <c r="P766" s="32">
        <f>Returns!P769-Returns!P$3</f>
        <v>1.1883224122614272E-4</v>
      </c>
      <c r="Q766" s="32">
        <f>Returns!Q769-Returns!Q$3</f>
        <v>-2.750577255834017E-2</v>
      </c>
      <c r="R766" s="32">
        <f>Returns!R769-Returns!R$3</f>
        <v>-1.0416417152676665E-2</v>
      </c>
      <c r="S766" s="32">
        <f>Returns!S769-Returns!S$3</f>
        <v>-3.379284225771181E-3</v>
      </c>
      <c r="T766" s="32">
        <f>Returns!T769-Returns!T$3</f>
        <v>-9.4014857684270956E-3</v>
      </c>
      <c r="U766" s="32">
        <f>Returns!U769-Returns!U$3</f>
        <v>-8.3560435245001626E-3</v>
      </c>
      <c r="V766" s="32">
        <f>Returns!V769-Returns!V$3</f>
        <v>8.0285447072995526E-3</v>
      </c>
      <c r="W766" s="32">
        <f>Returns!W769-Returns!W$3</f>
        <v>-9.261351054686999E-3</v>
      </c>
      <c r="X766" s="32">
        <f>Returns!X769-Returns!X$3</f>
        <v>-8.8069242051097511E-3</v>
      </c>
      <c r="Y766" s="32">
        <f>Returns!Y769-Returns!Y$3</f>
        <v>-2.0263366430593303E-3</v>
      </c>
      <c r="Z766" s="32">
        <f>Returns!Z769-Returns!Z$3</f>
        <v>-8.0110658771102346E-3</v>
      </c>
      <c r="AA766" s="32">
        <f>Returns!AA769-Returns!AA$3</f>
        <v>-4.6706710538179834E-3</v>
      </c>
      <c r="AB766" s="32">
        <f>Returns!AB769-Returns!AB$3</f>
        <v>-1.789468875539757E-2</v>
      </c>
      <c r="AC766" s="32">
        <f>Returns!AC769-Returns!AC$3</f>
        <v>7.1120642746725993E-3</v>
      </c>
      <c r="AD766" s="32">
        <f>Returns!AD769-Returns!AD$3</f>
        <v>-2.1245158018289249E-3</v>
      </c>
      <c r="AE766" s="32">
        <f>Returns!AE769-Returns!AE$3</f>
        <v>-5.2149646761214246E-4</v>
      </c>
      <c r="AF766" s="33">
        <f>Returns!AF769-Returns!AF$3</f>
        <v>6.2995510425782771E-4</v>
      </c>
    </row>
    <row r="767" spans="1:32" x14ac:dyDescent="0.25">
      <c r="A767" s="9"/>
      <c r="B767" s="19">
        <v>20120117</v>
      </c>
      <c r="C767" s="39">
        <f>Returns!C770-Returns!C$3</f>
        <v>1.0449237431663245E-2</v>
      </c>
      <c r="D767" s="32">
        <f>Returns!D770-Returns!D$3</f>
        <v>9.7375226146840452E-3</v>
      </c>
      <c r="E767" s="32">
        <f>Returns!E770-Returns!E$3</f>
        <v>8.6373057829604218E-3</v>
      </c>
      <c r="F767" s="32">
        <f>Returns!F770-Returns!F$3</f>
        <v>9.6734803178564616E-3</v>
      </c>
      <c r="G767" s="32">
        <f>Returns!G770-Returns!G$3</f>
        <v>1.3667937217284123E-2</v>
      </c>
      <c r="H767" s="32">
        <f>Returns!H770-Returns!H$3</f>
        <v>5.8624604285112949E-3</v>
      </c>
      <c r="I767" s="32">
        <f>Returns!I770-Returns!I$3</f>
        <v>3.6692903698621734E-3</v>
      </c>
      <c r="J767" s="32">
        <f>Returns!J770-Returns!J$3</f>
        <v>2.999877962396705E-3</v>
      </c>
      <c r="K767" s="32">
        <f>Returns!K770-Returns!K$3</f>
        <v>-4.1794170648394597E-3</v>
      </c>
      <c r="L767" s="32">
        <f>Returns!L770-Returns!L$3</f>
        <v>1.4237883370472869E-2</v>
      </c>
      <c r="M767" s="32">
        <f>Returns!M770-Returns!M$3</f>
        <v>5.0558108745704334E-3</v>
      </c>
      <c r="N767" s="32">
        <f>Returns!N770-Returns!N$3</f>
        <v>4.4391361090314529E-3</v>
      </c>
      <c r="O767" s="32">
        <f>Returns!O770-Returns!O$3</f>
        <v>-4.4650971117697075E-3</v>
      </c>
      <c r="P767" s="32">
        <f>Returns!P770-Returns!P$3</f>
        <v>-1.5691147646734291E-3</v>
      </c>
      <c r="Q767" s="32">
        <f>Returns!Q770-Returns!Q$3</f>
        <v>-2.9114172461743984E-2</v>
      </c>
      <c r="R767" s="32">
        <f>Returns!R770-Returns!R$3</f>
        <v>6.24610247237315E-3</v>
      </c>
      <c r="S767" s="32">
        <f>Returns!S770-Returns!S$3</f>
        <v>1.9989745199383438E-3</v>
      </c>
      <c r="T767" s="32">
        <f>Returns!T770-Returns!T$3</f>
        <v>7.8756525434260701E-3</v>
      </c>
      <c r="U767" s="32">
        <f>Returns!U770-Returns!U$3</f>
        <v>1.2916364271027896E-2</v>
      </c>
      <c r="V767" s="32">
        <f>Returns!V770-Returns!V$3</f>
        <v>-5.0971919221322456E-4</v>
      </c>
      <c r="W767" s="32">
        <f>Returns!W770-Returns!W$3</f>
        <v>9.1723385891406967E-3</v>
      </c>
      <c r="X767" s="32">
        <f>Returns!X770-Returns!X$3</f>
        <v>6.7405459941997162E-3</v>
      </c>
      <c r="Y767" s="32">
        <f>Returns!Y770-Returns!Y$3</f>
        <v>8.2762862957683845E-3</v>
      </c>
      <c r="Z767" s="32">
        <f>Returns!Z770-Returns!Z$3</f>
        <v>5.7579458194715483E-3</v>
      </c>
      <c r="AA767" s="32">
        <f>Returns!AA770-Returns!AA$3</f>
        <v>1.625023623821115E-2</v>
      </c>
      <c r="AB767" s="32">
        <f>Returns!AB770-Returns!AB$3</f>
        <v>1.3980181598463138E-2</v>
      </c>
      <c r="AC767" s="32">
        <f>Returns!AC770-Returns!AC$3</f>
        <v>-1.6639188918800785E-2</v>
      </c>
      <c r="AD767" s="32">
        <f>Returns!AD770-Returns!AD$3</f>
        <v>3.7843991015201243E-3</v>
      </c>
      <c r="AE767" s="32">
        <f>Returns!AE770-Returns!AE$3</f>
        <v>5.8441873456245306E-3</v>
      </c>
      <c r="AF767" s="33">
        <f>Returns!AF770-Returns!AF$3</f>
        <v>1.0357904155932796E-2</v>
      </c>
    </row>
    <row r="768" spans="1:32" x14ac:dyDescent="0.25">
      <c r="A768" s="9"/>
      <c r="B768" s="19">
        <v>20120118</v>
      </c>
      <c r="C768" s="39">
        <f>Returns!C771-Returns!C$3</f>
        <v>8.5141913885609082E-3</v>
      </c>
      <c r="D768" s="32">
        <f>Returns!D771-Returns!D$3</f>
        <v>3.3073540430034474E-3</v>
      </c>
      <c r="E768" s="32">
        <f>Returns!E771-Returns!E$3</f>
        <v>-4.0323789557527162E-3</v>
      </c>
      <c r="F768" s="32">
        <f>Returns!F771-Returns!F$3</f>
        <v>1.1259037495854982E-2</v>
      </c>
      <c r="G768" s="32">
        <f>Returns!G771-Returns!G$3</f>
        <v>1.0920583432846052E-2</v>
      </c>
      <c r="H768" s="32">
        <f>Returns!H771-Returns!H$3</f>
        <v>-2.6127291126970428E-4</v>
      </c>
      <c r="I768" s="32">
        <f>Returns!I771-Returns!I$3</f>
        <v>1.7090885473167342E-2</v>
      </c>
      <c r="J768" s="32">
        <f>Returns!J771-Returns!J$3</f>
        <v>1.2511957603949141E-2</v>
      </c>
      <c r="K768" s="32">
        <f>Returns!K771-Returns!K$3</f>
        <v>1.3338422452800298E-2</v>
      </c>
      <c r="L768" s="32">
        <f>Returns!L771-Returns!L$3</f>
        <v>-7.0646053112426083E-2</v>
      </c>
      <c r="M768" s="32">
        <f>Returns!M771-Returns!M$3</f>
        <v>2.5482216568524448E-2</v>
      </c>
      <c r="N768" s="32">
        <f>Returns!N771-Returns!N$3</f>
        <v>4.8625653033678197E-3</v>
      </c>
      <c r="O768" s="32">
        <f>Returns!O771-Returns!O$3</f>
        <v>1.2218258697338469E-2</v>
      </c>
      <c r="P768" s="32">
        <f>Returns!P771-Returns!P$3</f>
        <v>1.1911485035425644E-4</v>
      </c>
      <c r="Q768" s="32">
        <f>Returns!Q771-Returns!Q$3</f>
        <v>4.7610757422184076E-2</v>
      </c>
      <c r="R768" s="32">
        <f>Returns!R771-Returns!R$3</f>
        <v>2.2169008823961483E-3</v>
      </c>
      <c r="S768" s="32">
        <f>Returns!S771-Returns!S$3</f>
        <v>9.310133674138835E-3</v>
      </c>
      <c r="T768" s="32">
        <f>Returns!T771-Returns!T$3</f>
        <v>8.1559478423353839E-3</v>
      </c>
      <c r="U768" s="32">
        <f>Returns!U771-Returns!U$3</f>
        <v>-8.1962365503874548E-4</v>
      </c>
      <c r="V768" s="32">
        <f>Returns!V771-Returns!V$3</f>
        <v>-5.0971919221322456E-4</v>
      </c>
      <c r="W768" s="32">
        <f>Returns!W771-Returns!W$3</f>
        <v>1.4841017167511763E-2</v>
      </c>
      <c r="X768" s="32">
        <f>Returns!X771-Returns!X$3</f>
        <v>-1.2577171465693096E-4</v>
      </c>
      <c r="Y768" s="32">
        <f>Returns!Y771-Returns!Y$3</f>
        <v>2.7620266561177048E-3</v>
      </c>
      <c r="Z768" s="32">
        <f>Returns!Z771-Returns!Z$3</f>
        <v>2.0522130887446555E-3</v>
      </c>
      <c r="AA768" s="32">
        <f>Returns!AA771-Returns!AA$3</f>
        <v>6.5590813604794107E-3</v>
      </c>
      <c r="AB768" s="32">
        <f>Returns!AB771-Returns!AB$3</f>
        <v>6.0649730692446391E-3</v>
      </c>
      <c r="AC768" s="32">
        <f>Returns!AC771-Returns!AC$3</f>
        <v>-1.066116928412263E-2</v>
      </c>
      <c r="AD768" s="32">
        <f>Returns!AD771-Returns!AD$3</f>
        <v>-1.3520608973448527E-3</v>
      </c>
      <c r="AE768" s="32">
        <f>Returns!AE771-Returns!AE$3</f>
        <v>1.4820515032198292E-3</v>
      </c>
      <c r="AF768" s="33">
        <f>Returns!AF771-Returns!AF$3</f>
        <v>6.895135148841003E-3</v>
      </c>
    </row>
    <row r="769" spans="1:32" x14ac:dyDescent="0.25">
      <c r="A769" s="9"/>
      <c r="B769" s="19">
        <v>20120119</v>
      </c>
      <c r="C769" s="39">
        <f>Returns!C772-Returns!C$3</f>
        <v>-4.5899343487409289E-3</v>
      </c>
      <c r="D769" s="32">
        <f>Returns!D772-Returns!D$3</f>
        <v>6.4346356987891786E-3</v>
      </c>
      <c r="E769" s="32">
        <f>Returns!E772-Returns!E$3</f>
        <v>6.4628385133881812E-3</v>
      </c>
      <c r="F769" s="32">
        <f>Returns!F772-Returns!F$3</f>
        <v>1.3477778253752988E-2</v>
      </c>
      <c r="G769" s="32">
        <f>Returns!G772-Returns!G$3</f>
        <v>1.3316778939989912E-2</v>
      </c>
      <c r="H769" s="32">
        <f>Returns!H772-Returns!H$3</f>
        <v>7.8099396679905543E-4</v>
      </c>
      <c r="I769" s="32">
        <f>Returns!I772-Returns!I$3</f>
        <v>-1.8827374740881661E-3</v>
      </c>
      <c r="J769" s="32">
        <f>Returns!J772-Returns!J$3</f>
        <v>1.0562964007229662E-2</v>
      </c>
      <c r="K769" s="32">
        <f>Returns!K772-Returns!K$3</f>
        <v>8.9859220886337344E-3</v>
      </c>
      <c r="L769" s="32">
        <f>Returns!L772-Returns!L$3</f>
        <v>-2.8110646448499872E-2</v>
      </c>
      <c r="M769" s="32">
        <f>Returns!M772-Returns!M$3</f>
        <v>9.0521237350473949E-3</v>
      </c>
      <c r="N769" s="32">
        <f>Returns!N772-Returns!N$3</f>
        <v>-2.8901546428317928E-3</v>
      </c>
      <c r="O769" s="32">
        <f>Returns!O772-Returns!O$3</f>
        <v>8.9394197480835089E-3</v>
      </c>
      <c r="P769" s="32">
        <f>Returns!P772-Returns!P$3</f>
        <v>-1.8768883485069531E-3</v>
      </c>
      <c r="Q769" s="32">
        <f>Returns!Q772-Returns!Q$3</f>
        <v>8.4306758577483674E-3</v>
      </c>
      <c r="R769" s="32">
        <f>Returns!R772-Returns!R$3</f>
        <v>-1.6392912847893034E-3</v>
      </c>
      <c r="S769" s="32">
        <f>Returns!S772-Returns!S$3</f>
        <v>-2.9576068774253691E-3</v>
      </c>
      <c r="T769" s="32">
        <f>Returns!T772-Returns!T$3</f>
        <v>8.8943635213714432E-3</v>
      </c>
      <c r="U769" s="32">
        <f>Returns!U772-Returns!U$3</f>
        <v>1.0961697111204207E-2</v>
      </c>
      <c r="V769" s="32">
        <f>Returns!V772-Returns!V$3</f>
        <v>-3.3477146430041186E-3</v>
      </c>
      <c r="W769" s="32">
        <f>Returns!W772-Returns!W$3</f>
        <v>5.9695599509600366E-3</v>
      </c>
      <c r="X769" s="32">
        <f>Returns!X772-Returns!X$3</f>
        <v>-6.5140946566239642E-3</v>
      </c>
      <c r="Y769" s="32">
        <f>Returns!Y772-Returns!Y$3</f>
        <v>1.1585628899516585E-3</v>
      </c>
      <c r="Z769" s="32">
        <f>Returns!Z772-Returns!Z$3</f>
        <v>6.6947487658966772E-3</v>
      </c>
      <c r="AA769" s="32">
        <f>Returns!AA772-Returns!AA$3</f>
        <v>-3.4037031073016054E-2</v>
      </c>
      <c r="AB769" s="32">
        <f>Returns!AB772-Returns!AB$3</f>
        <v>-5.4417382460828553E-3</v>
      </c>
      <c r="AC769" s="32">
        <f>Returns!AC772-Returns!AC$3</f>
        <v>1.2907187913220566E-2</v>
      </c>
      <c r="AD769" s="32">
        <f>Returns!AD772-Returns!AD$3</f>
        <v>-1.0947253750216764E-3</v>
      </c>
      <c r="AE769" s="32">
        <f>Returns!AE772-Returns!AE$3</f>
        <v>9.9269990766158167E-3</v>
      </c>
      <c r="AF769" s="33">
        <f>Returns!AF772-Returns!AF$3</f>
        <v>7.6484990976203931E-3</v>
      </c>
    </row>
    <row r="770" spans="1:32" x14ac:dyDescent="0.25">
      <c r="A770" s="9"/>
      <c r="B770" s="19">
        <v>20120120</v>
      </c>
      <c r="C770" s="39">
        <f>Returns!C773-Returns!C$3</f>
        <v>-1.9204511845954793E-2</v>
      </c>
      <c r="D770" s="32">
        <f>Returns!D773-Returns!D$3</f>
        <v>-1.9889403287189609E-2</v>
      </c>
      <c r="E770" s="32">
        <f>Returns!E773-Returns!E$3</f>
        <v>-1.5002640879033333E-3</v>
      </c>
      <c r="F770" s="32">
        <f>Returns!F773-Returns!F$3</f>
        <v>-1.9422045748638201E-3</v>
      </c>
      <c r="G770" s="32">
        <f>Returns!G773-Returns!G$3</f>
        <v>5.6284694384716978E-3</v>
      </c>
      <c r="H770" s="32">
        <f>Returns!H773-Returns!H$3</f>
        <v>-1.008735870804818E-3</v>
      </c>
      <c r="I770" s="32">
        <f>Returns!I773-Returns!I$3</f>
        <v>-4.6508016860231558E-4</v>
      </c>
      <c r="J770" s="32">
        <f>Returns!J773-Returns!J$3</f>
        <v>-4.9701611331602492E-3</v>
      </c>
      <c r="K770" s="32">
        <f>Returns!K773-Returns!K$3</f>
        <v>-1.4905006706750258E-3</v>
      </c>
      <c r="L770" s="32">
        <f>Returns!L773-Returns!L$3</f>
        <v>-6.0711312540376256E-3</v>
      </c>
      <c r="M770" s="32">
        <f>Returns!M773-Returns!M$3</f>
        <v>-2.0493441937659878E-2</v>
      </c>
      <c r="N770" s="32">
        <f>Returns!N773-Returns!N$3</f>
        <v>4.1643748658618543E-2</v>
      </c>
      <c r="O770" s="32">
        <f>Returns!O773-Returns!O$3</f>
        <v>3.0304029537906244E-2</v>
      </c>
      <c r="P770" s="32">
        <f>Returns!P773-Returns!P$3</f>
        <v>1.5007497001707252E-3</v>
      </c>
      <c r="Q770" s="32">
        <f>Returns!Q773-Returns!Q$3</f>
        <v>8.3479149657264932E-3</v>
      </c>
      <c r="R770" s="32">
        <f>Returns!R773-Returns!R$3</f>
        <v>8.1004325308192578E-3</v>
      </c>
      <c r="S770" s="32">
        <f>Returns!S773-Returns!S$3</f>
        <v>3.3537478841001679E-3</v>
      </c>
      <c r="T770" s="32">
        <f>Returns!T773-Returns!T$3</f>
        <v>-4.0880032326391699E-3</v>
      </c>
      <c r="U770" s="32">
        <f>Returns!U773-Returns!U$3</f>
        <v>-2.3447860510975756E-3</v>
      </c>
      <c r="V770" s="32">
        <f>Returns!V773-Returns!V$3</f>
        <v>5.3783604489359371E-2</v>
      </c>
      <c r="W770" s="32">
        <f>Returns!W773-Returns!W$3</f>
        <v>1.411275232542726E-3</v>
      </c>
      <c r="X770" s="32">
        <f>Returns!X773-Returns!X$3</f>
        <v>3.0817164469476251E-3</v>
      </c>
      <c r="Y770" s="32">
        <f>Returns!Y773-Returns!Y$3</f>
        <v>1.4589100821444686E-3</v>
      </c>
      <c r="Z770" s="32">
        <f>Returns!Z773-Returns!Z$3</f>
        <v>1.9558480300027693E-2</v>
      </c>
      <c r="AA770" s="32">
        <f>Returns!AA773-Returns!AA$3</f>
        <v>2.6846510743600352E-4</v>
      </c>
      <c r="AB770" s="32">
        <f>Returns!AB773-Returns!AB$3</f>
        <v>-7.4189942853866639E-3</v>
      </c>
      <c r="AC770" s="32">
        <f>Returns!AC773-Returns!AC$3</f>
        <v>1.9283706674796508E-2</v>
      </c>
      <c r="AD770" s="32">
        <f>Returns!AD773-Returns!AD$3</f>
        <v>-3.2394574073176804E-4</v>
      </c>
      <c r="AE770" s="32">
        <f>Returns!AE773-Returns!AE$3</f>
        <v>6.3873058642730223E-3</v>
      </c>
      <c r="AF770" s="33">
        <f>Returns!AF773-Returns!AF$3</f>
        <v>4.390714534929935E-3</v>
      </c>
    </row>
    <row r="771" spans="1:32" x14ac:dyDescent="0.25">
      <c r="A771" s="9"/>
      <c r="B771" s="19">
        <v>20120123</v>
      </c>
      <c r="C771" s="39">
        <f>Returns!C774-Returns!C$3</f>
        <v>1.5387694526755466E-2</v>
      </c>
      <c r="D771" s="32">
        <f>Returns!D774-Returns!D$3</f>
        <v>-1.1510032062471915E-2</v>
      </c>
      <c r="E771" s="32">
        <f>Returns!E774-Returns!E$3</f>
        <v>-8.3914710672446785E-4</v>
      </c>
      <c r="F771" s="32">
        <f>Returns!F774-Returns!F$3</f>
        <v>7.3004648693845344E-3</v>
      </c>
      <c r="G771" s="32">
        <f>Returns!G774-Returns!G$3</f>
        <v>-5.450205265818066E-3</v>
      </c>
      <c r="H771" s="32">
        <f>Returns!H774-Returns!H$3</f>
        <v>2.0850880418257396E-3</v>
      </c>
      <c r="I771" s="32">
        <f>Returns!I774-Returns!I$3</f>
        <v>-1.2753458188778375E-3</v>
      </c>
      <c r="J771" s="32">
        <f>Returns!J774-Returns!J$3</f>
        <v>-1.9251251073530797E-3</v>
      </c>
      <c r="K771" s="32">
        <f>Returns!K774-Returns!K$3</f>
        <v>-1.0945208721386684E-2</v>
      </c>
      <c r="L771" s="32">
        <f>Returns!L774-Returns!L$3</f>
        <v>3.6322282323198963E-3</v>
      </c>
      <c r="M771" s="32">
        <f>Returns!M774-Returns!M$3</f>
        <v>8.0312124796949342E-3</v>
      </c>
      <c r="N771" s="32">
        <f>Returns!N774-Returns!N$3</f>
        <v>8.2466099687505349E-3</v>
      </c>
      <c r="O771" s="32">
        <f>Returns!O774-Returns!O$3</f>
        <v>1.1946780362803628E-2</v>
      </c>
      <c r="P771" s="32">
        <f>Returns!P774-Returns!P$3</f>
        <v>-2.9499802343757597E-3</v>
      </c>
      <c r="Q771" s="32">
        <f>Returns!Q774-Returns!Q$3</f>
        <v>1.1195231685498068E-2</v>
      </c>
      <c r="R771" s="32">
        <f>Returns!R774-Returns!R$3</f>
        <v>5.9858459235196601E-3</v>
      </c>
      <c r="S771" s="32">
        <f>Returns!S774-Returns!S$3</f>
        <v>-7.0056638076321127E-3</v>
      </c>
      <c r="T771" s="32">
        <f>Returns!T774-Returns!T$3</f>
        <v>1.1458582485133508E-4</v>
      </c>
      <c r="U771" s="32">
        <f>Returns!U774-Returns!U$3</f>
        <v>-1.106798100110043E-2</v>
      </c>
      <c r="V771" s="32">
        <f>Returns!V774-Returns!V$3</f>
        <v>4.9833301682027098E-4</v>
      </c>
      <c r="W771" s="32">
        <f>Returns!W774-Returns!W$3</f>
        <v>-2.0313940804414787E-3</v>
      </c>
      <c r="X771" s="32">
        <f>Returns!X774-Returns!X$3</f>
        <v>-1.0208375989424289E-2</v>
      </c>
      <c r="Y771" s="32">
        <f>Returns!Y774-Returns!Y$3</f>
        <v>-1.8640167638827112E-2</v>
      </c>
      <c r="Z771" s="32">
        <f>Returns!Z774-Returns!Z$3</f>
        <v>-2.1303665954020574E-2</v>
      </c>
      <c r="AA771" s="32">
        <f>Returns!AA774-Returns!AA$3</f>
        <v>2.7472321434071556E-3</v>
      </c>
      <c r="AB771" s="32">
        <f>Returns!AB774-Returns!AB$3</f>
        <v>1.944481401072153E-3</v>
      </c>
      <c r="AC771" s="32">
        <f>Returns!AC774-Returns!AC$3</f>
        <v>1.0355290756793711E-2</v>
      </c>
      <c r="AD771" s="32">
        <f>Returns!AD774-Returns!AD$3</f>
        <v>-1.4524551864178819E-2</v>
      </c>
      <c r="AE771" s="32">
        <f>Returns!AE774-Returns!AE$3</f>
        <v>-2.1573770313910862E-3</v>
      </c>
      <c r="AF771" s="33">
        <f>Returns!AF774-Returns!AF$3</f>
        <v>1.1774073403556834E-3</v>
      </c>
    </row>
    <row r="772" spans="1:32" x14ac:dyDescent="0.25">
      <c r="A772" s="9"/>
      <c r="B772" s="19">
        <v>20120124</v>
      </c>
      <c r="C772" s="39">
        <f>Returns!C775-Returns!C$3</f>
        <v>-1.7102807145947609E-2</v>
      </c>
      <c r="D772" s="32">
        <f>Returns!D775-Returns!D$3</f>
        <v>-6.3217929301147748E-3</v>
      </c>
      <c r="E772" s="32">
        <f>Returns!E775-Returns!E$3</f>
        <v>-2.9604248060449592E-3</v>
      </c>
      <c r="F772" s="32">
        <f>Returns!F775-Returns!F$3</f>
        <v>-2.2065386282229633E-3</v>
      </c>
      <c r="G772" s="32">
        <f>Returns!G775-Returns!G$3</f>
        <v>-4.1726083912119286E-4</v>
      </c>
      <c r="H772" s="32">
        <f>Returns!H775-Returns!H$3</f>
        <v>-3.8178443751447958E-3</v>
      </c>
      <c r="I772" s="32">
        <f>Returns!I775-Returns!I$3</f>
        <v>-8.7021299374003772E-4</v>
      </c>
      <c r="J772" s="32">
        <f>Returns!J775-Returns!J$3</f>
        <v>-1.4162848387926738E-3</v>
      </c>
      <c r="K772" s="32">
        <f>Returns!K775-Returns!K$3</f>
        <v>-7.3346328487292672E-3</v>
      </c>
      <c r="L772" s="32">
        <f>Returns!L775-Returns!L$3</f>
        <v>-5.4925289691770173E-3</v>
      </c>
      <c r="M772" s="32">
        <f>Returns!M775-Returns!M$3</f>
        <v>-1.1367019076392139E-3</v>
      </c>
      <c r="N772" s="32">
        <f>Returns!N775-Returns!N$3</f>
        <v>8.1666607217024765E-3</v>
      </c>
      <c r="O772" s="32">
        <f>Returns!O775-Returns!O$3</f>
        <v>5.4844506822624116E-3</v>
      </c>
      <c r="P772" s="32">
        <f>Returns!P775-Returns!P$3</f>
        <v>-1.8794374161465871E-3</v>
      </c>
      <c r="Q772" s="32">
        <f>Returns!Q775-Returns!Q$3</f>
        <v>-2.1449169389515716E-3</v>
      </c>
      <c r="R772" s="32">
        <f>Returns!R775-Returns!R$3</f>
        <v>-1.0868330074783224E-2</v>
      </c>
      <c r="S772" s="32">
        <f>Returns!S775-Returns!S$3</f>
        <v>-2.2920370019686099E-2</v>
      </c>
      <c r="T772" s="32">
        <f>Returns!T775-Returns!T$3</f>
        <v>2.3269488347124278E-3</v>
      </c>
      <c r="U772" s="32">
        <f>Returns!U775-Returns!U$3</f>
        <v>-1.0771007824484397E-3</v>
      </c>
      <c r="V772" s="32">
        <f>Returns!V775-Returns!V$3</f>
        <v>-1.5075478149326031E-2</v>
      </c>
      <c r="W772" s="32">
        <f>Returns!W775-Returns!W$3</f>
        <v>4.1544212427462495E-3</v>
      </c>
      <c r="X772" s="32">
        <f>Returns!X775-Returns!X$3</f>
        <v>-2.8825971275011878E-3</v>
      </c>
      <c r="Y772" s="32">
        <f>Returns!Y775-Returns!Y$3</f>
        <v>-8.6926811135569319E-3</v>
      </c>
      <c r="Z772" s="32">
        <f>Returns!Z775-Returns!Z$3</f>
        <v>-4.003021361381006E-2</v>
      </c>
      <c r="AA772" s="32">
        <f>Returns!AA775-Returns!AA$3</f>
        <v>-2.2073018132211412E-2</v>
      </c>
      <c r="AB772" s="32">
        <f>Returns!AB775-Returns!AB$3</f>
        <v>1.0461195001480473E-2</v>
      </c>
      <c r="AC772" s="32">
        <f>Returns!AC775-Returns!AC$3</f>
        <v>-1.0491163078153646E-2</v>
      </c>
      <c r="AD772" s="32">
        <f>Returns!AD775-Returns!AD$3</f>
        <v>-1.8687400213720541E-2</v>
      </c>
      <c r="AE772" s="32">
        <f>Returns!AE775-Returns!AE$3</f>
        <v>7.0075308143057579E-3</v>
      </c>
      <c r="AF772" s="33">
        <f>Returns!AF775-Returns!AF$3</f>
        <v>-4.772523998497793E-3</v>
      </c>
    </row>
    <row r="773" spans="1:32" x14ac:dyDescent="0.25">
      <c r="A773" s="9"/>
      <c r="B773" s="19">
        <v>20120125</v>
      </c>
      <c r="C773" s="39">
        <f>Returns!C776-Returns!C$3</f>
        <v>5.9462784724709387E-2</v>
      </c>
      <c r="D773" s="32">
        <f>Returns!D776-Returns!D$3</f>
        <v>1.7861291834490083E-2</v>
      </c>
      <c r="E773" s="32">
        <f>Returns!E776-Returns!E$3</f>
        <v>4.7179220099160622E-3</v>
      </c>
      <c r="F773" s="32">
        <f>Returns!F776-Returns!F$3</f>
        <v>2.3642930461792014E-2</v>
      </c>
      <c r="G773" s="32">
        <f>Returns!G776-Returns!G$3</f>
        <v>1.6000044865026799E-3</v>
      </c>
      <c r="H773" s="32">
        <f>Returns!H776-Returns!H$3</f>
        <v>9.6246489495300791E-3</v>
      </c>
      <c r="I773" s="32">
        <f>Returns!I776-Returns!I$3</f>
        <v>2.3926064736787822E-2</v>
      </c>
      <c r="J773" s="32">
        <f>Returns!J776-Returns!J$3</f>
        <v>7.2162315629959737E-3</v>
      </c>
      <c r="K773" s="32">
        <f>Returns!K776-Returns!K$3</f>
        <v>1.5892448350098565E-2</v>
      </c>
      <c r="L773" s="32">
        <f>Returns!L776-Returns!L$3</f>
        <v>4.6420755946511988E-3</v>
      </c>
      <c r="M773" s="32">
        <f>Returns!M776-Returns!M$3</f>
        <v>6.6258366417275361E-3</v>
      </c>
      <c r="N773" s="32">
        <f>Returns!N776-Returns!N$3</f>
        <v>-1.046609370075325E-3</v>
      </c>
      <c r="O773" s="32">
        <f>Returns!O776-Returns!O$3</f>
        <v>1.003861838302612E-3</v>
      </c>
      <c r="P773" s="32">
        <f>Returns!P776-Returns!P$3</f>
        <v>3.4981323139272702E-3</v>
      </c>
      <c r="Q773" s="32">
        <f>Returns!Q776-Returns!Q$3</f>
        <v>-2.8510491041197297E-4</v>
      </c>
      <c r="R773" s="32">
        <f>Returns!R776-Returns!R$3</f>
        <v>8.6419675791379186E-3</v>
      </c>
      <c r="S773" s="32">
        <f>Returns!S776-Returns!S$3</f>
        <v>4.3583320129210066E-3</v>
      </c>
      <c r="T773" s="32">
        <f>Returns!T776-Returns!T$3</f>
        <v>7.0665705582239682E-3</v>
      </c>
      <c r="U773" s="32">
        <f>Returns!U776-Returns!U$3</f>
        <v>-2.6228154314278766E-3</v>
      </c>
      <c r="V773" s="32">
        <f>Returns!V776-Returns!V$3</f>
        <v>8.9985294026094387E-3</v>
      </c>
      <c r="W773" s="32">
        <f>Returns!W776-Returns!W$3</f>
        <v>9.4720278513636784E-3</v>
      </c>
      <c r="X773" s="32">
        <f>Returns!X776-Returns!X$3</f>
        <v>2.1947346314509478E-3</v>
      </c>
      <c r="Y773" s="32">
        <f>Returns!Y776-Returns!Y$3</f>
        <v>8.135748125733578E-3</v>
      </c>
      <c r="Z773" s="32">
        <f>Returns!Z776-Returns!Z$3</f>
        <v>1.9356627992499022E-2</v>
      </c>
      <c r="AA773" s="32">
        <f>Returns!AA776-Returns!AA$3</f>
        <v>4.1681115139179537E-3</v>
      </c>
      <c r="AB773" s="32">
        <f>Returns!AB776-Returns!AB$3</f>
        <v>-2.0759391222593092E-3</v>
      </c>
      <c r="AC773" s="32">
        <f>Returns!AC776-Returns!AC$3</f>
        <v>3.4553634389083493E-3</v>
      </c>
      <c r="AD773" s="32">
        <f>Returns!AD776-Returns!AD$3</f>
        <v>-2.1719336204061726E-3</v>
      </c>
      <c r="AE773" s="32">
        <f>Returns!AE776-Returns!AE$3</f>
        <v>2.2490103987175391E-3</v>
      </c>
      <c r="AF773" s="33">
        <f>Returns!AF776-Returns!AF$3</f>
        <v>7.2379859461963424E-4</v>
      </c>
    </row>
    <row r="774" spans="1:32" x14ac:dyDescent="0.25">
      <c r="A774" s="9"/>
      <c r="B774" s="19">
        <v>20120126</v>
      </c>
      <c r="C774" s="39">
        <f>Returns!C777-Returns!C$3</f>
        <v>-7.0034543856456813E-3</v>
      </c>
      <c r="D774" s="32">
        <f>Returns!D777-Returns!D$3</f>
        <v>-5.4502553158538936E-3</v>
      </c>
      <c r="E774" s="32">
        <f>Returns!E777-Returns!E$3</f>
        <v>-8.1208263335094261E-3</v>
      </c>
      <c r="F774" s="32">
        <f>Returns!F777-Returns!F$3</f>
        <v>2.0648291967958126E-2</v>
      </c>
      <c r="G774" s="32">
        <f>Returns!G777-Returns!G$3</f>
        <v>-1.9311387765536044E-3</v>
      </c>
      <c r="H774" s="32">
        <f>Returns!H777-Returns!H$3</f>
        <v>-1.1535081995072322E-2</v>
      </c>
      <c r="I774" s="32">
        <f>Returns!I777-Returns!I$3</f>
        <v>5.037500580861917E-3</v>
      </c>
      <c r="J774" s="32">
        <f>Returns!J777-Returns!J$3</f>
        <v>-7.5014860072238985E-3</v>
      </c>
      <c r="K774" s="32">
        <f>Returns!K777-Returns!K$3</f>
        <v>-5.6882621176804369E-3</v>
      </c>
      <c r="L774" s="32">
        <f>Returns!L777-Returns!L$3</f>
        <v>-1.454174453248741E-4</v>
      </c>
      <c r="M774" s="32">
        <f>Returns!M777-Returns!M$3</f>
        <v>-1.0012452372012584E-2</v>
      </c>
      <c r="N774" s="32">
        <f>Returns!N777-Returns!N$3</f>
        <v>-5.3364076610550367E-3</v>
      </c>
      <c r="O774" s="32">
        <f>Returns!O777-Returns!O$3</f>
        <v>-7.5641570348251247E-3</v>
      </c>
      <c r="P774" s="32">
        <f>Returns!P777-Returns!P$3</f>
        <v>6.0736004378835091E-3</v>
      </c>
      <c r="Q774" s="32">
        <f>Returns!Q777-Returns!Q$3</f>
        <v>-5.8811861670558345E-3</v>
      </c>
      <c r="R774" s="32">
        <f>Returns!R777-Returns!R$3</f>
        <v>-7.929144803008794E-3</v>
      </c>
      <c r="S774" s="32">
        <f>Returns!S777-Returns!S$3</f>
        <v>-1.6011013929055776E-3</v>
      </c>
      <c r="T774" s="32">
        <f>Returns!T777-Returns!T$3</f>
        <v>1.0897232499998147E-2</v>
      </c>
      <c r="U774" s="32">
        <f>Returns!U777-Returns!U$3</f>
        <v>-4.4598465335264756E-5</v>
      </c>
      <c r="V774" s="32">
        <f>Returns!V777-Returns!V$3</f>
        <v>-3.8921187581561047E-3</v>
      </c>
      <c r="W774" s="32">
        <f>Returns!W777-Returns!W$3</f>
        <v>-1.0098715238259528E-2</v>
      </c>
      <c r="X774" s="32">
        <f>Returns!X777-Returns!X$3</f>
        <v>-5.1961886198107357E-3</v>
      </c>
      <c r="Y774" s="32">
        <f>Returns!Y777-Returns!Y$3</f>
        <v>-4.0497456671454322E-3</v>
      </c>
      <c r="Z774" s="32">
        <f>Returns!Z777-Returns!Z$3</f>
        <v>-8.2610203096200093E-3</v>
      </c>
      <c r="AA774" s="32">
        <f>Returns!AA777-Returns!AA$3</f>
        <v>-2.7381720369014664E-2</v>
      </c>
      <c r="AB774" s="32">
        <f>Returns!AB777-Returns!AB$3</f>
        <v>-3.7572487473603242E-3</v>
      </c>
      <c r="AC774" s="32">
        <f>Returns!AC777-Returns!AC$3</f>
        <v>-1.1790190144622876E-4</v>
      </c>
      <c r="AD774" s="32">
        <f>Returns!AD777-Returns!AD$3</f>
        <v>-1.1511564827430917E-2</v>
      </c>
      <c r="AE774" s="32">
        <f>Returns!AE777-Returns!AE$3</f>
        <v>-9.8227142878832604E-3</v>
      </c>
      <c r="AF774" s="33">
        <f>Returns!AF777-Returns!AF$3</f>
        <v>-5.7114351332918818E-3</v>
      </c>
    </row>
    <row r="775" spans="1:32" x14ac:dyDescent="0.25">
      <c r="A775" s="9"/>
      <c r="B775" s="19">
        <v>20120127</v>
      </c>
      <c r="C775" s="39">
        <f>Returns!C778-Returns!C$3</f>
        <v>5.533644464631878E-3</v>
      </c>
      <c r="D775" s="32">
        <f>Returns!D778-Returns!D$3</f>
        <v>-2.4564234550752103E-3</v>
      </c>
      <c r="E775" s="32">
        <f>Returns!E778-Returns!E$3</f>
        <v>-9.2462403178702902E-3</v>
      </c>
      <c r="F775" s="32">
        <f>Returns!F778-Returns!F$3</f>
        <v>1.0020730337928106E-3</v>
      </c>
      <c r="G775" s="32">
        <f>Returns!G778-Returns!G$3</f>
        <v>-1.3620270498511153E-2</v>
      </c>
      <c r="H775" s="32">
        <f>Returns!H778-Returns!H$3</f>
        <v>-2.503210196762562E-2</v>
      </c>
      <c r="I775" s="32">
        <f>Returns!I778-Returns!I$3</f>
        <v>-4.4110664764611569E-3</v>
      </c>
      <c r="J775" s="32">
        <f>Returns!J778-Returns!J$3</f>
        <v>-9.0666609759342735E-4</v>
      </c>
      <c r="K775" s="32">
        <f>Returns!K778-Returns!K$3</f>
        <v>1.125436387931231E-3</v>
      </c>
      <c r="L775" s="32">
        <f>Returns!L778-Returns!L$3</f>
        <v>-3.1081636786143264E-2</v>
      </c>
      <c r="M775" s="32">
        <f>Returns!M778-Returns!M$3</f>
        <v>-4.6954596855644135E-4</v>
      </c>
      <c r="N775" s="32">
        <f>Returns!N778-Returns!N$3</f>
        <v>-2.0426698962588237E-3</v>
      </c>
      <c r="O775" s="32">
        <f>Returns!O778-Returns!O$3</f>
        <v>-8.5324669206693598E-4</v>
      </c>
      <c r="P775" s="32">
        <f>Returns!P778-Returns!P$3</f>
        <v>-1.4092703245043407E-3</v>
      </c>
      <c r="Q775" s="32">
        <f>Returns!Q778-Returns!Q$3</f>
        <v>-4.030895937988224E-3</v>
      </c>
      <c r="R775" s="32">
        <f>Returns!R778-Returns!R$3</f>
        <v>-7.541337201386761E-3</v>
      </c>
      <c r="S775" s="32">
        <f>Returns!S778-Returns!S$3</f>
        <v>-3.9264603649042783E-3</v>
      </c>
      <c r="T775" s="32">
        <f>Returns!T778-Returns!T$3</f>
        <v>-1.3887168832540219E-3</v>
      </c>
      <c r="U775" s="32">
        <f>Returns!U778-Returns!U$3</f>
        <v>-5.7371714050087411E-3</v>
      </c>
      <c r="V775" s="32">
        <f>Returns!V778-Returns!V$3</f>
        <v>-1.0050337099756116E-2</v>
      </c>
      <c r="W775" s="32">
        <f>Returns!W778-Returns!W$3</f>
        <v>-1.6333978003214367E-3</v>
      </c>
      <c r="X775" s="32">
        <f>Returns!X778-Returns!X$3</f>
        <v>-5.6784017168283098E-3</v>
      </c>
      <c r="Y775" s="32">
        <f>Returns!Y778-Returns!Y$3</f>
        <v>-5.771375160858302E-3</v>
      </c>
      <c r="Z775" s="32">
        <f>Returns!Z778-Returns!Z$3</f>
        <v>-1.0728043281161677E-2</v>
      </c>
      <c r="AA775" s="32">
        <f>Returns!AA778-Returns!AA$3</f>
        <v>1.5104363906721511E-2</v>
      </c>
      <c r="AB775" s="32">
        <f>Returns!AB778-Returns!AB$3</f>
        <v>2.8219469552839614E-3</v>
      </c>
      <c r="AC775" s="32">
        <f>Returns!AC778-Returns!AC$3</f>
        <v>-4.068100688361242E-3</v>
      </c>
      <c r="AD775" s="32">
        <f>Returns!AD778-Returns!AD$3</f>
        <v>-2.1919830813388109E-3</v>
      </c>
      <c r="AE775" s="32">
        <f>Returns!AE778-Returns!AE$3</f>
        <v>-3.3098421178169362E-3</v>
      </c>
      <c r="AF775" s="33">
        <f>Returns!AF778-Returns!AF$3</f>
        <v>-9.6907828223093666E-3</v>
      </c>
    </row>
    <row r="776" spans="1:32" x14ac:dyDescent="0.25">
      <c r="A776" s="9"/>
      <c r="B776" s="19">
        <v>20120130</v>
      </c>
      <c r="C776" s="39">
        <f>Returns!C779-Returns!C$3</f>
        <v>1.0110748458797201E-2</v>
      </c>
      <c r="D776" s="32">
        <f>Returns!D779-Returns!D$3</f>
        <v>-1.6603471781004287E-2</v>
      </c>
      <c r="E776" s="32">
        <f>Returns!E779-Returns!E$3</f>
        <v>-6.7536835978624643E-3</v>
      </c>
      <c r="F776" s="32">
        <f>Returns!F779-Returns!F$3</f>
        <v>-9.636710595997168E-3</v>
      </c>
      <c r="G776" s="32">
        <f>Returns!G779-Returns!G$3</f>
        <v>-1.442997346684353E-3</v>
      </c>
      <c r="H776" s="32">
        <f>Returns!H779-Returns!H$3</f>
        <v>-7.4798898042105991E-3</v>
      </c>
      <c r="I776" s="32">
        <f>Returns!I779-Returns!I$3</f>
        <v>3.2599102147779536E-3</v>
      </c>
      <c r="J776" s="32">
        <f>Returns!J779-Returns!J$3</f>
        <v>-9.3388349076411296E-3</v>
      </c>
      <c r="K776" s="32">
        <f>Returns!K779-Returns!K$3</f>
        <v>-9.9364176620738136E-3</v>
      </c>
      <c r="L776" s="32">
        <f>Returns!L779-Returns!L$3</f>
        <v>2.0623497657319016E-2</v>
      </c>
      <c r="M776" s="32">
        <f>Returns!M779-Returns!M$3</f>
        <v>-4.7054066441975326E-3</v>
      </c>
      <c r="N776" s="32">
        <f>Returns!N779-Returns!N$3</f>
        <v>8.4001814239655775E-3</v>
      </c>
      <c r="O776" s="32">
        <f>Returns!O779-Returns!O$3</f>
        <v>-4.8227280158172288E-4</v>
      </c>
      <c r="P776" s="32">
        <f>Returns!P779-Returns!P$3</f>
        <v>2.6717595761328796E-4</v>
      </c>
      <c r="Q776" s="32">
        <f>Returns!Q779-Returns!Q$3</f>
        <v>-8.8972805668924709E-3</v>
      </c>
      <c r="R776" s="32">
        <f>Returns!R779-Returns!R$3</f>
        <v>-1.640368871991431E-3</v>
      </c>
      <c r="S776" s="32">
        <f>Returns!S779-Returns!S$3</f>
        <v>-1.3012154694128537E-3</v>
      </c>
      <c r="T776" s="32">
        <f>Returns!T779-Returns!T$3</f>
        <v>-3.1066641841542173E-3</v>
      </c>
      <c r="U776" s="32">
        <f>Returns!U779-Returns!U$3</f>
        <v>8.4825004831437078E-3</v>
      </c>
      <c r="V776" s="32">
        <f>Returns!V779-Returns!V$3</f>
        <v>1.275196801801878E-2</v>
      </c>
      <c r="W776" s="32">
        <f>Returns!W779-Returns!W$3</f>
        <v>1.0533788807273101E-2</v>
      </c>
      <c r="X776" s="32">
        <f>Returns!X779-Returns!X$3</f>
        <v>1.2795733156505771E-3</v>
      </c>
      <c r="Y776" s="32">
        <f>Returns!Y779-Returns!Y$3</f>
        <v>-2.0416448586128098E-2</v>
      </c>
      <c r="Z776" s="32">
        <f>Returns!Z779-Returns!Z$3</f>
        <v>-6.241117487203031E-4</v>
      </c>
      <c r="AA776" s="32">
        <f>Returns!AA779-Returns!AA$3</f>
        <v>-8.8124509444811069E-4</v>
      </c>
      <c r="AB776" s="32">
        <f>Returns!AB779-Returns!AB$3</f>
        <v>-1.563512392868473E-3</v>
      </c>
      <c r="AC776" s="32">
        <f>Returns!AC779-Returns!AC$3</f>
        <v>1.5787901800129935E-2</v>
      </c>
      <c r="AD776" s="32">
        <f>Returns!AD779-Returns!AD$3</f>
        <v>8.7731122687314082E-3</v>
      </c>
      <c r="AE776" s="32">
        <f>Returns!AE779-Returns!AE$3</f>
        <v>8.1655614419544522E-3</v>
      </c>
      <c r="AF776" s="33">
        <f>Returns!AF779-Returns!AF$3</f>
        <v>-6.262900403510489E-3</v>
      </c>
    </row>
    <row r="777" spans="1:32" x14ac:dyDescent="0.25">
      <c r="A777" s="9"/>
      <c r="B777" s="19">
        <v>20120131</v>
      </c>
      <c r="C777" s="39">
        <f>Returns!C780-Returns!C$3</f>
        <v>6.7231363733693253E-3</v>
      </c>
      <c r="D777" s="32">
        <f>Returns!D780-Returns!D$3</f>
        <v>1.9489458433053351E-2</v>
      </c>
      <c r="E777" s="32">
        <f>Returns!E780-Returns!E$3</f>
        <v>5.0826815635236138E-4</v>
      </c>
      <c r="F777" s="32">
        <f>Returns!F780-Returns!F$3</f>
        <v>-1.0818354860756255E-2</v>
      </c>
      <c r="G777" s="32">
        <f>Returns!G780-Returns!G$3</f>
        <v>4.1770579364180903E-3</v>
      </c>
      <c r="H777" s="32">
        <f>Returns!H780-Returns!H$3</f>
        <v>-1.3115233381945112E-3</v>
      </c>
      <c r="I777" s="32">
        <f>Returns!I780-Returns!I$3</f>
        <v>-1.2630208929890578E-3</v>
      </c>
      <c r="J777" s="32">
        <f>Returns!J780-Returns!J$3</f>
        <v>-2.7034571323316645E-3</v>
      </c>
      <c r="K777" s="32">
        <f>Returns!K780-Returns!K$3</f>
        <v>-8.9596389825892676E-3</v>
      </c>
      <c r="L777" s="32">
        <f>Returns!L780-Returns!L$3</f>
        <v>-1.4870876021453301E-2</v>
      </c>
      <c r="M777" s="32">
        <f>Returns!M780-Returns!M$3</f>
        <v>-7.8639972691501997E-3</v>
      </c>
      <c r="N777" s="32">
        <f>Returns!N780-Returns!N$3</f>
        <v>-6.3625008151838025E-6</v>
      </c>
      <c r="O777" s="32">
        <f>Returns!O780-Returns!O$3</f>
        <v>-1.1776840934754325E-2</v>
      </c>
      <c r="P777" s="32">
        <f>Returns!P780-Returns!P$3</f>
        <v>2.6978195987896422E-3</v>
      </c>
      <c r="Q777" s="32">
        <f>Returns!Q780-Returns!Q$3</f>
        <v>9.1336805600377765E-3</v>
      </c>
      <c r="R777" s="32">
        <f>Returns!R780-Returns!R$3</f>
        <v>8.8163450887791253E-4</v>
      </c>
      <c r="S777" s="32">
        <f>Returns!S780-Returns!S$3</f>
        <v>2.846744969034868E-3</v>
      </c>
      <c r="T777" s="32">
        <f>Returns!T780-Returns!T$3</f>
        <v>-7.2545470528191562E-3</v>
      </c>
      <c r="U777" s="32">
        <f>Returns!U780-Returns!U$3</f>
        <v>-1.5851259836570594E-2</v>
      </c>
      <c r="V777" s="32">
        <f>Returns!V780-Returns!V$3</f>
        <v>-2.5399258230421867E-3</v>
      </c>
      <c r="W777" s="32">
        <f>Returns!W780-Returns!W$3</f>
        <v>8.3007617836324231E-3</v>
      </c>
      <c r="X777" s="32">
        <f>Returns!X780-Returns!X$3</f>
        <v>-4.2988845954224746E-3</v>
      </c>
      <c r="Y777" s="32">
        <f>Returns!Y780-Returns!Y$3</f>
        <v>-1.9392664604467643E-3</v>
      </c>
      <c r="Z777" s="32">
        <f>Returns!Z780-Returns!Z$3</f>
        <v>3.326950343668561E-3</v>
      </c>
      <c r="AA777" s="32">
        <f>Returns!AA780-Returns!AA$3</f>
        <v>1.311414987789089E-2</v>
      </c>
      <c r="AB777" s="32">
        <f>Returns!AB780-Returns!AB$3</f>
        <v>8.9577171620056906E-3</v>
      </c>
      <c r="AC777" s="32">
        <f>Returns!AC780-Returns!AC$3</f>
        <v>-8.1011243721409772E-3</v>
      </c>
      <c r="AD777" s="32">
        <f>Returns!AD780-Returns!AD$3</f>
        <v>1.277583384748736E-3</v>
      </c>
      <c r="AE777" s="32">
        <f>Returns!AE780-Returns!AE$3</f>
        <v>1.4401689762919652E-3</v>
      </c>
      <c r="AF777" s="33">
        <f>Returns!AF780-Returns!AF$3</f>
        <v>-1.898288194474166E-2</v>
      </c>
    </row>
    <row r="778" spans="1:32" x14ac:dyDescent="0.25">
      <c r="A778" s="9"/>
      <c r="B778" s="19">
        <v>20120201</v>
      </c>
      <c r="C778" s="39">
        <f>Returns!C781-Returns!C$3</f>
        <v>-2.1397864711594247E-3</v>
      </c>
      <c r="D778" s="32">
        <f>Returns!D781-Returns!D$3</f>
        <v>7.4776759913094161E-3</v>
      </c>
      <c r="E778" s="32">
        <f>Returns!E781-Returns!E$3</f>
        <v>1.3329344895124724E-2</v>
      </c>
      <c r="F778" s="32">
        <f>Returns!F781-Returns!F$3</f>
        <v>1.011715892182989E-2</v>
      </c>
      <c r="G778" s="32">
        <f>Returns!G781-Returns!G$3</f>
        <v>7.7009933132052505E-3</v>
      </c>
      <c r="H778" s="32">
        <f>Returns!H781-Returns!H$3</f>
        <v>-4.8072192369267809E-3</v>
      </c>
      <c r="I778" s="32">
        <f>Returns!I781-Returns!I$3</f>
        <v>1.0645068880252021E-2</v>
      </c>
      <c r="J778" s="32">
        <f>Returns!J781-Returns!J$3</f>
        <v>1.0086748697076833E-2</v>
      </c>
      <c r="K778" s="32">
        <f>Returns!K781-Returns!K$3</f>
        <v>2.7538948842782329E-3</v>
      </c>
      <c r="L778" s="32">
        <f>Returns!L781-Returns!L$3</f>
        <v>-1.8516392385097828E-2</v>
      </c>
      <c r="M778" s="32">
        <f>Returns!M781-Returns!M$3</f>
        <v>-2.3788389724610298E-4</v>
      </c>
      <c r="N778" s="32">
        <f>Returns!N781-Returns!N$3</f>
        <v>-1.0990401766427741E-3</v>
      </c>
      <c r="O778" s="32">
        <f>Returns!O781-Returns!O$3</f>
        <v>4.0508739788020828E-3</v>
      </c>
      <c r="P778" s="32">
        <f>Returns!P781-Returns!P$3</f>
        <v>-3.3829145351597922E-3</v>
      </c>
      <c r="Q778" s="32">
        <f>Returns!Q781-Returns!Q$3</f>
        <v>4.7898969793425923E-3</v>
      </c>
      <c r="R778" s="32">
        <f>Returns!R781-Returns!R$3</f>
        <v>4.1242243312221557E-3</v>
      </c>
      <c r="S778" s="32">
        <f>Returns!S781-Returns!S$3</f>
        <v>-6.7714968123552891E-3</v>
      </c>
      <c r="T778" s="32">
        <f>Returns!T781-Returns!T$3</f>
        <v>5.7327952588323711E-3</v>
      </c>
      <c r="U778" s="32">
        <f>Returns!U781-Returns!U$3</f>
        <v>7.5026763965139005E-3</v>
      </c>
      <c r="V778" s="32">
        <f>Returns!V781-Returns!V$3</f>
        <v>1.0936005775182833E-2</v>
      </c>
      <c r="W778" s="32">
        <f>Returns!W781-Returns!W$3</f>
        <v>-5.6572816375077108E-3</v>
      </c>
      <c r="X778" s="32">
        <f>Returns!X781-Returns!X$3</f>
        <v>8.6170703983744581E-4</v>
      </c>
      <c r="Y778" s="32">
        <f>Returns!Y781-Returns!Y$3</f>
        <v>2.4939303353433305E-3</v>
      </c>
      <c r="Z778" s="32">
        <f>Returns!Z781-Returns!Z$3</f>
        <v>1.299670660326618E-2</v>
      </c>
      <c r="AA778" s="32">
        <f>Returns!AA781-Returns!AA$3</f>
        <v>2.6350779171447951E-2</v>
      </c>
      <c r="AB778" s="32">
        <f>Returns!AB781-Returns!AB$3</f>
        <v>2.2802044924317311E-2</v>
      </c>
      <c r="AC778" s="32">
        <f>Returns!AC781-Returns!AC$3</f>
        <v>-1.5374456842766801E-2</v>
      </c>
      <c r="AD778" s="32">
        <f>Returns!AD781-Returns!AD$3</f>
        <v>2.8634151974680478E-3</v>
      </c>
      <c r="AE778" s="32">
        <f>Returns!AE781-Returns!AE$3</f>
        <v>1.1627278029247113E-2</v>
      </c>
      <c r="AF778" s="33">
        <f>Returns!AF781-Returns!AF$3</f>
        <v>1.7123795647138347E-3</v>
      </c>
    </row>
    <row r="779" spans="1:32" x14ac:dyDescent="0.25">
      <c r="A779" s="9"/>
      <c r="B779" s="19">
        <v>20120202</v>
      </c>
      <c r="C779" s="39">
        <f>Returns!C782-Returns!C$3</f>
        <v>-3.6573019641909406E-3</v>
      </c>
      <c r="D779" s="32">
        <f>Returns!D782-Returns!D$3</f>
        <v>9.7491031616692789E-3</v>
      </c>
      <c r="E779" s="32">
        <f>Returns!E782-Returns!E$3</f>
        <v>-1.9006567060810449E-3</v>
      </c>
      <c r="F779" s="32">
        <f>Returns!F782-Returns!F$3</f>
        <v>-1.2469413578386889E-3</v>
      </c>
      <c r="G779" s="32">
        <f>Returns!G782-Returns!G$3</f>
        <v>1.0989123999662828E-3</v>
      </c>
      <c r="H779" s="32">
        <f>Returns!H782-Returns!H$3</f>
        <v>7.9856815437143423E-3</v>
      </c>
      <c r="I779" s="32">
        <f>Returns!I782-Returns!I$3</f>
        <v>-2.4229209803436373E-3</v>
      </c>
      <c r="J779" s="32">
        <f>Returns!J782-Returns!J$3</f>
        <v>-1.1130377424908267E-2</v>
      </c>
      <c r="K779" s="32">
        <f>Returns!K782-Returns!K$3</f>
        <v>-1.5121611297875669E-3</v>
      </c>
      <c r="L779" s="32">
        <f>Returns!L782-Returns!L$3</f>
        <v>2.5292904441067132E-3</v>
      </c>
      <c r="M779" s="32">
        <f>Returns!M782-Returns!M$3</f>
        <v>-9.1154333818585108E-4</v>
      </c>
      <c r="N779" s="32">
        <f>Returns!N782-Returns!N$3</f>
        <v>-5.3144986941599717E-3</v>
      </c>
      <c r="O779" s="32">
        <f>Returns!O782-Returns!O$3</f>
        <v>-1.6156451070558327E-3</v>
      </c>
      <c r="P779" s="32">
        <f>Returns!P782-Returns!P$3</f>
        <v>-9.5189938612434601E-4</v>
      </c>
      <c r="Q779" s="32">
        <f>Returns!Q782-Returns!Q$3</f>
        <v>1.3115122361847522E-3</v>
      </c>
      <c r="R779" s="32">
        <f>Returns!R782-Returns!R$3</f>
        <v>-1.181224230411193E-5</v>
      </c>
      <c r="S779" s="32">
        <f>Returns!S782-Returns!S$3</f>
        <v>2.3509541842424821E-3</v>
      </c>
      <c r="T779" s="32">
        <f>Returns!T782-Returns!T$3</f>
        <v>1.3561715372332455E-3</v>
      </c>
      <c r="U779" s="32">
        <f>Returns!U782-Returns!U$3</f>
        <v>-3.1539623928747186E-3</v>
      </c>
      <c r="V779" s="32">
        <f>Returns!V782-Returns!V$3</f>
        <v>1.8286304407703134E-3</v>
      </c>
      <c r="W779" s="32">
        <f>Returns!W782-Returns!W$3</f>
        <v>-1.0435559360468243E-2</v>
      </c>
      <c r="X779" s="32">
        <f>Returns!X782-Returns!X$3</f>
        <v>-7.6521500033943863E-3</v>
      </c>
      <c r="Y779" s="32">
        <f>Returns!Y782-Returns!Y$3</f>
        <v>1.6997957914999624E-3</v>
      </c>
      <c r="Z779" s="32">
        <f>Returns!Z782-Returns!Z$3</f>
        <v>3.7630926804517436E-3</v>
      </c>
      <c r="AA779" s="32">
        <f>Returns!AA782-Returns!AA$3</f>
        <v>-1.2977429897741441E-2</v>
      </c>
      <c r="AB779" s="32">
        <f>Returns!AB782-Returns!AB$3</f>
        <v>-2.9077842604934108E-3</v>
      </c>
      <c r="AC779" s="32">
        <f>Returns!AC782-Returns!AC$3</f>
        <v>-3.1960290889135448E-2</v>
      </c>
      <c r="AD779" s="32">
        <f>Returns!AD782-Returns!AD$3</f>
        <v>-6.1539605250074151E-3</v>
      </c>
      <c r="AE779" s="32">
        <f>Returns!AE782-Returns!AE$3</f>
        <v>-2.6081599641162388E-3</v>
      </c>
      <c r="AF779" s="33">
        <f>Returns!AF782-Returns!AF$3</f>
        <v>-5.9255445282948996E-3</v>
      </c>
    </row>
    <row r="780" spans="1:32" x14ac:dyDescent="0.25">
      <c r="A780" s="9"/>
      <c r="B780" s="19">
        <v>20120203</v>
      </c>
      <c r="C780" s="39">
        <f>Returns!C783-Returns!C$3</f>
        <v>8.4433400452163035E-3</v>
      </c>
      <c r="D780" s="32">
        <f>Returns!D783-Returns!D$3</f>
        <v>2.0012258199744233E-2</v>
      </c>
      <c r="E780" s="32">
        <f>Returns!E783-Returns!E$3</f>
        <v>1.3278404867518091E-2</v>
      </c>
      <c r="F780" s="32">
        <f>Returns!F783-Returns!F$3</f>
        <v>3.0595891830491363E-2</v>
      </c>
      <c r="G780" s="32">
        <f>Returns!G783-Returns!G$3</f>
        <v>1.4603872325543082E-2</v>
      </c>
      <c r="H780" s="32">
        <f>Returns!H783-Returns!H$3</f>
        <v>1.7427929199490662E-2</v>
      </c>
      <c r="I780" s="32">
        <f>Returns!I783-Returns!I$3</f>
        <v>1.0339256227971709E-2</v>
      </c>
      <c r="J780" s="32">
        <f>Returns!J783-Returns!J$3</f>
        <v>2.6207202567821851E-2</v>
      </c>
      <c r="K780" s="32">
        <f>Returns!K783-Returns!K$3</f>
        <v>1.4366194581095053E-2</v>
      </c>
      <c r="L780" s="32">
        <f>Returns!L783-Returns!L$3</f>
        <v>-3.4517423168908608E-2</v>
      </c>
      <c r="M780" s="32">
        <f>Returns!M783-Returns!M$3</f>
        <v>1.5137033380950269E-2</v>
      </c>
      <c r="N780" s="32">
        <f>Returns!N783-Returns!N$3</f>
        <v>1.016695482638969E-2</v>
      </c>
      <c r="O780" s="32">
        <f>Returns!O783-Returns!O$3</f>
        <v>1.6487696083678807E-2</v>
      </c>
      <c r="P780" s="32">
        <f>Returns!P783-Returns!P$3</f>
        <v>1.1444037437061952E-4</v>
      </c>
      <c r="Q780" s="32">
        <f>Returns!Q783-Returns!Q$3</f>
        <v>1.8928404600867921E-2</v>
      </c>
      <c r="R780" s="32">
        <f>Returns!R783-Returns!R$3</f>
        <v>1.6043873369894657E-3</v>
      </c>
      <c r="S780" s="32">
        <f>Returns!S783-Returns!S$3</f>
        <v>1.2294616120204598E-2</v>
      </c>
      <c r="T780" s="32">
        <f>Returns!T783-Returns!T$3</f>
        <v>1.9220756728296159E-3</v>
      </c>
      <c r="U780" s="32">
        <f>Returns!U783-Returns!U$3</f>
        <v>-3.4205973822260946E-3</v>
      </c>
      <c r="V780" s="32">
        <f>Returns!V783-Returns!V$3</f>
        <v>1.0118184078663318E-2</v>
      </c>
      <c r="W780" s="32">
        <f>Returns!W783-Returns!W$3</f>
        <v>6.6093127065703413E-3</v>
      </c>
      <c r="X780" s="32">
        <f>Returns!X783-Returns!X$3</f>
        <v>4.6171412843448644E-3</v>
      </c>
      <c r="Y780" s="32">
        <f>Returns!Y783-Returns!Y$3</f>
        <v>-9.5503572852846958E-3</v>
      </c>
      <c r="Z780" s="32">
        <f>Returns!Z783-Returns!Z$3</f>
        <v>1.0927585837794216E-2</v>
      </c>
      <c r="AA780" s="32">
        <f>Returns!AA783-Returns!AA$3</f>
        <v>-2.5130848649380998E-2</v>
      </c>
      <c r="AB780" s="32">
        <f>Returns!AB783-Returns!AB$3</f>
        <v>1.2127284058207156E-2</v>
      </c>
      <c r="AC780" s="32">
        <f>Returns!AC783-Returns!AC$3</f>
        <v>-9.4536046179003585E-3</v>
      </c>
      <c r="AD780" s="32">
        <f>Returns!AD783-Returns!AD$3</f>
        <v>6.314232559322874E-3</v>
      </c>
      <c r="AE780" s="32">
        <f>Returns!AE783-Returns!AE$3</f>
        <v>-3.1670564451690059E-5</v>
      </c>
      <c r="AF780" s="33">
        <f>Returns!AF783-Returns!AF$3</f>
        <v>1.713800538807372E-2</v>
      </c>
    </row>
    <row r="781" spans="1:32" x14ac:dyDescent="0.25">
      <c r="A781" s="9"/>
      <c r="B781" s="19">
        <v>20120206</v>
      </c>
      <c r="C781" s="39">
        <f>Returns!C784-Returns!C$3</f>
        <v>7.2721024487873301E-3</v>
      </c>
      <c r="D781" s="32">
        <f>Returns!D784-Returns!D$3</f>
        <v>-9.7075533271061814E-3</v>
      </c>
      <c r="E781" s="32">
        <f>Returns!E784-Returns!E$3</f>
        <v>-1.2700956723872378E-2</v>
      </c>
      <c r="F781" s="32">
        <f>Returns!F784-Returns!F$3</f>
        <v>-1.5831859464216294E-3</v>
      </c>
      <c r="G781" s="32">
        <f>Returns!G784-Returns!G$3</f>
        <v>2.0636116781484019E-3</v>
      </c>
      <c r="H781" s="32">
        <f>Returns!H784-Returns!H$3</f>
        <v>9.8332013237066394E-3</v>
      </c>
      <c r="I781" s="32">
        <f>Returns!I784-Returns!I$3</f>
        <v>-5.6859198917246822E-3</v>
      </c>
      <c r="J781" s="32">
        <f>Returns!J784-Returns!J$3</f>
        <v>1.0529154508826187E-2</v>
      </c>
      <c r="K781" s="32">
        <f>Returns!K784-Returns!K$3</f>
        <v>6.0071509954883937E-4</v>
      </c>
      <c r="L781" s="32">
        <f>Returns!L784-Returns!L$3</f>
        <v>-1.6784720269208799E-6</v>
      </c>
      <c r="M781" s="32">
        <f>Returns!M784-Returns!M$3</f>
        <v>-9.15227319801194E-4</v>
      </c>
      <c r="N781" s="32">
        <f>Returns!N784-Returns!N$3</f>
        <v>-5.1358631731991721E-3</v>
      </c>
      <c r="O781" s="32">
        <f>Returns!O784-Returns!O$3</f>
        <v>-2.7265161929632244E-3</v>
      </c>
      <c r="P781" s="32">
        <f>Returns!P784-Returns!P$3</f>
        <v>-8.5953841641344397E-3</v>
      </c>
      <c r="Q781" s="32">
        <f>Returns!Q784-Returns!Q$3</f>
        <v>-5.5170251035362473E-3</v>
      </c>
      <c r="R781" s="32">
        <f>Returns!R784-Returns!R$3</f>
        <v>-1.3345583177145712E-3</v>
      </c>
      <c r="S781" s="32">
        <f>Returns!S784-Returns!S$3</f>
        <v>-5.4048879424084088E-3</v>
      </c>
      <c r="T781" s="32">
        <f>Returns!T784-Returns!T$3</f>
        <v>-2.4151248677786569E-3</v>
      </c>
      <c r="U781" s="32">
        <f>Returns!U784-Returns!U$3</f>
        <v>-1.340085170752889E-3</v>
      </c>
      <c r="V781" s="32">
        <f>Returns!V784-Returns!V$3</f>
        <v>-2.4914903145078155E-3</v>
      </c>
      <c r="W781" s="32">
        <f>Returns!W784-Returns!W$3</f>
        <v>-2.2991839849777831E-3</v>
      </c>
      <c r="X781" s="32">
        <f>Returns!X784-Returns!X$3</f>
        <v>-1.4331036754019895E-2</v>
      </c>
      <c r="Y781" s="32">
        <f>Returns!Y784-Returns!Y$3</f>
        <v>1.0573588690074931E-2</v>
      </c>
      <c r="Z781" s="32">
        <f>Returns!Z784-Returns!Z$3</f>
        <v>-1.2680639412793581E-2</v>
      </c>
      <c r="AA781" s="32">
        <f>Returns!AA784-Returns!AA$3</f>
        <v>-1.2720165140931467E-3</v>
      </c>
      <c r="AB781" s="32">
        <f>Returns!AB784-Returns!AB$3</f>
        <v>-6.9719464096458742E-3</v>
      </c>
      <c r="AC781" s="32">
        <f>Returns!AC784-Returns!AC$3</f>
        <v>-2.5711895911448932E-3</v>
      </c>
      <c r="AD781" s="32">
        <f>Returns!AD784-Returns!AD$3</f>
        <v>7.5773191634126652E-3</v>
      </c>
      <c r="AE781" s="32">
        <f>Returns!AE784-Returns!AE$3</f>
        <v>-2.2887271861242136E-3</v>
      </c>
      <c r="AF781" s="33">
        <f>Returns!AF784-Returns!AF$3</f>
        <v>9.4093453088844384E-3</v>
      </c>
    </row>
    <row r="782" spans="1:32" x14ac:dyDescent="0.25">
      <c r="A782" s="9"/>
      <c r="B782" s="19">
        <v>20120207</v>
      </c>
      <c r="C782" s="39">
        <f>Returns!C785-Returns!C$3</f>
        <v>9.2025744309666303E-3</v>
      </c>
      <c r="D782" s="32">
        <f>Returns!D785-Returns!D$3</f>
        <v>4.3244002029206091E-3</v>
      </c>
      <c r="E782" s="32">
        <f>Returns!E785-Returns!E$3</f>
        <v>-2.8294064075454046E-3</v>
      </c>
      <c r="F782" s="32">
        <f>Returns!F785-Returns!F$3</f>
        <v>6.1089238210774804E-4</v>
      </c>
      <c r="G782" s="32">
        <f>Returns!G785-Returns!G$3</f>
        <v>5.7645514802639824E-4</v>
      </c>
      <c r="H782" s="32">
        <f>Returns!H785-Returns!H$3</f>
        <v>1.7050447122402782E-3</v>
      </c>
      <c r="I782" s="32">
        <f>Returns!I785-Returns!I$3</f>
        <v>-3.5794578553799477E-3</v>
      </c>
      <c r="J782" s="32">
        <f>Returns!J785-Returns!J$3</f>
        <v>1.2838492526325674E-2</v>
      </c>
      <c r="K782" s="32">
        <f>Returns!K785-Returns!K$3</f>
        <v>5.3054042093250275E-3</v>
      </c>
      <c r="L782" s="32">
        <f>Returns!L785-Returns!L$3</f>
        <v>1.3696015948083852E-2</v>
      </c>
      <c r="M782" s="32">
        <f>Returns!M785-Returns!M$3</f>
        <v>5.2557427114775018E-3</v>
      </c>
      <c r="N782" s="32">
        <f>Returns!N785-Returns!N$3</f>
        <v>2.1106707799754374E-3</v>
      </c>
      <c r="O782" s="32">
        <f>Returns!O785-Returns!O$3</f>
        <v>-2.7315641523359734E-3</v>
      </c>
      <c r="P782" s="32">
        <f>Returns!P785-Returns!P$3</f>
        <v>1.6505046898923192E-3</v>
      </c>
      <c r="Q782" s="32">
        <f>Returns!Q785-Returns!Q$3</f>
        <v>-6.8586575907080066E-3</v>
      </c>
      <c r="R782" s="32">
        <f>Returns!R785-Returns!R$3</f>
        <v>8.4757620178516641E-3</v>
      </c>
      <c r="S782" s="32">
        <f>Returns!S785-Returns!S$3</f>
        <v>1.418002709763419E-2</v>
      </c>
      <c r="T782" s="32">
        <f>Returns!T785-Returns!T$3</f>
        <v>3.7412268236810442E-3</v>
      </c>
      <c r="U782" s="32">
        <f>Returns!U785-Returns!U$3</f>
        <v>6.9717956162941514E-3</v>
      </c>
      <c r="V782" s="32">
        <f>Returns!V785-Returns!V$3</f>
        <v>4.1140522922759742E-3</v>
      </c>
      <c r="W782" s="32">
        <f>Returns!W785-Returns!W$3</f>
        <v>7.3335435502644474E-3</v>
      </c>
      <c r="X782" s="32">
        <f>Returns!X785-Returns!X$3</f>
        <v>5.1324744802681167E-3</v>
      </c>
      <c r="Y782" s="32">
        <f>Returns!Y785-Returns!Y$3</f>
        <v>3.5736786460063711E-3</v>
      </c>
      <c r="Z782" s="32">
        <f>Returns!Z785-Returns!Z$3</f>
        <v>6.4273865551529039E-3</v>
      </c>
      <c r="AA782" s="32">
        <f>Returns!AA785-Returns!AA$3</f>
        <v>1.4590482755240051E-2</v>
      </c>
      <c r="AB782" s="32">
        <f>Returns!AB785-Returns!AB$3</f>
        <v>-3.5198303815933596E-3</v>
      </c>
      <c r="AC782" s="32">
        <f>Returns!AC785-Returns!AC$3</f>
        <v>4.3401859549197534E-3</v>
      </c>
      <c r="AD782" s="32">
        <f>Returns!AD785-Returns!AD$3</f>
        <v>-6.8938171689371334E-3</v>
      </c>
      <c r="AE782" s="32">
        <f>Returns!AE785-Returns!AE$3</f>
        <v>-2.7791663073636558E-3</v>
      </c>
      <c r="AF782" s="33">
        <f>Returns!AF785-Returns!AF$3</f>
        <v>6.4291672629180757E-3</v>
      </c>
    </row>
    <row r="783" spans="1:32" x14ac:dyDescent="0.25">
      <c r="A783" s="9"/>
      <c r="B783" s="19">
        <v>20120208</v>
      </c>
      <c r="C783" s="39">
        <f>Returns!C786-Returns!C$3</f>
        <v>1.5616023536992263E-2</v>
      </c>
      <c r="D783" s="32">
        <f>Returns!D786-Returns!D$3</f>
        <v>-1.0701560115132422E-2</v>
      </c>
      <c r="E783" s="32">
        <f>Returns!E786-Returns!E$3</f>
        <v>7.2847547252372219E-3</v>
      </c>
      <c r="F783" s="32">
        <f>Returns!F786-Returns!F$3</f>
        <v>-7.9096009740589569E-4</v>
      </c>
      <c r="G783" s="32">
        <f>Returns!G786-Returns!G$3</f>
        <v>1.2376417711632936E-2</v>
      </c>
      <c r="H783" s="32">
        <f>Returns!H786-Returns!H$3</f>
        <v>-2.3162173306529549E-3</v>
      </c>
      <c r="I783" s="32">
        <f>Returns!I786-Returns!I$3</f>
        <v>-8.7021299374003772E-4</v>
      </c>
      <c r="J783" s="32">
        <f>Returns!J786-Returns!J$3</f>
        <v>4.6841671808215283E-3</v>
      </c>
      <c r="K783" s="32">
        <f>Returns!K786-Returns!K$3</f>
        <v>3.198120505488164E-3</v>
      </c>
      <c r="L783" s="32">
        <f>Returns!L786-Returns!L$3</f>
        <v>-9.6107973441780694E-4</v>
      </c>
      <c r="M783" s="32">
        <f>Returns!M786-Returns!M$3</f>
        <v>-9.2977441063642335E-3</v>
      </c>
      <c r="N783" s="32">
        <f>Returns!N786-Returns!N$3</f>
        <v>5.6508839632024945E-4</v>
      </c>
      <c r="O783" s="32">
        <f>Returns!O786-Returns!O$3</f>
        <v>8.1185786097908198E-3</v>
      </c>
      <c r="P783" s="32">
        <f>Returns!P786-Returns!P$3</f>
        <v>-1.5661849882436713E-3</v>
      </c>
      <c r="Q783" s="32">
        <f>Returns!Q786-Returns!Q$3</f>
        <v>8.1123672898234696E-3</v>
      </c>
      <c r="R783" s="32">
        <f>Returns!R786-Returns!R$3</f>
        <v>-5.2783183899703509E-3</v>
      </c>
      <c r="S783" s="32">
        <f>Returns!S786-Returns!S$3</f>
        <v>-9.4479558166339142E-3</v>
      </c>
      <c r="T783" s="32">
        <f>Returns!T786-Returns!T$3</f>
        <v>-1.1588089299678543E-3</v>
      </c>
      <c r="U783" s="32">
        <f>Returns!U786-Returns!U$3</f>
        <v>-6.0102180348431851E-3</v>
      </c>
      <c r="V783" s="32">
        <f>Returns!V786-Returns!V$3</f>
        <v>9.6519646693858166E-3</v>
      </c>
      <c r="W783" s="32">
        <f>Returns!W786-Returns!W$3</f>
        <v>1.466028392066902E-2</v>
      </c>
      <c r="X783" s="32">
        <f>Returns!X786-Returns!X$3</f>
        <v>-2.9533928282781891E-3</v>
      </c>
      <c r="Y783" s="32">
        <f>Returns!Y786-Returns!Y$3</f>
        <v>-2.3950835146180124E-3</v>
      </c>
      <c r="Z783" s="32">
        <f>Returns!Z786-Returns!Z$3</f>
        <v>3.7820445107915887E-4</v>
      </c>
      <c r="AA783" s="32">
        <f>Returns!AA786-Returns!AA$3</f>
        <v>-4.9647189975442598E-4</v>
      </c>
      <c r="AB783" s="32">
        <f>Returns!AB786-Returns!AB$3</f>
        <v>1.6985354258204428E-2</v>
      </c>
      <c r="AC783" s="32">
        <f>Returns!AC786-Returns!AC$3</f>
        <v>-1.1835564804042577E-2</v>
      </c>
      <c r="AD783" s="32">
        <f>Returns!AD786-Returns!AD$3</f>
        <v>-3.194216516449817E-4</v>
      </c>
      <c r="AE783" s="32">
        <f>Returns!AE786-Returns!AE$3</f>
        <v>-2.4614867495015239E-3</v>
      </c>
      <c r="AF783" s="33">
        <f>Returns!AF786-Returns!AF$3</f>
        <v>-7.5541404217575568E-3</v>
      </c>
    </row>
    <row r="784" spans="1:32" x14ac:dyDescent="0.25">
      <c r="A784" s="9"/>
      <c r="B784" s="19">
        <v>20120209</v>
      </c>
      <c r="C784" s="39">
        <f>Returns!C787-Returns!C$3</f>
        <v>3.2550999349730353E-2</v>
      </c>
      <c r="D784" s="32">
        <f>Returns!D787-Returns!D$3</f>
        <v>1.2403794144518154E-2</v>
      </c>
      <c r="E784" s="32">
        <f>Returns!E787-Returns!E$3</f>
        <v>5.239383672646424E-3</v>
      </c>
      <c r="F784" s="32">
        <f>Returns!F787-Returns!F$3</f>
        <v>-1.0319574464333257E-2</v>
      </c>
      <c r="G784" s="32">
        <f>Returns!G787-Returns!G$3</f>
        <v>-2.06698442932579E-2</v>
      </c>
      <c r="H784" s="32">
        <f>Returns!H787-Returns!H$3</f>
        <v>-3.0687999257662563E-3</v>
      </c>
      <c r="I784" s="32">
        <f>Returns!I787-Returns!I$3</f>
        <v>7.2315538519299926E-3</v>
      </c>
      <c r="J784" s="32">
        <f>Returns!J787-Returns!J$3</f>
        <v>5.3773771903855364E-3</v>
      </c>
      <c r="K784" s="32">
        <f>Returns!K787-Returns!K$3</f>
        <v>-5.6582305251652292E-3</v>
      </c>
      <c r="L784" s="32">
        <f>Returns!L787-Returns!L$3</f>
        <v>2.4072334074817067E-3</v>
      </c>
      <c r="M784" s="32">
        <f>Returns!M787-Returns!M$3</f>
        <v>1.5173038390548694E-3</v>
      </c>
      <c r="N784" s="32">
        <f>Returns!N787-Returns!N$3</f>
        <v>6.6442398736428531E-4</v>
      </c>
      <c r="O784" s="32">
        <f>Returns!O787-Returns!O$3</f>
        <v>6.3140727810760732E-4</v>
      </c>
      <c r="P784" s="32">
        <f>Returns!P787-Returns!P$3</f>
        <v>-5.1045704242177314E-3</v>
      </c>
      <c r="Q784" s="32">
        <f>Returns!Q787-Returns!Q$3</f>
        <v>-1.0798111779693498E-2</v>
      </c>
      <c r="R784" s="32">
        <f>Returns!R787-Returns!R$3</f>
        <v>-5.2972232477437719E-3</v>
      </c>
      <c r="S784" s="32">
        <f>Returns!S787-Returns!S$3</f>
        <v>-8.9037692491821603E-4</v>
      </c>
      <c r="T784" s="32">
        <f>Returns!T787-Returns!T$3</f>
        <v>8.8753777257155662E-4</v>
      </c>
      <c r="U784" s="32">
        <f>Returns!U787-Returns!U$3</f>
        <v>-7.345993239997118E-3</v>
      </c>
      <c r="V784" s="32">
        <f>Returns!V787-Returns!V$3</f>
        <v>2.747214012976873E-3</v>
      </c>
      <c r="W784" s="32">
        <f>Returns!W787-Returns!W$3</f>
        <v>-1.8904399658534238E-3</v>
      </c>
      <c r="X784" s="32">
        <f>Returns!X787-Returns!X$3</f>
        <v>6.5398629705710806E-3</v>
      </c>
      <c r="Y784" s="32">
        <f>Returns!Y787-Returns!Y$3</f>
        <v>6.8502308044016405E-3</v>
      </c>
      <c r="Z784" s="32">
        <f>Returns!Z787-Returns!Z$3</f>
        <v>8.792180181739378E-4</v>
      </c>
      <c r="AA784" s="32">
        <f>Returns!AA787-Returns!AA$3</f>
        <v>1.6800942569351201E-2</v>
      </c>
      <c r="AB784" s="32">
        <f>Returns!AB787-Returns!AB$3</f>
        <v>2.3509551436496412E-2</v>
      </c>
      <c r="AC784" s="32">
        <f>Returns!AC787-Returns!AC$3</f>
        <v>-3.6764162616610523E-2</v>
      </c>
      <c r="AD784" s="32">
        <f>Returns!AD787-Returns!AD$3</f>
        <v>-5.4421744312645398E-5</v>
      </c>
      <c r="AE784" s="32">
        <f>Returns!AE787-Returns!AE$3</f>
        <v>5.7952366577128473E-3</v>
      </c>
      <c r="AF784" s="33">
        <f>Returns!AF787-Returns!AF$3</f>
        <v>-4.1903806374369258E-3</v>
      </c>
    </row>
    <row r="785" spans="1:32" x14ac:dyDescent="0.25">
      <c r="A785" s="9"/>
      <c r="B785" s="19">
        <v>20120210</v>
      </c>
      <c r="C785" s="39">
        <f>Returns!C788-Returns!C$3</f>
        <v>-1.2121677861576554E-3</v>
      </c>
      <c r="D785" s="32">
        <f>Returns!D788-Returns!D$3</f>
        <v>-1.1819099952706006E-2</v>
      </c>
      <c r="E785" s="32">
        <f>Returns!E788-Returns!E$3</f>
        <v>-1.4635195330894177E-2</v>
      </c>
      <c r="F785" s="32">
        <f>Returns!F788-Returns!F$3</f>
        <v>-1.0516686816784403E-2</v>
      </c>
      <c r="G785" s="32">
        <f>Returns!G788-Returns!G$3</f>
        <v>-8.4338365687831578E-3</v>
      </c>
      <c r="H785" s="32">
        <f>Returns!H788-Returns!H$3</f>
        <v>-1.3013888277019886E-2</v>
      </c>
      <c r="I785" s="32">
        <f>Returns!I788-Returns!I$3</f>
        <v>-1.909140302405431E-2</v>
      </c>
      <c r="J785" s="32">
        <f>Returns!J788-Returns!J$3</f>
        <v>-3.318934811086199E-3</v>
      </c>
      <c r="K785" s="32">
        <f>Returns!K788-Returns!K$3</f>
        <v>-1.5713768662095645E-2</v>
      </c>
      <c r="L785" s="32">
        <f>Returns!L788-Returns!L$3</f>
        <v>1.737687766853082E-2</v>
      </c>
      <c r="M785" s="32">
        <f>Returns!M788-Returns!M$3</f>
        <v>-1.1367019076392139E-3</v>
      </c>
      <c r="N785" s="32">
        <f>Returns!N788-Returns!N$3</f>
        <v>-6.4988398206991651E-3</v>
      </c>
      <c r="O785" s="32">
        <f>Returns!O788-Returns!O$3</f>
        <v>-8.3200616549603014E-3</v>
      </c>
      <c r="P785" s="32">
        <f>Returns!P788-Returns!P$3</f>
        <v>-6.2083369342626525E-3</v>
      </c>
      <c r="Q785" s="32">
        <f>Returns!Q788-Returns!Q$3</f>
        <v>-8.7711363314514172E-3</v>
      </c>
      <c r="R785" s="32">
        <f>Returns!R788-Returns!R$3</f>
        <v>-2.2230443871835721E-3</v>
      </c>
      <c r="S785" s="32">
        <f>Returns!S788-Returns!S$3</f>
        <v>-6.710384354289123E-3</v>
      </c>
      <c r="T785" s="32">
        <f>Returns!T788-Returns!T$3</f>
        <v>-1.2011966853404025E-2</v>
      </c>
      <c r="U785" s="32">
        <f>Returns!U788-Returns!U$3</f>
        <v>-8.7117464779675677E-3</v>
      </c>
      <c r="V785" s="32">
        <f>Returns!V788-Returns!V$3</f>
        <v>-1.0312515438499325E-2</v>
      </c>
      <c r="W785" s="32">
        <f>Returns!W788-Returns!W$3</f>
        <v>-5.3055645637098518E-3</v>
      </c>
      <c r="X785" s="32">
        <f>Returns!X788-Returns!X$3</f>
        <v>-6.7358633612375068E-3</v>
      </c>
      <c r="Y785" s="32">
        <f>Returns!Y788-Returns!Y$3</f>
        <v>-3.6374087417592065E-3</v>
      </c>
      <c r="Z785" s="32">
        <f>Returns!Z788-Returns!Z$3</f>
        <v>-1.0854759472773288E-2</v>
      </c>
      <c r="AA785" s="32">
        <f>Returns!AA788-Returns!AA$3</f>
        <v>2.1301558257850427E-3</v>
      </c>
      <c r="AB785" s="32">
        <f>Returns!AB788-Returns!AB$3</f>
        <v>-4.7289586883808646E-3</v>
      </c>
      <c r="AC785" s="32">
        <f>Returns!AC788-Returns!AC$3</f>
        <v>-9.7879963045040159E-3</v>
      </c>
      <c r="AD785" s="32">
        <f>Returns!AD788-Returns!AD$3</f>
        <v>-7.72368543591705E-3</v>
      </c>
      <c r="AE785" s="32">
        <f>Returns!AE788-Returns!AE$3</f>
        <v>-2.7752489791651224E-3</v>
      </c>
      <c r="AF785" s="33">
        <f>Returns!AF788-Returns!AF$3</f>
        <v>-1.4902524644519787E-2</v>
      </c>
    </row>
    <row r="786" spans="1:32" x14ac:dyDescent="0.25">
      <c r="A786" s="9"/>
      <c r="B786" s="19">
        <v>20120213</v>
      </c>
      <c r="C786" s="39">
        <f>Returns!C789-Returns!C$3</f>
        <v>1.7163569288036619E-2</v>
      </c>
      <c r="D786" s="32">
        <f>Returns!D789-Returns!D$3</f>
        <v>3.5606287760613529E-3</v>
      </c>
      <c r="E786" s="32">
        <f>Returns!E789-Returns!E$3</f>
        <v>-1.7738015600368463E-3</v>
      </c>
      <c r="F786" s="32">
        <f>Returns!F789-Returns!F$3</f>
        <v>1.6695418522524316E-2</v>
      </c>
      <c r="G786" s="32">
        <f>Returns!G789-Returns!G$3</f>
        <v>7.1014541256870754E-3</v>
      </c>
      <c r="H786" s="32">
        <f>Returns!H789-Returns!H$3</f>
        <v>1.1190183025588756E-2</v>
      </c>
      <c r="I786" s="32">
        <f>Returns!I789-Returns!I$3</f>
        <v>-2.6521013176499649E-3</v>
      </c>
      <c r="J786" s="32">
        <f>Returns!J789-Returns!J$3</f>
        <v>7.7504031784864274E-3</v>
      </c>
      <c r="K786" s="32">
        <f>Returns!K789-Returns!K$3</f>
        <v>9.5803461633704335E-3</v>
      </c>
      <c r="L786" s="32">
        <f>Returns!L789-Returns!L$3</f>
        <v>-3.4401524109523305E-3</v>
      </c>
      <c r="M786" s="32">
        <f>Returns!M789-Returns!M$3</f>
        <v>1.3553794909394762E-2</v>
      </c>
      <c r="N786" s="32">
        <f>Returns!N789-Returns!N$3</f>
        <v>1.5032288867671785E-3</v>
      </c>
      <c r="O786" s="32">
        <f>Returns!O789-Returns!O$3</f>
        <v>-1.0972408851086293E-4</v>
      </c>
      <c r="P786" s="32">
        <f>Returns!P789-Returns!P$3</f>
        <v>8.9868360354159458E-4</v>
      </c>
      <c r="Q786" s="32">
        <f>Returns!Q789-Returns!Q$3</f>
        <v>1.8435997782931909E-2</v>
      </c>
      <c r="R786" s="32">
        <f>Returns!R789-Returns!R$3</f>
        <v>7.4724006870854629E-3</v>
      </c>
      <c r="S786" s="32">
        <f>Returns!S789-Returns!S$3</f>
        <v>2.1222759905036035E-3</v>
      </c>
      <c r="T786" s="32">
        <f>Returns!T789-Returns!T$3</f>
        <v>9.6951760330553569E-3</v>
      </c>
      <c r="U786" s="32">
        <f>Returns!U789-Returns!U$3</f>
        <v>5.4931423655392355E-3</v>
      </c>
      <c r="V786" s="32">
        <f>Returns!V789-Returns!V$3</f>
        <v>3.0964898522099493E-3</v>
      </c>
      <c r="W786" s="32">
        <f>Returns!W789-Returns!W$3</f>
        <v>-1.9913746199166811E-3</v>
      </c>
      <c r="X786" s="32">
        <f>Returns!X789-Returns!X$3</f>
        <v>1.264337782197114E-2</v>
      </c>
      <c r="Y786" s="32">
        <f>Returns!Y789-Returns!Y$3</f>
        <v>5.4198693169860432E-3</v>
      </c>
      <c r="Z786" s="32">
        <f>Returns!Z789-Returns!Z$3</f>
        <v>-6.7114382718962114E-3</v>
      </c>
      <c r="AA786" s="32">
        <f>Returns!AA789-Returns!AA$3</f>
        <v>1.1072584592440005E-2</v>
      </c>
      <c r="AB786" s="32">
        <f>Returns!AB789-Returns!AB$3</f>
        <v>1.6220916448740224E-2</v>
      </c>
      <c r="AC786" s="32">
        <f>Returns!AC789-Returns!AC$3</f>
        <v>1.0076453033403609E-2</v>
      </c>
      <c r="AD786" s="32">
        <f>Returns!AD789-Returns!AD$3</f>
        <v>1.1294074722464338E-2</v>
      </c>
      <c r="AE786" s="32">
        <f>Returns!AE789-Returns!AE$3</f>
        <v>-1.6483587130507601E-3</v>
      </c>
      <c r="AF786" s="33">
        <f>Returns!AF789-Returns!AF$3</f>
        <v>8.4910541255904162E-3</v>
      </c>
    </row>
    <row r="787" spans="1:32" x14ac:dyDescent="0.25">
      <c r="A787" s="9"/>
      <c r="B787" s="19">
        <v>20120214</v>
      </c>
      <c r="C787" s="39">
        <f>Returns!C790-Returns!C$3</f>
        <v>1.2202604334693402E-2</v>
      </c>
      <c r="D787" s="32">
        <f>Returns!D790-Returns!D$3</f>
        <v>-3.5648853426241663E-3</v>
      </c>
      <c r="E787" s="32">
        <f>Returns!E790-Returns!E$3</f>
        <v>8.3422276131735421E-3</v>
      </c>
      <c r="F787" s="32">
        <f>Returns!F790-Returns!F$3</f>
        <v>6.1354737857917934E-3</v>
      </c>
      <c r="G787" s="32">
        <f>Returns!G790-Returns!G$3</f>
        <v>8.0599925732509792E-5</v>
      </c>
      <c r="H787" s="32">
        <f>Returns!H790-Returns!H$3</f>
        <v>-3.4932021507857173E-4</v>
      </c>
      <c r="I787" s="32">
        <f>Returns!I790-Returns!I$3</f>
        <v>-2.0218239613116969E-2</v>
      </c>
      <c r="J787" s="32">
        <f>Returns!J790-Returns!J$3</f>
        <v>-6.1881861512888166E-3</v>
      </c>
      <c r="K787" s="32">
        <f>Returns!K790-Returns!K$3</f>
        <v>-5.1858834784236935E-3</v>
      </c>
      <c r="L787" s="32">
        <f>Returns!L790-Returns!L$3</f>
        <v>1.4579966238342944E-2</v>
      </c>
      <c r="M787" s="32">
        <f>Returns!M790-Returns!M$3</f>
        <v>6.0375493552137908E-4</v>
      </c>
      <c r="N787" s="32">
        <f>Returns!N790-Returns!N$3</f>
        <v>-2.7644159623849531E-3</v>
      </c>
      <c r="O787" s="32">
        <f>Returns!O790-Returns!O$3</f>
        <v>1.3902571844608229E-3</v>
      </c>
      <c r="P787" s="32">
        <f>Returns!P790-Returns!P$3</f>
        <v>-1.2688371708511172E-3</v>
      </c>
      <c r="Q787" s="32">
        <f>Returns!Q790-Returns!Q$3</f>
        <v>-1.0528411270438524E-2</v>
      </c>
      <c r="R787" s="32">
        <f>Returns!R790-Returns!R$3</f>
        <v>5.6613169982514993E-3</v>
      </c>
      <c r="S787" s="32">
        <f>Returns!S790-Returns!S$3</f>
        <v>-1.5954774667352903E-3</v>
      </c>
      <c r="T787" s="32">
        <f>Returns!T790-Returns!T$3</f>
        <v>-5.9031738340700691E-4</v>
      </c>
      <c r="U787" s="32">
        <f>Returns!U790-Returns!U$3</f>
        <v>1.2771790190752902E-3</v>
      </c>
      <c r="V787" s="32">
        <f>Returns!V790-Returns!V$3</f>
        <v>-5.4638938875515002E-3</v>
      </c>
      <c r="W787" s="32">
        <f>Returns!W790-Returns!W$3</f>
        <v>1.1993323190720492E-2</v>
      </c>
      <c r="X787" s="32">
        <f>Returns!X790-Returns!X$3</f>
        <v>-1.0423792719993158E-3</v>
      </c>
      <c r="Y787" s="32">
        <f>Returns!Y790-Returns!Y$3</f>
        <v>3.2209122816301179E-3</v>
      </c>
      <c r="Z787" s="32">
        <f>Returns!Z790-Returns!Z$3</f>
        <v>3.1006154497983064E-3</v>
      </c>
      <c r="AA787" s="32">
        <f>Returns!AA790-Returns!AA$3</f>
        <v>9.0935935579898996E-3</v>
      </c>
      <c r="AB787" s="32">
        <f>Returns!AB790-Returns!AB$3</f>
        <v>-4.0861850588401966E-3</v>
      </c>
      <c r="AC787" s="32">
        <f>Returns!AC790-Returns!AC$3</f>
        <v>-2.0247368876206876E-2</v>
      </c>
      <c r="AD787" s="32">
        <f>Returns!AD790-Returns!AD$3</f>
        <v>-3.73532128943792E-3</v>
      </c>
      <c r="AE787" s="32">
        <f>Returns!AE790-Returns!AE$3</f>
        <v>6.2639071545006449E-3</v>
      </c>
      <c r="AF787" s="33">
        <f>Returns!AF790-Returns!AF$3</f>
        <v>1.5807139167234676E-3</v>
      </c>
    </row>
    <row r="788" spans="1:32" x14ac:dyDescent="0.25">
      <c r="A788" s="9"/>
      <c r="B788" s="19">
        <v>20120215</v>
      </c>
      <c r="C788" s="39">
        <f>Returns!C791-Returns!C$3</f>
        <v>-2.55989225218059E-2</v>
      </c>
      <c r="D788" s="32">
        <f>Returns!D791-Returns!D$3</f>
        <v>-9.9589702304327555E-3</v>
      </c>
      <c r="E788" s="32">
        <f>Returns!E791-Returns!E$3</f>
        <v>-6.1507098456645252E-3</v>
      </c>
      <c r="F788" s="32">
        <f>Returns!F791-Returns!F$3</f>
        <v>-1.8431713692718957E-2</v>
      </c>
      <c r="G788" s="32">
        <f>Returns!G791-Returns!G$3</f>
        <v>-8.4338365687831578E-3</v>
      </c>
      <c r="H788" s="32">
        <f>Returns!H791-Returns!H$3</f>
        <v>-7.6685749236675314E-3</v>
      </c>
      <c r="I788" s="32">
        <f>Returns!I791-Returns!I$3</f>
        <v>-6.1200562463588478E-3</v>
      </c>
      <c r="J788" s="32">
        <f>Returns!J791-Returns!J$3</f>
        <v>-8.8803878422581573E-3</v>
      </c>
      <c r="K788" s="32">
        <f>Returns!K791-Returns!K$3</f>
        <v>-1.1062179561385947E-2</v>
      </c>
      <c r="L788" s="32">
        <f>Returns!L791-Returns!L$3</f>
        <v>-1.3564532499329473E-3</v>
      </c>
      <c r="M788" s="32">
        <f>Returns!M791-Returns!M$3</f>
        <v>-8.1145190557181078E-3</v>
      </c>
      <c r="N788" s="32">
        <f>Returns!N791-Returns!N$3</f>
        <v>-1.2054492707423814E-3</v>
      </c>
      <c r="O788" s="32">
        <f>Returns!O791-Returns!O$3</f>
        <v>-6.8584562083808566E-3</v>
      </c>
      <c r="P788" s="32">
        <f>Returns!P791-Returns!P$3</f>
        <v>-9.5954069060545395E-4</v>
      </c>
      <c r="Q788" s="32">
        <f>Returns!Q791-Returns!Q$3</f>
        <v>-1.543501027055422E-2</v>
      </c>
      <c r="R788" s="32">
        <f>Returns!R791-Returns!R$3</f>
        <v>-8.1826114370115721E-3</v>
      </c>
      <c r="S788" s="32">
        <f>Returns!S791-Returns!S$3</f>
        <v>-9.9805560000008758E-3</v>
      </c>
      <c r="T788" s="32">
        <f>Returns!T791-Returns!T$3</f>
        <v>-6.3285470807713587E-3</v>
      </c>
      <c r="U788" s="32">
        <f>Returns!U791-Returns!U$3</f>
        <v>-5.8133208719851849E-3</v>
      </c>
      <c r="V788" s="32">
        <f>Returns!V791-Returns!V$3</f>
        <v>-6.4824757844711769E-3</v>
      </c>
      <c r="W788" s="32">
        <f>Returns!W791-Returns!W$3</f>
        <v>-1.6958305861465147E-3</v>
      </c>
      <c r="X788" s="32">
        <f>Returns!X791-Returns!X$3</f>
        <v>-9.538595463066759E-3</v>
      </c>
      <c r="Y788" s="32">
        <f>Returns!Y791-Returns!Y$3</f>
        <v>-2.0047744632737964E-4</v>
      </c>
      <c r="Z788" s="32">
        <f>Returns!Z791-Returns!Z$3</f>
        <v>3.8836144395344848E-4</v>
      </c>
      <c r="AA788" s="32">
        <f>Returns!AA791-Returns!AA$3</f>
        <v>3.1544319655389709E-3</v>
      </c>
      <c r="AB788" s="32">
        <f>Returns!AB791-Returns!AB$3</f>
        <v>-1.9035950161719179E-2</v>
      </c>
      <c r="AC788" s="32">
        <f>Returns!AC791-Returns!AC$3</f>
        <v>2.3830948467426279E-3</v>
      </c>
      <c r="AD788" s="32">
        <f>Returns!AD791-Returns!AD$3</f>
        <v>-5.5938835045126183E-3</v>
      </c>
      <c r="AE788" s="32">
        <f>Returns!AE791-Returns!AE$3</f>
        <v>-7.4569980493602844E-3</v>
      </c>
      <c r="AF788" s="33">
        <f>Returns!AF791-Returns!AF$3</f>
        <v>-6.5997462657554108E-3</v>
      </c>
    </row>
    <row r="789" spans="1:32" x14ac:dyDescent="0.25">
      <c r="A789" s="9"/>
      <c r="B789" s="19">
        <v>20120216</v>
      </c>
      <c r="C789" s="39">
        <f>Returns!C792-Returns!C$3</f>
        <v>8.5082083023882635E-3</v>
      </c>
      <c r="D789" s="32">
        <f>Returns!D792-Returns!D$3</f>
        <v>2.5201727671941954E-2</v>
      </c>
      <c r="E789" s="32">
        <f>Returns!E792-Returns!E$3</f>
        <v>-3.0740805959105161E-4</v>
      </c>
      <c r="F789" s="32">
        <f>Returns!F792-Returns!F$3</f>
        <v>1.3083394839162489E-2</v>
      </c>
      <c r="G789" s="32">
        <f>Returns!G792-Returns!G$3</f>
        <v>1.6045808152754002E-2</v>
      </c>
      <c r="H789" s="32">
        <f>Returns!H792-Returns!H$3</f>
        <v>1.5448327541879241E-2</v>
      </c>
      <c r="I789" s="32">
        <f>Returns!I792-Returns!I$3</f>
        <v>2.1750254812146104E-2</v>
      </c>
      <c r="J789" s="32">
        <f>Returns!J792-Returns!J$3</f>
        <v>7.7876866089579442E-3</v>
      </c>
      <c r="K789" s="32">
        <f>Returns!K792-Returns!K$3</f>
        <v>1.3323835197283097E-2</v>
      </c>
      <c r="L789" s="32">
        <f>Returns!L792-Returns!L$3</f>
        <v>-1.3371537597128086E-2</v>
      </c>
      <c r="M789" s="32">
        <f>Returns!M792-Returns!M$3</f>
        <v>3.6645082917816764E-3</v>
      </c>
      <c r="N789" s="32">
        <f>Returns!N792-Returns!N$3</f>
        <v>4.7700068081510741E-3</v>
      </c>
      <c r="O789" s="32">
        <f>Returns!O792-Returns!O$3</f>
        <v>9.2540770762365599E-3</v>
      </c>
      <c r="P789" s="32">
        <f>Returns!P792-Returns!P$3</f>
        <v>4.9095703879214088E-3</v>
      </c>
      <c r="Q789" s="32">
        <f>Returns!Q792-Returns!Q$3</f>
        <v>1.5914146132662295E-2</v>
      </c>
      <c r="R789" s="32">
        <f>Returns!R792-Returns!R$3</f>
        <v>7.8511640151949554E-3</v>
      </c>
      <c r="S789" s="32">
        <f>Returns!S792-Returns!S$3</f>
        <v>6.3825208084894941E-3</v>
      </c>
      <c r="T789" s="32">
        <f>Returns!T792-Returns!T$3</f>
        <v>7.2055531746284063E-3</v>
      </c>
      <c r="U789" s="32">
        <f>Returns!U792-Returns!U$3</f>
        <v>2.5941675720636652E-3</v>
      </c>
      <c r="V789" s="32">
        <f>Returns!V792-Returns!V$3</f>
        <v>4.0575897311941007E-2</v>
      </c>
      <c r="W789" s="32">
        <f>Returns!W792-Returns!W$3</f>
        <v>-3.7662891943890083E-3</v>
      </c>
      <c r="X789" s="32">
        <f>Returns!X792-Returns!X$3</f>
        <v>9.7943839387500883E-3</v>
      </c>
      <c r="Y789" s="32">
        <f>Returns!Y792-Returns!Y$3</f>
        <v>1.059627696982606E-2</v>
      </c>
      <c r="Z789" s="32">
        <f>Returns!Z792-Returns!Z$3</f>
        <v>2.4106748213325365E-3</v>
      </c>
      <c r="AA789" s="32">
        <f>Returns!AA792-Returns!AA$3</f>
        <v>1.6799877921698932E-3</v>
      </c>
      <c r="AB789" s="32">
        <f>Returns!AB792-Returns!AB$3</f>
        <v>7.3039843206036351E-3</v>
      </c>
      <c r="AC789" s="32">
        <f>Returns!AC792-Returns!AC$3</f>
        <v>1.0341287793533018E-2</v>
      </c>
      <c r="AD789" s="32">
        <f>Returns!AD792-Returns!AD$3</f>
        <v>6.2724289102600497E-3</v>
      </c>
      <c r="AE789" s="32">
        <f>Returns!AE792-Returns!AE$3</f>
        <v>4.3339254168608538E-3</v>
      </c>
      <c r="AF789" s="33">
        <f>Returns!AF792-Returns!AF$3</f>
        <v>1.6682579837202043E-2</v>
      </c>
    </row>
    <row r="790" spans="1:32" x14ac:dyDescent="0.25">
      <c r="A790" s="9"/>
      <c r="B790" s="19">
        <v>20120217</v>
      </c>
      <c r="C790" s="39">
        <f>Returns!C793-Returns!C$3</f>
        <v>-1.9121305125248114E-3</v>
      </c>
      <c r="D790" s="32">
        <f>Returns!D793-Returns!D$3</f>
        <v>-1.0641143808883635E-3</v>
      </c>
      <c r="E790" s="32">
        <f>Returns!E793-Returns!E$3</f>
        <v>1.554307527910203E-3</v>
      </c>
      <c r="F790" s="32">
        <f>Returns!F793-Returns!F$3</f>
        <v>-2.6339213638678266E-4</v>
      </c>
      <c r="G790" s="32">
        <f>Returns!G793-Returns!G$3</f>
        <v>5.503207126357359E-3</v>
      </c>
      <c r="H790" s="32">
        <f>Returns!H793-Returns!H$3</f>
        <v>8.708825380284972E-4</v>
      </c>
      <c r="I790" s="32">
        <f>Returns!I793-Returns!I$3</f>
        <v>1.8147776607366221E-2</v>
      </c>
      <c r="J790" s="32">
        <f>Returns!J793-Returns!J$3</f>
        <v>3.4135423774457785E-3</v>
      </c>
      <c r="K790" s="32">
        <f>Returns!K793-Returns!K$3</f>
        <v>1.5213342958490377E-2</v>
      </c>
      <c r="L790" s="32">
        <f>Returns!L793-Returns!L$3</f>
        <v>-1.0509234473254645E-2</v>
      </c>
      <c r="M790" s="32">
        <f>Returns!M793-Returns!M$3</f>
        <v>1.5921675586715246E-2</v>
      </c>
      <c r="N790" s="32">
        <f>Returns!N793-Returns!N$3</f>
        <v>1.2314282870051619E-3</v>
      </c>
      <c r="O790" s="32">
        <f>Returns!O793-Returns!O$3</f>
        <v>2.05379584790094E-2</v>
      </c>
      <c r="P790" s="32">
        <f>Returns!P793-Returns!P$3</f>
        <v>8.9096311394641691E-4</v>
      </c>
      <c r="Q790" s="32">
        <f>Returns!Q793-Returns!Q$3</f>
        <v>1.3316009257625327E-2</v>
      </c>
      <c r="R790" s="32">
        <f>Returns!R793-Returns!R$3</f>
        <v>1.71704030164259E-3</v>
      </c>
      <c r="S790" s="32">
        <f>Returns!S793-Returns!S$3</f>
        <v>6.7362680697937412E-3</v>
      </c>
      <c r="T790" s="32">
        <f>Returns!T793-Returns!T$3</f>
        <v>-7.0373290373367794E-4</v>
      </c>
      <c r="U790" s="32">
        <f>Returns!U793-Returns!U$3</f>
        <v>1.2480941592925983E-2</v>
      </c>
      <c r="V790" s="32">
        <f>Returns!V793-Returns!V$3</f>
        <v>-1.7863567359281938E-3</v>
      </c>
      <c r="W790" s="32">
        <f>Returns!W793-Returns!W$3</f>
        <v>3.9413231372011906E-3</v>
      </c>
      <c r="X790" s="32">
        <f>Returns!X793-Returns!X$3</f>
        <v>-6.2241079390577174E-3</v>
      </c>
      <c r="Y790" s="32">
        <f>Returns!Y793-Returns!Y$3</f>
        <v>-3.2730172485619675E-3</v>
      </c>
      <c r="Z790" s="32">
        <f>Returns!Z793-Returns!Z$3</f>
        <v>6.7524280417140051E-3</v>
      </c>
      <c r="AA790" s="32">
        <f>Returns!AA793-Returns!AA$3</f>
        <v>-2.3434687572854952E-3</v>
      </c>
      <c r="AB790" s="32">
        <f>Returns!AB793-Returns!AB$3</f>
        <v>7.3616923803810665E-3</v>
      </c>
      <c r="AC790" s="32">
        <f>Returns!AC793-Returns!AC$3</f>
        <v>-9.8458601076058423E-3</v>
      </c>
      <c r="AD790" s="32">
        <f>Returns!AD793-Returns!AD$3</f>
        <v>9.3493816517069266E-3</v>
      </c>
      <c r="AE790" s="32">
        <f>Returns!AE793-Returns!AE$3</f>
        <v>7.6744858584493038E-3</v>
      </c>
      <c r="AF790" s="33">
        <f>Returns!AF793-Returns!AF$3</f>
        <v>2.6100558068769138E-3</v>
      </c>
    </row>
    <row r="791" spans="1:32" x14ac:dyDescent="0.25">
      <c r="A791" s="9"/>
      <c r="B791" s="19">
        <v>20120221</v>
      </c>
      <c r="C791" s="39">
        <f>Returns!C794-Returns!C$3</f>
        <v>2.3241498441012105E-2</v>
      </c>
      <c r="D791" s="32">
        <f>Returns!D794-Returns!D$3</f>
        <v>-1.8245969136173495E-3</v>
      </c>
      <c r="E791" s="32">
        <f>Returns!E794-Returns!E$3</f>
        <v>3.6653403149856387E-3</v>
      </c>
      <c r="F791" s="32">
        <f>Returns!F794-Returns!F$3</f>
        <v>8.8032687915440312E-3</v>
      </c>
      <c r="G791" s="32">
        <f>Returns!G794-Returns!G$3</f>
        <v>5.6863782599718697E-4</v>
      </c>
      <c r="H791" s="32">
        <f>Returns!H794-Returns!H$3</f>
        <v>1.5001737251051831E-2</v>
      </c>
      <c r="I791" s="32">
        <f>Returns!I794-Returns!I$3</f>
        <v>6.8304835562147596E-4</v>
      </c>
      <c r="J791" s="32">
        <f>Returns!J794-Returns!J$3</f>
        <v>-5.9475055345193633E-3</v>
      </c>
      <c r="K791" s="32">
        <f>Returns!K794-Returns!K$3</f>
        <v>2.6507852394336124E-3</v>
      </c>
      <c r="L791" s="32">
        <f>Returns!L794-Returns!L$3</f>
        <v>-3.1084386051189986E-3</v>
      </c>
      <c r="M791" s="32">
        <f>Returns!M794-Returns!M$3</f>
        <v>3.1361913950084357E-3</v>
      </c>
      <c r="N791" s="32">
        <f>Returns!N794-Returns!N$3</f>
        <v>-1.350900038170282E-3</v>
      </c>
      <c r="O791" s="32">
        <f>Returns!O794-Returns!O$3</f>
        <v>-8.9129310770844402E-3</v>
      </c>
      <c r="P791" s="32">
        <f>Returns!P794-Returns!P$3</f>
        <v>-8.0267522622957358E-4</v>
      </c>
      <c r="Q791" s="32">
        <f>Returns!Q794-Returns!Q$3</f>
        <v>-1.5928877815573322E-3</v>
      </c>
      <c r="R791" s="32">
        <f>Returns!R794-Returns!R$3</f>
        <v>-4.2259288907177273E-3</v>
      </c>
      <c r="S791" s="32">
        <f>Returns!S794-Returns!S$3</f>
        <v>2.9030441903755196E-3</v>
      </c>
      <c r="T791" s="32">
        <f>Returns!T794-Returns!T$3</f>
        <v>-3.6080484868170249E-4</v>
      </c>
      <c r="U791" s="32">
        <f>Returns!U794-Returns!U$3</f>
        <v>-1.3600967458974687E-2</v>
      </c>
      <c r="V791" s="32">
        <f>Returns!V794-Returns!V$3</f>
        <v>4.5936835545666785E-3</v>
      </c>
      <c r="W791" s="32">
        <f>Returns!W794-Returns!W$3</f>
        <v>-1.7393266676816121E-2</v>
      </c>
      <c r="X791" s="32">
        <f>Returns!X794-Returns!X$3</f>
        <v>-1.0488896813897798E-4</v>
      </c>
      <c r="Y791" s="32">
        <f>Returns!Y794-Returns!Y$3</f>
        <v>-7.4580727741424668E-3</v>
      </c>
      <c r="Z791" s="32">
        <f>Returns!Z794-Returns!Z$3</f>
        <v>-1.0866792194957568E-2</v>
      </c>
      <c r="AA791" s="32">
        <f>Returns!AA794-Returns!AA$3</f>
        <v>1.0392680438662353E-2</v>
      </c>
      <c r="AB791" s="32">
        <f>Returns!AB794-Returns!AB$3</f>
        <v>4.1078900526097715E-4</v>
      </c>
      <c r="AC791" s="32">
        <f>Returns!AC794-Returns!AC$3</f>
        <v>8.9268604904865004E-3</v>
      </c>
      <c r="AD791" s="32">
        <f>Returns!AD794-Returns!AD$3</f>
        <v>4.5815800454741785E-4</v>
      </c>
      <c r="AE791" s="32">
        <f>Returns!AE794-Returns!AE$3</f>
        <v>-4.0988362442190229E-2</v>
      </c>
      <c r="AF791" s="33">
        <f>Returns!AF794-Returns!AF$3</f>
        <v>1.0485578546658346E-2</v>
      </c>
    </row>
    <row r="792" spans="1:32" x14ac:dyDescent="0.25">
      <c r="A792" s="9"/>
      <c r="B792" s="19">
        <v>20120222</v>
      </c>
      <c r="C792" s="39">
        <f>Returns!C795-Returns!C$3</f>
        <v>-4.8822784170666237E-3</v>
      </c>
      <c r="D792" s="32">
        <f>Returns!D795-Returns!D$3</f>
        <v>-2.0123332516288252E-3</v>
      </c>
      <c r="E792" s="32">
        <f>Returns!E795-Returns!E$3</f>
        <v>3.5144178138030654E-3</v>
      </c>
      <c r="F792" s="32">
        <f>Returns!F795-Returns!F$3</f>
        <v>4.8437102771218665E-3</v>
      </c>
      <c r="G792" s="32">
        <f>Returns!G795-Returns!G$3</f>
        <v>-1.3274184392638616E-2</v>
      </c>
      <c r="H792" s="32">
        <f>Returns!H795-Returns!H$3</f>
        <v>-9.532052456223258E-3</v>
      </c>
      <c r="I792" s="32">
        <f>Returns!I795-Returns!I$3</f>
        <v>-6.7043680920783671E-3</v>
      </c>
      <c r="J792" s="32">
        <f>Returns!J795-Returns!J$3</f>
        <v>-7.6691974782455872E-3</v>
      </c>
      <c r="K792" s="32">
        <f>Returns!K795-Returns!K$3</f>
        <v>-4.4790220158807758E-4</v>
      </c>
      <c r="L792" s="32">
        <f>Returns!L795-Returns!L$3</f>
        <v>1.78374778720344E-2</v>
      </c>
      <c r="M792" s="32">
        <f>Returns!M795-Returns!M$3</f>
        <v>-7.9816791297068913E-3</v>
      </c>
      <c r="N792" s="32">
        <f>Returns!N795-Returns!N$3</f>
        <v>9.6894999263869453E-4</v>
      </c>
      <c r="O792" s="32">
        <f>Returns!O795-Returns!O$3</f>
        <v>-1.7555901368423429E-2</v>
      </c>
      <c r="P792" s="32">
        <f>Returns!P795-Returns!P$3</f>
        <v>-8.0276999530560524E-4</v>
      </c>
      <c r="Q792" s="32">
        <f>Returns!Q795-Returns!Q$3</f>
        <v>-9.9579772866489006E-3</v>
      </c>
      <c r="R792" s="32">
        <f>Returns!R795-Returns!R$3</f>
        <v>5.3388565060586163E-3</v>
      </c>
      <c r="S792" s="32">
        <f>Returns!S795-Returns!S$3</f>
        <v>2.2956020521717017E-3</v>
      </c>
      <c r="T792" s="32">
        <f>Returns!T795-Returns!T$3</f>
        <v>3.2316919273509502E-4</v>
      </c>
      <c r="U792" s="32">
        <f>Returns!U795-Returns!U$3</f>
        <v>1.8005007951280175E-3</v>
      </c>
      <c r="V792" s="32">
        <f>Returns!V795-Returns!V$3</f>
        <v>-6.2537124990779472E-3</v>
      </c>
      <c r="W792" s="32">
        <f>Returns!W795-Returns!W$3</f>
        <v>5.892256428355112E-3</v>
      </c>
      <c r="X792" s="32">
        <f>Returns!X795-Returns!X$3</f>
        <v>5.5316359467243743E-3</v>
      </c>
      <c r="Y792" s="32">
        <f>Returns!Y795-Returns!Y$3</f>
        <v>-1.5948587962324357E-3</v>
      </c>
      <c r="Z792" s="32">
        <f>Returns!Z795-Returns!Z$3</f>
        <v>-5.6994334223826734E-3</v>
      </c>
      <c r="AA792" s="32">
        <f>Returns!AA795-Returns!AA$3</f>
        <v>-3.5973844387469844E-3</v>
      </c>
      <c r="AB792" s="32">
        <f>Returns!AB795-Returns!AB$3</f>
        <v>-1.8518830208390643E-3</v>
      </c>
      <c r="AC792" s="32">
        <f>Returns!AC795-Returns!AC$3</f>
        <v>-1.7763482257812994E-2</v>
      </c>
      <c r="AD792" s="32">
        <f>Returns!AD795-Returns!AD$3</f>
        <v>-8.4080482181947101E-3</v>
      </c>
      <c r="AE792" s="32">
        <f>Returns!AE795-Returns!AE$3</f>
        <v>-2.5311313166998615E-2</v>
      </c>
      <c r="AF792" s="33">
        <f>Returns!AF795-Returns!AF$3</f>
        <v>2.2274438475802199E-3</v>
      </c>
    </row>
    <row r="793" spans="1:32" x14ac:dyDescent="0.25">
      <c r="A793" s="9"/>
      <c r="B793" s="19">
        <v>20120223</v>
      </c>
      <c r="C793" s="39">
        <f>Returns!C796-Returns!C$3</f>
        <v>6.0447580710069337E-3</v>
      </c>
      <c r="D793" s="32">
        <f>Returns!D796-Returns!D$3</f>
        <v>-3.3403245331028557E-3</v>
      </c>
      <c r="E793" s="32">
        <f>Returns!E796-Returns!E$3</f>
        <v>-2.2891396610955441E-3</v>
      </c>
      <c r="F793" s="32">
        <f>Returns!F796-Returns!F$3</f>
        <v>3.6996460742624092E-3</v>
      </c>
      <c r="G793" s="32">
        <f>Returns!G796-Returns!G$3</f>
        <v>7.0179858175412075E-3</v>
      </c>
      <c r="H793" s="32">
        <f>Returns!H796-Returns!H$3</f>
        <v>8.2659310144843311E-3</v>
      </c>
      <c r="I793" s="32">
        <f>Returns!I796-Returns!I$3</f>
        <v>2.8280928101026563E-3</v>
      </c>
      <c r="J793" s="32">
        <f>Returns!J796-Returns!J$3</f>
        <v>4.8925847741671299E-3</v>
      </c>
      <c r="K793" s="32">
        <f>Returns!K796-Returns!K$3</f>
        <v>5.2567803796603656E-3</v>
      </c>
      <c r="L793" s="32">
        <f>Returns!L796-Returns!L$3</f>
        <v>-1.1314358797005914E-2</v>
      </c>
      <c r="M793" s="32">
        <f>Returns!M796-Returns!M$3</f>
        <v>6.986371323601746E-3</v>
      </c>
      <c r="N793" s="32">
        <f>Returns!N796-Returns!N$3</f>
        <v>1.9555137240937562E-2</v>
      </c>
      <c r="O793" s="32">
        <f>Returns!O796-Returns!O$3</f>
        <v>-2.7298789779152026E-3</v>
      </c>
      <c r="P793" s="32">
        <f>Returns!P796-Returns!P$3</f>
        <v>1.0436424027709616E-3</v>
      </c>
      <c r="Q793" s="32">
        <f>Returns!Q796-Returns!Q$3</f>
        <v>8.8552979132822344E-3</v>
      </c>
      <c r="R793" s="32">
        <f>Returns!R796-Returns!R$3</f>
        <v>-1.1803705527353239E-3</v>
      </c>
      <c r="S793" s="32">
        <f>Returns!S796-Returns!S$3</f>
        <v>7.0165389359131704E-4</v>
      </c>
      <c r="T793" s="32">
        <f>Returns!T796-Returns!T$3</f>
        <v>1.6874961676693213E-3</v>
      </c>
      <c r="U793" s="32">
        <f>Returns!U796-Returns!U$3</f>
        <v>7.5258068018978263E-3</v>
      </c>
      <c r="V793" s="32">
        <f>Returns!V796-Returns!V$3</f>
        <v>3.3243757697923983E-3</v>
      </c>
      <c r="W793" s="32">
        <f>Returns!W796-Returns!W$3</f>
        <v>3.4933558821695155E-3</v>
      </c>
      <c r="X793" s="32">
        <f>Returns!X796-Returns!X$3</f>
        <v>-1.5676277549494615E-2</v>
      </c>
      <c r="Y793" s="32">
        <f>Returns!Y796-Returns!Y$3</f>
        <v>3.0052661257080206E-2</v>
      </c>
      <c r="Z793" s="32">
        <f>Returns!Z796-Returns!Z$3</f>
        <v>1.2403016997131621E-3</v>
      </c>
      <c r="AA793" s="32">
        <f>Returns!AA796-Returns!AA$3</f>
        <v>-4.3324370613458266E-3</v>
      </c>
      <c r="AB793" s="32">
        <f>Returns!AB796-Returns!AB$3</f>
        <v>-4.724491935597961E-3</v>
      </c>
      <c r="AC793" s="32">
        <f>Returns!AC796-Returns!AC$3</f>
        <v>-2.10672938930072E-4</v>
      </c>
      <c r="AD793" s="32">
        <f>Returns!AD796-Returns!AD$3</f>
        <v>-2.4153750461317854E-3</v>
      </c>
      <c r="AE793" s="32">
        <f>Returns!AE796-Returns!AE$3</f>
        <v>-1.2072823141573504E-3</v>
      </c>
      <c r="AF793" s="33">
        <f>Returns!AF796-Returns!AF$3</f>
        <v>1.7623762652908565E-3</v>
      </c>
    </row>
    <row r="794" spans="1:32" x14ac:dyDescent="0.25">
      <c r="A794" s="9"/>
      <c r="B794" s="19">
        <v>20120224</v>
      </c>
      <c r="C794" s="39">
        <f>Returns!C797-Returns!C$3</f>
        <v>1.0171976924224325E-2</v>
      </c>
      <c r="D794" s="32">
        <f>Returns!D797-Returns!D$3</f>
        <v>1.119483721129688E-2</v>
      </c>
      <c r="E794" s="32">
        <f>Returns!E797-Returns!E$3</f>
        <v>1.0043245911808235E-3</v>
      </c>
      <c r="F794" s="32">
        <f>Returns!F797-Returns!F$3</f>
        <v>-2.6896985860279587E-3</v>
      </c>
      <c r="G794" s="32">
        <f>Returns!G797-Returns!G$3</f>
        <v>-4.8728028998920609E-3</v>
      </c>
      <c r="H794" s="32">
        <f>Returns!H797-Returns!H$3</f>
        <v>6.3659280912136138E-3</v>
      </c>
      <c r="I794" s="32">
        <f>Returns!I797-Returns!I$3</f>
        <v>-1.0633733651157377E-2</v>
      </c>
      <c r="J794" s="32">
        <f>Returns!J797-Returns!J$3</f>
        <v>-5.737036638799548E-3</v>
      </c>
      <c r="K794" s="32">
        <f>Returns!K797-Returns!K$3</f>
        <v>-5.1163967766330873E-3</v>
      </c>
      <c r="L794" s="32">
        <f>Returns!L797-Returns!L$3</f>
        <v>-9.8446976759026606E-5</v>
      </c>
      <c r="M794" s="32">
        <f>Returns!M797-Returns!M$3</f>
        <v>-1.5632855508875489E-3</v>
      </c>
      <c r="N794" s="32">
        <f>Returns!N797-Returns!N$3</f>
        <v>-5.2700907561706203E-4</v>
      </c>
      <c r="O794" s="32">
        <f>Returns!O797-Returns!O$3</f>
        <v>1.0166924794435485E-3</v>
      </c>
      <c r="P794" s="32">
        <f>Returns!P797-Returns!P$3</f>
        <v>-1.5845515769551269E-3</v>
      </c>
      <c r="Q794" s="32">
        <f>Returns!Q797-Returns!Q$3</f>
        <v>-5.2435979235776718E-3</v>
      </c>
      <c r="R794" s="32">
        <f>Returns!R797-Returns!R$3</f>
        <v>-3.2066326520512655E-3</v>
      </c>
      <c r="S794" s="32">
        <f>Returns!S797-Returns!S$3</f>
        <v>-5.4676557928432486E-3</v>
      </c>
      <c r="T794" s="32">
        <f>Returns!T797-Returns!T$3</f>
        <v>1.9090227632362171E-3</v>
      </c>
      <c r="U794" s="32">
        <f>Returns!U797-Returns!U$3</f>
        <v>-8.3845146786081827E-3</v>
      </c>
      <c r="V794" s="32">
        <f>Returns!V797-Returns!V$3</f>
        <v>3.6259892356454216E-3</v>
      </c>
      <c r="W794" s="32">
        <f>Returns!W797-Returns!W$3</f>
        <v>1.3139131950037327E-3</v>
      </c>
      <c r="X794" s="32">
        <f>Returns!X797-Returns!X$3</f>
        <v>6.5280919412174414E-3</v>
      </c>
      <c r="Y794" s="32">
        <f>Returns!Y797-Returns!Y$3</f>
        <v>3.2500919410620574E-3</v>
      </c>
      <c r="Z794" s="32">
        <f>Returns!Z797-Returns!Z$3</f>
        <v>-7.9322835122980755E-3</v>
      </c>
      <c r="AA794" s="32">
        <f>Returns!AA797-Returns!AA$3</f>
        <v>1.195427743731921E-2</v>
      </c>
      <c r="AB794" s="32">
        <f>Returns!AB797-Returns!AB$3</f>
        <v>4.2371835153346936E-3</v>
      </c>
      <c r="AC794" s="32">
        <f>Returns!AC797-Returns!AC$3</f>
        <v>-7.7332428313999736E-3</v>
      </c>
      <c r="AD794" s="32">
        <f>Returns!AD797-Returns!AD$3</f>
        <v>-5.8180849882322075E-4</v>
      </c>
      <c r="AE794" s="32">
        <f>Returns!AE797-Returns!AE$3</f>
        <v>4.4198271020336188E-3</v>
      </c>
      <c r="AF794" s="33">
        <f>Returns!AF797-Returns!AF$3</f>
        <v>3.1328939220366834E-3</v>
      </c>
    </row>
    <row r="795" spans="1:32" x14ac:dyDescent="0.25">
      <c r="A795" s="9"/>
      <c r="B795" s="19">
        <v>20120227</v>
      </c>
      <c r="C795" s="39">
        <f>Returns!C798-Returns!C$3</f>
        <v>6.437636548913341E-3</v>
      </c>
      <c r="D795" s="32">
        <f>Returns!D798-Returns!D$3</f>
        <v>1.6583693124081079E-2</v>
      </c>
      <c r="E795" s="32">
        <f>Returns!E798-Returns!E$3</f>
        <v>-1.0090678592496462E-2</v>
      </c>
      <c r="F795" s="32">
        <f>Returns!F798-Returns!F$3</f>
        <v>-1.655503017570124E-3</v>
      </c>
      <c r="G795" s="32">
        <f>Returns!G798-Returns!G$3</f>
        <v>2.5535914879074688E-3</v>
      </c>
      <c r="H795" s="32">
        <f>Returns!H798-Returns!H$3</f>
        <v>5.7680967556864885E-3</v>
      </c>
      <c r="I795" s="32">
        <f>Returns!I798-Returns!I$3</f>
        <v>5.5841913623360965E-3</v>
      </c>
      <c r="J795" s="32">
        <f>Returns!J798-Returns!J$3</f>
        <v>8.0100355858177003E-3</v>
      </c>
      <c r="K795" s="32">
        <f>Returns!K798-Returns!K$3</f>
        <v>-6.1902628805145148E-3</v>
      </c>
      <c r="L795" s="32">
        <f>Returns!L798-Returns!L$3</f>
        <v>-4.7473414650280547E-3</v>
      </c>
      <c r="M795" s="32">
        <f>Returns!M798-Returns!M$3</f>
        <v>-4.9689466346731429E-4</v>
      </c>
      <c r="N795" s="32">
        <f>Returns!N798-Returns!N$3</f>
        <v>1.2206404784334405E-4</v>
      </c>
      <c r="O795" s="32">
        <f>Returns!O798-Returns!O$3</f>
        <v>7.3565396578227716E-3</v>
      </c>
      <c r="P795" s="32">
        <f>Returns!P798-Returns!P$3</f>
        <v>1.055892637845229E-3</v>
      </c>
      <c r="Q795" s="32">
        <f>Returns!Q798-Returns!Q$3</f>
        <v>2.2439727708132851E-2</v>
      </c>
      <c r="R795" s="32">
        <f>Returns!R798-Returns!R$3</f>
        <v>-1.7630081480518687E-3</v>
      </c>
      <c r="S795" s="32">
        <f>Returns!S798-Returns!S$3</f>
        <v>1.3036778011303106E-3</v>
      </c>
      <c r="T795" s="32">
        <f>Returns!T798-Returns!T$3</f>
        <v>-2.4942587804732008E-4</v>
      </c>
      <c r="U795" s="32">
        <f>Returns!U798-Returns!U$3</f>
        <v>-2.9876321293796892E-4</v>
      </c>
      <c r="V795" s="32">
        <f>Returns!V798-Returns!V$3</f>
        <v>-4.007287660610306E-3</v>
      </c>
      <c r="W795" s="32">
        <f>Returns!W798-Returns!W$3</f>
        <v>7.7652128069005599E-3</v>
      </c>
      <c r="X795" s="32">
        <f>Returns!X798-Returns!X$3</f>
        <v>4.602464012644086E-3</v>
      </c>
      <c r="Y795" s="32">
        <f>Returns!Y798-Returns!Y$3</f>
        <v>6.954767346827659E-4</v>
      </c>
      <c r="Z795" s="32">
        <f>Returns!Z798-Returns!Z$3</f>
        <v>-1.135487199993439E-3</v>
      </c>
      <c r="AA795" s="32">
        <f>Returns!AA798-Returns!AA$3</f>
        <v>1.631741053750885E-3</v>
      </c>
      <c r="AB795" s="32">
        <f>Returns!AB798-Returns!AB$3</f>
        <v>-2.4498074293910405E-3</v>
      </c>
      <c r="AC795" s="32">
        <f>Returns!AC798-Returns!AC$3</f>
        <v>5.761019741746534E-3</v>
      </c>
      <c r="AD795" s="32">
        <f>Returns!AD798-Returns!AD$3</f>
        <v>2.0642028540810602E-4</v>
      </c>
      <c r="AE795" s="32">
        <f>Returns!AE798-Returns!AE$3</f>
        <v>-4.7854873910105006E-3</v>
      </c>
      <c r="AF795" s="33">
        <f>Returns!AF798-Returns!AF$3</f>
        <v>1.523596952595897E-3</v>
      </c>
    </row>
    <row r="796" spans="1:32" x14ac:dyDescent="0.25">
      <c r="A796" s="9"/>
      <c r="B796" s="19">
        <v>20120228</v>
      </c>
      <c r="C796" s="39">
        <f>Returns!C799-Returns!C$3</f>
        <v>1.4668331984975354E-2</v>
      </c>
      <c r="D796" s="32">
        <f>Returns!D799-Returns!D$3</f>
        <v>-1.0878055114358956E-2</v>
      </c>
      <c r="E796" s="32">
        <f>Returns!E799-Returns!E$3</f>
        <v>-2.4341468467427331E-3</v>
      </c>
      <c r="F796" s="32">
        <f>Returns!F799-Returns!F$3</f>
        <v>-1.7973303871397057E-4</v>
      </c>
      <c r="G796" s="32">
        <f>Returns!G799-Returns!G$3</f>
        <v>-4.1726083912119286E-4</v>
      </c>
      <c r="H796" s="32">
        <f>Returns!H799-Returns!H$3</f>
        <v>-1.0781793015935234E-3</v>
      </c>
      <c r="I796" s="32">
        <f>Returns!I799-Returns!I$3</f>
        <v>1.4678460181490756E-3</v>
      </c>
      <c r="J796" s="32">
        <f>Returns!J799-Returns!J$3</f>
        <v>5.7895652969013368E-3</v>
      </c>
      <c r="K796" s="32">
        <f>Returns!K799-Returns!K$3</f>
        <v>3.2101405808692405E-3</v>
      </c>
      <c r="L796" s="32">
        <f>Returns!L799-Returns!L$3</f>
        <v>-7.4766093374175205E-3</v>
      </c>
      <c r="M796" s="32">
        <f>Returns!M799-Returns!M$3</f>
        <v>4.8042502716809671E-3</v>
      </c>
      <c r="N796" s="32">
        <f>Returns!N799-Returns!N$3</f>
        <v>4.7915571935663002E-4</v>
      </c>
      <c r="O796" s="32">
        <f>Returns!O799-Returns!O$3</f>
        <v>1.2812149542292836E-2</v>
      </c>
      <c r="P796" s="32">
        <f>Returns!P799-Returns!P$3</f>
        <v>1.0140063935813364E-2</v>
      </c>
      <c r="Q796" s="32">
        <f>Returns!Q799-Returns!Q$3</f>
        <v>-5.5133968668333484E-4</v>
      </c>
      <c r="R796" s="32">
        <f>Returns!R799-Returns!R$3</f>
        <v>-7.470117621170612E-4</v>
      </c>
      <c r="S796" s="32">
        <f>Returns!S799-Returns!S$3</f>
        <v>3.1490151359521901E-4</v>
      </c>
      <c r="T796" s="32">
        <f>Returns!T799-Returns!T$3</f>
        <v>-5.3643128112381006E-3</v>
      </c>
      <c r="U796" s="32">
        <f>Returns!U799-Returns!U$3</f>
        <v>4.9243424500590091E-3</v>
      </c>
      <c r="V796" s="32">
        <f>Returns!V799-Returns!V$3</f>
        <v>1.4043187228509739E-2</v>
      </c>
      <c r="W796" s="32">
        <f>Returns!W799-Returns!W$3</f>
        <v>1.4771032203571687E-3</v>
      </c>
      <c r="X796" s="32">
        <f>Returns!X799-Returns!X$3</f>
        <v>-2.9276800359576446E-3</v>
      </c>
      <c r="Y796" s="32">
        <f>Returns!Y799-Returns!Y$3</f>
        <v>1.0076410023891185E-2</v>
      </c>
      <c r="Z796" s="32">
        <f>Returns!Z799-Returns!Z$3</f>
        <v>-3.5304183765668701E-3</v>
      </c>
      <c r="AA796" s="32">
        <f>Returns!AA799-Returns!AA$3</f>
        <v>3.7196826055567239E-4</v>
      </c>
      <c r="AB796" s="32">
        <f>Returns!AB799-Returns!AB$3</f>
        <v>-3.889810515190589E-3</v>
      </c>
      <c r="AC796" s="32">
        <f>Returns!AC799-Returns!AC$3</f>
        <v>-1.5882430993606429E-2</v>
      </c>
      <c r="AD796" s="32">
        <f>Returns!AD799-Returns!AD$3</f>
        <v>2.0299769433857341E-4</v>
      </c>
      <c r="AE796" s="32">
        <f>Returns!AE799-Returns!AE$3</f>
        <v>6.7971497186971987E-3</v>
      </c>
      <c r="AF796" s="33">
        <f>Returns!AF799-Returns!AF$3</f>
        <v>-2.1394370628961008E-3</v>
      </c>
    </row>
    <row r="797" spans="1:32" x14ac:dyDescent="0.25">
      <c r="A797" s="9"/>
      <c r="B797" s="19">
        <v>20120229</v>
      </c>
      <c r="C797" s="39">
        <f>Returns!C800-Returns!C$3</f>
        <v>1.1745590956280022E-2</v>
      </c>
      <c r="D797" s="32">
        <f>Returns!D800-Returns!D$3</f>
        <v>-1.6620110649339947E-2</v>
      </c>
      <c r="E797" s="32">
        <f>Returns!E800-Returns!E$3</f>
        <v>-4.3032718275415422E-3</v>
      </c>
      <c r="F797" s="32">
        <f>Returns!F800-Returns!F$3</f>
        <v>-1.4877596025148774E-2</v>
      </c>
      <c r="G797" s="32">
        <f>Returns!G800-Returns!G$3</f>
        <v>-1.5872125680913219E-2</v>
      </c>
      <c r="H797" s="32">
        <f>Returns!H800-Returns!H$3</f>
        <v>-4.3724273439745111E-3</v>
      </c>
      <c r="I797" s="32">
        <f>Returns!I800-Returns!I$3</f>
        <v>-1.1626871996514066E-2</v>
      </c>
      <c r="J797" s="32">
        <f>Returns!J800-Returns!J$3</f>
        <v>4.628849634086404E-5</v>
      </c>
      <c r="K797" s="32">
        <f>Returns!K800-Returns!K$3</f>
        <v>-6.2022788066742832E-3</v>
      </c>
      <c r="L797" s="32">
        <f>Returns!L800-Returns!L$3</f>
        <v>1.4004890490455967E-2</v>
      </c>
      <c r="M797" s="32">
        <f>Returns!M800-Returns!M$3</f>
        <v>5.6115688637464111E-3</v>
      </c>
      <c r="N797" s="32">
        <f>Returns!N800-Returns!N$3</f>
        <v>-6.7623409852041634E-3</v>
      </c>
      <c r="O797" s="32">
        <f>Returns!O800-Returns!O$3</f>
        <v>-1.3776695145456369E-2</v>
      </c>
      <c r="P797" s="32">
        <f>Returns!P800-Returns!P$3</f>
        <v>-3.4118399801668984E-3</v>
      </c>
      <c r="Q797" s="32">
        <f>Returns!Q800-Returns!Q$3</f>
        <v>1.9980663895072417E-3</v>
      </c>
      <c r="R797" s="32">
        <f>Returns!R800-Returns!R$3</f>
        <v>1.2661822334090063E-2</v>
      </c>
      <c r="S797" s="32">
        <f>Returns!S800-Returns!S$3</f>
        <v>-5.2121539842835719E-3</v>
      </c>
      <c r="T797" s="32">
        <f>Returns!T800-Returns!T$3</f>
        <v>-2.5283468567572254E-3</v>
      </c>
      <c r="U797" s="32">
        <f>Returns!U800-Returns!U$3</f>
        <v>-7.3540824934908797E-3</v>
      </c>
      <c r="V797" s="32">
        <f>Returns!V800-Returns!V$3</f>
        <v>-3.3413346798736067E-3</v>
      </c>
      <c r="W797" s="32">
        <f>Returns!W800-Returns!W$3</f>
        <v>2.956185150302651E-3</v>
      </c>
      <c r="X797" s="32">
        <f>Returns!X800-Returns!X$3</f>
        <v>-5.7688978624395809E-3</v>
      </c>
      <c r="Y797" s="32">
        <f>Returns!Y800-Returns!Y$3</f>
        <v>2.1633248946339697E-3</v>
      </c>
      <c r="Z797" s="32">
        <f>Returns!Z800-Returns!Z$3</f>
        <v>-8.8712898384618773E-3</v>
      </c>
      <c r="AA797" s="32">
        <f>Returns!AA800-Returns!AA$3</f>
        <v>-3.7490932598392909E-3</v>
      </c>
      <c r="AB797" s="32">
        <f>Returns!AB800-Returns!AB$3</f>
        <v>4.4764132759503254E-3</v>
      </c>
      <c r="AC797" s="32">
        <f>Returns!AC800-Returns!AC$3</f>
        <v>2.3259968469428332E-2</v>
      </c>
      <c r="AD797" s="32">
        <f>Returns!AD800-Returns!AD$3</f>
        <v>-5.8180849882322075E-4</v>
      </c>
      <c r="AE797" s="32">
        <f>Returns!AE800-Returns!AE$3</f>
        <v>2.8641099678202555E-3</v>
      </c>
      <c r="AF797" s="33">
        <f>Returns!AF800-Returns!AF$3</f>
        <v>-7.3252518110623497E-3</v>
      </c>
    </row>
    <row r="798" spans="1:32" x14ac:dyDescent="0.25">
      <c r="A798" s="9"/>
      <c r="B798" s="19">
        <v>20120301</v>
      </c>
      <c r="C798" s="39">
        <f>Returns!C801-Returns!C$3</f>
        <v>2.5027453816006814E-3</v>
      </c>
      <c r="D798" s="32">
        <f>Returns!D801-Returns!D$3</f>
        <v>1.112941953993596E-2</v>
      </c>
      <c r="E798" s="32">
        <f>Returns!E801-Returns!E$3</f>
        <v>7.613830655128095E-4</v>
      </c>
      <c r="F798" s="32">
        <f>Returns!F801-Returns!F$3</f>
        <v>-7.9938906092037118E-3</v>
      </c>
      <c r="G798" s="32">
        <f>Returns!G801-Returns!G$3</f>
        <v>-4.1726083912119286E-4</v>
      </c>
      <c r="H798" s="32">
        <f>Returns!H801-Returns!H$3</f>
        <v>3.2986949905199239E-3</v>
      </c>
      <c r="I798" s="32">
        <f>Returns!I801-Returns!I$3</f>
        <v>8.5237514871080271E-3</v>
      </c>
      <c r="J798" s="32">
        <f>Returns!J801-Returns!J$3</f>
        <v>8.5708690990154348E-3</v>
      </c>
      <c r="K798" s="32">
        <f>Returns!K801-Returns!K$3</f>
        <v>2.1718291370373564E-3</v>
      </c>
      <c r="L798" s="32">
        <f>Returns!L801-Returns!L$3</f>
        <v>-4.7660547190432369E-2</v>
      </c>
      <c r="M798" s="32">
        <f>Returns!M801-Returns!M$3</f>
        <v>-4.2928557620084164E-3</v>
      </c>
      <c r="N798" s="32">
        <f>Returns!N801-Returns!N$3</f>
        <v>2.7123793050410814E-3</v>
      </c>
      <c r="O798" s="32">
        <f>Returns!O801-Returns!O$3</f>
        <v>-1.2256225110379609E-3</v>
      </c>
      <c r="P798" s="32">
        <f>Returns!P801-Returns!P$3</f>
        <v>-3.7294970453383572E-3</v>
      </c>
      <c r="Q798" s="32">
        <f>Returns!Q801-Returns!Q$3</f>
        <v>2.8319323704713698E-2</v>
      </c>
      <c r="R798" s="32">
        <f>Returns!R801-Returns!R$3</f>
        <v>-3.757389838594913E-3</v>
      </c>
      <c r="S798" s="32">
        <f>Returns!S801-Returns!S$3</f>
        <v>-2.896882510777265E-4</v>
      </c>
      <c r="T798" s="32">
        <f>Returns!T801-Returns!T$3</f>
        <v>-2.0749714246025138E-3</v>
      </c>
      <c r="U798" s="32">
        <f>Returns!U801-Returns!U$3</f>
        <v>-1.0040373407040231E-2</v>
      </c>
      <c r="V798" s="32">
        <f>Returns!V801-Returns!V$3</f>
        <v>1.6662838732399644E-2</v>
      </c>
      <c r="W798" s="32">
        <f>Returns!W801-Returns!W$3</f>
        <v>7.8499286124440633E-3</v>
      </c>
      <c r="X798" s="32">
        <f>Returns!X801-Returns!X$3</f>
        <v>1.6783659085349983E-2</v>
      </c>
      <c r="Y798" s="32">
        <f>Returns!Y801-Returns!Y$3</f>
        <v>-1.4355613539733214E-2</v>
      </c>
      <c r="Z798" s="32">
        <f>Returns!Z801-Returns!Z$3</f>
        <v>8.1377101040441355E-3</v>
      </c>
      <c r="AA798" s="32">
        <f>Returns!AA801-Returns!AA$3</f>
        <v>7.0603270803577733E-3</v>
      </c>
      <c r="AB798" s="32">
        <f>Returns!AB801-Returns!AB$3</f>
        <v>2.1947732129171385E-3</v>
      </c>
      <c r="AC798" s="32">
        <f>Returns!AC801-Returns!AC$3</f>
        <v>-5.5202276711526039E-3</v>
      </c>
      <c r="AD798" s="32">
        <f>Returns!AD801-Returns!AD$3</f>
        <v>6.2062269979464933E-3</v>
      </c>
      <c r="AE798" s="32">
        <f>Returns!AE801-Returns!AE$3</f>
        <v>-5.777239680892542E-3</v>
      </c>
      <c r="AF798" s="33">
        <f>Returns!AF801-Returns!AF$3</f>
        <v>1.881499560378978E-3</v>
      </c>
    </row>
    <row r="799" spans="1:32" x14ac:dyDescent="0.25">
      <c r="A799" s="9"/>
      <c r="B799" s="19">
        <v>20120302</v>
      </c>
      <c r="C799" s="39">
        <f>Returns!C802-Returns!C$3</f>
        <v>-1.6692789396272273E-4</v>
      </c>
      <c r="D799" s="32">
        <f>Returns!D802-Returns!D$3</f>
        <v>-1.439506574183416E-2</v>
      </c>
      <c r="E799" s="32">
        <f>Returns!E802-Returns!E$3</f>
        <v>-3.2409040275400451E-3</v>
      </c>
      <c r="F799" s="32">
        <f>Returns!F802-Returns!F$3</f>
        <v>-9.0344140294283965E-3</v>
      </c>
      <c r="G799" s="32">
        <f>Returns!G802-Returns!G$3</f>
        <v>-7.4803547757923503E-3</v>
      </c>
      <c r="H799" s="32">
        <f>Returns!H802-Returns!H$3</f>
        <v>-5.3686617672733404E-4</v>
      </c>
      <c r="I799" s="32">
        <f>Returns!I802-Returns!I$3</f>
        <v>6.875812735494505E-4</v>
      </c>
      <c r="J799" s="32">
        <f>Returns!J802-Returns!J$3</f>
        <v>-1.3785353913712333E-3</v>
      </c>
      <c r="K799" s="32">
        <f>Returns!K802-Returns!K$3</f>
        <v>-8.8498181003119104E-3</v>
      </c>
      <c r="L799" s="32">
        <f>Returns!L802-Returns!L$3</f>
        <v>1.0954103200491498E-2</v>
      </c>
      <c r="M799" s="32">
        <f>Returns!M802-Returns!M$3</f>
        <v>-2.1909707044001723E-3</v>
      </c>
      <c r="N799" s="32">
        <f>Returns!N802-Returns!N$3</f>
        <v>5.2719437446985765E-3</v>
      </c>
      <c r="O799" s="32">
        <f>Returns!O802-Returns!O$3</f>
        <v>2.6107690787444793E-4</v>
      </c>
      <c r="P799" s="32">
        <f>Returns!P802-Returns!P$3</f>
        <v>-1.574338085206726E-3</v>
      </c>
      <c r="Q799" s="32">
        <f>Returns!Q802-Returns!Q$3</f>
        <v>4.8796425457396349E-3</v>
      </c>
      <c r="R799" s="32">
        <f>Returns!R802-Returns!R$3</f>
        <v>-7.0877763458606592E-3</v>
      </c>
      <c r="S799" s="32">
        <f>Returns!S802-Returns!S$3</f>
        <v>7.1684654245483424E-4</v>
      </c>
      <c r="T799" s="32">
        <f>Returns!T802-Returns!T$3</f>
        <v>-8.1818603323738565E-4</v>
      </c>
      <c r="U799" s="32">
        <f>Returns!U802-Returns!U$3</f>
        <v>3.138258648085139E-3</v>
      </c>
      <c r="V799" s="32">
        <f>Returns!V802-Returns!V$3</f>
        <v>-9.2146111657063767E-3</v>
      </c>
      <c r="W799" s="32">
        <f>Returns!W802-Returns!W$3</f>
        <v>1.5440272517633843E-3</v>
      </c>
      <c r="X799" s="32">
        <f>Returns!X802-Returns!X$3</f>
        <v>-4.306794669558878E-3</v>
      </c>
      <c r="Y799" s="32">
        <f>Returns!Y802-Returns!Y$3</f>
        <v>-2.0247808037151315E-4</v>
      </c>
      <c r="Z799" s="32">
        <f>Returns!Z802-Returns!Z$3</f>
        <v>-7.8354065783567458E-3</v>
      </c>
      <c r="AA799" s="32">
        <f>Returns!AA802-Returns!AA$3</f>
        <v>-4.4601307739188644E-3</v>
      </c>
      <c r="AB799" s="32">
        <f>Returns!AB802-Returns!AB$3</f>
        <v>3.960835915279768E-3</v>
      </c>
      <c r="AC799" s="32">
        <f>Returns!AC802-Returns!AC$3</f>
        <v>9.2141353049256716E-3</v>
      </c>
      <c r="AD799" s="32">
        <f>Returns!AD802-Returns!AD$3</f>
        <v>5.3834388376169297E-3</v>
      </c>
      <c r="AE799" s="32">
        <f>Returns!AE802-Returns!AE$3</f>
        <v>3.8877368938228058E-3</v>
      </c>
      <c r="AF799" s="33">
        <f>Returns!AF802-Returns!AF$3</f>
        <v>-4.6961417704038432E-3</v>
      </c>
    </row>
    <row r="800" spans="1:32" x14ac:dyDescent="0.25">
      <c r="A800" s="9"/>
      <c r="B800" s="19">
        <v>20120305</v>
      </c>
      <c r="C800" s="39">
        <f>Returns!C803-Returns!C$3</f>
        <v>-2.4129755463757039E-2</v>
      </c>
      <c r="D800" s="32">
        <f>Returns!D803-Returns!D$3</f>
        <v>-1.0662945050322562E-3</v>
      </c>
      <c r="E800" s="32">
        <f>Returns!E803-Returns!E$3</f>
        <v>-1.1311145237334227E-2</v>
      </c>
      <c r="F800" s="32">
        <f>Returns!F803-Returns!F$3</f>
        <v>-2.0924815712027419E-2</v>
      </c>
      <c r="G800" s="32">
        <f>Returns!G803-Returns!G$3</f>
        <v>-8.5426008698128216E-3</v>
      </c>
      <c r="H800" s="32">
        <f>Returns!H803-Returns!H$3</f>
        <v>-4.0101326800442939E-3</v>
      </c>
      <c r="I800" s="32">
        <f>Returns!I803-Returns!I$3</f>
        <v>-1.0249486213788475E-2</v>
      </c>
      <c r="J800" s="32">
        <f>Returns!J803-Returns!J$3</f>
        <v>7.0849863188223545E-3</v>
      </c>
      <c r="K800" s="32">
        <f>Returns!K803-Returns!K$3</f>
        <v>-4.6782413185551394E-3</v>
      </c>
      <c r="L800" s="32">
        <f>Returns!L803-Returns!L$3</f>
        <v>1.2163193102446878E-2</v>
      </c>
      <c r="M800" s="32">
        <f>Returns!M803-Returns!M$3</f>
        <v>-1.3481250806244255E-3</v>
      </c>
      <c r="N800" s="32">
        <f>Returns!N803-Returns!N$3</f>
        <v>8.0315316154389235E-3</v>
      </c>
      <c r="O800" s="32">
        <f>Returns!O803-Returns!O$3</f>
        <v>-1.4713245649594869E-2</v>
      </c>
      <c r="P800" s="32">
        <f>Returns!P803-Returns!P$3</f>
        <v>1.3556052068388644E-3</v>
      </c>
      <c r="Q800" s="32">
        <f>Returns!Q803-Returns!Q$3</f>
        <v>-5.9823219191064E-3</v>
      </c>
      <c r="R800" s="32">
        <f>Returns!R803-Returns!R$3</f>
        <v>2.6627890438478581E-4</v>
      </c>
      <c r="S800" s="32">
        <f>Returns!S803-Returns!S$3</f>
        <v>4.6236481061655236E-3</v>
      </c>
      <c r="T800" s="32">
        <f>Returns!T803-Returns!T$3</f>
        <v>-5.4005124043952826E-3</v>
      </c>
      <c r="U800" s="32">
        <f>Returns!U803-Returns!U$3</f>
        <v>1.3576412877273155E-2</v>
      </c>
      <c r="V800" s="32">
        <f>Returns!V803-Returns!V$3</f>
        <v>-8.033710063220947E-3</v>
      </c>
      <c r="W800" s="32">
        <f>Returns!W803-Returns!W$3</f>
        <v>3.8272186478361921E-3</v>
      </c>
      <c r="X800" s="32">
        <f>Returns!X803-Returns!X$3</f>
        <v>1.7537364765220251E-3</v>
      </c>
      <c r="Y800" s="32">
        <f>Returns!Y803-Returns!Y$3</f>
        <v>3.3855111497634741E-3</v>
      </c>
      <c r="Z800" s="32">
        <f>Returns!Z803-Returns!Z$3</f>
        <v>7.7828404255916896E-3</v>
      </c>
      <c r="AA800" s="32">
        <f>Returns!AA803-Returns!AA$3</f>
        <v>-1.4593845933357981E-2</v>
      </c>
      <c r="AB800" s="32">
        <f>Returns!AB803-Returns!AB$3</f>
        <v>-1.591343691880074E-2</v>
      </c>
      <c r="AC800" s="32">
        <f>Returns!AC803-Returns!AC$3</f>
        <v>-6.4655454536223858E-4</v>
      </c>
      <c r="AD800" s="32">
        <f>Returns!AD803-Returns!AD$3</f>
        <v>8.1709946642559411E-3</v>
      </c>
      <c r="AE800" s="32">
        <f>Returns!AE803-Returns!AE$3</f>
        <v>4.7122898437449851E-3</v>
      </c>
      <c r="AF800" s="33">
        <f>Returns!AF803-Returns!AF$3</f>
        <v>6.7236824336943226E-3</v>
      </c>
    </row>
    <row r="801" spans="1:32" x14ac:dyDescent="0.25">
      <c r="A801" s="9"/>
      <c r="B801" s="19">
        <v>20120306</v>
      </c>
      <c r="C801" s="39">
        <f>Returns!C804-Returns!C$3</f>
        <v>-6.1923231535872319E-3</v>
      </c>
      <c r="D801" s="32">
        <f>Returns!D804-Returns!D$3</f>
        <v>-2.4187102503471149E-2</v>
      </c>
      <c r="E801" s="32">
        <f>Returns!E804-Returns!E$3</f>
        <v>-2.1155521090994993E-2</v>
      </c>
      <c r="F801" s="32">
        <f>Returns!F804-Returns!F$3</f>
        <v>-4.052303014085698E-2</v>
      </c>
      <c r="G801" s="32">
        <f>Returns!G804-Returns!G$3</f>
        <v>-6.0469754307093853E-3</v>
      </c>
      <c r="H801" s="32">
        <f>Returns!H804-Returns!H$3</f>
        <v>-6.128893252096099E-3</v>
      </c>
      <c r="I801" s="32">
        <f>Returns!I804-Returns!I$3</f>
        <v>-1.8695473068642603E-2</v>
      </c>
      <c r="J801" s="32">
        <f>Returns!J804-Returns!J$3</f>
        <v>-1.7903984416840431E-2</v>
      </c>
      <c r="K801" s="32">
        <f>Returns!K804-Returns!K$3</f>
        <v>-2.5114571497926983E-2</v>
      </c>
      <c r="L801" s="32">
        <f>Returns!L804-Returns!L$3</f>
        <v>3.9894006794404656E-2</v>
      </c>
      <c r="M801" s="32">
        <f>Returns!M804-Returns!M$3</f>
        <v>-1.6119324884581614E-2</v>
      </c>
      <c r="N801" s="32">
        <f>Returns!N804-Returns!N$3</f>
        <v>-1.6574279377976064E-2</v>
      </c>
      <c r="O801" s="32">
        <f>Returns!O804-Returns!O$3</f>
        <v>3.2832354928031848E-3</v>
      </c>
      <c r="P801" s="32">
        <f>Returns!P804-Returns!P$3</f>
        <v>-9.163153356767921E-3</v>
      </c>
      <c r="Q801" s="32">
        <f>Returns!Q804-Returns!Q$3</f>
        <v>-2.738555609253919E-2</v>
      </c>
      <c r="R801" s="32">
        <f>Returns!R804-Returns!R$3</f>
        <v>-6.5423785212925679E-3</v>
      </c>
      <c r="S801" s="32">
        <f>Returns!S804-Returns!S$3</f>
        <v>-1.0921149167719189E-3</v>
      </c>
      <c r="T801" s="32">
        <f>Returns!T804-Returns!T$3</f>
        <v>-2.5353933273724309E-2</v>
      </c>
      <c r="U801" s="32">
        <f>Returns!U804-Returns!U$3</f>
        <v>-2.7699255708322153E-2</v>
      </c>
      <c r="V801" s="32">
        <f>Returns!V804-Returns!V$3</f>
        <v>-6.8221521622878253E-3</v>
      </c>
      <c r="W801" s="32">
        <f>Returns!W804-Returns!W$3</f>
        <v>-1.7745202506360053E-2</v>
      </c>
      <c r="X801" s="32">
        <f>Returns!X804-Returns!X$3</f>
        <v>-1.0409318752321159E-2</v>
      </c>
      <c r="Y801" s="32">
        <f>Returns!Y804-Returns!Y$3</f>
        <v>-1.7008627007213247E-3</v>
      </c>
      <c r="Z801" s="32">
        <f>Returns!Z804-Returns!Z$3</f>
        <v>-2.7461829770986379E-2</v>
      </c>
      <c r="AA801" s="32">
        <f>Returns!AA804-Returns!AA$3</f>
        <v>-1.1107458428027437E-2</v>
      </c>
      <c r="AB801" s="32">
        <f>Returns!AB804-Returns!AB$3</f>
        <v>-2.3125751142954787E-2</v>
      </c>
      <c r="AC801" s="32">
        <f>Returns!AC804-Returns!AC$3</f>
        <v>1.301084119350676E-2</v>
      </c>
      <c r="AD801" s="32">
        <f>Returns!AD804-Returns!AD$3</f>
        <v>-8.3005597455185435E-3</v>
      </c>
      <c r="AE801" s="32">
        <f>Returns!AE804-Returns!AE$3</f>
        <v>-7.2827500347209849E-3</v>
      </c>
      <c r="AF801" s="33">
        <f>Returns!AF804-Returns!AF$3</f>
        <v>-1.4077714577059378E-2</v>
      </c>
    </row>
    <row r="802" spans="1:32" x14ac:dyDescent="0.25">
      <c r="A802" s="9"/>
      <c r="B802" s="19">
        <v>20120307</v>
      </c>
      <c r="C802" s="39">
        <f>Returns!C805-Returns!C$3</f>
        <v>-9.8419523372523035E-4</v>
      </c>
      <c r="D802" s="32">
        <f>Returns!D805-Returns!D$3</f>
        <v>9.127759236679172E-3</v>
      </c>
      <c r="E802" s="32">
        <f>Returns!E805-Returns!E$3</f>
        <v>1.2025594144391893E-2</v>
      </c>
      <c r="F802" s="32">
        <f>Returns!F805-Returns!F$3</f>
        <v>2.1799734914545423E-2</v>
      </c>
      <c r="G802" s="32">
        <f>Returns!G805-Returns!G$3</f>
        <v>-4.5306243674432803E-3</v>
      </c>
      <c r="H802" s="32">
        <f>Returns!H805-Returns!H$3</f>
        <v>6.7028980145477134E-3</v>
      </c>
      <c r="I802" s="32">
        <f>Returns!I805-Returns!I$3</f>
        <v>3.1185055281947481E-3</v>
      </c>
      <c r="J802" s="32">
        <f>Returns!J805-Returns!J$3</f>
        <v>-7.1171657891088416E-3</v>
      </c>
      <c r="K802" s="32">
        <f>Returns!K805-Returns!K$3</f>
        <v>1.944369238519373E-2</v>
      </c>
      <c r="L802" s="32">
        <f>Returns!L805-Returns!L$3</f>
        <v>-1.8701246628645446E-2</v>
      </c>
      <c r="M802" s="32">
        <f>Returns!M805-Returns!M$3</f>
        <v>2.2512402510978691E-2</v>
      </c>
      <c r="N802" s="32">
        <f>Returns!N805-Returns!N$3</f>
        <v>1.3912700090961856E-3</v>
      </c>
      <c r="O802" s="32">
        <f>Returns!O805-Returns!O$3</f>
        <v>1.0352694421386918E-2</v>
      </c>
      <c r="P802" s="32">
        <f>Returns!P805-Returns!P$3</f>
        <v>-2.9174413805169793E-5</v>
      </c>
      <c r="Q802" s="32">
        <f>Returns!Q805-Returns!Q$3</f>
        <v>1.4333875665396281E-2</v>
      </c>
      <c r="R802" s="32">
        <f>Returns!R805-Returns!R$3</f>
        <v>-8.9274769702924004E-4</v>
      </c>
      <c r="S802" s="32">
        <f>Returns!S805-Returns!S$3</f>
        <v>2.4073209306962398E-3</v>
      </c>
      <c r="T802" s="32">
        <f>Returns!T805-Returns!T$3</f>
        <v>4.696320694685281E-3</v>
      </c>
      <c r="U802" s="32">
        <f>Returns!U805-Returns!U$3</f>
        <v>-2.7001136590082304E-3</v>
      </c>
      <c r="V802" s="32">
        <f>Returns!V805-Returns!V$3</f>
        <v>8.0033363823350905E-3</v>
      </c>
      <c r="W802" s="32">
        <f>Returns!W805-Returns!W$3</f>
        <v>4.5260823380828541E-4</v>
      </c>
      <c r="X802" s="32">
        <f>Returns!X805-Returns!X$3</f>
        <v>5.5201869775403948E-3</v>
      </c>
      <c r="Y802" s="32">
        <f>Returns!Y805-Returns!Y$3</f>
        <v>-4.2520119387135886E-3</v>
      </c>
      <c r="Z802" s="32">
        <f>Returns!Z805-Returns!Z$3</f>
        <v>5.1893286796278531E-3</v>
      </c>
      <c r="AA802" s="32">
        <f>Returns!AA805-Returns!AA$3</f>
        <v>-2.5361159546062315E-3</v>
      </c>
      <c r="AB802" s="32">
        <f>Returns!AB805-Returns!AB$3</f>
        <v>1.3484226653921811E-2</v>
      </c>
      <c r="AC802" s="32">
        <f>Returns!AC805-Returns!AC$3</f>
        <v>-4.3930373794045562E-3</v>
      </c>
      <c r="AD802" s="32">
        <f>Returns!AD805-Returns!AD$3</f>
        <v>3.7996464287102598E-3</v>
      </c>
      <c r="AE802" s="32">
        <f>Returns!AE805-Returns!AE$3</f>
        <v>1.4461766754174604E-2</v>
      </c>
      <c r="AF802" s="33">
        <f>Returns!AF805-Returns!AF$3</f>
        <v>3.7472822787221286E-5</v>
      </c>
    </row>
    <row r="803" spans="1:32" x14ac:dyDescent="0.25">
      <c r="A803" s="9"/>
      <c r="B803" s="19">
        <v>20120308</v>
      </c>
      <c r="C803" s="39">
        <f>Returns!C806-Returns!C$3</f>
        <v>1.9974621103481385E-2</v>
      </c>
      <c r="D803" s="32">
        <f>Returns!D806-Returns!D$3</f>
        <v>1.223768204493165E-2</v>
      </c>
      <c r="E803" s="32">
        <f>Returns!E806-Returns!E$3</f>
        <v>6.8819790432753302E-3</v>
      </c>
      <c r="F803" s="32">
        <f>Returns!F806-Returns!F$3</f>
        <v>1.8231971776572702E-2</v>
      </c>
      <c r="G803" s="32">
        <f>Returns!G806-Returns!G$3</f>
        <v>1.2379901246827868E-2</v>
      </c>
      <c r="H803" s="32">
        <f>Returns!H806-Returns!H$3</f>
        <v>5.1947330063414386E-3</v>
      </c>
      <c r="I803" s="32">
        <f>Returns!I806-Returns!I$3</f>
        <v>1.5711219462878415E-2</v>
      </c>
      <c r="J803" s="32">
        <f>Returns!J806-Returns!J$3</f>
        <v>5.7799705611756022E-3</v>
      </c>
      <c r="K803" s="32">
        <f>Returns!K806-Returns!K$3</f>
        <v>1.2238958513355871E-2</v>
      </c>
      <c r="L803" s="32">
        <f>Returns!L806-Returns!L$3</f>
        <v>-7.7997083137533287E-3</v>
      </c>
      <c r="M803" s="32">
        <f>Returns!M806-Returns!M$3</f>
        <v>5.9973183768397423E-3</v>
      </c>
      <c r="N803" s="32">
        <f>Returns!N806-Returns!N$3</f>
        <v>8.1777550917534279E-3</v>
      </c>
      <c r="O803" s="32">
        <f>Returns!O806-Returns!O$3</f>
        <v>-2.7131563025160304E-3</v>
      </c>
      <c r="P803" s="32">
        <f>Returns!P806-Returns!P$3</f>
        <v>6.6290686117401274E-3</v>
      </c>
      <c r="Q803" s="32">
        <f>Returns!Q806-Returns!Q$3</f>
        <v>1.1397661367092853E-2</v>
      </c>
      <c r="R803" s="32">
        <f>Returns!R806-Returns!R$3</f>
        <v>6.4941201551589368E-3</v>
      </c>
      <c r="S803" s="32">
        <f>Returns!S806-Returns!S$3</f>
        <v>-3.3772460246245313E-2</v>
      </c>
      <c r="T803" s="32">
        <f>Returns!T806-Returns!T$3</f>
        <v>1.5094061933373744E-2</v>
      </c>
      <c r="U803" s="32">
        <f>Returns!U806-Returns!U$3</f>
        <v>-5.6001293302443303E-4</v>
      </c>
      <c r="V803" s="32">
        <f>Returns!V806-Returns!V$3</f>
        <v>5.1245742086450854E-3</v>
      </c>
      <c r="W803" s="32">
        <f>Returns!W806-Returns!W$3</f>
        <v>1.8403281296734187E-3</v>
      </c>
      <c r="X803" s="32">
        <f>Returns!X806-Returns!X$3</f>
        <v>2.6910955186039312E-3</v>
      </c>
      <c r="Y803" s="32">
        <f>Returns!Y806-Returns!Y$3</f>
        <v>4.7386560480801891E-3</v>
      </c>
      <c r="Z803" s="32">
        <f>Returns!Z806-Returns!Z$3</f>
        <v>3.5855128023924527E-3</v>
      </c>
      <c r="AA803" s="32">
        <f>Returns!AA806-Returns!AA$3</f>
        <v>2.0762834343746584E-2</v>
      </c>
      <c r="AB803" s="32">
        <f>Returns!AB806-Returns!AB$3</f>
        <v>1.0536875835259347E-2</v>
      </c>
      <c r="AC803" s="32">
        <f>Returns!AC806-Returns!AC$3</f>
        <v>-1.8710466349506998E-2</v>
      </c>
      <c r="AD803" s="32">
        <f>Returns!AD806-Returns!AD$3</f>
        <v>8.123927091874426E-3</v>
      </c>
      <c r="AE803" s="32">
        <f>Returns!AE806-Returns!AE$3</f>
        <v>5.315235414696487E-3</v>
      </c>
      <c r="AF803" s="33">
        <f>Returns!AF806-Returns!AF$3</f>
        <v>-1.1555783046040657E-2</v>
      </c>
    </row>
    <row r="804" spans="1:32" x14ac:dyDescent="0.25">
      <c r="A804" s="9"/>
      <c r="B804" s="19">
        <v>20120309</v>
      </c>
      <c r="C804" s="39">
        <f>Returns!C807-Returns!C$3</f>
        <v>4.0832039832654817E-3</v>
      </c>
      <c r="D804" s="32">
        <f>Returns!D807-Returns!D$3</f>
        <v>2.7012481447712235E-3</v>
      </c>
      <c r="E804" s="32">
        <f>Returns!E807-Returns!E$3</f>
        <v>-1.2237818114778838E-2</v>
      </c>
      <c r="F804" s="32">
        <f>Returns!F807-Returns!F$3</f>
        <v>-1.6142500924348276E-3</v>
      </c>
      <c r="G804" s="32">
        <f>Returns!G807-Returns!G$3</f>
        <v>7.1852565878914023E-3</v>
      </c>
      <c r="H804" s="32">
        <f>Returns!H807-Returns!H$3</f>
        <v>-6.7253688944687818E-3</v>
      </c>
      <c r="I804" s="32">
        <f>Returns!I807-Returns!I$3</f>
        <v>7.1227148118808885E-3</v>
      </c>
      <c r="J804" s="32">
        <f>Returns!J807-Returns!J$3</f>
        <v>3.8422761253882076E-3</v>
      </c>
      <c r="K804" s="32">
        <f>Returns!K807-Returns!K$3</f>
        <v>7.7696089177294329E-5</v>
      </c>
      <c r="L804" s="32">
        <f>Returns!L807-Returns!L$3</f>
        <v>2.5132562593820957E-4</v>
      </c>
      <c r="M804" s="32">
        <f>Returns!M807-Returns!M$3</f>
        <v>4.076558742281371E-3</v>
      </c>
      <c r="N804" s="32">
        <f>Returns!N807-Returns!N$3</f>
        <v>4.0658202361839712E-3</v>
      </c>
      <c r="O804" s="32">
        <f>Returns!O807-Returns!O$3</f>
        <v>8.0484117474377507E-3</v>
      </c>
      <c r="P804" s="32">
        <f>Returns!P807-Returns!P$3</f>
        <v>-1.4214943423898597E-3</v>
      </c>
      <c r="Q804" s="32">
        <f>Returns!Q807-Returns!Q$3</f>
        <v>1.3945141439079163E-2</v>
      </c>
      <c r="R804" s="32">
        <f>Returns!R807-Returns!R$3</f>
        <v>2.5688806300054367E-3</v>
      </c>
      <c r="S804" s="32">
        <f>Returns!S807-Returns!S$3</f>
        <v>-8.0041196216364238E-4</v>
      </c>
      <c r="T804" s="32">
        <f>Returns!T807-Returns!T$3</f>
        <v>-8.1913579976051944E-4</v>
      </c>
      <c r="U804" s="32">
        <f>Returns!U807-Returns!U$3</f>
        <v>5.3128662519330884E-3</v>
      </c>
      <c r="V804" s="32">
        <f>Returns!V807-Returns!V$3</f>
        <v>-1.4460260971137272E-3</v>
      </c>
      <c r="W804" s="32">
        <f>Returns!W807-Returns!W$3</f>
        <v>1.697628041006298E-2</v>
      </c>
      <c r="X804" s="32">
        <f>Returns!X807-Returns!X$3</f>
        <v>8.1748435048401209E-4</v>
      </c>
      <c r="Y804" s="32">
        <f>Returns!Y807-Returns!Y$3</f>
        <v>-9.5412824554197515E-4</v>
      </c>
      <c r="Z804" s="32">
        <f>Returns!Z807-Returns!Z$3</f>
        <v>7.220365456665637E-3</v>
      </c>
      <c r="AA804" s="32">
        <f>Returns!AA807-Returns!AA$3</f>
        <v>2.3514097047904158E-3</v>
      </c>
      <c r="AB804" s="32">
        <f>Returns!AB807-Returns!AB$3</f>
        <v>-1.1392918690306647E-3</v>
      </c>
      <c r="AC804" s="32">
        <f>Returns!AC807-Returns!AC$3</f>
        <v>7.5358838763004534E-3</v>
      </c>
      <c r="AD804" s="32">
        <f>Returns!AD807-Returns!AD$3</f>
        <v>-3.901207061548278E-3</v>
      </c>
      <c r="AE804" s="32">
        <f>Returns!AE807-Returns!AE$3</f>
        <v>4.3204746263406811E-3</v>
      </c>
      <c r="AF804" s="33">
        <f>Returns!AF807-Returns!AF$3</f>
        <v>-7.6445023003435288E-3</v>
      </c>
    </row>
    <row r="805" spans="1:32" x14ac:dyDescent="0.25">
      <c r="A805" s="9"/>
      <c r="B805" s="19">
        <v>20120312</v>
      </c>
      <c r="C805" s="39">
        <f>Returns!C808-Returns!C$3</f>
        <v>1.118234119957455E-2</v>
      </c>
      <c r="D805" s="32">
        <f>Returns!D808-Returns!D$3</f>
        <v>-9.7521928224585577E-3</v>
      </c>
      <c r="E805" s="32">
        <f>Returns!E808-Returns!E$3</f>
        <v>3.7904647013730875E-3</v>
      </c>
      <c r="F805" s="32">
        <f>Returns!F808-Returns!F$3</f>
        <v>-1.1841567902622977E-2</v>
      </c>
      <c r="G805" s="32">
        <f>Returns!G808-Returns!G$3</f>
        <v>5.8926066588716017E-4</v>
      </c>
      <c r="H805" s="32">
        <f>Returns!H808-Returns!H$3</f>
        <v>2.6570832489963576E-3</v>
      </c>
      <c r="I805" s="32">
        <f>Returns!I808-Returns!I$3</f>
        <v>-6.5175252873517497E-3</v>
      </c>
      <c r="J805" s="32">
        <f>Returns!J808-Returns!J$3</f>
        <v>2.4018285554738093E-3</v>
      </c>
      <c r="K805" s="32">
        <f>Returns!K808-Returns!K$3</f>
        <v>4.7929424312816897E-3</v>
      </c>
      <c r="L805" s="32">
        <f>Returns!L808-Returns!L$3</f>
        <v>4.1670773528604526E-4</v>
      </c>
      <c r="M805" s="32">
        <f>Returns!M808-Returns!M$3</f>
        <v>9.208986801671374E-3</v>
      </c>
      <c r="N805" s="32">
        <f>Returns!N808-Returns!N$3</f>
        <v>1.6083209964366622E-3</v>
      </c>
      <c r="O805" s="32">
        <f>Returns!O808-Returns!O$3</f>
        <v>-3.8113647190893343E-3</v>
      </c>
      <c r="P805" s="32">
        <f>Returns!P808-Returns!P$3</f>
        <v>4.7425011074074394E-3</v>
      </c>
      <c r="Q805" s="32">
        <f>Returns!Q808-Returns!Q$3</f>
        <v>-1.1341564137529439E-2</v>
      </c>
      <c r="R805" s="32">
        <f>Returns!R808-Returns!R$3</f>
        <v>8.8502886793863002E-3</v>
      </c>
      <c r="S805" s="32">
        <f>Returns!S808-Returns!S$3</f>
        <v>-1.937428264446492E-3</v>
      </c>
      <c r="T805" s="32">
        <f>Returns!T808-Returns!T$3</f>
        <v>8.5892295328200922E-3</v>
      </c>
      <c r="U805" s="32">
        <f>Returns!U808-Returns!U$3</f>
        <v>1.2918747205713496E-2</v>
      </c>
      <c r="V805" s="32">
        <f>Returns!V808-Returns!V$3</f>
        <v>7.4065349100312897E-4</v>
      </c>
      <c r="W805" s="32">
        <f>Returns!W808-Returns!W$3</f>
        <v>-3.9533371261635912E-3</v>
      </c>
      <c r="X805" s="32">
        <f>Returns!X808-Returns!X$3</f>
        <v>2.675916744906099E-3</v>
      </c>
      <c r="Y805" s="32">
        <f>Returns!Y808-Returns!Y$3</f>
        <v>1.2863624753373451E-2</v>
      </c>
      <c r="Z805" s="32">
        <f>Returns!Z808-Returns!Z$3</f>
        <v>-4.5008840941916357E-4</v>
      </c>
      <c r="AA805" s="32">
        <f>Returns!AA808-Returns!AA$3</f>
        <v>-1.3695264315264577E-2</v>
      </c>
      <c r="AB805" s="32">
        <f>Returns!AB808-Returns!AB$3</f>
        <v>5.7857854061346328E-3</v>
      </c>
      <c r="AC805" s="32">
        <f>Returns!AC808-Returns!AC$3</f>
        <v>5.6966762462744855E-3</v>
      </c>
      <c r="AD805" s="32">
        <f>Returns!AD808-Returns!AD$3</f>
        <v>5.2845432025581864E-3</v>
      </c>
      <c r="AE805" s="32">
        <f>Returns!AE808-Returns!AE$3</f>
        <v>9.91547420093878E-3</v>
      </c>
      <c r="AF805" s="33">
        <f>Returns!AF808-Returns!AF$3</f>
        <v>1.5585854630515978E-2</v>
      </c>
    </row>
    <row r="806" spans="1:32" x14ac:dyDescent="0.25">
      <c r="A806" s="9"/>
      <c r="B806" s="19">
        <v>20120313</v>
      </c>
      <c r="C806" s="39">
        <f>Returns!C809-Returns!C$3</f>
        <v>2.7321687650707485E-2</v>
      </c>
      <c r="D806" s="32">
        <f>Returns!D809-Returns!D$3</f>
        <v>2.6604427565134925E-2</v>
      </c>
      <c r="E806" s="32">
        <f>Returns!E809-Returns!E$3</f>
        <v>8.2211609610839068E-3</v>
      </c>
      <c r="F806" s="32">
        <f>Returns!F809-Returns!F$3</f>
        <v>3.8074762482847621E-2</v>
      </c>
      <c r="G806" s="32">
        <f>Returns!G809-Returns!G$3</f>
        <v>1.8562915071973784E-2</v>
      </c>
      <c r="H806" s="32">
        <f>Returns!H809-Returns!H$3</f>
        <v>1.2484556289204852E-2</v>
      </c>
      <c r="I806" s="32">
        <f>Returns!I809-Returns!I$3</f>
        <v>2.7056698979900567E-2</v>
      </c>
      <c r="J806" s="32">
        <f>Returns!J809-Returns!J$3</f>
        <v>3.776139229079889E-2</v>
      </c>
      <c r="K806" s="32">
        <f>Returns!K809-Returns!K$3</f>
        <v>2.5341461875483067E-2</v>
      </c>
      <c r="L806" s="32">
        <f>Returns!L809-Returns!L$3</f>
        <v>-5.6501016951166223E-2</v>
      </c>
      <c r="M806" s="32">
        <f>Returns!M809-Returns!M$3</f>
        <v>1.032555413125885E-2</v>
      </c>
      <c r="N806" s="32">
        <f>Returns!N809-Returns!N$3</f>
        <v>1.3587956180320238E-2</v>
      </c>
      <c r="O806" s="32">
        <f>Returns!O809-Returns!O$3</f>
        <v>1.8236418548246702E-2</v>
      </c>
      <c r="P806" s="32">
        <f>Returns!P809-Returns!P$3</f>
        <v>2.7252428814952463E-3</v>
      </c>
      <c r="Q806" s="32">
        <f>Returns!Q809-Returns!Q$3</f>
        <v>6.6434263623061374E-2</v>
      </c>
      <c r="R806" s="32">
        <f>Returns!R809-Returns!R$3</f>
        <v>8.1196417465428054E-3</v>
      </c>
      <c r="S806" s="32">
        <f>Returns!S809-Returns!S$3</f>
        <v>4.3846826407147217E-4</v>
      </c>
      <c r="T806" s="32">
        <f>Returns!T809-Returns!T$3</f>
        <v>1.2343609207142434E-2</v>
      </c>
      <c r="U806" s="32">
        <f>Returns!U809-Returns!U$3</f>
        <v>1.4978301981728809E-2</v>
      </c>
      <c r="V806" s="32">
        <f>Returns!V809-Returns!V$3</f>
        <v>1.9267453847850051E-2</v>
      </c>
      <c r="W806" s="32">
        <f>Returns!W809-Returns!W$3</f>
        <v>1.1589055161035061E-2</v>
      </c>
      <c r="X806" s="32">
        <f>Returns!X809-Returns!X$3</f>
        <v>2.0533772375251249E-2</v>
      </c>
      <c r="Y806" s="32">
        <f>Returns!Y809-Returns!Y$3</f>
        <v>1.4127077910840455E-3</v>
      </c>
      <c r="Z806" s="32">
        <f>Returns!Z809-Returns!Z$3</f>
        <v>1.3168694330359885E-2</v>
      </c>
      <c r="AA806" s="32">
        <f>Returns!AA809-Returns!AA$3</f>
        <v>4.1910701485674872E-3</v>
      </c>
      <c r="AB806" s="32">
        <f>Returns!AB809-Returns!AB$3</f>
        <v>2.9353715163636947E-2</v>
      </c>
      <c r="AC806" s="32">
        <f>Returns!AC809-Returns!AC$3</f>
        <v>-4.5747558145088716E-3</v>
      </c>
      <c r="AD806" s="32">
        <f>Returns!AD809-Returns!AD$3</f>
        <v>3.9864235518707455E-3</v>
      </c>
      <c r="AE806" s="32">
        <f>Returns!AE809-Returns!AE$3</f>
        <v>4.57952145148279E-3</v>
      </c>
      <c r="AF806" s="33">
        <f>Returns!AF809-Returns!AF$3</f>
        <v>1.5225795638175587E-2</v>
      </c>
    </row>
    <row r="807" spans="1:32" x14ac:dyDescent="0.25">
      <c r="A807" s="9"/>
      <c r="B807" s="19">
        <v>20120314</v>
      </c>
      <c r="C807" s="39">
        <f>Returns!C810-Returns!C$3</f>
        <v>3.6093506049042476E-2</v>
      </c>
      <c r="D807" s="32">
        <f>Returns!D810-Returns!D$3</f>
        <v>3.3359632920626249E-2</v>
      </c>
      <c r="E807" s="32">
        <f>Returns!E810-Returns!E$3</f>
        <v>1.1736448709249423E-2</v>
      </c>
      <c r="F807" s="32">
        <f>Returns!F810-Returns!F$3</f>
        <v>-1.0020251810360826E-2</v>
      </c>
      <c r="G807" s="32">
        <f>Returns!G810-Returns!G$3</f>
        <v>-9.1093310219563114E-4</v>
      </c>
      <c r="H807" s="32">
        <f>Returns!H810-Returns!H$3</f>
        <v>-5.759006343385469E-3</v>
      </c>
      <c r="I807" s="32">
        <f>Returns!I810-Returns!I$3</f>
        <v>-6.7970769771192826E-4</v>
      </c>
      <c r="J807" s="32">
        <f>Returns!J810-Returns!J$3</f>
        <v>-1.3706124168166713E-2</v>
      </c>
      <c r="K807" s="32">
        <f>Returns!K810-Returns!K$3</f>
        <v>7.6642853970219429E-3</v>
      </c>
      <c r="L807" s="32">
        <f>Returns!L810-Returns!L$3</f>
        <v>2.9845303194452322E-2</v>
      </c>
      <c r="M807" s="32">
        <f>Returns!M810-Returns!M$3</f>
        <v>5.3540562817736862E-3</v>
      </c>
      <c r="N807" s="32">
        <f>Returns!N810-Returns!N$3</f>
        <v>3.5679313654810351E-3</v>
      </c>
      <c r="O807" s="32">
        <f>Returns!O810-Returns!O$3</f>
        <v>-1.9409050635078493E-3</v>
      </c>
      <c r="P807" s="32">
        <f>Returns!P810-Returns!P$3</f>
        <v>-3.7149963701432584E-3</v>
      </c>
      <c r="Q807" s="32">
        <f>Returns!Q810-Returns!Q$3</f>
        <v>3.5902781487608176E-3</v>
      </c>
      <c r="R807" s="32">
        <f>Returns!R810-Returns!R$3</f>
        <v>-1.1706068406867748E-3</v>
      </c>
      <c r="S807" s="32">
        <f>Returns!S810-Returns!S$3</f>
        <v>4.4535758651688614E-3</v>
      </c>
      <c r="T807" s="32">
        <f>Returns!T810-Returns!T$3</f>
        <v>1.9757614868217094E-4</v>
      </c>
      <c r="U807" s="32">
        <f>Returns!U810-Returns!U$3</f>
        <v>-2.1280333337415796E-3</v>
      </c>
      <c r="V807" s="32">
        <f>Returns!V810-Returns!V$3</f>
        <v>1.9343591000348416E-3</v>
      </c>
      <c r="W807" s="32">
        <f>Returns!W810-Returns!W$3</f>
        <v>-5.5541124331851969E-3</v>
      </c>
      <c r="X807" s="32">
        <f>Returns!X810-Returns!X$3</f>
        <v>-5.1274123601272115E-3</v>
      </c>
      <c r="Y807" s="32">
        <f>Returns!Y810-Returns!Y$3</f>
        <v>-1.6802767694021194E-3</v>
      </c>
      <c r="Z807" s="32">
        <f>Returns!Z810-Returns!Z$3</f>
        <v>9.0899248676355373E-3</v>
      </c>
      <c r="AA807" s="32">
        <f>Returns!AA810-Returns!AA$3</f>
        <v>7.5774096785669346E-3</v>
      </c>
      <c r="AB807" s="32">
        <f>Returns!AB810-Returns!AB$3</f>
        <v>1.8767928525323632E-3</v>
      </c>
      <c r="AC807" s="32">
        <f>Returns!AC810-Returns!AC$3</f>
        <v>7.6665864758388991E-3</v>
      </c>
      <c r="AD807" s="32">
        <f>Returns!AD810-Returns!AD$3</f>
        <v>-2.1022349446762241E-3</v>
      </c>
      <c r="AE807" s="32">
        <f>Returns!AE810-Returns!AE$3</f>
        <v>1.1198729854959937E-3</v>
      </c>
      <c r="AF807" s="33">
        <f>Returns!AF810-Returns!AF$3</f>
        <v>-1.1533767649329145E-2</v>
      </c>
    </row>
    <row r="808" spans="1:32" x14ac:dyDescent="0.25">
      <c r="A808" s="9"/>
      <c r="B808" s="19">
        <v>20120315</v>
      </c>
      <c r="C808" s="39">
        <f>Returns!C811-Returns!C$3</f>
        <v>-8.0696315527121198E-3</v>
      </c>
      <c r="D808" s="32">
        <f>Returns!D811-Returns!D$3</f>
        <v>7.9650493104284886E-3</v>
      </c>
      <c r="E808" s="32">
        <f>Returns!E811-Returns!E$3</f>
        <v>2.611644142205086E-3</v>
      </c>
      <c r="F808" s="32">
        <f>Returns!F811-Returns!F$3</f>
        <v>1.0018261867625866E-2</v>
      </c>
      <c r="G808" s="32">
        <f>Returns!G811-Returns!G$3</f>
        <v>-1.4877341565453322E-2</v>
      </c>
      <c r="H808" s="32">
        <f>Returns!H811-Returns!H$3</f>
        <v>-6.7903698972976139E-3</v>
      </c>
      <c r="I808" s="32">
        <f>Returns!I811-Returns!I$3</f>
        <v>1.5888356377192055E-2</v>
      </c>
      <c r="J808" s="32">
        <f>Returns!J811-Returns!J$3</f>
        <v>-6.7778771742691953E-4</v>
      </c>
      <c r="K808" s="32">
        <f>Returns!K811-Returns!K$3</f>
        <v>1.7072332665902985E-2</v>
      </c>
      <c r="L808" s="32">
        <f>Returns!L811-Returns!L$3</f>
        <v>-1.9112222602793889E-2</v>
      </c>
      <c r="M808" s="32">
        <f>Returns!M811-Returns!M$3</f>
        <v>-6.6108890681976576E-3</v>
      </c>
      <c r="N808" s="32">
        <f>Returns!N811-Returns!N$3</f>
        <v>5.1165039943718406E-3</v>
      </c>
      <c r="O808" s="32">
        <f>Returns!O811-Returns!O$3</f>
        <v>1.1108608104458489E-2</v>
      </c>
      <c r="P808" s="32">
        <f>Returns!P811-Returns!P$3</f>
        <v>-1.1093338314772535E-3</v>
      </c>
      <c r="Q808" s="32">
        <f>Returns!Q811-Returns!Q$3</f>
        <v>2.5512056625379885E-2</v>
      </c>
      <c r="R808" s="32">
        <f>Returns!R811-Returns!R$3</f>
        <v>3.9424327090482837E-4</v>
      </c>
      <c r="S808" s="32">
        <f>Returns!S811-Returns!S$3</f>
        <v>6.8803010056060617E-3</v>
      </c>
      <c r="T808" s="32">
        <f>Returns!T811-Returns!T$3</f>
        <v>1.2385498509065583E-2</v>
      </c>
      <c r="U808" s="32">
        <f>Returns!U811-Returns!U$3</f>
        <v>-3.7062060365499055E-3</v>
      </c>
      <c r="V808" s="32">
        <f>Returns!V811-Returns!V$3</f>
        <v>1.9315585675554643E-3</v>
      </c>
      <c r="W808" s="32">
        <f>Returns!W811-Returns!W$3</f>
        <v>3.3088048394617564E-3</v>
      </c>
      <c r="X808" s="32">
        <f>Returns!X811-Returns!X$3</f>
        <v>-1.0342405016711418E-3</v>
      </c>
      <c r="Y808" s="32">
        <f>Returns!Y811-Returns!Y$3</f>
        <v>-1.5364044247091172E-3</v>
      </c>
      <c r="Z808" s="32">
        <f>Returns!Z811-Returns!Z$3</f>
        <v>5.6143937802678712E-4</v>
      </c>
      <c r="AA808" s="32">
        <f>Returns!AA811-Returns!AA$3</f>
        <v>-3.213217032718982E-3</v>
      </c>
      <c r="AB808" s="32">
        <f>Returns!AB811-Returns!AB$3</f>
        <v>2.6044945652110168E-4</v>
      </c>
      <c r="AC808" s="32">
        <f>Returns!AC811-Returns!AC$3</f>
        <v>-3.2948031189238992E-3</v>
      </c>
      <c r="AD808" s="32">
        <f>Returns!AD811-Returns!AD$3</f>
        <v>2.2025241261437621E-3</v>
      </c>
      <c r="AE808" s="32">
        <f>Returns!AE811-Returns!AE$3</f>
        <v>2.4272822724945627E-3</v>
      </c>
      <c r="AF808" s="33">
        <f>Returns!AF811-Returns!AF$3</f>
        <v>1.6663804502574987E-3</v>
      </c>
    </row>
    <row r="809" spans="1:32" x14ac:dyDescent="0.25">
      <c r="A809" s="9"/>
      <c r="B809" s="19">
        <v>20120316</v>
      </c>
      <c r="C809" s="39">
        <f>Returns!C812-Returns!C$3</f>
        <v>-3.4318212792258471E-3</v>
      </c>
      <c r="D809" s="32">
        <f>Returns!D812-Returns!D$3</f>
        <v>-2.4909308992071087E-3</v>
      </c>
      <c r="E809" s="32">
        <f>Returns!E812-Returns!E$3</f>
        <v>-4.024492828537357E-3</v>
      </c>
      <c r="F809" s="32">
        <f>Returns!F812-Returns!F$3</f>
        <v>1.4993230249273613E-3</v>
      </c>
      <c r="G809" s="32">
        <f>Returns!G812-Returns!G$3</f>
        <v>4.5956723799065536E-3</v>
      </c>
      <c r="H809" s="32">
        <f>Returns!H812-Returns!H$3</f>
        <v>1.9994767941152415E-3</v>
      </c>
      <c r="I809" s="32">
        <f>Returns!I812-Returns!I$3</f>
        <v>-4.0499715528718788E-3</v>
      </c>
      <c r="J809" s="32">
        <f>Returns!J812-Returns!J$3</f>
        <v>-7.598412640453185E-3</v>
      </c>
      <c r="K809" s="32">
        <f>Returns!K812-Returns!K$3</f>
        <v>1.5361844263502009E-3</v>
      </c>
      <c r="L809" s="32">
        <f>Returns!L812-Returns!L$3</f>
        <v>2.2926468439865614E-3</v>
      </c>
      <c r="M809" s="32">
        <f>Returns!M812-Returns!M$3</f>
        <v>-4.5976867679797598E-3</v>
      </c>
      <c r="N809" s="32">
        <f>Returns!N812-Returns!N$3</f>
        <v>2.0288603737406035E-3</v>
      </c>
      <c r="O809" s="32">
        <f>Returns!O812-Returns!O$3</f>
        <v>-3.3683767182493304E-3</v>
      </c>
      <c r="P809" s="32">
        <f>Returns!P812-Returns!P$3</f>
        <v>-3.4243050339312662E-4</v>
      </c>
      <c r="Q809" s="32">
        <f>Returns!Q812-Returns!Q$3</f>
        <v>-4.5861922048474769E-3</v>
      </c>
      <c r="R809" s="32">
        <f>Returns!R812-Returns!R$3</f>
        <v>-2.0253494861926066E-3</v>
      </c>
      <c r="S809" s="32">
        <f>Returns!S812-Returns!S$3</f>
        <v>-4.2715981988173876E-3</v>
      </c>
      <c r="T809" s="32">
        <f>Returns!T812-Returns!T$3</f>
        <v>-6.0531417537774005E-3</v>
      </c>
      <c r="U809" s="32">
        <f>Returns!U812-Returns!U$3</f>
        <v>-1.3488000620842605E-3</v>
      </c>
      <c r="V809" s="32">
        <f>Returns!V812-Returns!V$3</f>
        <v>-8.153811662711995E-3</v>
      </c>
      <c r="W809" s="32">
        <f>Returns!W812-Returns!W$3</f>
        <v>3.8336400537818845E-3</v>
      </c>
      <c r="X809" s="32">
        <f>Returns!X812-Returns!X$3</f>
        <v>-1.1997236940681258E-4</v>
      </c>
      <c r="Y809" s="32">
        <f>Returns!Y812-Returns!Y$3</f>
        <v>-7.9124577898802978E-3</v>
      </c>
      <c r="Z809" s="32">
        <f>Returns!Z812-Returns!Z$3</f>
        <v>8.9910447257967544E-4</v>
      </c>
      <c r="AA809" s="32">
        <f>Returns!AA812-Returns!AA$3</f>
        <v>-3.0386719898826834E-3</v>
      </c>
      <c r="AB809" s="32">
        <f>Returns!AB812-Returns!AB$3</f>
        <v>-1.8076347071956145E-2</v>
      </c>
      <c r="AC809" s="32">
        <f>Returns!AC812-Returns!AC$3</f>
        <v>3.7270633465737463E-3</v>
      </c>
      <c r="AD809" s="32">
        <f>Returns!AD812-Returns!AD$3</f>
        <v>-1.0877205106849855E-3</v>
      </c>
      <c r="AE809" s="32">
        <f>Returns!AE812-Returns!AE$3</f>
        <v>-6.7410399829600526E-3</v>
      </c>
      <c r="AF809" s="33">
        <f>Returns!AF812-Returns!AF$3</f>
        <v>6.1895005963397663E-4</v>
      </c>
    </row>
    <row r="810" spans="1:32" x14ac:dyDescent="0.25">
      <c r="A810" s="9"/>
      <c r="B810" s="19">
        <v>20120319</v>
      </c>
      <c r="C810" s="39">
        <f>Returns!C813-Returns!C$3</f>
        <v>2.7180666548538339E-2</v>
      </c>
      <c r="D810" s="32">
        <f>Returns!D813-Returns!D$3</f>
        <v>1.0514180084722416E-2</v>
      </c>
      <c r="E810" s="32">
        <f>Returns!E813-Returns!E$3</f>
        <v>7.5479405706666578E-4</v>
      </c>
      <c r="F810" s="32">
        <f>Returns!F813-Returns!F$3</f>
        <v>-3.6283808539929022E-4</v>
      </c>
      <c r="G810" s="32">
        <f>Returns!G813-Returns!G$3</f>
        <v>6.5527066042287566E-3</v>
      </c>
      <c r="H810" s="32">
        <f>Returns!H813-Returns!H$3</f>
        <v>3.8110282689697785E-3</v>
      </c>
      <c r="I810" s="32">
        <f>Returns!I813-Returns!I$3</f>
        <v>-3.8716140045753572E-3</v>
      </c>
      <c r="J810" s="32">
        <f>Returns!J813-Returns!J$3</f>
        <v>5.0959512553327962E-3</v>
      </c>
      <c r="K810" s="32">
        <f>Returns!K813-Returns!K$3</f>
        <v>-4.4790220158807758E-4</v>
      </c>
      <c r="L810" s="32">
        <f>Returns!L813-Returns!L$3</f>
        <v>-1.2518068548606421E-2</v>
      </c>
      <c r="M810" s="32">
        <f>Returns!M813-Returns!M$3</f>
        <v>-4.8156133753347735E-3</v>
      </c>
      <c r="N810" s="32">
        <f>Returns!N813-Returns!N$3</f>
        <v>-5.2553892333938876E-3</v>
      </c>
      <c r="O810" s="32">
        <f>Returns!O813-Returns!O$3</f>
        <v>1.3220416385487307E-3</v>
      </c>
      <c r="P810" s="32">
        <f>Returns!P813-Returns!P$3</f>
        <v>1.5024277198174684E-3</v>
      </c>
      <c r="Q810" s="32">
        <f>Returns!Q813-Returns!Q$3</f>
        <v>9.9496719086158703E-3</v>
      </c>
      <c r="R810" s="32">
        <f>Returns!R813-Returns!R$3</f>
        <v>1.9580641187908893E-3</v>
      </c>
      <c r="S810" s="32">
        <f>Returns!S813-Returns!S$3</f>
        <v>3.274620383818057E-4</v>
      </c>
      <c r="T810" s="32">
        <f>Returns!T813-Returns!T$3</f>
        <v>1.4175961128683381E-3</v>
      </c>
      <c r="U810" s="32">
        <f>Returns!U813-Returns!U$3</f>
        <v>-5.0369781810564972E-3</v>
      </c>
      <c r="V810" s="32">
        <f>Returns!V813-Returns!V$3</f>
        <v>-1.3789616273746211E-2</v>
      </c>
      <c r="W810" s="32">
        <f>Returns!W813-Returns!W$3</f>
        <v>6.4906370372850714E-3</v>
      </c>
      <c r="X810" s="32">
        <f>Returns!X813-Returns!X$3</f>
        <v>-2.4020782312529007E-3</v>
      </c>
      <c r="Y810" s="32">
        <f>Returns!Y813-Returns!Y$3</f>
        <v>-8.0161826482144508E-4</v>
      </c>
      <c r="Z810" s="32">
        <f>Returns!Z813-Returns!Z$3</f>
        <v>-1.4702508527162901E-3</v>
      </c>
      <c r="AA810" s="32">
        <f>Returns!AA813-Returns!AA$3</f>
        <v>9.3271481508530978E-3</v>
      </c>
      <c r="AB810" s="32">
        <f>Returns!AB813-Returns!AB$3</f>
        <v>-9.7203370940584857E-3</v>
      </c>
      <c r="AC810" s="32">
        <f>Returns!AC813-Returns!AC$3</f>
        <v>-1.7184052381354117E-2</v>
      </c>
      <c r="AD810" s="32">
        <f>Returns!AD813-Returns!AD$3</f>
        <v>2.1961962603069944E-3</v>
      </c>
      <c r="AE810" s="32">
        <f>Returns!AE813-Returns!AE$3</f>
        <v>-2.3282143832600299E-3</v>
      </c>
      <c r="AF810" s="33">
        <f>Returns!AF813-Returns!AF$3</f>
        <v>9.0466743396373922E-3</v>
      </c>
    </row>
    <row r="811" spans="1:32" x14ac:dyDescent="0.25">
      <c r="A811" s="9"/>
      <c r="B811" s="19">
        <v>20120320</v>
      </c>
      <c r="C811" s="39">
        <f>Returns!C814-Returns!C$3</f>
        <v>5.5245019775158029E-3</v>
      </c>
      <c r="D811" s="32">
        <f>Returns!D814-Returns!D$3</f>
        <v>-7.7373465789076432E-3</v>
      </c>
      <c r="E811" s="32">
        <f>Returns!E814-Returns!E$3</f>
        <v>-4.0295741393902781E-3</v>
      </c>
      <c r="F811" s="32">
        <f>Returns!F814-Returns!F$3</f>
        <v>-2.6807550911941529E-2</v>
      </c>
      <c r="G811" s="32">
        <f>Returns!G814-Returns!G$3</f>
        <v>2.0695660575544637E-2</v>
      </c>
      <c r="H811" s="32">
        <f>Returns!H814-Returns!H$3</f>
        <v>-1.6186786281839949E-2</v>
      </c>
      <c r="I811" s="32">
        <f>Returns!I814-Returns!I$3</f>
        <v>-1.1068704532362098E-2</v>
      </c>
      <c r="J811" s="32">
        <f>Returns!J814-Returns!J$3</f>
        <v>-5.2908199325383274E-3</v>
      </c>
      <c r="K811" s="32">
        <f>Returns!K814-Returns!K$3</f>
        <v>-6.9054342796320374E-3</v>
      </c>
      <c r="L811" s="32">
        <f>Returns!L814-Returns!L$3</f>
        <v>-1.3376061873185179E-2</v>
      </c>
      <c r="M811" s="32">
        <f>Returns!M814-Returns!M$3</f>
        <v>9.6559801355601115E-3</v>
      </c>
      <c r="N811" s="32">
        <f>Returns!N814-Returns!N$3</f>
        <v>-6.5864906642967777E-3</v>
      </c>
      <c r="O811" s="32">
        <f>Returns!O814-Returns!O$3</f>
        <v>-1.2027632995214232E-4</v>
      </c>
      <c r="P811" s="32">
        <f>Returns!P814-Returns!P$3</f>
        <v>-4.3375394689500668E-3</v>
      </c>
      <c r="Q811" s="32">
        <f>Returns!Q814-Returns!Q$3</f>
        <v>7.8600284642533231E-3</v>
      </c>
      <c r="R811" s="32">
        <f>Returns!R814-Returns!R$3</f>
        <v>2.3798652904653593E-3</v>
      </c>
      <c r="S811" s="32">
        <f>Returns!S814-Returns!S$3</f>
        <v>-1.1047064074473627E-3</v>
      </c>
      <c r="T811" s="32">
        <f>Returns!T814-Returns!T$3</f>
        <v>-4.2783651505508358E-3</v>
      </c>
      <c r="U811" s="32">
        <f>Returns!U814-Returns!U$3</f>
        <v>-4.792670658318763E-3</v>
      </c>
      <c r="V811" s="32">
        <f>Returns!V814-Returns!V$3</f>
        <v>-6.1244045331674182E-3</v>
      </c>
      <c r="W811" s="32">
        <f>Returns!W814-Returns!W$3</f>
        <v>-3.1749702882199436E-3</v>
      </c>
      <c r="X811" s="32">
        <f>Returns!X814-Returns!X$3</f>
        <v>-4.2419093958499911E-3</v>
      </c>
      <c r="Y811" s="32">
        <f>Returns!Y814-Returns!Y$3</f>
        <v>-5.8440547898911776E-5</v>
      </c>
      <c r="Z811" s="32">
        <f>Returns!Z814-Returns!Z$3</f>
        <v>8.9807427107725787E-4</v>
      </c>
      <c r="AA811" s="32">
        <f>Returns!AA814-Returns!AA$3</f>
        <v>-2.4866227810030592E-2</v>
      </c>
      <c r="AB811" s="32">
        <f>Returns!AB814-Returns!AB$3</f>
        <v>-1.7225809733198028E-2</v>
      </c>
      <c r="AC811" s="32">
        <f>Returns!AC814-Returns!AC$3</f>
        <v>2.1046429172885458E-2</v>
      </c>
      <c r="AD811" s="32">
        <f>Returns!AD814-Returns!AD$3</f>
        <v>-1.0865720467180956E-3</v>
      </c>
      <c r="AE811" s="32">
        <f>Returns!AE814-Returns!AE$3</f>
        <v>-2.3304122955885515E-3</v>
      </c>
      <c r="AF811" s="33">
        <f>Returns!AF814-Returns!AF$3</f>
        <v>-4.6883624435003256E-3</v>
      </c>
    </row>
    <row r="812" spans="1:32" x14ac:dyDescent="0.25">
      <c r="A812" s="9"/>
      <c r="B812" s="19">
        <v>20120321</v>
      </c>
      <c r="C812" s="39">
        <f>Returns!C815-Returns!C$3</f>
        <v>-5.3366965629993851E-3</v>
      </c>
      <c r="D812" s="32">
        <f>Returns!D815-Returns!D$3</f>
        <v>1.9026960654437341E-3</v>
      </c>
      <c r="E812" s="32">
        <f>Returns!E815-Returns!E$3</f>
        <v>-1.770689814212485E-3</v>
      </c>
      <c r="F812" s="32">
        <f>Returns!F815-Returns!F$3</f>
        <v>-1.6547649723317077E-2</v>
      </c>
      <c r="G812" s="32">
        <f>Returns!G815-Returns!G$3</f>
        <v>-3.820835092785929E-3</v>
      </c>
      <c r="H812" s="32">
        <f>Returns!H815-Returns!H$3</f>
        <v>-1.0962986288711132E-2</v>
      </c>
      <c r="I812" s="32">
        <f>Returns!I815-Returns!I$3</f>
        <v>-1.4396365521110932E-3</v>
      </c>
      <c r="J812" s="32">
        <f>Returns!J815-Returns!J$3</f>
        <v>-4.4439351514843266E-4</v>
      </c>
      <c r="K812" s="32">
        <f>Returns!K815-Returns!K$3</f>
        <v>5.4908096862916578E-4</v>
      </c>
      <c r="L812" s="32">
        <f>Returns!L815-Returns!L$3</f>
        <v>9.0615606955770354E-4</v>
      </c>
      <c r="M812" s="32">
        <f>Returns!M815-Returns!M$3</f>
        <v>7.5355356397897762E-3</v>
      </c>
      <c r="N812" s="32">
        <f>Returns!N815-Returns!N$3</f>
        <v>9.2691776337684782E-4</v>
      </c>
      <c r="O812" s="32">
        <f>Returns!O815-Returns!O$3</f>
        <v>5.9531966435345893E-4</v>
      </c>
      <c r="P812" s="32">
        <f>Returns!P815-Returns!P$3</f>
        <v>-2.6529130453984344E-3</v>
      </c>
      <c r="Q812" s="32">
        <f>Returns!Q815-Returns!Q$3</f>
        <v>-5.4112355933518524E-3</v>
      </c>
      <c r="R812" s="32">
        <f>Returns!R815-Returns!R$3</f>
        <v>7.5805317076954428E-3</v>
      </c>
      <c r="S812" s="32">
        <f>Returns!S815-Returns!S$3</f>
        <v>-1.0160193293788096E-2</v>
      </c>
      <c r="T812" s="32">
        <f>Returns!T815-Returns!T$3</f>
        <v>-5.0775185061065105E-3</v>
      </c>
      <c r="U812" s="32">
        <f>Returns!U815-Returns!U$3</f>
        <v>-5.6001293302443303E-4</v>
      </c>
      <c r="V812" s="32">
        <f>Returns!V815-Returns!V$3</f>
        <v>-5.0971919221322456E-4</v>
      </c>
      <c r="W812" s="32">
        <f>Returns!W815-Returns!W$3</f>
        <v>-1.3627829824292496E-2</v>
      </c>
      <c r="X812" s="32">
        <f>Returns!X815-Returns!X$3</f>
        <v>-1.0367575442542655E-3</v>
      </c>
      <c r="Y812" s="32">
        <f>Returns!Y815-Returns!Y$3</f>
        <v>-2.0524260217359193E-4</v>
      </c>
      <c r="Z812" s="32">
        <f>Returns!Z815-Returns!Z$3</f>
        <v>-1.1499624090927056E-2</v>
      </c>
      <c r="AA812" s="32">
        <f>Returns!AA815-Returns!AA$3</f>
        <v>-1.577403779415908E-2</v>
      </c>
      <c r="AB812" s="32">
        <f>Returns!AB815-Returns!AB$3</f>
        <v>-6.324709603320551E-3</v>
      </c>
      <c r="AC812" s="32">
        <f>Returns!AC815-Returns!AC$3</f>
        <v>-1.5842934366085317E-3</v>
      </c>
      <c r="AD812" s="32">
        <f>Returns!AD815-Returns!AD$3</f>
        <v>3.1990671685241251E-3</v>
      </c>
      <c r="AE812" s="32">
        <f>Returns!AE815-Returns!AE$3</f>
        <v>-6.833700336872265E-4</v>
      </c>
      <c r="AF812" s="33">
        <f>Returns!AF815-Returns!AF$3</f>
        <v>-6.4498269724715734E-3</v>
      </c>
    </row>
    <row r="813" spans="1:32" x14ac:dyDescent="0.25">
      <c r="A813" s="9"/>
      <c r="B813" s="19">
        <v>20120322</v>
      </c>
      <c r="C813" s="39">
        <f>Returns!C816-Returns!C$3</f>
        <v>-8.3676745972841929E-3</v>
      </c>
      <c r="D813" s="32">
        <f>Returns!D816-Returns!D$3</f>
        <v>3.1160580427788843E-3</v>
      </c>
      <c r="E813" s="32">
        <f>Returns!E816-Returns!E$3</f>
        <v>-1.6144416550128545E-2</v>
      </c>
      <c r="F813" s="32">
        <f>Returns!F816-Returns!F$3</f>
        <v>-2.4759925008068964E-2</v>
      </c>
      <c r="G813" s="32">
        <f>Returns!G816-Returns!G$3</f>
        <v>-7.2695621689044801E-3</v>
      </c>
      <c r="H813" s="32">
        <f>Returns!H816-Returns!H$3</f>
        <v>-2.3982960680513636E-2</v>
      </c>
      <c r="I813" s="32">
        <f>Returns!I816-Returns!I$3</f>
        <v>-8.6883408111919566E-3</v>
      </c>
      <c r="J813" s="32">
        <f>Returns!J816-Returns!J$3</f>
        <v>-6.7443717982726989E-4</v>
      </c>
      <c r="K813" s="32">
        <f>Returns!K816-Returns!K$3</f>
        <v>-1.2976953302948711E-2</v>
      </c>
      <c r="L813" s="32">
        <f>Returns!L816-Returns!L$3</f>
        <v>1.0394941685993057E-2</v>
      </c>
      <c r="M813" s="32">
        <f>Returns!M816-Returns!M$3</f>
        <v>-2.945656621185822E-3</v>
      </c>
      <c r="N813" s="32">
        <f>Returns!N816-Returns!N$3</f>
        <v>3.3101223246859426E-3</v>
      </c>
      <c r="O813" s="32">
        <f>Returns!O816-Returns!O$3</f>
        <v>3.4678394433445502E-3</v>
      </c>
      <c r="P813" s="32">
        <f>Returns!P816-Returns!P$3</f>
        <v>-6.5318016487758536E-3</v>
      </c>
      <c r="Q813" s="32">
        <f>Returns!Q816-Returns!Q$3</f>
        <v>-1.1017263302164964E-2</v>
      </c>
      <c r="R813" s="32">
        <f>Returns!R816-Returns!R$3</f>
        <v>3.1876676942208864E-3</v>
      </c>
      <c r="S813" s="32">
        <f>Returns!S816-Returns!S$3</f>
        <v>-9.6277245328654712E-3</v>
      </c>
      <c r="T813" s="32">
        <f>Returns!T816-Returns!T$3</f>
        <v>-5.0967325755872416E-3</v>
      </c>
      <c r="U813" s="32">
        <f>Returns!U816-Returns!U$3</f>
        <v>-4.0143826284126721E-3</v>
      </c>
      <c r="V813" s="32">
        <f>Returns!V816-Returns!V$3</f>
        <v>-1.9516251185690487E-4</v>
      </c>
      <c r="W813" s="32">
        <f>Returns!W816-Returns!W$3</f>
        <v>3.5761959687981648E-3</v>
      </c>
      <c r="X813" s="32">
        <f>Returns!X816-Returns!X$3</f>
        <v>-3.3297529903597231E-3</v>
      </c>
      <c r="Y813" s="32">
        <f>Returns!Y816-Returns!Y$3</f>
        <v>4.2452078911090242E-3</v>
      </c>
      <c r="Z813" s="32">
        <f>Returns!Z816-Returns!Z$3</f>
        <v>-1.0065749439368563E-2</v>
      </c>
      <c r="AA813" s="32">
        <f>Returns!AA816-Returns!AA$3</f>
        <v>-2.5514571721190547E-3</v>
      </c>
      <c r="AB813" s="32">
        <f>Returns!AB816-Returns!AB$3</f>
        <v>-8.6681822343344424E-3</v>
      </c>
      <c r="AC813" s="32">
        <f>Returns!AC816-Returns!AC$3</f>
        <v>-3.5414614894472901E-3</v>
      </c>
      <c r="AD813" s="32">
        <f>Returns!AD816-Returns!AD$3</f>
        <v>-3.0999044262549473E-3</v>
      </c>
      <c r="AE813" s="32">
        <f>Returns!AE816-Returns!AE$3</f>
        <v>6.3713185080060573E-4</v>
      </c>
      <c r="AF813" s="33">
        <f>Returns!AF816-Returns!AF$3</f>
        <v>-8.3639266342427684E-3</v>
      </c>
    </row>
    <row r="814" spans="1:32" x14ac:dyDescent="0.25">
      <c r="A814" s="9"/>
      <c r="B814" s="19">
        <v>20120323</v>
      </c>
      <c r="C814" s="39">
        <f>Returns!C817-Returns!C$3</f>
        <v>-5.7828441614123285E-3</v>
      </c>
      <c r="D814" s="32">
        <f>Returns!D817-Returns!D$3</f>
        <v>-7.3212045457084717E-4</v>
      </c>
      <c r="E814" s="32">
        <f>Returns!E817-Returns!E$3</f>
        <v>9.1761709533206475E-4</v>
      </c>
      <c r="F814" s="32">
        <f>Returns!F817-Returns!F$3</f>
        <v>1.3568196741747029E-2</v>
      </c>
      <c r="G814" s="32">
        <f>Returns!G817-Returns!G$3</f>
        <v>7.8980244790700684E-3</v>
      </c>
      <c r="H814" s="32">
        <f>Returns!H817-Returns!H$3</f>
        <v>9.567658566997022E-3</v>
      </c>
      <c r="I814" s="32">
        <f>Returns!I817-Returns!I$3</f>
        <v>7.3269052651883633E-3</v>
      </c>
      <c r="J814" s="32">
        <f>Returns!J817-Returns!J$3</f>
        <v>8.5197901149940379E-3</v>
      </c>
      <c r="K814" s="32">
        <f>Returns!K817-Returns!K$3</f>
        <v>-4.4790220158807758E-4</v>
      </c>
      <c r="L814" s="32">
        <f>Returns!L817-Returns!L$3</f>
        <v>-1.1984505548188246E-2</v>
      </c>
      <c r="M814" s="32">
        <f>Returns!M817-Returns!M$3</f>
        <v>-4.360493323349173E-3</v>
      </c>
      <c r="N814" s="32">
        <f>Returns!N817-Returns!N$3</f>
        <v>3.8363164481694718E-4</v>
      </c>
      <c r="O814" s="32">
        <f>Returns!O817-Returns!O$3</f>
        <v>-8.3866145096344105E-4</v>
      </c>
      <c r="P814" s="32">
        <f>Returns!P817-Returns!P$3</f>
        <v>2.605700219779333E-3</v>
      </c>
      <c r="Q814" s="32">
        <f>Returns!Q817-Returns!Q$3</f>
        <v>1.2126136610044226E-2</v>
      </c>
      <c r="R814" s="32">
        <f>Returns!R817-Returns!R$3</f>
        <v>1.633213201463136E-3</v>
      </c>
      <c r="S814" s="32">
        <f>Returns!S817-Returns!S$3</f>
        <v>-2.7885238325838736E-3</v>
      </c>
      <c r="T814" s="32">
        <f>Returns!T817-Returns!T$3</f>
        <v>-1.4941472478864309E-3</v>
      </c>
      <c r="U814" s="32">
        <f>Returns!U817-Returns!U$3</f>
        <v>1.0814569930304213E-2</v>
      </c>
      <c r="V814" s="32">
        <f>Returns!V817-Returns!V$3</f>
        <v>4.2687901569641174E-4</v>
      </c>
      <c r="W814" s="32">
        <f>Returns!W817-Returns!W$3</f>
        <v>-3.3104505548137375E-2</v>
      </c>
      <c r="X814" s="32">
        <f>Returns!X817-Returns!X$3</f>
        <v>5.3838458046379638E-3</v>
      </c>
      <c r="Y814" s="32">
        <f>Returns!Y817-Returns!Y$3</f>
        <v>-6.5190854388170658E-4</v>
      </c>
      <c r="Z814" s="32">
        <f>Returns!Z817-Returns!Z$3</f>
        <v>2.9924386492226869E-3</v>
      </c>
      <c r="AA814" s="32">
        <f>Returns!AA817-Returns!AA$3</f>
        <v>-4.0401344127458808E-3</v>
      </c>
      <c r="AB814" s="32">
        <f>Returns!AB817-Returns!AB$3</f>
        <v>-3.4665831033909942E-3</v>
      </c>
      <c r="AC814" s="32">
        <f>Returns!AC817-Returns!AC$3</f>
        <v>-1.2212221144765143E-2</v>
      </c>
      <c r="AD814" s="32">
        <f>Returns!AD817-Returns!AD$3</f>
        <v>-6.1440408582760543E-3</v>
      </c>
      <c r="AE814" s="32">
        <f>Returns!AE817-Returns!AE$3</f>
        <v>1.7865584907758995E-3</v>
      </c>
      <c r="AF814" s="33">
        <f>Returns!AF817-Returns!AF$3</f>
        <v>3.4328251797164518E-3</v>
      </c>
    </row>
    <row r="815" spans="1:32" x14ac:dyDescent="0.25">
      <c r="A815" s="9"/>
      <c r="B815" s="19">
        <v>20120326</v>
      </c>
      <c r="C815" s="39">
        <f>Returns!C818-Returns!C$3</f>
        <v>1.5652795146935006E-2</v>
      </c>
      <c r="D815" s="32">
        <f>Returns!D818-Returns!D$3</f>
        <v>2.0648835297272714E-2</v>
      </c>
      <c r="E815" s="32">
        <f>Returns!E818-Returns!E$3</f>
        <v>1.4173804927170058E-2</v>
      </c>
      <c r="F815" s="32">
        <f>Returns!F818-Returns!F$3</f>
        <v>7.2342450145138088E-3</v>
      </c>
      <c r="G815" s="32">
        <f>Returns!G818-Returns!G$3</f>
        <v>1.5037895693195854E-2</v>
      </c>
      <c r="H815" s="32">
        <f>Returns!H818-Returns!H$3</f>
        <v>1.3084792634166776E-2</v>
      </c>
      <c r="I815" s="32">
        <f>Returns!I818-Returns!I$3</f>
        <v>1.0645047833220865E-2</v>
      </c>
      <c r="J815" s="32">
        <f>Returns!J818-Returns!J$3</f>
        <v>1.4984392489779726E-2</v>
      </c>
      <c r="K815" s="32">
        <f>Returns!K818-Returns!K$3</f>
        <v>1.0585301155741854E-2</v>
      </c>
      <c r="L815" s="32">
        <f>Returns!L818-Returns!L$3</f>
        <v>-1.2449632667024044E-2</v>
      </c>
      <c r="M815" s="32">
        <f>Returns!M818-Returns!M$3</f>
        <v>1.0100366458193174E-2</v>
      </c>
      <c r="N815" s="32">
        <f>Returns!N818-Returns!N$3</f>
        <v>8.7962839876405251E-3</v>
      </c>
      <c r="O815" s="32">
        <f>Returns!O818-Returns!O$3</f>
        <v>1.0214549268066442E-2</v>
      </c>
      <c r="P815" s="32">
        <f>Returns!P818-Returns!P$3</f>
        <v>7.6748180535481381E-3</v>
      </c>
      <c r="Q815" s="32">
        <f>Returns!Q818-Returns!Q$3</f>
        <v>1.8710416518895157E-2</v>
      </c>
      <c r="R815" s="32">
        <f>Returns!R818-Returns!R$3</f>
        <v>3.3032256202462518E-3</v>
      </c>
      <c r="S815" s="32">
        <f>Returns!S818-Returns!S$3</f>
        <v>1.3214857029722327E-2</v>
      </c>
      <c r="T815" s="32">
        <f>Returns!T818-Returns!T$3</f>
        <v>6.5010850299501086E-3</v>
      </c>
      <c r="U815" s="32">
        <f>Returns!U818-Returns!U$3</f>
        <v>1.6132552392221364E-2</v>
      </c>
      <c r="V815" s="32">
        <f>Returns!V818-Returns!V$3</f>
        <v>1.590763453801268E-2</v>
      </c>
      <c r="W815" s="32">
        <f>Returns!W818-Returns!W$3</f>
        <v>9.2471474836143992E-3</v>
      </c>
      <c r="X815" s="32">
        <f>Returns!X818-Returns!X$3</f>
        <v>1.3505946716445061E-2</v>
      </c>
      <c r="Y815" s="32">
        <f>Returns!Y818-Returns!Y$3</f>
        <v>-6.5044200517073883E-4</v>
      </c>
      <c r="Z815" s="32">
        <f>Returns!Z818-Returns!Z$3</f>
        <v>1.031459003405639E-2</v>
      </c>
      <c r="AA815" s="32">
        <f>Returns!AA818-Returns!AA$3</f>
        <v>2.4120361903137995E-2</v>
      </c>
      <c r="AB815" s="32">
        <f>Returns!AB818-Returns!AB$3</f>
        <v>1.9174624434902782E-2</v>
      </c>
      <c r="AC815" s="32">
        <f>Returns!AC818-Returns!AC$3</f>
        <v>-8.0568940953334774E-3</v>
      </c>
      <c r="AD815" s="32">
        <f>Returns!AD818-Returns!AD$3</f>
        <v>-4.3906952429162444E-3</v>
      </c>
      <c r="AE815" s="32">
        <f>Returns!AE818-Returns!AE$3</f>
        <v>7.0246616324442495E-3</v>
      </c>
      <c r="AF815" s="33">
        <f>Returns!AF818-Returns!AF$3</f>
        <v>1.6248132377267143E-2</v>
      </c>
    </row>
    <row r="816" spans="1:32" x14ac:dyDescent="0.25">
      <c r="A816" s="9"/>
      <c r="B816" s="19">
        <v>20120327</v>
      </c>
      <c r="C816" s="39">
        <f>Returns!C819-Returns!C$3</f>
        <v>1.0963109805734166E-2</v>
      </c>
      <c r="D816" s="32">
        <f>Returns!D819-Returns!D$3</f>
        <v>-7.758105670804003E-3</v>
      </c>
      <c r="E816" s="32">
        <f>Returns!E819-Returns!E$3</f>
        <v>-5.5072200477734225E-3</v>
      </c>
      <c r="F816" s="32">
        <f>Returns!F819-Returns!F$3</f>
        <v>-7.6353886036888072E-3</v>
      </c>
      <c r="G816" s="32">
        <f>Returns!G819-Returns!G$3</f>
        <v>1.980678679912569E-3</v>
      </c>
      <c r="H816" s="32">
        <f>Returns!H819-Returns!H$3</f>
        <v>-8.4481004193393341E-3</v>
      </c>
      <c r="I816" s="32">
        <f>Returns!I819-Returns!I$3</f>
        <v>6.3090332675966049E-4</v>
      </c>
      <c r="J816" s="32">
        <f>Returns!J819-Returns!J$3</f>
        <v>-5.6470652544252506E-3</v>
      </c>
      <c r="K816" s="32">
        <f>Returns!K819-Returns!K$3</f>
        <v>-4.4790220158807758E-4</v>
      </c>
      <c r="L816" s="32">
        <f>Returns!L819-Returns!L$3</f>
        <v>1.4026420530400888E-2</v>
      </c>
      <c r="M816" s="32">
        <f>Returns!M819-Returns!M$3</f>
        <v>-2.5344493438085435E-3</v>
      </c>
      <c r="N816" s="32">
        <f>Returns!N819-Returns!N$3</f>
        <v>-2.7586448677207006E-3</v>
      </c>
      <c r="O816" s="32">
        <f>Returns!O819-Returns!O$3</f>
        <v>-1.259250248905693E-4</v>
      </c>
      <c r="P816" s="32">
        <f>Returns!P819-Returns!P$3</f>
        <v>3.6408895644734029E-3</v>
      </c>
      <c r="Q816" s="32">
        <f>Returns!Q819-Returns!Q$3</f>
        <v>-4.6788891368838613E-3</v>
      </c>
      <c r="R816" s="32">
        <f>Returns!R819-Returns!R$3</f>
        <v>-6.017610076170007E-4</v>
      </c>
      <c r="S816" s="32">
        <f>Returns!S819-Returns!S$3</f>
        <v>3.3169272224612811E-3</v>
      </c>
      <c r="T816" s="32">
        <f>Returns!T819-Returns!T$3</f>
        <v>-9.2838903026373418E-4</v>
      </c>
      <c r="U816" s="32">
        <f>Returns!U819-Returns!U$3</f>
        <v>3.3130037374057304E-3</v>
      </c>
      <c r="V816" s="32">
        <f>Returns!V819-Returns!V$3</f>
        <v>-1.7404885783458483E-3</v>
      </c>
      <c r="W816" s="32">
        <f>Returns!W819-Returns!W$3</f>
        <v>-6.5828104970979493E-3</v>
      </c>
      <c r="X816" s="32">
        <f>Returns!X819-Returns!X$3</f>
        <v>1.3310365523120869E-2</v>
      </c>
      <c r="Y816" s="32">
        <f>Returns!Y819-Returns!Y$3</f>
        <v>-5.25649428217088E-3</v>
      </c>
      <c r="Z816" s="32">
        <f>Returns!Z819-Returns!Z$3</f>
        <v>-6.2498223121407763E-3</v>
      </c>
      <c r="AA816" s="32">
        <f>Returns!AA819-Returns!AA$3</f>
        <v>5.9945012906533245E-3</v>
      </c>
      <c r="AB816" s="32">
        <f>Returns!AB819-Returns!AB$3</f>
        <v>-4.9811753153268315E-3</v>
      </c>
      <c r="AC816" s="32">
        <f>Returns!AC819-Returns!AC$3</f>
        <v>1.1578201705157837E-3</v>
      </c>
      <c r="AD816" s="32">
        <f>Returns!AD819-Returns!AD$3</f>
        <v>-1.7776254424309315E-2</v>
      </c>
      <c r="AE816" s="32">
        <f>Returns!AE819-Returns!AE$3</f>
        <v>-2.1513845838541184E-3</v>
      </c>
      <c r="AF816" s="33">
        <f>Returns!AF819-Returns!AF$3</f>
        <v>-5.6067495074938597E-3</v>
      </c>
    </row>
    <row r="817" spans="1:32" x14ac:dyDescent="0.25">
      <c r="A817" s="9"/>
      <c r="B817" s="19">
        <v>20120328</v>
      </c>
      <c r="C817" s="39">
        <f>Returns!C820-Returns!C$3</f>
        <v>3.5846753830579533E-3</v>
      </c>
      <c r="D817" s="32">
        <f>Returns!D820-Returns!D$3</f>
        <v>1.2555471436827215E-2</v>
      </c>
      <c r="E817" s="32">
        <f>Returns!E820-Returns!E$3</f>
        <v>-7.8134261645019069E-3</v>
      </c>
      <c r="F817" s="32">
        <f>Returns!F820-Returns!F$3</f>
        <v>-3.5379494070951908E-2</v>
      </c>
      <c r="G817" s="32">
        <f>Returns!G820-Returns!G$3</f>
        <v>7.6791880113916333E-3</v>
      </c>
      <c r="H817" s="32">
        <f>Returns!H820-Returns!H$3</f>
        <v>-1.2748919406662795E-2</v>
      </c>
      <c r="I817" s="32">
        <f>Returns!I820-Returns!I$3</f>
        <v>-8.7733721256805959E-3</v>
      </c>
      <c r="J817" s="32">
        <f>Returns!J820-Returns!J$3</f>
        <v>-1.6414011982049441E-2</v>
      </c>
      <c r="K817" s="32">
        <f>Returns!K820-Returns!K$3</f>
        <v>-4.9489178387241255E-3</v>
      </c>
      <c r="L817" s="32">
        <f>Returns!L820-Returns!L$3</f>
        <v>9.8624177176761738E-4</v>
      </c>
      <c r="M817" s="32">
        <f>Returns!M820-Returns!M$3</f>
        <v>-5.1398884264386383E-3</v>
      </c>
      <c r="N817" s="32">
        <f>Returns!N820-Returns!N$3</f>
        <v>-9.7759198759375405E-4</v>
      </c>
      <c r="O817" s="32">
        <f>Returns!O820-Returns!O$3</f>
        <v>-1.0819002981106055E-2</v>
      </c>
      <c r="P817" s="32">
        <f>Returns!P820-Returns!P$3</f>
        <v>2.4056115189797279E-3</v>
      </c>
      <c r="Q817" s="32">
        <f>Returns!Q820-Returns!Q$3</f>
        <v>6.1740949659257359E-3</v>
      </c>
      <c r="R817" s="32">
        <f>Returns!R820-Returns!R$3</f>
        <v>1.019363722263261E-2</v>
      </c>
      <c r="S817" s="32">
        <f>Returns!S820-Returns!S$3</f>
        <v>-3.1655690074079614E-3</v>
      </c>
      <c r="T817" s="32">
        <f>Returns!T820-Returns!T$3</f>
        <v>-8.9279052995343278E-3</v>
      </c>
      <c r="U817" s="32">
        <f>Returns!U820-Returns!U$3</f>
        <v>-1.4048724438044339E-2</v>
      </c>
      <c r="V817" s="32">
        <f>Returns!V820-Returns!V$3</f>
        <v>-1.1332773083618162E-2</v>
      </c>
      <c r="W817" s="32">
        <f>Returns!W820-Returns!W$3</f>
        <v>-8.0150779972321083E-3</v>
      </c>
      <c r="X817" s="32">
        <f>Returns!X820-Returns!X$3</f>
        <v>-4.1439149661428891E-3</v>
      </c>
      <c r="Y817" s="32">
        <f>Returns!Y820-Returns!Y$3</f>
        <v>9.1616788767421859E-5</v>
      </c>
      <c r="Z817" s="32">
        <f>Returns!Z820-Returns!Z$3</f>
        <v>4.3216440134016959E-3</v>
      </c>
      <c r="AA817" s="32">
        <f>Returns!AA820-Returns!AA$3</f>
        <v>-1.4222063626704484E-3</v>
      </c>
      <c r="AB817" s="32">
        <f>Returns!AB820-Returns!AB$3</f>
        <v>-2.1197559789304054E-2</v>
      </c>
      <c r="AC817" s="32">
        <f>Returns!AC820-Returns!AC$3</f>
        <v>6.593219550955238E-3</v>
      </c>
      <c r="AD817" s="32">
        <f>Returns!AD820-Returns!AD$3</f>
        <v>-1.0992393179974039E-2</v>
      </c>
      <c r="AE817" s="32">
        <f>Returns!AE820-Returns!AE$3</f>
        <v>3.0141841406840469E-4</v>
      </c>
      <c r="AF817" s="33">
        <f>Returns!AF820-Returns!AF$3</f>
        <v>-9.4744482517467032E-3</v>
      </c>
    </row>
    <row r="818" spans="1:32" x14ac:dyDescent="0.25">
      <c r="A818" s="9"/>
      <c r="B818" s="19">
        <v>20120329</v>
      </c>
      <c r="C818" s="39">
        <f>Returns!C821-Returns!C$3</f>
        <v>-1.3474372048593716E-2</v>
      </c>
      <c r="D818" s="32">
        <f>Returns!D821-Returns!D$3</f>
        <v>-2.0404427178422963E-2</v>
      </c>
      <c r="E818" s="32">
        <f>Returns!E821-Returns!E$3</f>
        <v>-3.4009393348229874E-3</v>
      </c>
      <c r="F818" s="32">
        <f>Returns!F821-Returns!F$3</f>
        <v>1.6674491278950338E-2</v>
      </c>
      <c r="G818" s="32">
        <f>Returns!G821-Returns!G$3</f>
        <v>-8.9548324136839259E-4</v>
      </c>
      <c r="H818" s="32">
        <f>Returns!H821-Returns!H$3</f>
        <v>1.0272566650849697E-2</v>
      </c>
      <c r="I818" s="32">
        <f>Returns!I821-Returns!I$3</f>
        <v>-4.274798034808092E-3</v>
      </c>
      <c r="J818" s="32">
        <f>Returns!J821-Returns!J$3</f>
        <v>-1.3162929965072769E-2</v>
      </c>
      <c r="K818" s="32">
        <f>Returns!K821-Returns!K$3</f>
        <v>5.3212266572500312E-5</v>
      </c>
      <c r="L818" s="32">
        <f>Returns!L821-Returns!L$3</f>
        <v>1.9367995144401285E-2</v>
      </c>
      <c r="M818" s="32">
        <f>Returns!M821-Returns!M$3</f>
        <v>6.6753761775909253E-4</v>
      </c>
      <c r="N818" s="32">
        <f>Returns!N821-Returns!N$3</f>
        <v>4.0790686431627123E-3</v>
      </c>
      <c r="O818" s="32">
        <f>Returns!O821-Returns!O$3</f>
        <v>7.7257385916846512E-3</v>
      </c>
      <c r="P818" s="32">
        <f>Returns!P821-Returns!P$3</f>
        <v>-1.8675758578914504E-3</v>
      </c>
      <c r="Q818" s="32">
        <f>Returns!Q821-Returns!Q$3</f>
        <v>-1.2295342606322942E-2</v>
      </c>
      <c r="R818" s="32">
        <f>Returns!R821-Returns!R$3</f>
        <v>1.4966386306340774E-2</v>
      </c>
      <c r="S818" s="32">
        <f>Returns!S821-Returns!S$3</f>
        <v>5.2617889569786663E-3</v>
      </c>
      <c r="T818" s="32">
        <f>Returns!T821-Returns!T$3</f>
        <v>3.3598234994509251E-3</v>
      </c>
      <c r="U818" s="32">
        <f>Returns!U821-Returns!U$3</f>
        <v>-8.1616612337561522E-3</v>
      </c>
      <c r="V818" s="32">
        <f>Returns!V821-Returns!V$3</f>
        <v>1.1255134143304982E-4</v>
      </c>
      <c r="W818" s="32">
        <f>Returns!W821-Returns!W$3</f>
        <v>6.7768086651000363E-3</v>
      </c>
      <c r="X818" s="32">
        <f>Returns!X821-Returns!X$3</f>
        <v>3.1696498973600169E-4</v>
      </c>
      <c r="Y818" s="32">
        <f>Returns!Y821-Returns!Y$3</f>
        <v>-1.6974150638380627E-3</v>
      </c>
      <c r="Z818" s="32">
        <f>Returns!Z821-Returns!Z$3</f>
        <v>-3.0084819751759247E-3</v>
      </c>
      <c r="AA818" s="32">
        <f>Returns!AA821-Returns!AA$3</f>
        <v>4.6850508669875175E-2</v>
      </c>
      <c r="AB818" s="32">
        <f>Returns!AB821-Returns!AB$3</f>
        <v>9.9643877866296086E-3</v>
      </c>
      <c r="AC818" s="32">
        <f>Returns!AC821-Returns!AC$3</f>
        <v>3.5903431379347255E-3</v>
      </c>
      <c r="AD818" s="32">
        <f>Returns!AD821-Returns!AD$3</f>
        <v>-4.7737697288322122E-3</v>
      </c>
      <c r="AE818" s="32">
        <f>Returns!AE821-Returns!AE$3</f>
        <v>-5.4348545612101723E-3</v>
      </c>
      <c r="AF818" s="33">
        <f>Returns!AF821-Returns!AF$3</f>
        <v>3.2961948971069665E-3</v>
      </c>
    </row>
    <row r="819" spans="1:32" x14ac:dyDescent="0.25">
      <c r="A819" s="9"/>
      <c r="B819" s="19">
        <v>20120330</v>
      </c>
      <c r="C819" s="39">
        <f>Returns!C822-Returns!C$3</f>
        <v>-1.8608673064780448E-2</v>
      </c>
      <c r="D819" s="32">
        <f>Returns!D822-Returns!D$3</f>
        <v>-2.4638240159530929E-3</v>
      </c>
      <c r="E819" s="32">
        <f>Returns!E822-Returns!E$3</f>
        <v>2.6637129128985757E-3</v>
      </c>
      <c r="F819" s="32">
        <f>Returns!F822-Returns!F$3</f>
        <v>1.8294437900522186E-3</v>
      </c>
      <c r="G819" s="32">
        <f>Returns!G822-Returns!G$3</f>
        <v>3.8490684996615749E-3</v>
      </c>
      <c r="H819" s="32">
        <f>Returns!H822-Returns!H$3</f>
        <v>1.7122183427996239E-3</v>
      </c>
      <c r="I819" s="32">
        <f>Returns!I822-Returns!I$3</f>
        <v>1.4007977903910469E-3</v>
      </c>
      <c r="J819" s="32">
        <f>Returns!J822-Returns!J$3</f>
        <v>1.6621312110064429E-2</v>
      </c>
      <c r="K819" s="32">
        <f>Returns!K822-Returns!K$3</f>
        <v>5.5459658033106445E-3</v>
      </c>
      <c r="L819" s="32">
        <f>Returns!L822-Returns!L$3</f>
        <v>-4.0794609265480848E-3</v>
      </c>
      <c r="M819" s="32">
        <f>Returns!M822-Returns!M$3</f>
        <v>5.6478181061892386E-3</v>
      </c>
      <c r="N819" s="32">
        <f>Returns!N822-Returns!N$3</f>
        <v>1.1812896834469543E-3</v>
      </c>
      <c r="O819" s="32">
        <f>Returns!O822-Returns!O$3</f>
        <v>-1.1966149416735613E-3</v>
      </c>
      <c r="P819" s="32">
        <f>Returns!P822-Returns!P$3</f>
        <v>6.6536817550072857E-3</v>
      </c>
      <c r="Q819" s="32">
        <f>Returns!Q822-Returns!Q$3</f>
        <v>4.0310394127320457E-3</v>
      </c>
      <c r="R819" s="32">
        <f>Returns!R822-Returns!R$3</f>
        <v>1.698981372845526E-3</v>
      </c>
      <c r="S819" s="32">
        <f>Returns!S822-Returns!S$3</f>
        <v>4.5139664636199847E-3</v>
      </c>
      <c r="T819" s="32">
        <f>Returns!T822-Returns!T$3</f>
        <v>3.4568830888823698E-3</v>
      </c>
      <c r="U819" s="32">
        <f>Returns!U822-Returns!U$3</f>
        <v>9.1287012515768699E-3</v>
      </c>
      <c r="V819" s="32">
        <f>Returns!V822-Returns!V$3</f>
        <v>1.6603590609784143E-3</v>
      </c>
      <c r="W819" s="32">
        <f>Returns!W822-Returns!W$3</f>
        <v>3.3086265409279633E-3</v>
      </c>
      <c r="X819" s="32">
        <f>Returns!X822-Returns!X$3</f>
        <v>9.1866489373628544E-3</v>
      </c>
      <c r="Y819" s="32">
        <f>Returns!Y822-Returns!Y$3</f>
        <v>1.1355550833305464E-3</v>
      </c>
      <c r="Z819" s="32">
        <f>Returns!Z822-Returns!Z$3</f>
        <v>8.7084102006172066E-3</v>
      </c>
      <c r="AA819" s="32">
        <f>Returns!AA822-Returns!AA$3</f>
        <v>1.261577469539908E-2</v>
      </c>
      <c r="AB819" s="32">
        <f>Returns!AB822-Returns!AB$3</f>
        <v>6.4803920129726956E-3</v>
      </c>
      <c r="AC819" s="32">
        <f>Returns!AC822-Returns!AC$3</f>
        <v>9.7653648752289868E-3</v>
      </c>
      <c r="AD819" s="32">
        <f>Returns!AD822-Returns!AD$3</f>
        <v>2.8263724630377546E-3</v>
      </c>
      <c r="AE819" s="32">
        <f>Returns!AE822-Returns!AE$3</f>
        <v>4.4012918388864715E-3</v>
      </c>
      <c r="AF819" s="33">
        <f>Returns!AF822-Returns!AF$3</f>
        <v>6.8653176884559668E-3</v>
      </c>
    </row>
    <row r="820" spans="1:32" x14ac:dyDescent="0.25">
      <c r="A820" s="9"/>
      <c r="B820" s="19">
        <v>20120402</v>
      </c>
      <c r="C820" s="39">
        <f>Returns!C823-Returns!C$3</f>
        <v>2.9272870685339642E-2</v>
      </c>
      <c r="D820" s="32">
        <f>Returns!D823-Returns!D$3</f>
        <v>1.260231928438744E-4</v>
      </c>
      <c r="E820" s="32">
        <f>Returns!E823-Returns!E$3</f>
        <v>8.7974229060325555E-3</v>
      </c>
      <c r="F820" s="32">
        <f>Returns!F823-Returns!F$3</f>
        <v>6.2245763678872457E-3</v>
      </c>
      <c r="G820" s="32">
        <f>Returns!G823-Returns!G$3</f>
        <v>5.2507514391638213E-4</v>
      </c>
      <c r="H820" s="32">
        <f>Returns!H823-Returns!H$3</f>
        <v>8.7465258411395692E-3</v>
      </c>
      <c r="I820" s="32">
        <f>Returns!I823-Returns!I$3</f>
        <v>7.9785143940588055E-3</v>
      </c>
      <c r="J820" s="32">
        <f>Returns!J823-Returns!J$3</f>
        <v>4.6430775199797806E-4</v>
      </c>
      <c r="K820" s="32">
        <f>Returns!K823-Returns!K$3</f>
        <v>-4.4398197221619034E-3</v>
      </c>
      <c r="L820" s="32">
        <f>Returns!L823-Returns!L$3</f>
        <v>-8.4944178222446482E-4</v>
      </c>
      <c r="M820" s="32">
        <f>Returns!M823-Returns!M$3</f>
        <v>-7.3212161499874627E-3</v>
      </c>
      <c r="N820" s="32">
        <f>Returns!N823-Returns!N$3</f>
        <v>1.9435587467003575E-3</v>
      </c>
      <c r="O820" s="32">
        <f>Returns!O823-Returns!O$3</f>
        <v>8.3695295086990903E-3</v>
      </c>
      <c r="P820" s="32">
        <f>Returns!P823-Returns!P$3</f>
        <v>2.0792126652882832E-3</v>
      </c>
      <c r="Q820" s="32">
        <f>Returns!Q823-Returns!Q$3</f>
        <v>3.7952264704612078E-3</v>
      </c>
      <c r="R820" s="32">
        <f>Returns!R823-Returns!R$3</f>
        <v>1.4255624043668588E-3</v>
      </c>
      <c r="S820" s="32">
        <f>Returns!S823-Returns!S$3</f>
        <v>1.3419842838465024E-3</v>
      </c>
      <c r="T820" s="32">
        <f>Returns!T823-Returns!T$3</f>
        <v>-5.9139853167174735E-4</v>
      </c>
      <c r="U820" s="32">
        <f>Returns!U823-Returns!U$3</f>
        <v>7.4151162010713538E-4</v>
      </c>
      <c r="V820" s="32">
        <f>Returns!V823-Returns!V$3</f>
        <v>1.1081670705133753E-4</v>
      </c>
      <c r="W820" s="32">
        <f>Returns!W823-Returns!W$3</f>
        <v>5.0386763961644127E-3</v>
      </c>
      <c r="X820" s="32">
        <f>Returns!X823-Returns!X$3</f>
        <v>-4.5581539050610952E-3</v>
      </c>
      <c r="Y820" s="32">
        <f>Returns!Y823-Returns!Y$3</f>
        <v>4.9876551932538414E-3</v>
      </c>
      <c r="Z820" s="32">
        <f>Returns!Z823-Returns!Z$3</f>
        <v>8.9499201075345764E-4</v>
      </c>
      <c r="AA820" s="32">
        <f>Returns!AA823-Returns!AA$3</f>
        <v>1.6603730878433207E-3</v>
      </c>
      <c r="AB820" s="32">
        <f>Returns!AB823-Returns!AB$3</f>
        <v>-3.8021964769298596E-3</v>
      </c>
      <c r="AC820" s="32">
        <f>Returns!AC823-Returns!AC$3</f>
        <v>-7.2022265369219426E-3</v>
      </c>
      <c r="AD820" s="32">
        <f>Returns!AD823-Returns!AD$3</f>
        <v>7.2396006709603703E-3</v>
      </c>
      <c r="AE820" s="32">
        <f>Returns!AE823-Returns!AE$3</f>
        <v>3.0749621283142469E-3</v>
      </c>
      <c r="AF820" s="33">
        <f>Returns!AF823-Returns!AF$3</f>
        <v>2.4556751221589388E-3</v>
      </c>
    </row>
    <row r="821" spans="1:32" x14ac:dyDescent="0.25">
      <c r="A821" s="9"/>
      <c r="B821" s="19">
        <v>20120403</v>
      </c>
      <c r="C821" s="39">
        <f>Returns!C824-Returns!C$3</f>
        <v>1.6484433853003563E-2</v>
      </c>
      <c r="D821" s="32">
        <f>Returns!D824-Returns!D$3</f>
        <v>1.0278087844647243E-2</v>
      </c>
      <c r="E821" s="32">
        <f>Returns!E824-Returns!E$3</f>
        <v>-6.7161183995412465E-3</v>
      </c>
      <c r="F821" s="32">
        <f>Returns!F824-Returns!F$3</f>
        <v>-8.7764000047697785E-3</v>
      </c>
      <c r="G821" s="32">
        <f>Returns!G824-Returns!G$3</f>
        <v>-1.4258346436973339E-2</v>
      </c>
      <c r="H821" s="32">
        <f>Returns!H824-Returns!H$3</f>
        <v>-9.9175164835086111E-3</v>
      </c>
      <c r="I821" s="32">
        <f>Returns!I824-Returns!I$3</f>
        <v>-2.1833233131611073E-3</v>
      </c>
      <c r="J821" s="32">
        <f>Returns!J824-Returns!J$3</f>
        <v>-1.2851352963802302E-2</v>
      </c>
      <c r="K821" s="32">
        <f>Returns!K824-Returns!K$3</f>
        <v>-2.9509671540734043E-3</v>
      </c>
      <c r="L821" s="32">
        <f>Returns!L824-Returns!L$3</f>
        <v>1.593290030633689E-2</v>
      </c>
      <c r="M821" s="32">
        <f>Returns!M824-Returns!M$3</f>
        <v>-5.3705592721864555E-4</v>
      </c>
      <c r="N821" s="32">
        <f>Returns!N824-Returns!N$3</f>
        <v>1.7760402437469881E-4</v>
      </c>
      <c r="O821" s="32">
        <f>Returns!O824-Returns!O$3</f>
        <v>-1.0399015897569981E-2</v>
      </c>
      <c r="P821" s="32">
        <f>Returns!P824-Returns!P$3</f>
        <v>-5.04074892748522E-3</v>
      </c>
      <c r="Q821" s="32">
        <f>Returns!Q824-Returns!Q$3</f>
        <v>-8.6611130824219076E-3</v>
      </c>
      <c r="R821" s="32">
        <f>Returns!R824-Returns!R$3</f>
        <v>-5.3367204254449897E-3</v>
      </c>
      <c r="S821" s="32">
        <f>Returns!S824-Returns!S$3</f>
        <v>9.6296835933180717E-3</v>
      </c>
      <c r="T821" s="32">
        <f>Returns!T824-Returns!T$3</f>
        <v>-4.6383133361537661E-3</v>
      </c>
      <c r="U821" s="32">
        <f>Returns!U824-Returns!U$3</f>
        <v>6.7011826354395395E-3</v>
      </c>
      <c r="V821" s="32">
        <f>Returns!V824-Returns!V$3</f>
        <v>-1.1101813153940857E-2</v>
      </c>
      <c r="W821" s="32">
        <f>Returns!W824-Returns!W$3</f>
        <v>6.825428494847993E-3</v>
      </c>
      <c r="X821" s="32">
        <f>Returns!X824-Returns!X$3</f>
        <v>-2.3557251053057454E-3</v>
      </c>
      <c r="Y821" s="32">
        <f>Returns!Y824-Returns!Y$3</f>
        <v>-7.1885116914784403E-3</v>
      </c>
      <c r="Z821" s="32">
        <f>Returns!Z824-Returns!Z$3</f>
        <v>5.185353101083603E-5</v>
      </c>
      <c r="AA821" s="32">
        <f>Returns!AA824-Returns!AA$3</f>
        <v>3.8476128847363391E-3</v>
      </c>
      <c r="AB821" s="32">
        <f>Returns!AB824-Returns!AB$3</f>
        <v>-5.3895729706147522E-3</v>
      </c>
      <c r="AC821" s="32">
        <f>Returns!AC824-Returns!AC$3</f>
        <v>-1.0957398391073446E-2</v>
      </c>
      <c r="AD821" s="32">
        <f>Returns!AD824-Returns!AD$3</f>
        <v>-1.6187247530278039E-3</v>
      </c>
      <c r="AE821" s="32">
        <f>Returns!AE824-Returns!AE$3</f>
        <v>-1.2488043475994868E-2</v>
      </c>
      <c r="AF821" s="33">
        <f>Returns!AF824-Returns!AF$3</f>
        <v>-1.3042980312731052E-2</v>
      </c>
    </row>
    <row r="822" spans="1:32" x14ac:dyDescent="0.25">
      <c r="A822" s="9"/>
      <c r="B822" s="19">
        <v>20120404</v>
      </c>
      <c r="C822" s="39">
        <f>Returns!C825-Returns!C$3</f>
        <v>-9.8861933399141521E-3</v>
      </c>
      <c r="D822" s="32">
        <f>Returns!D825-Returns!D$3</f>
        <v>-1.8349486366547079E-2</v>
      </c>
      <c r="E822" s="32">
        <f>Returns!E825-Returns!E$3</f>
        <v>-1.3378308321184388E-2</v>
      </c>
      <c r="F822" s="32">
        <f>Returns!F825-Returns!F$3</f>
        <v>1.4228304430805039E-4</v>
      </c>
      <c r="G822" s="32">
        <f>Returns!G825-Returns!G$3</f>
        <v>-2.1295958203888264E-2</v>
      </c>
      <c r="H822" s="32">
        <f>Returns!H825-Returns!H$3</f>
        <v>-1.50068004016381E-2</v>
      </c>
      <c r="I822" s="32">
        <f>Returns!I825-Returns!I$3</f>
        <v>-1.2573958966149452E-2</v>
      </c>
      <c r="J822" s="32">
        <f>Returns!J825-Returns!J$3</f>
        <v>-9.026268665092315E-3</v>
      </c>
      <c r="K822" s="32">
        <f>Returns!K825-Returns!K$3</f>
        <v>-9.0002288620025569E-3</v>
      </c>
      <c r="L822" s="32">
        <f>Returns!L825-Returns!L$3</f>
        <v>2.1982655456248241E-2</v>
      </c>
      <c r="M822" s="32">
        <f>Returns!M825-Returns!M$3</f>
        <v>-3.1382931622572913E-3</v>
      </c>
      <c r="N822" s="32">
        <f>Returns!N825-Returns!N$3</f>
        <v>-1.6231613244379432E-2</v>
      </c>
      <c r="O822" s="32">
        <f>Returns!O825-Returns!O$3</f>
        <v>-4.0503644541000118E-3</v>
      </c>
      <c r="P822" s="32">
        <f>Returns!P825-Returns!P$3</f>
        <v>-6.7399025868400894E-3</v>
      </c>
      <c r="Q822" s="32">
        <f>Returns!Q825-Returns!Q$3</f>
        <v>-2.2124585234908262E-2</v>
      </c>
      <c r="R822" s="32">
        <f>Returns!R825-Returns!R$3</f>
        <v>-3.8600681383077345E-3</v>
      </c>
      <c r="S822" s="32">
        <f>Returns!S825-Returns!S$3</f>
        <v>-1.8782293864794977E-2</v>
      </c>
      <c r="T822" s="32">
        <f>Returns!T825-Returns!T$3</f>
        <v>-1.1232710965965084E-2</v>
      </c>
      <c r="U822" s="32">
        <f>Returns!U825-Returns!U$3</f>
        <v>5.1098013782692941E-3</v>
      </c>
      <c r="V822" s="32">
        <f>Returns!V825-Returns!V$3</f>
        <v>-2.3315226402321303E-2</v>
      </c>
      <c r="W822" s="32">
        <f>Returns!W825-Returns!W$3</f>
        <v>-3.6784507751378556E-3</v>
      </c>
      <c r="X822" s="32">
        <f>Returns!X825-Returns!X$3</f>
        <v>-4.5811956691518742E-3</v>
      </c>
      <c r="Y822" s="32">
        <f>Returns!Y825-Returns!Y$3</f>
        <v>3.0682212425111014E-3</v>
      </c>
      <c r="Z822" s="32">
        <f>Returns!Z825-Returns!Z$3</f>
        <v>-1.4673967070303298E-3</v>
      </c>
      <c r="AA822" s="32">
        <f>Returns!AA825-Returns!AA$3</f>
        <v>-5.2717082015745461E-3</v>
      </c>
      <c r="AB822" s="32">
        <f>Returns!AB825-Returns!AB$3</f>
        <v>-4.4365619016768637E-3</v>
      </c>
      <c r="AC822" s="32">
        <f>Returns!AC825-Returns!AC$3</f>
        <v>1.2095168524153986E-2</v>
      </c>
      <c r="AD822" s="32">
        <f>Returns!AD825-Returns!AD$3</f>
        <v>-1.6225853350297029E-3</v>
      </c>
      <c r="AE822" s="32">
        <f>Returns!AE825-Returns!AE$3</f>
        <v>-5.6461678892523147E-3</v>
      </c>
      <c r="AF822" s="33">
        <f>Returns!AF825-Returns!AF$3</f>
        <v>-1.0853625603898942E-2</v>
      </c>
    </row>
    <row r="823" spans="1:32" x14ac:dyDescent="0.25">
      <c r="A823" s="9"/>
      <c r="B823" s="19">
        <v>20120405</v>
      </c>
      <c r="C823" s="39">
        <f>Returns!C826-Returns!C$3</f>
        <v>1.3149369837433379E-2</v>
      </c>
      <c r="D823" s="32">
        <f>Returns!D826-Returns!D$3</f>
        <v>1.1721765944035942E-2</v>
      </c>
      <c r="E823" s="32">
        <f>Returns!E826-Returns!E$3</f>
        <v>-2.8766261721512752E-3</v>
      </c>
      <c r="F823" s="32">
        <f>Returns!F826-Returns!F$3</f>
        <v>-5.051945118138888E-3</v>
      </c>
      <c r="G823" s="32">
        <f>Returns!G826-Returns!G$3</f>
        <v>-9.2888853752305794E-3</v>
      </c>
      <c r="H823" s="32">
        <f>Returns!H826-Returns!H$3</f>
        <v>-8.9999035086482434E-3</v>
      </c>
      <c r="I823" s="32">
        <f>Returns!I826-Returns!I$3</f>
        <v>6.4658057796541653E-4</v>
      </c>
      <c r="J823" s="32">
        <f>Returns!J826-Returns!J$3</f>
        <v>2.5829229903184549E-3</v>
      </c>
      <c r="K823" s="32">
        <f>Returns!K826-Returns!K$3</f>
        <v>-1.5725096402691523E-2</v>
      </c>
      <c r="L823" s="32">
        <f>Returns!L826-Returns!L$3</f>
        <v>1.9480838100570618E-2</v>
      </c>
      <c r="M823" s="32">
        <f>Returns!M826-Returns!M$3</f>
        <v>1.3190585742603535E-2</v>
      </c>
      <c r="N823" s="32">
        <f>Returns!N826-Returns!N$3</f>
        <v>-5.2019703316735855E-3</v>
      </c>
      <c r="O823" s="32">
        <f>Returns!O826-Returns!O$3</f>
        <v>2.7280754922041793E-3</v>
      </c>
      <c r="P823" s="32">
        <f>Returns!P826-Returns!P$3</f>
        <v>-1.8725304017587546E-3</v>
      </c>
      <c r="Q823" s="32">
        <f>Returns!Q826-Returns!Q$3</f>
        <v>-3.47821886363768E-3</v>
      </c>
      <c r="R823" s="32">
        <f>Returns!R826-Returns!R$3</f>
        <v>-7.3693305649609518E-4</v>
      </c>
      <c r="S823" s="32">
        <f>Returns!S826-Returns!S$3</f>
        <v>1.1131884959060961E-2</v>
      </c>
      <c r="T823" s="32">
        <f>Returns!T826-Returns!T$3</f>
        <v>-7.556809378892808E-3</v>
      </c>
      <c r="U823" s="32">
        <f>Returns!U826-Returns!U$3</f>
        <v>-1.0753509967484725E-3</v>
      </c>
      <c r="V823" s="32">
        <f>Returns!V826-Returns!V$3</f>
        <v>9.6906889827374672E-3</v>
      </c>
      <c r="W823" s="32">
        <f>Returns!W826-Returns!W$3</f>
        <v>7.0597425532057416E-3</v>
      </c>
      <c r="X823" s="32">
        <f>Returns!X826-Returns!X$3</f>
        <v>-4.1534779489679503E-3</v>
      </c>
      <c r="Y823" s="32">
        <f>Returns!Y826-Returns!Y$3</f>
        <v>3.8640072833829816E-4</v>
      </c>
      <c r="Z823" s="32">
        <f>Returns!Z826-Returns!Z$3</f>
        <v>-6.0369891249618798E-3</v>
      </c>
      <c r="AA823" s="32">
        <f>Returns!AA826-Returns!AA$3</f>
        <v>-1.558149388417766E-3</v>
      </c>
      <c r="AB823" s="32">
        <f>Returns!AB826-Returns!AB$3</f>
        <v>-5.0643313432568275E-3</v>
      </c>
      <c r="AC823" s="32">
        <f>Returns!AC826-Returns!AC$3</f>
        <v>-1.4833539838052879E-2</v>
      </c>
      <c r="AD823" s="32">
        <f>Returns!AD826-Returns!AD$3</f>
        <v>-7.7182492890654625E-3</v>
      </c>
      <c r="AE823" s="32">
        <f>Returns!AE826-Returns!AE$3</f>
        <v>5.7640289046991594E-3</v>
      </c>
      <c r="AF823" s="33">
        <f>Returns!AF826-Returns!AF$3</f>
        <v>-9.0130934651652997E-4</v>
      </c>
    </row>
    <row r="824" spans="1:32" x14ac:dyDescent="0.25">
      <c r="A824" s="9"/>
      <c r="B824" s="19">
        <v>20120409</v>
      </c>
      <c r="C824" s="39">
        <f>Returns!C827-Returns!C$3</f>
        <v>2.9487443971317568E-3</v>
      </c>
      <c r="D824" s="32">
        <f>Returns!D827-Returns!D$3</f>
        <v>-1.8769126018534185E-2</v>
      </c>
      <c r="E824" s="32">
        <f>Returns!E827-Returns!E$3</f>
        <v>-1.6181171309708291E-2</v>
      </c>
      <c r="F824" s="32">
        <f>Returns!F827-Returns!F$3</f>
        <v>-2.0457906302015855E-2</v>
      </c>
      <c r="G824" s="32">
        <f>Returns!G827-Returns!G$3</f>
        <v>-1.1868692158750102E-2</v>
      </c>
      <c r="H824" s="32">
        <f>Returns!H827-Returns!H$3</f>
        <v>-1.2453371392231407E-2</v>
      </c>
      <c r="I824" s="32">
        <f>Returns!I827-Returns!I$3</f>
        <v>-1.577058417895312E-2</v>
      </c>
      <c r="J824" s="32">
        <f>Returns!J827-Returns!J$3</f>
        <v>-2.3207054132950863E-2</v>
      </c>
      <c r="K824" s="32">
        <f>Returns!K827-Returns!K$3</f>
        <v>-1.5956683967746188E-2</v>
      </c>
      <c r="L824" s="32">
        <f>Returns!L827-Returns!L$3</f>
        <v>7.7305226084528039E-3</v>
      </c>
      <c r="M824" s="32">
        <f>Returns!M827-Returns!M$3</f>
        <v>-1.9258342377944317E-3</v>
      </c>
      <c r="N824" s="32">
        <f>Returns!N827-Returns!N$3</f>
        <v>-1.5655937586639087E-3</v>
      </c>
      <c r="O824" s="32">
        <f>Returns!O827-Returns!O$3</f>
        <v>-1.2303010110240722E-2</v>
      </c>
      <c r="P824" s="32">
        <f>Returns!P827-Returns!P$3</f>
        <v>-6.6335271753172696E-3</v>
      </c>
      <c r="Q824" s="32">
        <f>Returns!Q827-Returns!Q$3</f>
        <v>-1.0521024841997743E-2</v>
      </c>
      <c r="R824" s="32">
        <f>Returns!R827-Returns!R$3</f>
        <v>-8.9359556338428538E-3</v>
      </c>
      <c r="S824" s="32">
        <f>Returns!S827-Returns!S$3</f>
        <v>2.2422035763890952E-3</v>
      </c>
      <c r="T824" s="32">
        <f>Returns!T827-Returns!T$3</f>
        <v>-1.1418318632024495E-2</v>
      </c>
      <c r="U824" s="32">
        <f>Returns!U827-Returns!U$3</f>
        <v>-4.6814662497061104E-3</v>
      </c>
      <c r="V824" s="32">
        <f>Returns!V827-Returns!V$3</f>
        <v>-1.3598984983384048E-2</v>
      </c>
      <c r="W824" s="32">
        <f>Returns!W827-Returns!W$3</f>
        <v>1.2298993776574383E-3</v>
      </c>
      <c r="X824" s="32">
        <f>Returns!X827-Returns!X$3</f>
        <v>-1.3193712212062421E-2</v>
      </c>
      <c r="Y824" s="32">
        <f>Returns!Y827-Returns!Y$3</f>
        <v>-8.4007219311235462E-3</v>
      </c>
      <c r="Z824" s="32">
        <f>Returns!Z827-Returns!Z$3</f>
        <v>-1.4629730361226384E-2</v>
      </c>
      <c r="AA824" s="32">
        <f>Returns!AA827-Returns!AA$3</f>
        <v>-1.6409426323295884E-2</v>
      </c>
      <c r="AB824" s="32">
        <f>Returns!AB827-Returns!AB$3</f>
        <v>-1.7095399924798693E-2</v>
      </c>
      <c r="AC824" s="32">
        <f>Returns!AC827-Returns!AC$3</f>
        <v>1.354416705194225E-2</v>
      </c>
      <c r="AD824" s="32">
        <f>Returns!AD827-Returns!AD$3</f>
        <v>-5.3744620175823167E-3</v>
      </c>
      <c r="AE824" s="32">
        <f>Returns!AE827-Returns!AE$3</f>
        <v>-7.9659039069052487E-3</v>
      </c>
      <c r="AF824" s="33">
        <f>Returns!AF827-Returns!AF$3</f>
        <v>-1.1928509692377577E-2</v>
      </c>
    </row>
    <row r="825" spans="1:32" x14ac:dyDescent="0.25">
      <c r="A825" s="9"/>
      <c r="B825" s="19">
        <v>20120410</v>
      </c>
      <c r="C825" s="39">
        <f>Returns!C828-Returns!C$3</f>
        <v>-1.3785652744739009E-2</v>
      </c>
      <c r="D825" s="32">
        <f>Returns!D828-Returns!D$3</f>
        <v>-1.8015602382557349E-2</v>
      </c>
      <c r="E825" s="32">
        <f>Returns!E828-Returns!E$3</f>
        <v>-2.5859795326456693E-2</v>
      </c>
      <c r="F825" s="32">
        <f>Returns!F828-Returns!F$3</f>
        <v>-3.2629622480121877E-2</v>
      </c>
      <c r="G825" s="32">
        <f>Returns!G828-Returns!G$3</f>
        <v>-2.1161926505985942E-2</v>
      </c>
      <c r="H825" s="32">
        <f>Returns!H828-Returns!H$3</f>
        <v>-2.0545834056044366E-2</v>
      </c>
      <c r="I825" s="32">
        <f>Returns!I828-Returns!I$3</f>
        <v>-1.8342503826619169E-2</v>
      </c>
      <c r="J825" s="32">
        <f>Returns!J828-Returns!J$3</f>
        <v>-2.7606700378531416E-2</v>
      </c>
      <c r="K825" s="32">
        <f>Returns!K828-Returns!K$3</f>
        <v>-2.3643430840835554E-2</v>
      </c>
      <c r="L825" s="32">
        <f>Returns!L828-Returns!L$3</f>
        <v>2.154741971110926E-2</v>
      </c>
      <c r="M825" s="32">
        <f>Returns!M828-Returns!M$3</f>
        <v>-2.434240016035431E-2</v>
      </c>
      <c r="N825" s="32">
        <f>Returns!N828-Returns!N$3</f>
        <v>-1.4080754524025759E-2</v>
      </c>
      <c r="O825" s="32">
        <f>Returns!O828-Returns!O$3</f>
        <v>-1.0621694118939181E-2</v>
      </c>
      <c r="P825" s="32">
        <f>Returns!P828-Returns!P$3</f>
        <v>-1.1019963079574599E-2</v>
      </c>
      <c r="Q825" s="32">
        <f>Returns!Q828-Returns!Q$3</f>
        <v>-2.0565098596913668E-2</v>
      </c>
      <c r="R825" s="32">
        <f>Returns!R828-Returns!R$3</f>
        <v>-1.2052000708578328E-2</v>
      </c>
      <c r="S825" s="32">
        <f>Returns!S828-Returns!S$3</f>
        <v>-1.2593164096486909E-2</v>
      </c>
      <c r="T825" s="32">
        <f>Returns!T828-Returns!T$3</f>
        <v>-2.0710752619048714E-2</v>
      </c>
      <c r="U825" s="32">
        <f>Returns!U828-Returns!U$3</f>
        <v>-7.5516696803286081E-3</v>
      </c>
      <c r="V825" s="32">
        <f>Returns!V828-Returns!V$3</f>
        <v>-2.1618797946071085E-2</v>
      </c>
      <c r="W825" s="32">
        <f>Returns!W828-Returns!W$3</f>
        <v>-3.7957941021568825E-2</v>
      </c>
      <c r="X825" s="32">
        <f>Returns!X828-Returns!X$3</f>
        <v>-3.2960213111128669E-3</v>
      </c>
      <c r="Y825" s="32">
        <f>Returns!Y828-Returns!Y$3</f>
        <v>-7.5627448046317299E-3</v>
      </c>
      <c r="Z825" s="32">
        <f>Returns!Z828-Returns!Z$3</f>
        <v>-6.6618053978650931E-3</v>
      </c>
      <c r="AA825" s="32">
        <f>Returns!AA828-Returns!AA$3</f>
        <v>-1.0731509198941346E-2</v>
      </c>
      <c r="AB825" s="32">
        <f>Returns!AB828-Returns!AB$3</f>
        <v>-2.2197299589091661E-2</v>
      </c>
      <c r="AC825" s="32">
        <f>Returns!AC828-Returns!AC$3</f>
        <v>2.3755872218029446E-2</v>
      </c>
      <c r="AD825" s="32">
        <f>Returns!AD828-Returns!AD$3</f>
        <v>-1.8352132175409857E-2</v>
      </c>
      <c r="AE825" s="32">
        <f>Returns!AE828-Returns!AE$3</f>
        <v>-3.8451635972405517E-3</v>
      </c>
      <c r="AF825" s="33">
        <f>Returns!AF828-Returns!AF$3</f>
        <v>-2.0184682440172207E-2</v>
      </c>
    </row>
    <row r="826" spans="1:32" x14ac:dyDescent="0.25">
      <c r="A826" s="9"/>
      <c r="B826" s="19">
        <v>20120411</v>
      </c>
      <c r="C826" s="39">
        <f>Returns!C829-Returns!C$3</f>
        <v>-5.0508425969566055E-3</v>
      </c>
      <c r="D826" s="32">
        <f>Returns!D829-Returns!D$3</f>
        <v>1.2174140651251482E-2</v>
      </c>
      <c r="E826" s="32">
        <f>Returns!E829-Returns!E$3</f>
        <v>1.4889987779086004E-2</v>
      </c>
      <c r="F826" s="32">
        <f>Returns!F829-Returns!F$3</f>
        <v>1.0756652862726616E-2</v>
      </c>
      <c r="G826" s="32">
        <f>Returns!G829-Returns!G$3</f>
        <v>2.2326152392770315E-2</v>
      </c>
      <c r="H826" s="32">
        <f>Returns!H829-Returns!H$3</f>
        <v>-5.8754814239854432E-3</v>
      </c>
      <c r="I826" s="32">
        <f>Returns!I829-Returns!I$3</f>
        <v>7.127872934197082E-3</v>
      </c>
      <c r="J826" s="32">
        <f>Returns!J829-Returns!J$3</f>
        <v>7.8323518348623299E-3</v>
      </c>
      <c r="K826" s="32">
        <f>Returns!K829-Returns!K$3</f>
        <v>1.385062985689846E-2</v>
      </c>
      <c r="L826" s="32">
        <f>Returns!L829-Returns!L$3</f>
        <v>-1.1963963179062528E-2</v>
      </c>
      <c r="M826" s="32">
        <f>Returns!M829-Returns!M$3</f>
        <v>6.1232186802664193E-3</v>
      </c>
      <c r="N826" s="32">
        <f>Returns!N829-Returns!N$3</f>
        <v>1.0393870139275487E-3</v>
      </c>
      <c r="O826" s="32">
        <f>Returns!O829-Returns!O$3</f>
        <v>1.3609144013326611E-2</v>
      </c>
      <c r="P826" s="32">
        <f>Returns!P829-Returns!P$3</f>
        <v>-1.8960017744265073E-3</v>
      </c>
      <c r="Q826" s="32">
        <f>Returns!Q829-Returns!Q$3</f>
        <v>2.1280998237928131E-2</v>
      </c>
      <c r="R826" s="32">
        <f>Returns!R829-Returns!R$3</f>
        <v>6.4701728985345867E-4</v>
      </c>
      <c r="S826" s="32">
        <f>Returns!S829-Returns!S$3</f>
        <v>8.7767604360231202E-3</v>
      </c>
      <c r="T826" s="32">
        <f>Returns!T829-Returns!T$3</f>
        <v>8.0035549179816486E-3</v>
      </c>
      <c r="U826" s="32">
        <f>Returns!U829-Returns!U$3</f>
        <v>2.1743829379424493E-4</v>
      </c>
      <c r="V826" s="32">
        <f>Returns!V829-Returns!V$3</f>
        <v>-5.1158367429744375E-3</v>
      </c>
      <c r="W826" s="32">
        <f>Returns!W829-Returns!W$3</f>
        <v>1.4506953294907619E-2</v>
      </c>
      <c r="X826" s="32">
        <f>Returns!X829-Returns!X$3</f>
        <v>-2.4002347561674856E-3</v>
      </c>
      <c r="Y826" s="32">
        <f>Returns!Y829-Returns!Y$3</f>
        <v>2.0532244911373445E-3</v>
      </c>
      <c r="Z826" s="32">
        <f>Returns!Z829-Returns!Z$3</f>
        <v>5.9288480023409274E-3</v>
      </c>
      <c r="AA826" s="32">
        <f>Returns!AA829-Returns!AA$3</f>
        <v>6.0418859651986115E-3</v>
      </c>
      <c r="AB826" s="32">
        <f>Returns!AB829-Returns!AB$3</f>
        <v>1.312060025962666E-2</v>
      </c>
      <c r="AC826" s="32">
        <f>Returns!AC829-Returns!AC$3</f>
        <v>-4.3831332342806426E-3</v>
      </c>
      <c r="AD826" s="32">
        <f>Returns!AD829-Returns!AD$3</f>
        <v>1.6120041119108131E-2</v>
      </c>
      <c r="AE826" s="32">
        <f>Returns!AE829-Returns!AE$3</f>
        <v>-3.0252444714793814E-3</v>
      </c>
      <c r="AF826" s="33">
        <f>Returns!AF829-Returns!AF$3</f>
        <v>6.3522119004056823E-3</v>
      </c>
    </row>
    <row r="827" spans="1:32" x14ac:dyDescent="0.25">
      <c r="A827" s="9"/>
      <c r="B827" s="19">
        <v>20120412</v>
      </c>
      <c r="C827" s="39">
        <f>Returns!C830-Returns!C$3</f>
        <v>-6.1542172182563505E-3</v>
      </c>
      <c r="D827" s="32">
        <f>Returns!D830-Returns!D$3</f>
        <v>1.6492015986924555E-2</v>
      </c>
      <c r="E827" s="32">
        <f>Returns!E830-Returns!E$3</f>
        <v>2.3251299073370566E-2</v>
      </c>
      <c r="F827" s="32">
        <f>Returns!F830-Returns!F$3</f>
        <v>4.4194948806374368E-2</v>
      </c>
      <c r="G827" s="32">
        <f>Returns!G830-Returns!G$3</f>
        <v>2.5785472732376864E-3</v>
      </c>
      <c r="H827" s="32">
        <f>Returns!H830-Returns!H$3</f>
        <v>1.5684950599794144E-2</v>
      </c>
      <c r="I827" s="32">
        <f>Returns!I830-Returns!I$3</f>
        <v>1.7036557226165944E-2</v>
      </c>
      <c r="J827" s="32">
        <f>Returns!J830-Returns!J$3</f>
        <v>1.7054350250888802E-2</v>
      </c>
      <c r="K827" s="32">
        <f>Returns!K830-Returns!K$3</f>
        <v>1.4162173338769353E-2</v>
      </c>
      <c r="L827" s="32">
        <f>Returns!L830-Returns!L$3</f>
        <v>-3.4256870753354027E-2</v>
      </c>
      <c r="M827" s="32">
        <f>Returns!M830-Returns!M$3</f>
        <v>1.5796914468887216E-2</v>
      </c>
      <c r="N827" s="32">
        <f>Returns!N830-Returns!N$3</f>
        <v>1.0836791979391131E-2</v>
      </c>
      <c r="O827" s="32">
        <f>Returns!O830-Returns!O$3</f>
        <v>2.1883188505721171E-2</v>
      </c>
      <c r="P827" s="32">
        <f>Returns!P830-Returns!P$3</f>
        <v>-1.743238127169925E-3</v>
      </c>
      <c r="Q827" s="32">
        <f>Returns!Q830-Returns!Q$3</f>
        <v>1.7471037339650927E-2</v>
      </c>
      <c r="R827" s="32">
        <f>Returns!R830-Returns!R$3</f>
        <v>-7.4235007604429198E-4</v>
      </c>
      <c r="S827" s="32">
        <f>Returns!S830-Returns!S$3</f>
        <v>-1.0577257414982982E-2</v>
      </c>
      <c r="T827" s="32">
        <f>Returns!T830-Returns!T$3</f>
        <v>1.660074857506514E-2</v>
      </c>
      <c r="U827" s="32">
        <f>Returns!U830-Returns!U$3</f>
        <v>-7.3345616024980851E-3</v>
      </c>
      <c r="V827" s="32">
        <f>Returns!V830-Returns!V$3</f>
        <v>2.0695788688107206E-2</v>
      </c>
      <c r="W827" s="32">
        <f>Returns!W830-Returns!W$3</f>
        <v>2.3767727072309917E-3</v>
      </c>
      <c r="X827" s="32">
        <f>Returns!X830-Returns!X$3</f>
        <v>-2.3987537753150726E-3</v>
      </c>
      <c r="Y827" s="32">
        <f>Returns!Y830-Returns!Y$3</f>
        <v>-6.6891678193161689E-3</v>
      </c>
      <c r="Z827" s="32">
        <f>Returns!Z830-Returns!Z$3</f>
        <v>1.3882185932166015E-2</v>
      </c>
      <c r="AA827" s="32">
        <f>Returns!AA830-Returns!AA$3</f>
        <v>7.1923527451375922E-3</v>
      </c>
      <c r="AB827" s="32">
        <f>Returns!AB830-Returns!AB$3</f>
        <v>1.8368400640077349E-2</v>
      </c>
      <c r="AC827" s="32">
        <f>Returns!AC830-Returns!AC$3</f>
        <v>-2.8622269016509865E-2</v>
      </c>
      <c r="AD827" s="32">
        <f>Returns!AD830-Returns!AD$3</f>
        <v>2.8844580388949861E-3</v>
      </c>
      <c r="AE827" s="32">
        <f>Returns!AE830-Returns!AE$3</f>
        <v>3.9836258605565221E-3</v>
      </c>
      <c r="AF827" s="33">
        <f>Returns!AF830-Returns!AF$3</f>
        <v>1.0145100860485637E-2</v>
      </c>
    </row>
    <row r="828" spans="1:32" x14ac:dyDescent="0.25">
      <c r="A828" s="9"/>
      <c r="B828" s="19">
        <v>20120413</v>
      </c>
      <c r="C828" s="39">
        <f>Returns!C831-Returns!C$3</f>
        <v>-3.1010568719791558E-2</v>
      </c>
      <c r="D828" s="32">
        <f>Returns!D831-Returns!D$3</f>
        <v>-1.4098615857483702E-2</v>
      </c>
      <c r="E828" s="32">
        <f>Returns!E831-Returns!E$3</f>
        <v>-1.0543347867449359E-2</v>
      </c>
      <c r="F828" s="32">
        <f>Returns!F831-Returns!F$3</f>
        <v>-5.610498603065707E-3</v>
      </c>
      <c r="G828" s="32">
        <f>Returns!G831-Returns!G$3</f>
        <v>-1.2449501967034015E-2</v>
      </c>
      <c r="H828" s="32">
        <f>Returns!H831-Returns!H$3</f>
        <v>-1.7651574295822665E-2</v>
      </c>
      <c r="I828" s="32">
        <f>Returns!I831-Returns!I$3</f>
        <v>-7.7635559750460761E-3</v>
      </c>
      <c r="J828" s="32">
        <f>Returns!J831-Returns!J$3</f>
        <v>-7.5733655161729675E-3</v>
      </c>
      <c r="K828" s="32">
        <f>Returns!K831-Returns!K$3</f>
        <v>-2.2979421251919725E-2</v>
      </c>
      <c r="L828" s="32">
        <f>Returns!L831-Returns!L$3</f>
        <v>4.634062108928768E-2</v>
      </c>
      <c r="M828" s="32">
        <f>Returns!M831-Returns!M$3</f>
        <v>5.3602851559852761E-3</v>
      </c>
      <c r="N828" s="32">
        <f>Returns!N831-Returns!N$3</f>
        <v>-1.1471169537696321E-2</v>
      </c>
      <c r="O828" s="32">
        <f>Returns!O831-Returns!O$3</f>
        <v>-1.3202833000087583E-2</v>
      </c>
      <c r="P828" s="32">
        <f>Returns!P831-Returns!P$3</f>
        <v>-9.4268377381184851E-3</v>
      </c>
      <c r="Q828" s="32">
        <f>Returns!Q831-Returns!Q$3</f>
        <v>-3.8781570054126469E-2</v>
      </c>
      <c r="R828" s="32">
        <f>Returns!R831-Returns!R$3</f>
        <v>-3.0983542696095571E-3</v>
      </c>
      <c r="S828" s="32">
        <f>Returns!S831-Returns!S$3</f>
        <v>-6.5520244526130556E-3</v>
      </c>
      <c r="T828" s="32">
        <f>Returns!T831-Returns!T$3</f>
        <v>-1.5200531447198852E-2</v>
      </c>
      <c r="U828" s="32">
        <f>Returns!U831-Returns!U$3</f>
        <v>-1.2663193893077893E-2</v>
      </c>
      <c r="V828" s="32">
        <f>Returns!V831-Returns!V$3</f>
        <v>-6.3355293289757905E-3</v>
      </c>
      <c r="W828" s="32">
        <f>Returns!W831-Returns!W$3</f>
        <v>1.4478029702475392E-3</v>
      </c>
      <c r="X828" s="32">
        <f>Returns!X831-Returns!X$3</f>
        <v>-4.2352150961669395E-3</v>
      </c>
      <c r="Y828" s="32">
        <f>Returns!Y831-Returns!Y$3</f>
        <v>-4.5991487987579113E-3</v>
      </c>
      <c r="Z828" s="32">
        <f>Returns!Z831-Returns!Z$3</f>
        <v>-1.5818082430003582E-2</v>
      </c>
      <c r="AA828" s="32">
        <f>Returns!AA831-Returns!AA$3</f>
        <v>-7.920758507735666E-3</v>
      </c>
      <c r="AB828" s="32">
        <f>Returns!AB831-Returns!AB$3</f>
        <v>-1.8310545487369854E-2</v>
      </c>
      <c r="AC828" s="32">
        <f>Returns!AC831-Returns!AC$3</f>
        <v>-1.8888501712531133E-2</v>
      </c>
      <c r="AD828" s="32">
        <f>Returns!AD831-Returns!AD$3</f>
        <v>-9.6742434296924109E-3</v>
      </c>
      <c r="AE828" s="32">
        <f>Returns!AE831-Returns!AE$3</f>
        <v>-4.8563273186988613E-3</v>
      </c>
      <c r="AF828" s="33">
        <f>Returns!AF831-Returns!AF$3</f>
        <v>-8.9626351849563454E-3</v>
      </c>
    </row>
    <row r="829" spans="1:32" x14ac:dyDescent="0.25">
      <c r="A829" s="9"/>
      <c r="B829" s="19">
        <v>20120416</v>
      </c>
      <c r="C829" s="39">
        <f>Returns!C832-Returns!C$3</f>
        <v>-4.2948410922508409E-2</v>
      </c>
      <c r="D829" s="32">
        <f>Returns!D832-Returns!D$3</f>
        <v>7.6135042054832226E-3</v>
      </c>
      <c r="E829" s="32">
        <f>Returns!E832-Returns!E$3</f>
        <v>-3.7281050501835325E-3</v>
      </c>
      <c r="F829" s="32">
        <f>Returns!F832-Returns!F$3</f>
        <v>9.0703839243310921E-3</v>
      </c>
      <c r="G829" s="32">
        <f>Returns!G832-Returns!G$3</f>
        <v>-5.9762039873602762E-3</v>
      </c>
      <c r="H829" s="32">
        <f>Returns!H832-Returns!H$3</f>
        <v>8.3522733813133059E-3</v>
      </c>
      <c r="I829" s="32">
        <f>Returns!I832-Returns!I$3</f>
        <v>1.3059388345444966E-2</v>
      </c>
      <c r="J829" s="32">
        <f>Returns!J832-Returns!J$3</f>
        <v>-4.0194391103800971E-3</v>
      </c>
      <c r="K829" s="32">
        <f>Returns!K832-Returns!K$3</f>
        <v>2.7282090736454787E-3</v>
      </c>
      <c r="L829" s="32">
        <f>Returns!L832-Returns!L$3</f>
        <v>-2.6277003540173562E-2</v>
      </c>
      <c r="M829" s="32">
        <f>Returns!M832-Returns!M$3</f>
        <v>1.4636990671983461E-2</v>
      </c>
      <c r="N829" s="32">
        <f>Returns!N832-Returns!N$3</f>
        <v>3.5473058772061382E-3</v>
      </c>
      <c r="O829" s="32">
        <f>Returns!O832-Returns!O$3</f>
        <v>9.777795246781483E-3</v>
      </c>
      <c r="P829" s="32">
        <f>Returns!P832-Returns!P$3</f>
        <v>7.6583073459740164E-3</v>
      </c>
      <c r="Q829" s="32">
        <f>Returns!Q832-Returns!Q$3</f>
        <v>5.6933393855109968E-3</v>
      </c>
      <c r="R829" s="32">
        <f>Returns!R832-Returns!R$3</f>
        <v>7.1491606949856401E-3</v>
      </c>
      <c r="S829" s="32">
        <f>Returns!S832-Returns!S$3</f>
        <v>-4.8268853493859858E-3</v>
      </c>
      <c r="T829" s="32">
        <f>Returns!T832-Returns!T$3</f>
        <v>9.0609419279538972E-3</v>
      </c>
      <c r="U829" s="32">
        <f>Returns!U832-Returns!U$3</f>
        <v>5.2474649799034885E-3</v>
      </c>
      <c r="V829" s="32">
        <f>Returns!V832-Returns!V$3</f>
        <v>9.5057612317558382E-3</v>
      </c>
      <c r="W829" s="32">
        <f>Returns!W832-Returns!W$3</f>
        <v>4.4631664139384688E-3</v>
      </c>
      <c r="X829" s="32">
        <f>Returns!X832-Returns!X$3</f>
        <v>6.7257778854936416E-3</v>
      </c>
      <c r="Y829" s="32">
        <f>Returns!Y832-Returns!Y$3</f>
        <v>1.5022334573411579E-2</v>
      </c>
      <c r="Z829" s="32">
        <f>Returns!Z832-Returns!Z$3</f>
        <v>1.744743298860954E-2</v>
      </c>
      <c r="AA829" s="32">
        <f>Returns!AA832-Returns!AA$3</f>
        <v>-1.2665734009562819E-2</v>
      </c>
      <c r="AB829" s="32">
        <f>Returns!AB832-Returns!AB$3</f>
        <v>1.7193979707351426E-3</v>
      </c>
      <c r="AC829" s="32">
        <f>Returns!AC832-Returns!AC$3</f>
        <v>2.2447205910791204E-2</v>
      </c>
      <c r="AD829" s="32">
        <f>Returns!AD832-Returns!AD$3</f>
        <v>5.5773300310075135E-3</v>
      </c>
      <c r="AE829" s="32">
        <f>Returns!AE832-Returns!AE$3</f>
        <v>1.3425937255760302E-2</v>
      </c>
      <c r="AF829" s="33">
        <f>Returns!AF832-Returns!AF$3</f>
        <v>1.4537835126729924E-2</v>
      </c>
    </row>
    <row r="830" spans="1:32" x14ac:dyDescent="0.25">
      <c r="A830" s="9"/>
      <c r="B830" s="19">
        <v>20120417</v>
      </c>
      <c r="C830" s="39">
        <f>Returns!C833-Returns!C$3</f>
        <v>4.7771900570936901E-2</v>
      </c>
      <c r="D830" s="32">
        <f>Returns!D833-Returns!D$3</f>
        <v>6.6768759174759395E-3</v>
      </c>
      <c r="E830" s="32">
        <f>Returns!E833-Returns!E$3</f>
        <v>2.0016141104102436E-2</v>
      </c>
      <c r="F830" s="32">
        <f>Returns!F833-Returns!F$3</f>
        <v>1.4056343244656138E-2</v>
      </c>
      <c r="G830" s="32">
        <f>Returns!G833-Returns!G$3</f>
        <v>1.9162722930194099E-2</v>
      </c>
      <c r="H830" s="32">
        <f>Returns!H833-Returns!H$3</f>
        <v>1.970978148997168E-2</v>
      </c>
      <c r="I830" s="32">
        <f>Returns!I833-Returns!I$3</f>
        <v>1.1560545197314639E-2</v>
      </c>
      <c r="J830" s="32">
        <f>Returns!J833-Returns!J$3</f>
        <v>2.2780484069109777E-2</v>
      </c>
      <c r="K830" s="32">
        <f>Returns!K833-Returns!K$3</f>
        <v>2.0978882484674263E-2</v>
      </c>
      <c r="L830" s="32">
        <f>Returns!L833-Returns!L$3</f>
        <v>1.0891565687240968E-2</v>
      </c>
      <c r="M830" s="32">
        <f>Returns!M833-Returns!M$3</f>
        <v>3.6816789395462601E-3</v>
      </c>
      <c r="N830" s="32">
        <f>Returns!N833-Returns!N$3</f>
        <v>1.6529773566511773E-2</v>
      </c>
      <c r="O830" s="32">
        <f>Returns!O833-Returns!O$3</f>
        <v>4.4326723333622566E-3</v>
      </c>
      <c r="P830" s="32">
        <f>Returns!P833-Returns!P$3</f>
        <v>1.6884004864784388E-3</v>
      </c>
      <c r="Q830" s="32">
        <f>Returns!Q833-Returns!Q$3</f>
        <v>1.2275315414949943E-2</v>
      </c>
      <c r="R830" s="32">
        <f>Returns!R833-Returns!R$3</f>
        <v>1.8380889951664071E-2</v>
      </c>
      <c r="S830" s="32">
        <f>Returns!S833-Returns!S$3</f>
        <v>4.5666976888230227E-3</v>
      </c>
      <c r="T830" s="32">
        <f>Returns!T833-Returns!T$3</f>
        <v>1.0799203737173092E-2</v>
      </c>
      <c r="U830" s="32">
        <f>Returns!U833-Returns!U$3</f>
        <v>1.2769254932634715E-2</v>
      </c>
      <c r="V830" s="32">
        <f>Returns!V833-Returns!V$3</f>
        <v>1.1948404594631892E-2</v>
      </c>
      <c r="W830" s="32">
        <f>Returns!W833-Returns!W$3</f>
        <v>3.3436701713894556E-3</v>
      </c>
      <c r="X830" s="32">
        <f>Returns!X833-Returns!X$3</f>
        <v>1.3861138097572664E-2</v>
      </c>
      <c r="Y830" s="32">
        <f>Returns!Y833-Returns!Y$3</f>
        <v>2.1847108468850684E-3</v>
      </c>
      <c r="Z830" s="32">
        <f>Returns!Z833-Returns!Z$3</f>
        <v>1.2967716079656183E-2</v>
      </c>
      <c r="AA830" s="32">
        <f>Returns!AA833-Returns!AA$3</f>
        <v>1.1764164742914996E-2</v>
      </c>
      <c r="AB830" s="32">
        <f>Returns!AB833-Returns!AB$3</f>
        <v>1.5962177137508454E-2</v>
      </c>
      <c r="AC830" s="32">
        <f>Returns!AC833-Returns!AC$3</f>
        <v>-9.7983620557107066E-3</v>
      </c>
      <c r="AD830" s="32">
        <f>Returns!AD833-Returns!AD$3</f>
        <v>7.3984209736553336E-3</v>
      </c>
      <c r="AE830" s="32">
        <f>Returns!AE833-Returns!AE$3</f>
        <v>2.0207929668784763E-2</v>
      </c>
      <c r="AF830" s="33">
        <f>Returns!AF833-Returns!AF$3</f>
        <v>1.6898198988640218E-2</v>
      </c>
    </row>
    <row r="831" spans="1:32" x14ac:dyDescent="0.25">
      <c r="A831" s="9"/>
      <c r="B831" s="19">
        <v>20120418</v>
      </c>
      <c r="C831" s="39">
        <f>Returns!C834-Returns!C$3</f>
        <v>-3.1569814562947707E-3</v>
      </c>
      <c r="D831" s="32">
        <f>Returns!D834-Returns!D$3</f>
        <v>-4.1787631520048153E-3</v>
      </c>
      <c r="E831" s="32">
        <f>Returns!E834-Returns!E$3</f>
        <v>-6.6554731077409198E-3</v>
      </c>
      <c r="F831" s="32">
        <f>Returns!F834-Returns!F$3</f>
        <v>7.2747517536594728E-3</v>
      </c>
      <c r="G831" s="32">
        <f>Returns!G834-Returns!G$3</f>
        <v>-1.9059120820450776E-3</v>
      </c>
      <c r="H831" s="32">
        <f>Returns!H834-Returns!H$3</f>
        <v>-4.5920503377994233E-3</v>
      </c>
      <c r="I831" s="32">
        <f>Returns!I834-Returns!I$3</f>
        <v>-3.1197785664875519E-3</v>
      </c>
      <c r="J831" s="32">
        <f>Returns!J834-Returns!J$3</f>
        <v>-6.0704368933232767E-3</v>
      </c>
      <c r="K831" s="32">
        <f>Returns!K834-Returns!K$3</f>
        <v>-1.3983725983959059E-2</v>
      </c>
      <c r="L831" s="32">
        <f>Returns!L834-Returns!L$3</f>
        <v>1.3852225867129753E-2</v>
      </c>
      <c r="M831" s="32">
        <f>Returns!M834-Returns!M$3</f>
        <v>-4.795839244333586E-3</v>
      </c>
      <c r="N831" s="32">
        <f>Returns!N834-Returns!N$3</f>
        <v>-3.6470410708014774E-2</v>
      </c>
      <c r="O831" s="32">
        <f>Returns!O834-Returns!O$3</f>
        <v>-2.1002815905739953E-2</v>
      </c>
      <c r="P831" s="32">
        <f>Returns!P834-Returns!P$3</f>
        <v>-1.556348217945107E-2</v>
      </c>
      <c r="Q831" s="32">
        <f>Returns!Q834-Returns!Q$3</f>
        <v>-1.4068862571993622E-2</v>
      </c>
      <c r="R831" s="32">
        <f>Returns!R834-Returns!R$3</f>
        <v>2.5049387866464615E-3</v>
      </c>
      <c r="S831" s="32">
        <f>Returns!S834-Returns!S$3</f>
        <v>1.6678869558453505E-3</v>
      </c>
      <c r="T831" s="32">
        <f>Returns!T834-Returns!T$3</f>
        <v>-4.8299428749703681E-3</v>
      </c>
      <c r="U831" s="32">
        <f>Returns!U834-Returns!U$3</f>
        <v>-3.1586648441717198E-3</v>
      </c>
      <c r="V831" s="32">
        <f>Returns!V834-Returns!V$3</f>
        <v>-1.1362117992504341E-2</v>
      </c>
      <c r="W831" s="32">
        <f>Returns!W834-Returns!W$3</f>
        <v>5.7694454822018676E-3</v>
      </c>
      <c r="X831" s="32">
        <f>Returns!X834-Returns!X$3</f>
        <v>5.6728991911736745E-3</v>
      </c>
      <c r="Y831" s="32">
        <f>Returns!Y834-Returns!Y$3</f>
        <v>-3.7932278222071554E-3</v>
      </c>
      <c r="Z831" s="32">
        <f>Returns!Z834-Returns!Z$3</f>
        <v>-8.4889857301025922E-3</v>
      </c>
      <c r="AA831" s="32">
        <f>Returns!AA834-Returns!AA$3</f>
        <v>-1.248139954903915E-2</v>
      </c>
      <c r="AB831" s="32">
        <f>Returns!AB834-Returns!AB$3</f>
        <v>-9.0599498899918769E-4</v>
      </c>
      <c r="AC831" s="32">
        <f>Returns!AC834-Returns!AC$3</f>
        <v>3.5402416418060289E-3</v>
      </c>
      <c r="AD831" s="32">
        <f>Returns!AD834-Returns!AD$3</f>
        <v>-3.2338805305673346E-3</v>
      </c>
      <c r="AE831" s="32">
        <f>Returns!AE834-Returns!AE$3</f>
        <v>2.2292620691448089E-3</v>
      </c>
      <c r="AF831" s="33">
        <f>Returns!AF834-Returns!AF$3</f>
        <v>1.4403277268822869E-3</v>
      </c>
    </row>
    <row r="832" spans="1:32" x14ac:dyDescent="0.25">
      <c r="A832" s="9"/>
      <c r="B832" s="19">
        <v>20120419</v>
      </c>
      <c r="C832" s="39">
        <f>Returns!C835-Returns!C$3</f>
        <v>-3.7009390939249528E-2</v>
      </c>
      <c r="D832" s="32">
        <f>Returns!D835-Returns!D$3</f>
        <v>-1.0254259276728177E-2</v>
      </c>
      <c r="E832" s="32">
        <f>Returns!E835-Returns!E$3</f>
        <v>-9.6976726143870318E-3</v>
      </c>
      <c r="F832" s="32">
        <f>Returns!F835-Returns!F$3</f>
        <v>-1.4676055697209372E-2</v>
      </c>
      <c r="G832" s="32">
        <f>Returns!G835-Returns!G$3</f>
        <v>-8.4186284557196209E-3</v>
      </c>
      <c r="H832" s="32">
        <f>Returns!H835-Returns!H$3</f>
        <v>-7.4300644970837623E-3</v>
      </c>
      <c r="I832" s="32">
        <f>Returns!I835-Returns!I$3</f>
        <v>-1.4848531979819359E-2</v>
      </c>
      <c r="J832" s="32">
        <f>Returns!J835-Returns!J$3</f>
        <v>-1.1075931879208033E-2</v>
      </c>
      <c r="K832" s="32">
        <f>Returns!K835-Returns!K$3</f>
        <v>3.2158844250957277E-3</v>
      </c>
      <c r="L832" s="32">
        <f>Returns!L835-Returns!L$3</f>
        <v>1.5708606531952794E-2</v>
      </c>
      <c r="M832" s="32">
        <f>Returns!M835-Returns!M$3</f>
        <v>-4.616484411364476E-3</v>
      </c>
      <c r="N832" s="32">
        <f>Returns!N835-Returns!N$3</f>
        <v>-4.3394851748132061E-3</v>
      </c>
      <c r="O832" s="32">
        <f>Returns!O835-Returns!O$3</f>
        <v>-1.090073558818363E-2</v>
      </c>
      <c r="P832" s="32">
        <f>Returns!P835-Returns!P$3</f>
        <v>-3.9812811622466776E-3</v>
      </c>
      <c r="Q832" s="32">
        <f>Returns!Q835-Returns!Q$3</f>
        <v>-4.2504512315408886E-3</v>
      </c>
      <c r="R832" s="32">
        <f>Returns!R835-Returns!R$3</f>
        <v>-5.4688222986760812E-3</v>
      </c>
      <c r="S832" s="32">
        <f>Returns!S835-Returns!S$3</f>
        <v>-2.1355523990652641E-2</v>
      </c>
      <c r="T832" s="32">
        <f>Returns!T835-Returns!T$3</f>
        <v>-4.4995205314889656E-3</v>
      </c>
      <c r="U832" s="32">
        <f>Returns!U835-Returns!U$3</f>
        <v>-2.3847386020695365E-3</v>
      </c>
      <c r="V832" s="32">
        <f>Returns!V835-Returns!V$3</f>
        <v>-4.3684679374151152E-3</v>
      </c>
      <c r="W832" s="32">
        <f>Returns!W835-Returns!W$3</f>
        <v>-1.0113976088864808E-2</v>
      </c>
      <c r="X832" s="32">
        <f>Returns!X835-Returns!X$3</f>
        <v>-5.481499617446612E-3</v>
      </c>
      <c r="Y832" s="32">
        <f>Returns!Y835-Returns!Y$3</f>
        <v>-2.3036999135431085E-3</v>
      </c>
      <c r="Z832" s="32">
        <f>Returns!Z835-Returns!Z$3</f>
        <v>3.64748795257855E-2</v>
      </c>
      <c r="AA832" s="32">
        <f>Returns!AA835-Returns!AA$3</f>
        <v>2.2357911014295642E-2</v>
      </c>
      <c r="AB832" s="32">
        <f>Returns!AB835-Returns!AB$3</f>
        <v>-1.1799169625383925E-2</v>
      </c>
      <c r="AC832" s="32">
        <f>Returns!AC835-Returns!AC$3</f>
        <v>6.4166664523123548E-3</v>
      </c>
      <c r="AD832" s="32">
        <f>Returns!AD835-Returns!AD$3</f>
        <v>1.3657092511090577E-2</v>
      </c>
      <c r="AE832" s="32">
        <f>Returns!AE835-Returns!AE$3</f>
        <v>-6.0083845111405295E-3</v>
      </c>
      <c r="AF832" s="33">
        <f>Returns!AF835-Returns!AF$3</f>
        <v>-3.4667102570368198E-3</v>
      </c>
    </row>
    <row r="833" spans="1:32" x14ac:dyDescent="0.25">
      <c r="A833" s="9"/>
      <c r="B833" s="19">
        <v>20120420</v>
      </c>
      <c r="C833" s="39">
        <f>Returns!C836-Returns!C$3</f>
        <v>-2.6661120803788439E-2</v>
      </c>
      <c r="D833" s="32">
        <f>Returns!D836-Returns!D$3</f>
        <v>-2.2982154134609679E-3</v>
      </c>
      <c r="E833" s="32">
        <f>Returns!E836-Returns!E$3</f>
        <v>6.6608686469653003E-3</v>
      </c>
      <c r="F833" s="32">
        <f>Returns!F836-Returns!F$3</f>
        <v>3.2024513735807937E-3</v>
      </c>
      <c r="G833" s="32">
        <f>Returns!G836-Returns!G$3</f>
        <v>-1.9253214473425487E-3</v>
      </c>
      <c r="H833" s="32">
        <f>Returns!H836-Returns!H$3</f>
        <v>-1.9012995873104069E-3</v>
      </c>
      <c r="I833" s="32">
        <f>Returns!I836-Returns!I$3</f>
        <v>-2.9992271643705225E-4</v>
      </c>
      <c r="J833" s="32">
        <f>Returns!J836-Returns!J$3</f>
        <v>5.9626260038065631E-3</v>
      </c>
      <c r="K833" s="32">
        <f>Returns!K836-Returns!K$3</f>
        <v>1.0458216652519938E-2</v>
      </c>
      <c r="L833" s="32">
        <f>Returns!L836-Returns!L$3</f>
        <v>1.1744930020766134E-2</v>
      </c>
      <c r="M833" s="32">
        <f>Returns!M836-Returns!M$3</f>
        <v>-4.8240980722199338E-3</v>
      </c>
      <c r="N833" s="32">
        <f>Returns!N836-Returns!N$3</f>
        <v>-2.8678714093699985E-4</v>
      </c>
      <c r="O833" s="32">
        <f>Returns!O836-Returns!O$3</f>
        <v>-3.3701211827775472E-3</v>
      </c>
      <c r="P833" s="32">
        <f>Returns!P836-Returns!P$3</f>
        <v>1.0554212981357353E-2</v>
      </c>
      <c r="Q833" s="32">
        <f>Returns!Q836-Returns!Q$3</f>
        <v>-1.1025418776460919E-2</v>
      </c>
      <c r="R833" s="32">
        <f>Returns!R836-Returns!R$3</f>
        <v>4.6700540521311456E-3</v>
      </c>
      <c r="S833" s="32">
        <f>Returns!S836-Returns!S$3</f>
        <v>6.5120202652922234E-3</v>
      </c>
      <c r="T833" s="32">
        <f>Returns!T836-Returns!T$3</f>
        <v>7.4472624180856673E-3</v>
      </c>
      <c r="U833" s="32">
        <f>Returns!U836-Returns!U$3</f>
        <v>9.3035316172885348E-3</v>
      </c>
      <c r="V833" s="32">
        <f>Returns!V836-Returns!V$3</f>
        <v>4.360405124338327E-2</v>
      </c>
      <c r="W833" s="32">
        <f>Returns!W836-Returns!W$3</f>
        <v>9.5854972281562145E-3</v>
      </c>
      <c r="X833" s="32">
        <f>Returns!X836-Returns!X$3</f>
        <v>8.7731231179258191E-3</v>
      </c>
      <c r="Y833" s="32">
        <f>Returns!Y836-Returns!Y$3</f>
        <v>1.2612584286832223E-2</v>
      </c>
      <c r="Z833" s="32">
        <f>Returns!Z836-Returns!Z$3</f>
        <v>1.6069742262244922E-2</v>
      </c>
      <c r="AA833" s="32">
        <f>Returns!AA836-Returns!AA$3</f>
        <v>1.1630659206727081E-2</v>
      </c>
      <c r="AB833" s="32">
        <f>Returns!AB836-Returns!AB$3</f>
        <v>7.8888993227253547E-3</v>
      </c>
      <c r="AC833" s="32">
        <f>Returns!AC836-Returns!AC$3</f>
        <v>2.4743715124256583E-3</v>
      </c>
      <c r="AD833" s="32">
        <f>Returns!AD836-Returns!AD$3</f>
        <v>1.3718853796278898E-2</v>
      </c>
      <c r="AE833" s="32">
        <f>Returns!AE836-Returns!AE$3</f>
        <v>1.1244345724069632E-2</v>
      </c>
      <c r="AF833" s="33">
        <f>Returns!AF836-Returns!AF$3</f>
        <v>-1.4824584157983934E-3</v>
      </c>
    </row>
    <row r="834" spans="1:32" x14ac:dyDescent="0.25">
      <c r="A834" s="9"/>
      <c r="B834" s="19">
        <v>20120423</v>
      </c>
      <c r="C834" s="39">
        <f>Returns!C837-Returns!C$3</f>
        <v>-3.2191132685695763E-3</v>
      </c>
      <c r="D834" s="32">
        <f>Returns!D837-Returns!D$3</f>
        <v>-3.3445272942399951E-3</v>
      </c>
      <c r="E834" s="32">
        <f>Returns!E837-Returns!E$3</f>
        <v>-1.1630641619103058E-2</v>
      </c>
      <c r="F834" s="32">
        <f>Returns!F837-Returns!F$3</f>
        <v>-7.3280994865702141E-3</v>
      </c>
      <c r="G834" s="32">
        <f>Returns!G837-Returns!G$3</f>
        <v>-1.0017987176556309E-2</v>
      </c>
      <c r="H834" s="32">
        <f>Returns!H837-Returns!H$3</f>
        <v>-3.4270434782454216E-4</v>
      </c>
      <c r="I834" s="32">
        <f>Returns!I837-Returns!I$3</f>
        <v>-1.5229988159657246E-2</v>
      </c>
      <c r="J834" s="32">
        <f>Returns!J837-Returns!J$3</f>
        <v>-9.2033515891354108E-3</v>
      </c>
      <c r="K834" s="32">
        <f>Returns!K837-Returns!K$3</f>
        <v>-1.6067074111952417E-2</v>
      </c>
      <c r="L834" s="32">
        <f>Returns!L837-Returns!L$3</f>
        <v>4.3396376986331725E-3</v>
      </c>
      <c r="M834" s="32">
        <f>Returns!M837-Returns!M$3</f>
        <v>-7.1789438286943112E-3</v>
      </c>
      <c r="N834" s="32">
        <f>Returns!N837-Returns!N$3</f>
        <v>-5.3022194239250517E-3</v>
      </c>
      <c r="O834" s="32">
        <f>Returns!O837-Returns!O$3</f>
        <v>-5.204913352059656E-3</v>
      </c>
      <c r="P834" s="32">
        <f>Returns!P837-Returns!P$3</f>
        <v>-5.3733198018392474E-3</v>
      </c>
      <c r="Q834" s="32">
        <f>Returns!Q837-Returns!Q$3</f>
        <v>2.2534598578539031E-3</v>
      </c>
      <c r="R834" s="32">
        <f>Returns!R837-Returns!R$3</f>
        <v>-7.2295960342963093E-3</v>
      </c>
      <c r="S834" s="32">
        <f>Returns!S837-Returns!S$3</f>
        <v>-9.0691080681097481E-3</v>
      </c>
      <c r="T834" s="32">
        <f>Returns!T837-Returns!T$3</f>
        <v>-4.5991045425785243E-3</v>
      </c>
      <c r="U834" s="32">
        <f>Returns!U837-Returns!U$3</f>
        <v>-1.1988303613618238E-2</v>
      </c>
      <c r="V834" s="32">
        <f>Returns!V837-Returns!V$3</f>
        <v>-9.4897672697994082E-3</v>
      </c>
      <c r="W834" s="32">
        <f>Returns!W837-Returns!W$3</f>
        <v>-9.6482699050018349E-3</v>
      </c>
      <c r="X834" s="32">
        <f>Returns!X837-Returns!X$3</f>
        <v>-7.6933722266688646E-3</v>
      </c>
      <c r="Y834" s="32">
        <f>Returns!Y837-Returns!Y$3</f>
        <v>-1.3173242397994341E-2</v>
      </c>
      <c r="Z834" s="32">
        <f>Returns!Z837-Returns!Z$3</f>
        <v>9.6682419832774184E-4</v>
      </c>
      <c r="AA834" s="32">
        <f>Returns!AA837-Returns!AA$3</f>
        <v>-5.7652470970152884E-3</v>
      </c>
      <c r="AB834" s="32">
        <f>Returns!AB837-Returns!AB$3</f>
        <v>-1.4450110941637069E-2</v>
      </c>
      <c r="AC834" s="32">
        <f>Returns!AC837-Returns!AC$3</f>
        <v>2.5242234132071297E-2</v>
      </c>
      <c r="AD834" s="32">
        <f>Returns!AD837-Returns!AD$3</f>
        <v>-6.0172059851022119E-3</v>
      </c>
      <c r="AE834" s="32">
        <f>Returns!AE837-Returns!AE$3</f>
        <v>-4.8077687511997376E-2</v>
      </c>
      <c r="AF834" s="33">
        <f>Returns!AF837-Returns!AF$3</f>
        <v>5.3002617798123429E-3</v>
      </c>
    </row>
    <row r="835" spans="1:32" x14ac:dyDescent="0.25">
      <c r="A835" s="9"/>
      <c r="B835" s="19">
        <v>20120424</v>
      </c>
      <c r="C835" s="39">
        <f>Returns!C838-Returns!C$3</f>
        <v>-2.1347236838598228E-2</v>
      </c>
      <c r="D835" s="32">
        <f>Returns!D838-Returns!D$3</f>
        <v>3.788998381979939E-3</v>
      </c>
      <c r="E835" s="32">
        <f>Returns!E838-Returns!E$3</f>
        <v>5.8685327857659906E-3</v>
      </c>
      <c r="F835" s="32">
        <f>Returns!F838-Returns!F$3</f>
        <v>1.4221824215959696E-2</v>
      </c>
      <c r="G835" s="32">
        <f>Returns!G838-Returns!G$3</f>
        <v>-1.524403170872619E-2</v>
      </c>
      <c r="H835" s="32">
        <f>Returns!H838-Returns!H$3</f>
        <v>3.5510820131325412E-3</v>
      </c>
      <c r="I835" s="32">
        <f>Returns!I838-Returns!I$3</f>
        <v>1.4440646907282601E-2</v>
      </c>
      <c r="J835" s="32">
        <f>Returns!J838-Returns!J$3</f>
        <v>3.1335387789966263E-3</v>
      </c>
      <c r="K835" s="32">
        <f>Returns!K838-Returns!K$3</f>
        <v>2.4424864752623322E-2</v>
      </c>
      <c r="L835" s="32">
        <f>Returns!L838-Returns!L$3</f>
        <v>-1.9838796022887777E-2</v>
      </c>
      <c r="M835" s="32">
        <f>Returns!M838-Returns!M$3</f>
        <v>1.0122759501810439E-3</v>
      </c>
      <c r="N835" s="32">
        <f>Returns!N838-Returns!N$3</f>
        <v>6.5834791919139653E-3</v>
      </c>
      <c r="O835" s="32">
        <f>Returns!O838-Returns!O$3</f>
        <v>-7.0541817596385782E-3</v>
      </c>
      <c r="P835" s="32">
        <f>Returns!P838-Returns!P$3</f>
        <v>4.8537263154958075E-3</v>
      </c>
      <c r="Q835" s="32">
        <f>Returns!Q838-Returns!Q$3</f>
        <v>9.4314876055591086E-3</v>
      </c>
      <c r="R835" s="32">
        <f>Returns!R838-Returns!R$3</f>
        <v>4.948228934511292E-3</v>
      </c>
      <c r="S835" s="32">
        <f>Returns!S838-Returns!S$3</f>
        <v>-6.4973752909164434E-3</v>
      </c>
      <c r="T835" s="32">
        <f>Returns!T838-Returns!T$3</f>
        <v>1.523775806700591E-2</v>
      </c>
      <c r="U835" s="32">
        <f>Returns!U838-Returns!U$3</f>
        <v>-1.0839688394464818E-3</v>
      </c>
      <c r="V835" s="32">
        <f>Returns!V838-Returns!V$3</f>
        <v>-8.3152751525851984E-3</v>
      </c>
      <c r="W835" s="32">
        <f>Returns!W838-Returns!W$3</f>
        <v>-2.902658454253491E-2</v>
      </c>
      <c r="X835" s="32">
        <f>Returns!X838-Returns!X$3</f>
        <v>1.0080720362637767E-2</v>
      </c>
      <c r="Y835" s="32">
        <f>Returns!Y838-Returns!Y$3</f>
        <v>3.9860471362019485E-3</v>
      </c>
      <c r="Z835" s="32">
        <f>Returns!Z838-Returns!Z$3</f>
        <v>6.3441356074159629E-3</v>
      </c>
      <c r="AA835" s="32">
        <f>Returns!AA838-Returns!AA$3</f>
        <v>-9.1915901477502455E-3</v>
      </c>
      <c r="AB835" s="32">
        <f>Returns!AB838-Returns!AB$3</f>
        <v>-1.4114058470360135E-3</v>
      </c>
      <c r="AC835" s="32">
        <f>Returns!AC838-Returns!AC$3</f>
        <v>-5.418431637123868E-3</v>
      </c>
      <c r="AD835" s="32">
        <f>Returns!AD838-Returns!AD$3</f>
        <v>2.3266943936106947E-2</v>
      </c>
      <c r="AE835" s="32">
        <f>Returns!AE838-Returns!AE$3</f>
        <v>-3.1056844299675611E-2</v>
      </c>
      <c r="AF835" s="33">
        <f>Returns!AF838-Returns!AF$3</f>
        <v>4.5738934941558784E-3</v>
      </c>
    </row>
    <row r="836" spans="1:32" x14ac:dyDescent="0.25">
      <c r="A836" s="9"/>
      <c r="B836" s="19">
        <v>20120425</v>
      </c>
      <c r="C836" s="39">
        <f>Returns!C839-Returns!C$3</f>
        <v>8.4042901241228318E-2</v>
      </c>
      <c r="D836" s="32">
        <f>Returns!D839-Returns!D$3</f>
        <v>2.0368809351776904E-2</v>
      </c>
      <c r="E836" s="32">
        <f>Returns!E839-Returns!E$3</f>
        <v>5.0610185059222546E-2</v>
      </c>
      <c r="F836" s="32">
        <f>Returns!F839-Returns!F$3</f>
        <v>-5.0849057862499145E-2</v>
      </c>
      <c r="G836" s="32">
        <f>Returns!G839-Returns!G$3</f>
        <v>4.7210210070142101E-3</v>
      </c>
      <c r="H836" s="32">
        <f>Returns!H839-Returns!H$3</f>
        <v>8.0710947593915713E-3</v>
      </c>
      <c r="I836" s="32">
        <f>Returns!I839-Returns!I$3</f>
        <v>2.0364400326442302E-2</v>
      </c>
      <c r="J836" s="32">
        <f>Returns!J839-Returns!J$3</f>
        <v>1.1813558993303134E-2</v>
      </c>
      <c r="K836" s="32">
        <f>Returns!K839-Returns!K$3</f>
        <v>-5.5758306431332207E-3</v>
      </c>
      <c r="L836" s="32">
        <f>Returns!L839-Returns!L$3</f>
        <v>2.8620284269222133E-3</v>
      </c>
      <c r="M836" s="32">
        <f>Returns!M839-Returns!M$3</f>
        <v>1.165910175234656E-2</v>
      </c>
      <c r="N836" s="32">
        <f>Returns!N839-Returns!N$3</f>
        <v>1.6371411265610487E-2</v>
      </c>
      <c r="O836" s="32">
        <f>Returns!O839-Returns!O$3</f>
        <v>2.0183580401728483E-2</v>
      </c>
      <c r="P836" s="32">
        <f>Returns!P839-Returns!P$3</f>
        <v>1.0426734634983963E-2</v>
      </c>
      <c r="Q836" s="32">
        <f>Returns!Q839-Returns!Q$3</f>
        <v>-4.0224700887358366E-3</v>
      </c>
      <c r="R836" s="32">
        <f>Returns!R839-Returns!R$3</f>
        <v>1.013582135094898E-2</v>
      </c>
      <c r="S836" s="32">
        <f>Returns!S839-Returns!S$3</f>
        <v>4.9902179260934614E-3</v>
      </c>
      <c r="T836" s="32">
        <f>Returns!T839-Returns!T$3</f>
        <v>2.2294505365786565E-3</v>
      </c>
      <c r="U836" s="32">
        <f>Returns!U839-Returns!U$3</f>
        <v>4.3942321131070919E-3</v>
      </c>
      <c r="V836" s="32">
        <f>Returns!V839-Returns!V$3</f>
        <v>8.8496632972509676E-3</v>
      </c>
      <c r="W836" s="32">
        <f>Returns!W839-Returns!W$3</f>
        <v>1.9917573652886718E-2</v>
      </c>
      <c r="X836" s="32">
        <f>Returns!X839-Returns!X$3</f>
        <v>1.040147768639503E-2</v>
      </c>
      <c r="Y836" s="32">
        <f>Returns!Y839-Returns!Y$3</f>
        <v>7.1719670410927147E-3</v>
      </c>
      <c r="Z836" s="32">
        <f>Returns!Z839-Returns!Z$3</f>
        <v>5.8261286837694064E-3</v>
      </c>
      <c r="AA836" s="32">
        <f>Returns!AA839-Returns!AA$3</f>
        <v>1.3310933637597354E-3</v>
      </c>
      <c r="AB836" s="32">
        <f>Returns!AB839-Returns!AB$3</f>
        <v>-2.5403706321909083E-3</v>
      </c>
      <c r="AC836" s="32">
        <f>Returns!AC839-Returns!AC$3</f>
        <v>-2.2451110835659177E-2</v>
      </c>
      <c r="AD836" s="32">
        <f>Returns!AD839-Returns!AD$3</f>
        <v>1.804447586044221E-4</v>
      </c>
      <c r="AE836" s="32">
        <f>Returns!AE839-Returns!AE$3</f>
        <v>-8.1800352445671274E-3</v>
      </c>
      <c r="AF836" s="33">
        <f>Returns!AF839-Returns!AF$3</f>
        <v>5.820493428858424E-3</v>
      </c>
    </row>
    <row r="837" spans="1:32" x14ac:dyDescent="0.25">
      <c r="A837" s="9"/>
      <c r="B837" s="19">
        <v>20120426</v>
      </c>
      <c r="C837" s="39">
        <f>Returns!C840-Returns!C$3</f>
        <v>-7.1509667873618631E-3</v>
      </c>
      <c r="D837" s="32">
        <f>Returns!D840-Returns!D$3</f>
        <v>9.7194437902436877E-3</v>
      </c>
      <c r="E837" s="32">
        <f>Returns!E840-Returns!E$3</f>
        <v>-3.6937369291314553E-3</v>
      </c>
      <c r="F837" s="32">
        <f>Returns!F840-Returns!F$3</f>
        <v>1.0165968518782905E-2</v>
      </c>
      <c r="G837" s="32">
        <f>Returns!G840-Returns!G$3</f>
        <v>3.1628342876581219E-3</v>
      </c>
      <c r="H837" s="32">
        <f>Returns!H840-Returns!H$3</f>
        <v>2.3352003727736718E-2</v>
      </c>
      <c r="I837" s="32">
        <f>Returns!I840-Returns!I$3</f>
        <v>-2.1728179987305094E-3</v>
      </c>
      <c r="J837" s="32">
        <f>Returns!J840-Returns!J$3</f>
        <v>1.2578116667255028E-2</v>
      </c>
      <c r="K837" s="32">
        <f>Returns!K840-Returns!K$3</f>
        <v>8.7677692523046025E-3</v>
      </c>
      <c r="L837" s="32">
        <f>Returns!L840-Returns!L$3</f>
        <v>-5.0957720168995461E-3</v>
      </c>
      <c r="M837" s="32">
        <f>Returns!M840-Returns!M$3</f>
        <v>-2.10195867559184E-3</v>
      </c>
      <c r="N837" s="32">
        <f>Returns!N840-Returns!N$3</f>
        <v>1.0169411389954197E-2</v>
      </c>
      <c r="O837" s="32">
        <f>Returns!O840-Returns!O$3</f>
        <v>1.1640322171297459E-2</v>
      </c>
      <c r="P837" s="32">
        <f>Returns!P840-Returns!P$3</f>
        <v>3.8421993882199802E-3</v>
      </c>
      <c r="Q837" s="32">
        <f>Returns!Q840-Returns!Q$3</f>
        <v>1.3488968649121318E-2</v>
      </c>
      <c r="R837" s="32">
        <f>Returns!R840-Returns!R$3</f>
        <v>1.0153011395220048E-2</v>
      </c>
      <c r="S837" s="32">
        <f>Returns!S840-Returns!S$3</f>
        <v>6.9439740227606158E-3</v>
      </c>
      <c r="T837" s="32">
        <f>Returns!T840-Returns!T$3</f>
        <v>5.2479134794913007E-3</v>
      </c>
      <c r="U837" s="32">
        <f>Returns!U840-Returns!U$3</f>
        <v>-1.0789202896649285E-3</v>
      </c>
      <c r="V837" s="32">
        <f>Returns!V840-Returns!V$3</f>
        <v>-4.5540541708406039E-3</v>
      </c>
      <c r="W837" s="32">
        <f>Returns!W840-Returns!W$3</f>
        <v>1.1643512824387445E-2</v>
      </c>
      <c r="X837" s="32">
        <f>Returns!X840-Returns!X$3</f>
        <v>7.2562451555585276E-3</v>
      </c>
      <c r="Y837" s="32">
        <f>Returns!Y840-Returns!Y$3</f>
        <v>-8.0316958134051182E-4</v>
      </c>
      <c r="Z837" s="32">
        <f>Returns!Z840-Returns!Z$3</f>
        <v>1.4627844343418512E-2</v>
      </c>
      <c r="AA837" s="32">
        <f>Returns!AA840-Returns!AA$3</f>
        <v>-9.7548719420044085E-3</v>
      </c>
      <c r="AB837" s="32">
        <f>Returns!AB840-Returns!AB$3</f>
        <v>1.8100632820821624E-2</v>
      </c>
      <c r="AC837" s="32">
        <f>Returns!AC840-Returns!AC$3</f>
        <v>-9.7913051327449107E-3</v>
      </c>
      <c r="AD837" s="32">
        <f>Returns!AD840-Returns!AD$3</f>
        <v>1.5492710603355627E-2</v>
      </c>
      <c r="AE837" s="32">
        <f>Returns!AE840-Returns!AE$3</f>
        <v>2.7367856925508239E-2</v>
      </c>
      <c r="AF837" s="33">
        <f>Returns!AF840-Returns!AF$3</f>
        <v>-7.8336832624848682E-3</v>
      </c>
    </row>
    <row r="838" spans="1:32" x14ac:dyDescent="0.25">
      <c r="A838" s="9"/>
      <c r="B838" s="19">
        <v>20120427</v>
      </c>
      <c r="C838" s="39">
        <f>Returns!C841-Returns!C$3</f>
        <v>-8.0467624171292364E-3</v>
      </c>
      <c r="D838" s="32">
        <f>Returns!D841-Returns!D$3</f>
        <v>9.2692916414564945E-3</v>
      </c>
      <c r="E838" s="32">
        <f>Returns!E841-Returns!E$3</f>
        <v>3.6980584542071135E-3</v>
      </c>
      <c r="F838" s="32">
        <f>Returns!F841-Returns!F$3</f>
        <v>1.1104392226195079E-3</v>
      </c>
      <c r="G838" s="32">
        <f>Returns!G841-Returns!G$3</f>
        <v>1.8305709788757386E-2</v>
      </c>
      <c r="H838" s="32">
        <f>Returns!H841-Returns!H$3</f>
        <v>-2.8914936148486648E-3</v>
      </c>
      <c r="I838" s="32">
        <f>Returns!I841-Returns!I$3</f>
        <v>8.0536325599486628E-4</v>
      </c>
      <c r="J838" s="32">
        <f>Returns!J841-Returns!J$3</f>
        <v>4.7823124651744347E-4</v>
      </c>
      <c r="K838" s="32">
        <f>Returns!K841-Returns!K$3</f>
        <v>7.6725251103382953E-3</v>
      </c>
      <c r="L838" s="32">
        <f>Returns!L841-Returns!L$3</f>
        <v>1.5525407348683409E-3</v>
      </c>
      <c r="M838" s="32">
        <f>Returns!M841-Returns!M$3</f>
        <v>7.9090567882536306E-4</v>
      </c>
      <c r="N838" s="32">
        <f>Returns!N841-Returns!N$3</f>
        <v>5.8989043245029939E-3</v>
      </c>
      <c r="O838" s="32">
        <f>Returns!O841-Returns!O$3</f>
        <v>5.1739967764443092E-3</v>
      </c>
      <c r="P838" s="32">
        <f>Returns!P841-Returns!P$3</f>
        <v>2.1276488253926438E-3</v>
      </c>
      <c r="Q838" s="32">
        <f>Returns!Q841-Returns!Q$3</f>
        <v>-9.0440860389029865E-3</v>
      </c>
      <c r="R838" s="32">
        <f>Returns!R841-Returns!R$3</f>
        <v>1.1217480144615105E-2</v>
      </c>
      <c r="S838" s="32">
        <f>Returns!S841-Returns!S$3</f>
        <v>1.6579354562900737E-2</v>
      </c>
      <c r="T838" s="32">
        <f>Returns!T841-Returns!T$3</f>
        <v>5.2761083713647545E-4</v>
      </c>
      <c r="U838" s="32">
        <f>Returns!U841-Returns!U$3</f>
        <v>1.5167289943797018E-3</v>
      </c>
      <c r="V838" s="32">
        <f>Returns!V841-Returns!V$3</f>
        <v>-4.5704772592071573E-3</v>
      </c>
      <c r="W838" s="32">
        <f>Returns!W841-Returns!W$3</f>
        <v>1.9530590396021666E-3</v>
      </c>
      <c r="X838" s="32">
        <f>Returns!X841-Returns!X$3</f>
        <v>-1.3838366016115697E-4</v>
      </c>
      <c r="Y838" s="32">
        <f>Returns!Y841-Returns!Y$3</f>
        <v>-3.6910767581858496E-2</v>
      </c>
      <c r="Z838" s="32">
        <f>Returns!Z841-Returns!Z$3</f>
        <v>-1.2119099979812063E-2</v>
      </c>
      <c r="AA838" s="32">
        <f>Returns!AA841-Returns!AA$3</f>
        <v>-7.9340755763620471E-3</v>
      </c>
      <c r="AB838" s="32">
        <f>Returns!AB841-Returns!AB$3</f>
        <v>9.1376745449009492E-3</v>
      </c>
      <c r="AC838" s="32">
        <f>Returns!AC841-Returns!AC$3</f>
        <v>-2.4892169264652143E-3</v>
      </c>
      <c r="AD838" s="32">
        <f>Returns!AD841-Returns!AD$3</f>
        <v>2.1558605713186824E-3</v>
      </c>
      <c r="AE838" s="32">
        <f>Returns!AE841-Returns!AE$3</f>
        <v>3.2074611054284429E-3</v>
      </c>
      <c r="AF838" s="33">
        <f>Returns!AF841-Returns!AF$3</f>
        <v>9.6612616570261806E-4</v>
      </c>
    </row>
    <row r="839" spans="1:32" x14ac:dyDescent="0.25">
      <c r="A839" s="9"/>
      <c r="B839" s="19">
        <v>20120430</v>
      </c>
      <c r="C839" s="39">
        <f>Returns!C842-Returns!C$3</f>
        <v>-3.316920185752148E-2</v>
      </c>
      <c r="D839" s="32">
        <f>Returns!D842-Returns!D$3</f>
        <v>-5.9156210087156773E-4</v>
      </c>
      <c r="E839" s="32">
        <f>Returns!E842-Returns!E$3</f>
        <v>-7.7187375584473533E-3</v>
      </c>
      <c r="F839" s="32">
        <f>Returns!F842-Returns!F$3</f>
        <v>-1.8467148831887131E-2</v>
      </c>
      <c r="G839" s="32">
        <f>Returns!G842-Returns!G$3</f>
        <v>9.5569572447436382E-3</v>
      </c>
      <c r="H839" s="32">
        <f>Returns!H842-Returns!H$3</f>
        <v>3.4137901328738294E-3</v>
      </c>
      <c r="I839" s="32">
        <f>Returns!I842-Returns!I$3</f>
        <v>-7.3978293801825303E-3</v>
      </c>
      <c r="J839" s="32">
        <f>Returns!J842-Returns!J$3</f>
        <v>-6.224709809103523E-3</v>
      </c>
      <c r="K839" s="32">
        <f>Returns!K842-Returns!K$3</f>
        <v>-1.1121210069020639E-2</v>
      </c>
      <c r="L839" s="32">
        <f>Returns!L842-Returns!L$3</f>
        <v>-4.5461733720717186E-3</v>
      </c>
      <c r="M839" s="32">
        <f>Returns!M842-Returns!M$3</f>
        <v>-4.9936571650875047E-3</v>
      </c>
      <c r="N839" s="32">
        <f>Returns!N842-Returns!N$3</f>
        <v>-8.2910477579720252E-4</v>
      </c>
      <c r="O839" s="32">
        <f>Returns!O842-Returns!O$3</f>
        <v>-4.8227280158172288E-4</v>
      </c>
      <c r="P839" s="32">
        <f>Returns!P842-Returns!P$3</f>
        <v>2.7367562103020465E-3</v>
      </c>
      <c r="Q839" s="32">
        <f>Returns!Q842-Returns!Q$3</f>
        <v>-1.0279260102026131E-2</v>
      </c>
      <c r="R839" s="32">
        <f>Returns!R842-Returns!R$3</f>
        <v>-4.2646943906978329E-3</v>
      </c>
      <c r="S839" s="32">
        <f>Returns!S842-Returns!S$3</f>
        <v>-1.0037527841957393E-3</v>
      </c>
      <c r="T839" s="32">
        <f>Returns!T842-Returns!T$3</f>
        <v>-1.8229685676772736E-3</v>
      </c>
      <c r="U839" s="32">
        <f>Returns!U842-Returns!U$3</f>
        <v>1.8220059234174288E-2</v>
      </c>
      <c r="V839" s="32">
        <f>Returns!V842-Returns!V$3</f>
        <v>1.054312303401183E-3</v>
      </c>
      <c r="W839" s="32">
        <f>Returns!W842-Returns!W$3</f>
        <v>1.0204716175707007E-2</v>
      </c>
      <c r="X839" s="32">
        <f>Returns!X842-Returns!X$3</f>
        <v>-9.7202790630500514E-3</v>
      </c>
      <c r="Y839" s="32">
        <f>Returns!Y842-Returns!Y$3</f>
        <v>-1.4102691310815421E-2</v>
      </c>
      <c r="Z839" s="32">
        <f>Returns!Z842-Returns!Z$3</f>
        <v>4.0511306697853938E-3</v>
      </c>
      <c r="AA839" s="32">
        <f>Returns!AA842-Returns!AA$3</f>
        <v>-3.2624773815249565E-2</v>
      </c>
      <c r="AB839" s="32">
        <f>Returns!AB842-Returns!AB$3</f>
        <v>-6.5279133591134887E-3</v>
      </c>
      <c r="AC839" s="32">
        <f>Returns!AC842-Returns!AC$3</f>
        <v>5.5312945880217406E-3</v>
      </c>
      <c r="AD839" s="32">
        <f>Returns!AD842-Returns!AD$3</f>
        <v>2.148386197088696E-3</v>
      </c>
      <c r="AE839" s="32">
        <f>Returns!AE842-Returns!AE$3</f>
        <v>-3.74478368941369E-3</v>
      </c>
      <c r="AF839" s="33">
        <f>Returns!AF842-Returns!AF$3</f>
        <v>1.546107654094301E-3</v>
      </c>
    </row>
    <row r="840" spans="1:32" x14ac:dyDescent="0.25">
      <c r="A840" s="9"/>
      <c r="B840" s="19">
        <v>20120501</v>
      </c>
      <c r="C840" s="39">
        <f>Returns!C843-Returns!C$3</f>
        <v>-3.628672386159027E-3</v>
      </c>
      <c r="D840" s="32">
        <f>Returns!D843-Returns!D$3</f>
        <v>1.2106964292818328E-2</v>
      </c>
      <c r="E840" s="32">
        <f>Returns!E843-Returns!E$3</f>
        <v>5.3950608866401469E-3</v>
      </c>
      <c r="F840" s="32">
        <f>Returns!F843-Returns!F$3</f>
        <v>-7.5581040172283277E-3</v>
      </c>
      <c r="G840" s="32">
        <f>Returns!G843-Returns!G$3</f>
        <v>-7.3918574545176691E-3</v>
      </c>
      <c r="H840" s="32">
        <f>Returns!H843-Returns!H$3</f>
        <v>1.5198190879076388E-2</v>
      </c>
      <c r="I840" s="32">
        <f>Returns!I843-Returns!I$3</f>
        <v>3.7969919910760168E-3</v>
      </c>
      <c r="J840" s="32">
        <f>Returns!J843-Returns!J$3</f>
        <v>1.4052325676785726E-2</v>
      </c>
      <c r="K840" s="32">
        <f>Returns!K843-Returns!K$3</f>
        <v>1.0225405665844404E-2</v>
      </c>
      <c r="L840" s="32">
        <f>Returns!L843-Returns!L$3</f>
        <v>-7.1153675683084119E-4</v>
      </c>
      <c r="M840" s="32">
        <f>Returns!M843-Returns!M$3</f>
        <v>1.0005579001485012E-2</v>
      </c>
      <c r="N840" s="32">
        <f>Returns!N843-Returns!N$3</f>
        <v>3.3146720213225933E-3</v>
      </c>
      <c r="O840" s="32">
        <f>Returns!O843-Returns!O$3</f>
        <v>2.0449195775589544E-2</v>
      </c>
      <c r="P840" s="32">
        <f>Returns!P843-Returns!P$3</f>
        <v>5.7894972274171342E-4</v>
      </c>
      <c r="Q840" s="32">
        <f>Returns!Q843-Returns!Q$3</f>
        <v>1.7899143240809601E-2</v>
      </c>
      <c r="R840" s="32">
        <f>Returns!R843-Returns!R$3</f>
        <v>6.4495338012639123E-3</v>
      </c>
      <c r="S840" s="32">
        <f>Returns!S843-Returns!S$3</f>
        <v>-2.8542858418269465E-3</v>
      </c>
      <c r="T840" s="32">
        <f>Returns!T843-Returns!T$3</f>
        <v>1.7571646723668587E-3</v>
      </c>
      <c r="U840" s="32">
        <f>Returns!U843-Returns!U$3</f>
        <v>2.7466758353120154E-3</v>
      </c>
      <c r="V840" s="32">
        <f>Returns!V843-Returns!V$3</f>
        <v>-5.0971919221322456E-4</v>
      </c>
      <c r="W840" s="32">
        <f>Returns!W843-Returns!W$3</f>
        <v>-6.2287071540732446E-3</v>
      </c>
      <c r="X840" s="32">
        <f>Returns!X843-Returns!X$3</f>
        <v>-4.0829889558872835E-3</v>
      </c>
      <c r="Y840" s="32">
        <f>Returns!Y843-Returns!Y$3</f>
        <v>-6.6770660273019844E-4</v>
      </c>
      <c r="Z840" s="32">
        <f>Returns!Z843-Returns!Z$3</f>
        <v>4.3395843601099294E-3</v>
      </c>
      <c r="AA840" s="32">
        <f>Returns!AA843-Returns!AA$3</f>
        <v>1.783031205400543E-2</v>
      </c>
      <c r="AB840" s="32">
        <f>Returns!AB843-Returns!AB$3</f>
        <v>-2.6246282040833452E-3</v>
      </c>
      <c r="AC840" s="32">
        <f>Returns!AC843-Returns!AC$3</f>
        <v>-5.5108979995253287E-4</v>
      </c>
      <c r="AD840" s="32">
        <f>Returns!AD843-Returns!AD$3</f>
        <v>3.8695298775164454E-3</v>
      </c>
      <c r="AE840" s="32">
        <f>Returns!AE843-Returns!AE$3</f>
        <v>3.2068604696507009E-3</v>
      </c>
      <c r="AF840" s="33">
        <f>Returns!AF843-Returns!AF$3</f>
        <v>8.2296977423474502E-3</v>
      </c>
    </row>
    <row r="841" spans="1:32" x14ac:dyDescent="0.25">
      <c r="A841" s="9"/>
      <c r="B841" s="19">
        <v>20120502</v>
      </c>
      <c r="C841" s="39">
        <f>Returns!C844-Returns!C$3</f>
        <v>3.5492377537191186E-3</v>
      </c>
      <c r="D841" s="32">
        <f>Returns!D844-Returns!D$3</f>
        <v>3.8078444078439131E-4</v>
      </c>
      <c r="E841" s="32">
        <f>Returns!E844-Returns!E$3</f>
        <v>-1.2289884623078611E-3</v>
      </c>
      <c r="F841" s="32">
        <f>Returns!F844-Returns!F$3</f>
        <v>4.3649777739698907E-3</v>
      </c>
      <c r="G841" s="32">
        <f>Returns!G844-Returns!G$3</f>
        <v>-9.4536938546751909E-3</v>
      </c>
      <c r="H841" s="32">
        <f>Returns!H844-Returns!H$3</f>
        <v>-1.2336813210308687E-2</v>
      </c>
      <c r="I841" s="32">
        <f>Returns!I844-Returns!I$3</f>
        <v>-2.3618176407336879E-3</v>
      </c>
      <c r="J841" s="32">
        <f>Returns!J844-Returns!J$3</f>
        <v>-6.8639038499270638E-3</v>
      </c>
      <c r="K841" s="32">
        <f>Returns!K844-Returns!K$3</f>
        <v>-2.4731552592591821E-3</v>
      </c>
      <c r="L841" s="32">
        <f>Returns!L844-Returns!L$3</f>
        <v>1.334028381983866E-2</v>
      </c>
      <c r="M841" s="32">
        <f>Returns!M844-Returns!M$3</f>
        <v>6.2886323415951521E-3</v>
      </c>
      <c r="N841" s="32">
        <f>Returns!N844-Returns!N$3</f>
        <v>-2.0636295680702041E-4</v>
      </c>
      <c r="O841" s="32">
        <f>Returns!O844-Returns!O$3</f>
        <v>6.3938070722075442E-3</v>
      </c>
      <c r="P841" s="32">
        <f>Returns!P844-Returns!P$3</f>
        <v>1.4974602210772016E-3</v>
      </c>
      <c r="Q841" s="32">
        <f>Returns!Q844-Returns!Q$3</f>
        <v>-1.2968055734064385E-2</v>
      </c>
      <c r="R841" s="32">
        <f>Returns!R844-Returns!R$3</f>
        <v>2.9039864646768403E-3</v>
      </c>
      <c r="S841" s="32">
        <f>Returns!S844-Returns!S$3</f>
        <v>6.3951762374679405E-4</v>
      </c>
      <c r="T841" s="32">
        <f>Returns!T844-Returns!T$3</f>
        <v>-1.1511380192255215E-3</v>
      </c>
      <c r="U841" s="32">
        <f>Returns!U844-Returns!U$3</f>
        <v>-3.6125697145402277E-3</v>
      </c>
      <c r="V841" s="32">
        <f>Returns!V844-Returns!V$3</f>
        <v>-6.7838388679756032E-3</v>
      </c>
      <c r="W841" s="32">
        <f>Returns!W844-Returns!W$3</f>
        <v>2.6012520818584198E-2</v>
      </c>
      <c r="X841" s="32">
        <f>Returns!X844-Returns!X$3</f>
        <v>-6.7363132838301762E-3</v>
      </c>
      <c r="Y841" s="32">
        <f>Returns!Y844-Returns!Y$3</f>
        <v>6.3859518383937173E-3</v>
      </c>
      <c r="Z841" s="32">
        <f>Returns!Z844-Returns!Z$3</f>
        <v>6.1257288019545366E-4</v>
      </c>
      <c r="AA841" s="32">
        <f>Returns!AA844-Returns!AA$3</f>
        <v>-1.1076073552741584E-2</v>
      </c>
      <c r="AB841" s="32">
        <f>Returns!AB844-Returns!AB$3</f>
        <v>1.9863377451471563E-4</v>
      </c>
      <c r="AC841" s="32">
        <f>Returns!AC844-Returns!AC$3</f>
        <v>8.7363427894422956E-3</v>
      </c>
      <c r="AD841" s="32">
        <f>Returns!AD844-Returns!AD$3</f>
        <v>8.9671158476442158E-4</v>
      </c>
      <c r="AE841" s="32">
        <f>Returns!AE844-Returns!AE$3</f>
        <v>-1.8785902760636685E-3</v>
      </c>
      <c r="AF841" s="33">
        <f>Returns!AF844-Returns!AF$3</f>
        <v>-1.0588686699793107E-2</v>
      </c>
    </row>
    <row r="842" spans="1:32" x14ac:dyDescent="0.25">
      <c r="A842" s="9"/>
      <c r="B842" s="19">
        <v>20120503</v>
      </c>
      <c r="C842" s="39">
        <f>Returns!C845-Returns!C$3</f>
        <v>-8.3729508313401032E-3</v>
      </c>
      <c r="D842" s="32">
        <f>Returns!D845-Returns!D$3</f>
        <v>-5.5162460434342248E-3</v>
      </c>
      <c r="E842" s="32">
        <f>Returns!E845-Returns!E$3</f>
        <v>-5.7714853477867072E-3</v>
      </c>
      <c r="F842" s="32">
        <f>Returns!F845-Returns!F$3</f>
        <v>-1.9122738518497027E-2</v>
      </c>
      <c r="G842" s="32">
        <f>Returns!G845-Returns!G$3</f>
        <v>-6.4854852555051943E-3</v>
      </c>
      <c r="H842" s="32">
        <f>Returns!H845-Returns!H$3</f>
        <v>-1.0123371707634811E-2</v>
      </c>
      <c r="I842" s="32">
        <f>Returns!I845-Returns!I$3</f>
        <v>-7.0432772290050811E-3</v>
      </c>
      <c r="J842" s="32">
        <f>Returns!J845-Returns!J$3</f>
        <v>6.1909785697813729E-3</v>
      </c>
      <c r="K842" s="32">
        <f>Returns!K845-Returns!K$3</f>
        <v>-7.0531314572049152E-3</v>
      </c>
      <c r="L842" s="32">
        <f>Returns!L845-Returns!L$3</f>
        <v>2.0203435232718198E-2</v>
      </c>
      <c r="M842" s="32">
        <f>Returns!M845-Returns!M$3</f>
        <v>-6.2705370040044986E-3</v>
      </c>
      <c r="N842" s="32">
        <f>Returns!N845-Returns!N$3</f>
        <v>-4.4005572047634434E-3</v>
      </c>
      <c r="O842" s="32">
        <f>Returns!O845-Returns!O$3</f>
        <v>-1.4388651357023921E-2</v>
      </c>
      <c r="P842" s="32">
        <f>Returns!P845-Returns!P$3</f>
        <v>4.2394061869035137E-4</v>
      </c>
      <c r="Q842" s="32">
        <f>Returns!Q845-Returns!Q$3</f>
        <v>-5.8879692640300034E-3</v>
      </c>
      <c r="R842" s="32">
        <f>Returns!R845-Returns!R$3</f>
        <v>4.0544227273613771E-3</v>
      </c>
      <c r="S842" s="32">
        <f>Returns!S845-Returns!S$3</f>
        <v>-3.475129068018481E-3</v>
      </c>
      <c r="T842" s="32">
        <f>Returns!T845-Returns!T$3</f>
        <v>-1.4860195743731635E-3</v>
      </c>
      <c r="U842" s="32">
        <f>Returns!U845-Returns!U$3</f>
        <v>-3.1096068346258155E-3</v>
      </c>
      <c r="V842" s="32">
        <f>Returns!V845-Returns!V$3</f>
        <v>-8.2299217954894682E-4</v>
      </c>
      <c r="W842" s="32">
        <f>Returns!W845-Returns!W$3</f>
        <v>5.4671198563432792E-4</v>
      </c>
      <c r="X842" s="32">
        <f>Returns!X845-Returns!X$3</f>
        <v>-2.7863825613631656E-3</v>
      </c>
      <c r="Y842" s="32">
        <f>Returns!Y845-Returns!Y$3</f>
        <v>8.2028918962322225E-3</v>
      </c>
      <c r="Z842" s="32">
        <f>Returns!Z845-Returns!Z$3</f>
        <v>4.5793044797050233E-4</v>
      </c>
      <c r="AA842" s="32">
        <f>Returns!AA845-Returns!AA$3</f>
        <v>-1.6551384173887351E-2</v>
      </c>
      <c r="AB842" s="32">
        <f>Returns!AB845-Returns!AB$3</f>
        <v>-7.806229774365521E-3</v>
      </c>
      <c r="AC842" s="32">
        <f>Returns!AC845-Returns!AC$3</f>
        <v>5.0033213064183645E-2</v>
      </c>
      <c r="AD842" s="32">
        <f>Returns!AD845-Returns!AD$3</f>
        <v>-3.3473405403650395E-4</v>
      </c>
      <c r="AE842" s="32">
        <f>Returns!AE845-Returns!AE$3</f>
        <v>-1.7085136399050977E-3</v>
      </c>
      <c r="AF842" s="33">
        <f>Returns!AF845-Returns!AF$3</f>
        <v>-6.017096669300225E-3</v>
      </c>
    </row>
    <row r="843" spans="1:32" x14ac:dyDescent="0.25">
      <c r="A843" s="9"/>
      <c r="B843" s="19">
        <v>20120504</v>
      </c>
      <c r="C843" s="39">
        <f>Returns!C846-Returns!C$3</f>
        <v>-2.9121989980722809E-2</v>
      </c>
      <c r="D843" s="32">
        <f>Returns!D846-Returns!D$3</f>
        <v>-1.3820299462661943E-2</v>
      </c>
      <c r="E843" s="32">
        <f>Returns!E846-Returns!E$3</f>
        <v>-1.367431754131429E-2</v>
      </c>
      <c r="F843" s="32">
        <f>Returns!F846-Returns!F$3</f>
        <v>-2.1907192412776468E-2</v>
      </c>
      <c r="G843" s="32">
        <f>Returns!G846-Returns!G$3</f>
        <v>-3.028391022546132E-2</v>
      </c>
      <c r="H843" s="32">
        <f>Returns!H846-Returns!H$3</f>
        <v>-2.1719156618962124E-2</v>
      </c>
      <c r="I843" s="32">
        <f>Returns!I846-Returns!I$3</f>
        <v>-6.894203196915462E-3</v>
      </c>
      <c r="J843" s="32">
        <f>Returns!J846-Returns!J$3</f>
        <v>-2.1188754856430594E-2</v>
      </c>
      <c r="K843" s="32">
        <f>Returns!K846-Returns!K$3</f>
        <v>-1.379609244001773E-2</v>
      </c>
      <c r="L843" s="32">
        <f>Returns!L846-Returns!L$3</f>
        <v>2.279986621180078E-2</v>
      </c>
      <c r="M843" s="32">
        <f>Returns!M846-Returns!M$3</f>
        <v>-1.1098751090390513E-2</v>
      </c>
      <c r="N843" s="32">
        <f>Returns!N846-Returns!N$3</f>
        <v>-1.1402436819948285E-2</v>
      </c>
      <c r="O843" s="32">
        <f>Returns!O846-Returns!O$3</f>
        <v>-2.0643489840818895E-2</v>
      </c>
      <c r="P843" s="32">
        <f>Returns!P846-Returns!P$3</f>
        <v>-9.0992191409389449E-3</v>
      </c>
      <c r="Q843" s="32">
        <f>Returns!Q846-Returns!Q$3</f>
        <v>-3.0300033526838008E-2</v>
      </c>
      <c r="R843" s="32">
        <f>Returns!R846-Returns!R$3</f>
        <v>-6.5550366728812882E-3</v>
      </c>
      <c r="S843" s="32">
        <f>Returns!S846-Returns!S$3</f>
        <v>-1.2413246823513644E-2</v>
      </c>
      <c r="T843" s="32">
        <f>Returns!T846-Returns!T$3</f>
        <v>-8.5616069219577474E-3</v>
      </c>
      <c r="U843" s="32">
        <f>Returns!U846-Returns!U$3</f>
        <v>-6.9679804973352437E-3</v>
      </c>
      <c r="V843" s="32">
        <f>Returns!V846-Returns!V$3</f>
        <v>-2.5359494728977441E-2</v>
      </c>
      <c r="W843" s="32">
        <f>Returns!W846-Returns!W$3</f>
        <v>-2.4094978673343845E-2</v>
      </c>
      <c r="X843" s="32">
        <f>Returns!X846-Returns!X$3</f>
        <v>-1.0810661334095559E-2</v>
      </c>
      <c r="Y843" s="32">
        <f>Returns!Y846-Returns!Y$3</f>
        <v>-3.7688667096302383E-3</v>
      </c>
      <c r="Z843" s="32">
        <f>Returns!Z846-Returns!Z$3</f>
        <v>-4.3363395825678549E-3</v>
      </c>
      <c r="AA843" s="32">
        <f>Returns!AA846-Returns!AA$3</f>
        <v>-1.7712817420751377E-2</v>
      </c>
      <c r="AB843" s="32">
        <f>Returns!AB846-Returns!AB$3</f>
        <v>-1.7742379220458127E-2</v>
      </c>
      <c r="AC843" s="32">
        <f>Returns!AC846-Returns!AC$3</f>
        <v>-1.2491187606617108E-2</v>
      </c>
      <c r="AD843" s="32">
        <f>Returns!AD846-Returns!AD$3</f>
        <v>-7.7509153535828736E-3</v>
      </c>
      <c r="AE843" s="32">
        <f>Returns!AE846-Returns!AE$3</f>
        <v>-2.7325417390495531E-3</v>
      </c>
      <c r="AF843" s="33">
        <f>Returns!AF846-Returns!AF$3</f>
        <v>-1.2176496216481519E-2</v>
      </c>
    </row>
    <row r="844" spans="1:32" x14ac:dyDescent="0.25">
      <c r="A844" s="9"/>
      <c r="B844" s="19">
        <v>20120507</v>
      </c>
      <c r="C844" s="39">
        <f>Returns!C847-Returns!C$3</f>
        <v>5.9458562776794352E-3</v>
      </c>
      <c r="D844" s="32">
        <f>Returns!D847-Returns!D$3</f>
        <v>-1.255173029720008E-3</v>
      </c>
      <c r="E844" s="32">
        <f>Returns!E847-Returns!E$3</f>
        <v>3.454166277921854E-4</v>
      </c>
      <c r="F844" s="32">
        <f>Returns!F847-Returns!F$3</f>
        <v>-1.3285548263086269E-2</v>
      </c>
      <c r="G844" s="32">
        <f>Returns!G847-Returns!G$3</f>
        <v>-1.4621053308595871E-3</v>
      </c>
      <c r="H844" s="32">
        <f>Returns!H847-Returns!H$3</f>
        <v>-3.5311802280009017E-3</v>
      </c>
      <c r="I844" s="32">
        <f>Returns!I847-Returns!I$3</f>
        <v>-5.0312478489300096E-3</v>
      </c>
      <c r="J844" s="32">
        <f>Returns!J847-Returns!J$3</f>
        <v>2.0287738524720152E-2</v>
      </c>
      <c r="K844" s="32">
        <f>Returns!K847-Returns!K$3</f>
        <v>-4.4790220158807758E-4</v>
      </c>
      <c r="L844" s="32">
        <f>Returns!L847-Returns!L$3</f>
        <v>-7.8072315754596959E-3</v>
      </c>
      <c r="M844" s="32">
        <f>Returns!M847-Returns!M$3</f>
        <v>-1.0616367944695908E-2</v>
      </c>
      <c r="N844" s="32">
        <f>Returns!N847-Returns!N$3</f>
        <v>-6.0184620366933545E-3</v>
      </c>
      <c r="O844" s="32">
        <f>Returns!O847-Returns!O$3</f>
        <v>-7.2952882503260512E-3</v>
      </c>
      <c r="P844" s="32">
        <f>Returns!P847-Returns!P$3</f>
        <v>5.8391890922287386E-4</v>
      </c>
      <c r="Q844" s="32">
        <f>Returns!Q847-Returns!Q$3</f>
        <v>1.1265796903065718E-3</v>
      </c>
      <c r="R844" s="32">
        <f>Returns!R847-Returns!R$3</f>
        <v>3.0247940418739886E-3</v>
      </c>
      <c r="S844" s="32">
        <f>Returns!S847-Returns!S$3</f>
        <v>-4.5673618686223093E-3</v>
      </c>
      <c r="T844" s="32">
        <f>Returns!T847-Returns!T$3</f>
        <v>-8.5112769951218806E-3</v>
      </c>
      <c r="U844" s="32">
        <f>Returns!U847-Returns!U$3</f>
        <v>-9.3371350620709299E-3</v>
      </c>
      <c r="V844" s="32">
        <f>Returns!V847-Returns!V$3</f>
        <v>-1.0233157420522627E-2</v>
      </c>
      <c r="W844" s="32">
        <f>Returns!W847-Returns!W$3</f>
        <v>-4.7921299847411896E-3</v>
      </c>
      <c r="X844" s="32">
        <f>Returns!X847-Returns!X$3</f>
        <v>3.4359307179789352E-3</v>
      </c>
      <c r="Y844" s="32">
        <f>Returns!Y847-Returns!Y$3</f>
        <v>-6.6734541009730037E-4</v>
      </c>
      <c r="Z844" s="32">
        <f>Returns!Z847-Returns!Z$3</f>
        <v>9.2445813359185E-4</v>
      </c>
      <c r="AA844" s="32">
        <f>Returns!AA847-Returns!AA$3</f>
        <v>8.2030452788210157E-3</v>
      </c>
      <c r="AB844" s="32">
        <f>Returns!AB847-Returns!AB$3</f>
        <v>-8.2345209880507666E-3</v>
      </c>
      <c r="AC844" s="32">
        <f>Returns!AC847-Returns!AC$3</f>
        <v>-3.3249932253793194E-3</v>
      </c>
      <c r="AD844" s="32">
        <f>Returns!AD847-Returns!AD$3</f>
        <v>5.3539188964156458E-3</v>
      </c>
      <c r="AE844" s="32">
        <f>Returns!AE847-Returns!AE$3</f>
        <v>7.1041504812663723E-3</v>
      </c>
      <c r="AF844" s="33">
        <f>Returns!AF847-Returns!AF$3</f>
        <v>-1.0220531646682799E-3</v>
      </c>
    </row>
    <row r="845" spans="1:32" x14ac:dyDescent="0.25">
      <c r="A845" s="9"/>
      <c r="B845" s="19">
        <v>20120508</v>
      </c>
      <c r="C845" s="39">
        <f>Returns!C848-Returns!C$3</f>
        <v>-3.3672523225202217E-3</v>
      </c>
      <c r="D845" s="32">
        <f>Returns!D848-Returns!D$3</f>
        <v>-4.5871232517253292E-3</v>
      </c>
      <c r="E845" s="32">
        <f>Returns!E848-Returns!E$3</f>
        <v>-7.8414464661831721E-3</v>
      </c>
      <c r="F845" s="32">
        <f>Returns!F848-Returns!F$3</f>
        <v>-7.4252306601072203E-3</v>
      </c>
      <c r="G845" s="32">
        <f>Returns!G848-Returns!G$3</f>
        <v>-2.0507222229467839E-2</v>
      </c>
      <c r="H845" s="32">
        <f>Returns!H848-Returns!H$3</f>
        <v>-4.3159357444527017E-3</v>
      </c>
      <c r="I845" s="32">
        <f>Returns!I848-Returns!I$3</f>
        <v>-1.6291691583452163E-3</v>
      </c>
      <c r="J845" s="32">
        <f>Returns!J848-Returns!J$3</f>
        <v>1.2003058992445546E-2</v>
      </c>
      <c r="K845" s="32">
        <f>Returns!K848-Returns!K$3</f>
        <v>-5.112130048494732E-3</v>
      </c>
      <c r="L845" s="32">
        <f>Returns!L848-Returns!L$3</f>
        <v>7.0644812643466644E-3</v>
      </c>
      <c r="M845" s="32">
        <f>Returns!M848-Returns!M$3</f>
        <v>-1.7598152774633294E-2</v>
      </c>
      <c r="N845" s="32">
        <f>Returns!N848-Returns!N$3</f>
        <v>-7.2014544174112387E-3</v>
      </c>
      <c r="O845" s="32">
        <f>Returns!O848-Returns!O$3</f>
        <v>-1.4609176103977344E-2</v>
      </c>
      <c r="P845" s="32">
        <f>Returns!P848-Returns!P$3</f>
        <v>-3.1513037361434091E-5</v>
      </c>
      <c r="Q845" s="32">
        <f>Returns!Q848-Returns!Q$3</f>
        <v>-1.0167936573059668E-2</v>
      </c>
      <c r="R845" s="32">
        <f>Returns!R848-Returns!R$3</f>
        <v>-2.8024124412772038E-3</v>
      </c>
      <c r="S845" s="32">
        <f>Returns!S848-Returns!S$3</f>
        <v>-2.0908989295787741E-2</v>
      </c>
      <c r="T845" s="32">
        <f>Returns!T848-Returns!T$3</f>
        <v>-5.8277265034428127E-3</v>
      </c>
      <c r="U845" s="32">
        <f>Returns!U848-Returns!U$3</f>
        <v>1.2543092817190102E-3</v>
      </c>
      <c r="V845" s="32">
        <f>Returns!V848-Returns!V$3</f>
        <v>-7.0483376559493435E-3</v>
      </c>
      <c r="W845" s="32">
        <f>Returns!W848-Returns!W$3</f>
        <v>-2.4376162223262218E-2</v>
      </c>
      <c r="X845" s="32">
        <f>Returns!X848-Returns!X$3</f>
        <v>-1.0185515649740163E-3</v>
      </c>
      <c r="Y845" s="32">
        <f>Returns!Y848-Returns!Y$3</f>
        <v>-2.6895081088978692E-3</v>
      </c>
      <c r="Z845" s="32">
        <f>Returns!Z848-Returns!Z$3</f>
        <v>-3.8775998666531596E-3</v>
      </c>
      <c r="AA845" s="32">
        <f>Returns!AA848-Returns!AA$3</f>
        <v>9.3767425004325066E-3</v>
      </c>
      <c r="AB845" s="32">
        <f>Returns!AB848-Returns!AB$3</f>
        <v>-1.1671864995034559E-3</v>
      </c>
      <c r="AC845" s="32">
        <f>Returns!AC848-Returns!AC$3</f>
        <v>3.4371315005920673E-3</v>
      </c>
      <c r="AD845" s="32">
        <f>Returns!AD848-Returns!AD$3</f>
        <v>-3.3449027320326058E-4</v>
      </c>
      <c r="AE845" s="32">
        <f>Returns!AE848-Returns!AE$3</f>
        <v>-4.2444059656374126E-3</v>
      </c>
      <c r="AF845" s="33">
        <f>Returns!AF848-Returns!AF$3</f>
        <v>-5.7691831529428899E-3</v>
      </c>
    </row>
    <row r="846" spans="1:32" x14ac:dyDescent="0.25">
      <c r="A846" s="9"/>
      <c r="B846" s="19">
        <v>20120509</v>
      </c>
      <c r="C846" s="39">
        <f>Returns!C849-Returns!C$3</f>
        <v>3.4117810302809184E-4</v>
      </c>
      <c r="D846" s="32">
        <f>Returns!D849-Returns!D$3</f>
        <v>-7.9542734064095896E-3</v>
      </c>
      <c r="E846" s="32">
        <f>Returns!E849-Returns!E$3</f>
        <v>-1.2643782701388814E-2</v>
      </c>
      <c r="F846" s="32">
        <f>Returns!F849-Returns!F$3</f>
        <v>-6.3261393160646759E-3</v>
      </c>
      <c r="G846" s="32">
        <f>Returns!G849-Returns!G$3</f>
        <v>1.7191913112849391E-3</v>
      </c>
      <c r="H846" s="32">
        <f>Returns!H849-Returns!H$3</f>
        <v>-1.1274032338853159E-2</v>
      </c>
      <c r="I846" s="32">
        <f>Returns!I849-Returns!I$3</f>
        <v>-1.1935291449587205E-2</v>
      </c>
      <c r="J846" s="32">
        <f>Returns!J849-Returns!J$3</f>
        <v>1.3170835960005066E-2</v>
      </c>
      <c r="K846" s="32">
        <f>Returns!K849-Returns!K$3</f>
        <v>-1.8256285395783747E-2</v>
      </c>
      <c r="L846" s="32">
        <f>Returns!L849-Returns!L$3</f>
        <v>1.8213796884657327E-2</v>
      </c>
      <c r="M846" s="32">
        <f>Returns!M849-Returns!M$3</f>
        <v>-9.867962728496776E-3</v>
      </c>
      <c r="N846" s="32">
        <f>Returns!N849-Returns!N$3</f>
        <v>-2.5205279764763692E-3</v>
      </c>
      <c r="O846" s="32">
        <f>Returns!O849-Returns!O$3</f>
        <v>-8.5437929100564188E-3</v>
      </c>
      <c r="P846" s="32">
        <f>Returns!P849-Returns!P$3</f>
        <v>-1.0249774329188518E-2</v>
      </c>
      <c r="Q846" s="32">
        <f>Returns!Q849-Returns!Q$3</f>
        <v>-1.7850086813227958E-2</v>
      </c>
      <c r="R846" s="32">
        <f>Returns!R849-Returns!R$3</f>
        <v>-4.7589325928974798E-3</v>
      </c>
      <c r="S846" s="32">
        <f>Returns!S849-Returns!S$3</f>
        <v>-1.7849780172956804E-2</v>
      </c>
      <c r="T846" s="32">
        <f>Returns!T849-Returns!T$3</f>
        <v>-3.7914884500780169E-3</v>
      </c>
      <c r="U846" s="32">
        <f>Returns!U849-Returns!U$3</f>
        <v>-1.4114738134942793E-2</v>
      </c>
      <c r="V846" s="32">
        <f>Returns!V849-Returns!V$3</f>
        <v>7.9798164498025518E-3</v>
      </c>
      <c r="W846" s="32">
        <f>Returns!W849-Returns!W$3</f>
        <v>-6.565375886563328E-3</v>
      </c>
      <c r="X846" s="32">
        <f>Returns!X849-Returns!X$3</f>
        <v>9.7270841780044779E-3</v>
      </c>
      <c r="Y846" s="32">
        <f>Returns!Y849-Returns!Y$3</f>
        <v>-6.610769462379075E-3</v>
      </c>
      <c r="Z846" s="32">
        <f>Returns!Z849-Returns!Z$3</f>
        <v>-7.7895437544869854E-3</v>
      </c>
      <c r="AA846" s="32">
        <f>Returns!AA849-Returns!AA$3</f>
        <v>-1.1681858346318937E-2</v>
      </c>
      <c r="AB846" s="32">
        <f>Returns!AB849-Returns!AB$3</f>
        <v>-2.4523838709528185E-2</v>
      </c>
      <c r="AC846" s="32">
        <f>Returns!AC849-Returns!AC$3</f>
        <v>8.2063815717267202E-3</v>
      </c>
      <c r="AD846" s="32">
        <f>Returns!AD849-Returns!AD$3</f>
        <v>-7.5089758545982942E-3</v>
      </c>
      <c r="AE846" s="32">
        <f>Returns!AE849-Returns!AE$3</f>
        <v>7.2573198874914249E-3</v>
      </c>
      <c r="AF846" s="33">
        <f>Returns!AF849-Returns!AF$3</f>
        <v>-9.03431199012069E-3</v>
      </c>
    </row>
    <row r="847" spans="1:32" x14ac:dyDescent="0.25">
      <c r="A847" s="9"/>
      <c r="B847" s="19">
        <v>20120510</v>
      </c>
      <c r="C847" s="39">
        <f>Returns!C850-Returns!C$3</f>
        <v>-1.2053414310042646E-3</v>
      </c>
      <c r="D847" s="32">
        <f>Returns!D850-Returns!D$3</f>
        <v>-4.45453520250777E-3</v>
      </c>
      <c r="E847" s="32">
        <f>Returns!E850-Returns!E$3</f>
        <v>-5.5729595063724029E-3</v>
      </c>
      <c r="F847" s="32">
        <f>Returns!F850-Returns!F$3</f>
        <v>-8.1409581300018723E-3</v>
      </c>
      <c r="G847" s="32">
        <f>Returns!G850-Returns!G$3</f>
        <v>-0.11248829300770445</v>
      </c>
      <c r="H847" s="32">
        <f>Returns!H850-Returns!H$3</f>
        <v>1.2043143316890137E-2</v>
      </c>
      <c r="I847" s="32">
        <f>Returns!I850-Returns!I$3</f>
        <v>-3.5577365014119425E-3</v>
      </c>
      <c r="J847" s="32">
        <f>Returns!J850-Returns!J$3</f>
        <v>3.2995405963669529E-3</v>
      </c>
      <c r="K847" s="32">
        <f>Returns!K850-Returns!K$3</f>
        <v>6.9224441127462436E-3</v>
      </c>
      <c r="L847" s="32">
        <f>Returns!L850-Returns!L$3</f>
        <v>1.2302943972552733E-2</v>
      </c>
      <c r="M847" s="32">
        <f>Returns!M850-Returns!M$3</f>
        <v>7.7932652947800499E-3</v>
      </c>
      <c r="N847" s="32">
        <f>Returns!N850-Returns!N$3</f>
        <v>-5.3099417450997192E-3</v>
      </c>
      <c r="O847" s="32">
        <f>Returns!O850-Returns!O$3</f>
        <v>2.5503805465531653E-4</v>
      </c>
      <c r="P847" s="32">
        <f>Returns!P850-Returns!P$3</f>
        <v>3.3877670631952605E-3</v>
      </c>
      <c r="Q847" s="32">
        <f>Returns!Q850-Returns!Q$3</f>
        <v>-1.7800884806092455E-3</v>
      </c>
      <c r="R847" s="32">
        <f>Returns!R850-Returns!R$3</f>
        <v>6.7917200477507714E-3</v>
      </c>
      <c r="S847" s="32">
        <f>Returns!S850-Returns!S$3</f>
        <v>-2.122948673173029E-3</v>
      </c>
      <c r="T847" s="32">
        <f>Returns!T850-Returns!T$3</f>
        <v>-3.7998663972506168E-3</v>
      </c>
      <c r="U847" s="32">
        <f>Returns!U850-Returns!U$3</f>
        <v>5.717588809301297E-3</v>
      </c>
      <c r="V847" s="32">
        <f>Returns!V850-Returns!V$3</f>
        <v>-1.8087821938671744E-3</v>
      </c>
      <c r="W847" s="32">
        <f>Returns!W850-Returns!W$3</f>
        <v>-7.2499503403788568E-3</v>
      </c>
      <c r="X847" s="32">
        <f>Returns!X850-Returns!X$3</f>
        <v>1.4451542059028322E-2</v>
      </c>
      <c r="Y847" s="32">
        <f>Returns!Y850-Returns!Y$3</f>
        <v>5.1217611258630898E-3</v>
      </c>
      <c r="Z847" s="32">
        <f>Returns!Z850-Returns!Z$3</f>
        <v>8.4015235892118609E-3</v>
      </c>
      <c r="AA847" s="32">
        <f>Returns!AA850-Returns!AA$3</f>
        <v>-8.8124509444811069E-4</v>
      </c>
      <c r="AB847" s="32">
        <f>Returns!AB850-Returns!AB$3</f>
        <v>2.0616743908428731E-3</v>
      </c>
      <c r="AC847" s="32">
        <f>Returns!AC850-Returns!AC$3</f>
        <v>-4.1094780139373953E-3</v>
      </c>
      <c r="AD847" s="32">
        <f>Returns!AD850-Returns!AD$3</f>
        <v>5.8532655367566563E-3</v>
      </c>
      <c r="AE847" s="32">
        <f>Returns!AE850-Returns!AE$3</f>
        <v>1.1679275604811758E-3</v>
      </c>
      <c r="AF847" s="33">
        <f>Returns!AF850-Returns!AF$3</f>
        <v>-1.0397756983736019E-3</v>
      </c>
    </row>
    <row r="848" spans="1:32" x14ac:dyDescent="0.25">
      <c r="A848" s="9"/>
      <c r="B848" s="19">
        <v>20120511</v>
      </c>
      <c r="C848" s="39">
        <f>Returns!C851-Returns!C$3</f>
        <v>-6.9788724832444806E-3</v>
      </c>
      <c r="D848" s="32">
        <f>Returns!D851-Returns!D$3</f>
        <v>3.7907068836862609E-3</v>
      </c>
      <c r="E848" s="32">
        <f>Returns!E851-Returns!E$3</f>
        <v>-3.5542780785474213E-3</v>
      </c>
      <c r="F848" s="32">
        <f>Returns!F851-Returns!F$3</f>
        <v>5.3390668112377544E-4</v>
      </c>
      <c r="G848" s="32">
        <f>Returns!G851-Returns!G$3</f>
        <v>-1.6642186194880927E-2</v>
      </c>
      <c r="H848" s="32">
        <f>Returns!H851-Returns!H$3</f>
        <v>-6.0756157850470009E-3</v>
      </c>
      <c r="I848" s="32">
        <f>Returns!I851-Returns!I$3</f>
        <v>-8.7624244762220433E-4</v>
      </c>
      <c r="J848" s="32">
        <f>Returns!J851-Returns!J$3</f>
        <v>5.9190395337121006E-3</v>
      </c>
      <c r="K848" s="32">
        <f>Returns!K851-Returns!K$3</f>
        <v>-3.0704129367905841E-3</v>
      </c>
      <c r="L848" s="32">
        <f>Returns!L851-Returns!L$3</f>
        <v>3.8697732449487383E-2</v>
      </c>
      <c r="M848" s="32">
        <f>Returns!M851-Returns!M$3</f>
        <v>-7.0804642907957779E-3</v>
      </c>
      <c r="N848" s="32">
        <f>Returns!N851-Returns!N$3</f>
        <v>1.7512095883395261E-3</v>
      </c>
      <c r="O848" s="32">
        <f>Returns!O851-Returns!O$3</f>
        <v>1.5196140182013068E-2</v>
      </c>
      <c r="P848" s="32">
        <f>Returns!P851-Returns!P$3</f>
        <v>-2.9783559266387282E-3</v>
      </c>
      <c r="Q848" s="32">
        <f>Returns!Q851-Returns!Q$3</f>
        <v>-9.5469022528203371E-2</v>
      </c>
      <c r="R848" s="32">
        <f>Returns!R851-Returns!R$3</f>
        <v>1.7093841200093633E-4</v>
      </c>
      <c r="S848" s="32">
        <f>Returns!S851-Returns!S$3</f>
        <v>9.2359181358993249E-4</v>
      </c>
      <c r="T848" s="32">
        <f>Returns!T851-Returns!T$3</f>
        <v>-4.6174880658049929E-3</v>
      </c>
      <c r="U848" s="32">
        <f>Returns!U851-Returns!U$3</f>
        <v>-9.4635767838887157E-3</v>
      </c>
      <c r="V848" s="32">
        <f>Returns!V851-Returns!V$3</f>
        <v>1.499202595671496E-2</v>
      </c>
      <c r="W848" s="32">
        <f>Returns!W851-Returns!W$3</f>
        <v>5.9161475564237015E-3</v>
      </c>
      <c r="X848" s="32">
        <f>Returns!X851-Returns!X$3</f>
        <v>-8.0608913295844055E-3</v>
      </c>
      <c r="Y848" s="32">
        <f>Returns!Y851-Returns!Y$3</f>
        <v>-7.243058352530413E-3</v>
      </c>
      <c r="Z848" s="32">
        <f>Returns!Z851-Returns!Z$3</f>
        <v>3.0549352401342683E-4</v>
      </c>
      <c r="AA848" s="32">
        <f>Returns!AA851-Returns!AA$3</f>
        <v>-1.7862760196220219E-3</v>
      </c>
      <c r="AB848" s="32">
        <f>Returns!AB851-Returns!AB$3</f>
        <v>-1.5675212402760669E-3</v>
      </c>
      <c r="AC848" s="32">
        <f>Returns!AC851-Returns!AC$3</f>
        <v>1.2362963732241155E-3</v>
      </c>
      <c r="AD848" s="32">
        <f>Returns!AD851-Returns!AD$3</f>
        <v>1.4594942750321777E-2</v>
      </c>
      <c r="AE848" s="32">
        <f>Returns!AE851-Returns!AE$3</f>
        <v>4.0333462852457759E-3</v>
      </c>
      <c r="AF848" s="33">
        <f>Returns!AF851-Returns!AF$3</f>
        <v>4.752692954323178E-3</v>
      </c>
    </row>
    <row r="849" spans="1:32" x14ac:dyDescent="0.25">
      <c r="A849" s="9"/>
      <c r="B849" s="19">
        <v>20120514</v>
      </c>
      <c r="C849" s="39">
        <f>Returns!C852-Returns!C$3</f>
        <v>-1.7175875098793016E-2</v>
      </c>
      <c r="D849" s="32">
        <f>Returns!D852-Returns!D$3</f>
        <v>-2.2273866053223384E-2</v>
      </c>
      <c r="E849" s="32">
        <f>Returns!E852-Returns!E$3</f>
        <v>-6.0202624612274358E-3</v>
      </c>
      <c r="F849" s="32">
        <f>Returns!F852-Returns!F$3</f>
        <v>-2.0614110116354025E-2</v>
      </c>
      <c r="G849" s="32">
        <f>Returns!G852-Returns!G$3</f>
        <v>1.1027892426145694E-2</v>
      </c>
      <c r="H849" s="32">
        <f>Returns!H852-Returns!H$3</f>
        <v>-6.8910811255729863E-3</v>
      </c>
      <c r="I849" s="32">
        <f>Returns!I852-Returns!I$3</f>
        <v>-1.5522126380761454E-2</v>
      </c>
      <c r="J849" s="32">
        <f>Returns!J852-Returns!J$3</f>
        <v>-1.0164913720623711E-2</v>
      </c>
      <c r="K849" s="32">
        <f>Returns!K852-Returns!K$3</f>
        <v>-2.3327018457195148E-2</v>
      </c>
      <c r="L849" s="32">
        <f>Returns!L852-Returns!L$3</f>
        <v>2.5161883747869061E-2</v>
      </c>
      <c r="M849" s="32">
        <f>Returns!M852-Returns!M$3</f>
        <v>-8.7176371331178764E-3</v>
      </c>
      <c r="N849" s="32">
        <f>Returns!N852-Returns!N$3</f>
        <v>-7.9195274647734584E-3</v>
      </c>
      <c r="O849" s="32">
        <f>Returns!O852-Returns!O$3</f>
        <v>-2.2796713358765718E-2</v>
      </c>
      <c r="P849" s="32">
        <f>Returns!P852-Returns!P$3</f>
        <v>-7.5119924943952516E-3</v>
      </c>
      <c r="Q849" s="32">
        <f>Returns!Q852-Returns!Q$3</f>
        <v>-3.2437483671871423E-2</v>
      </c>
      <c r="R849" s="32">
        <f>Returns!R852-Returns!R$3</f>
        <v>-8.7679414826027455E-3</v>
      </c>
      <c r="S849" s="32">
        <f>Returns!S852-Returns!S$3</f>
        <v>-1.2088326616239488E-2</v>
      </c>
      <c r="T849" s="32">
        <f>Returns!T852-Returns!T$3</f>
        <v>-1.0671087691065548E-2</v>
      </c>
      <c r="U849" s="32">
        <f>Returns!U852-Returns!U$3</f>
        <v>5.4732667850949006E-3</v>
      </c>
      <c r="V849" s="32">
        <f>Returns!V852-Returns!V$3</f>
        <v>-1.7968302999202414E-2</v>
      </c>
      <c r="W849" s="32">
        <f>Returns!W852-Returns!W$3</f>
        <v>-7.8047199232611341E-3</v>
      </c>
      <c r="X849" s="32">
        <f>Returns!X852-Returns!X$3</f>
        <v>-2.3505168351080391E-3</v>
      </c>
      <c r="Y849" s="32">
        <f>Returns!Y852-Returns!Y$3</f>
        <v>-1.2985746684332521E-3</v>
      </c>
      <c r="Z849" s="32">
        <f>Returns!Z852-Returns!Z$3</f>
        <v>-3.2599737888093809E-3</v>
      </c>
      <c r="AA849" s="32">
        <f>Returns!AA852-Returns!AA$3</f>
        <v>-1.6058600358452779E-3</v>
      </c>
      <c r="AB849" s="32">
        <f>Returns!AB852-Returns!AB$3</f>
        <v>-1.6862166087345112E-2</v>
      </c>
      <c r="AC849" s="32">
        <f>Returns!AC852-Returns!AC$3</f>
        <v>1.1390791095486207E-2</v>
      </c>
      <c r="AD849" s="32">
        <f>Returns!AD852-Returns!AD$3</f>
        <v>-6.9170671948806548E-3</v>
      </c>
      <c r="AE849" s="32">
        <f>Returns!AE852-Returns!AE$3</f>
        <v>-5.5844365020273961E-3</v>
      </c>
      <c r="AF849" s="33">
        <f>Returns!AF852-Returns!AF$3</f>
        <v>-1.3519121569298024E-2</v>
      </c>
    </row>
    <row r="850" spans="1:32" x14ac:dyDescent="0.25">
      <c r="A850" s="9"/>
      <c r="B850" s="19">
        <v>20120515</v>
      </c>
      <c r="C850" s="39">
        <f>Returns!C853-Returns!C$3</f>
        <v>-1.0763465660725492E-2</v>
      </c>
      <c r="D850" s="32">
        <f>Returns!D853-Returns!D$3</f>
        <v>-8.6477913930255272E-3</v>
      </c>
      <c r="E850" s="32">
        <f>Returns!E853-Returns!E$3</f>
        <v>-8.7968236580737158E-3</v>
      </c>
      <c r="F850" s="32">
        <f>Returns!F853-Returns!F$3</f>
        <v>-9.6372899415721226E-3</v>
      </c>
      <c r="G850" s="32">
        <f>Returns!G853-Returns!G$3</f>
        <v>-9.4390357826764585E-3</v>
      </c>
      <c r="H850" s="32">
        <f>Returns!H853-Returns!H$3</f>
        <v>-1.0094495044395262E-2</v>
      </c>
      <c r="I850" s="32">
        <f>Returns!I853-Returns!I$3</f>
        <v>-1.3746469161912762E-2</v>
      </c>
      <c r="J850" s="32">
        <f>Returns!J853-Returns!J$3</f>
        <v>-3.1242389564385274E-3</v>
      </c>
      <c r="K850" s="32">
        <f>Returns!K853-Returns!K$3</f>
        <v>-8.0149945895643098E-3</v>
      </c>
      <c r="L850" s="32">
        <f>Returns!L853-Returns!L$3</f>
        <v>-1.712699579489396E-3</v>
      </c>
      <c r="M850" s="32">
        <f>Returns!M853-Returns!M$3</f>
        <v>-2.6896542503866732E-2</v>
      </c>
      <c r="N850" s="32">
        <f>Returns!N853-Returns!N$3</f>
        <v>-2.2426748218356309E-3</v>
      </c>
      <c r="O850" s="32">
        <f>Returns!O853-Returns!O$3</f>
        <v>-4.9321836910445147E-3</v>
      </c>
      <c r="P850" s="32">
        <f>Returns!P853-Returns!P$3</f>
        <v>-4.8854079917854381E-3</v>
      </c>
      <c r="Q850" s="32">
        <f>Returns!Q853-Returns!Q$3</f>
        <v>1.1937671884091653E-2</v>
      </c>
      <c r="R850" s="32">
        <f>Returns!R853-Returns!R$3</f>
        <v>-3.5999322385105873E-3</v>
      </c>
      <c r="S850" s="32">
        <f>Returns!S853-Returns!S$3</f>
        <v>1.0490429405133068E-3</v>
      </c>
      <c r="T850" s="32">
        <f>Returns!T853-Returns!T$3</f>
        <v>-1.2870670053276075E-3</v>
      </c>
      <c r="U850" s="32">
        <f>Returns!U853-Returns!U$3</f>
        <v>-1.3458247920791639E-2</v>
      </c>
      <c r="V850" s="32">
        <f>Returns!V853-Returns!V$3</f>
        <v>-8.0926263211333112E-3</v>
      </c>
      <c r="W850" s="32">
        <f>Returns!W853-Returns!W$3</f>
        <v>-2.5284886769747664E-3</v>
      </c>
      <c r="X850" s="32">
        <f>Returns!X853-Returns!X$3</f>
        <v>-1.304706446413363E-2</v>
      </c>
      <c r="Y850" s="32">
        <f>Returns!Y853-Returns!Y$3</f>
        <v>2.4710245891491241E-3</v>
      </c>
      <c r="Z850" s="32">
        <f>Returns!Z853-Returns!Z$3</f>
        <v>-4.8228245611303365E-3</v>
      </c>
      <c r="AA850" s="32">
        <f>Returns!AA853-Returns!AA$3</f>
        <v>-4.8760401339226281E-3</v>
      </c>
      <c r="AB850" s="32">
        <f>Returns!AB853-Returns!AB$3</f>
        <v>3.4141659046617212E-3</v>
      </c>
      <c r="AC850" s="32">
        <f>Returns!AC853-Returns!AC$3</f>
        <v>1.8437453434790316E-3</v>
      </c>
      <c r="AD850" s="32">
        <f>Returns!AD853-Returns!AD$3</f>
        <v>3.3213618850016441E-3</v>
      </c>
      <c r="AE850" s="32">
        <f>Returns!AE853-Returns!AE$3</f>
        <v>4.205315003350793E-3</v>
      </c>
      <c r="AF850" s="33">
        <f>Returns!AF853-Returns!AF$3</f>
        <v>-1.903170132876361E-3</v>
      </c>
    </row>
    <row r="851" spans="1:32" x14ac:dyDescent="0.25">
      <c r="A851" s="9"/>
      <c r="B851" s="19">
        <v>20120516</v>
      </c>
      <c r="C851" s="39">
        <f>Returns!C854-Returns!C$3</f>
        <v>-1.3083697590325251E-2</v>
      </c>
      <c r="D851" s="32">
        <f>Returns!D854-Returns!D$3</f>
        <v>-1.0616847537090836E-2</v>
      </c>
      <c r="E851" s="32">
        <f>Returns!E854-Returns!E$3</f>
        <v>-4.1506410631772274E-3</v>
      </c>
      <c r="F851" s="32">
        <f>Returns!F854-Returns!F$3</f>
        <v>-1.0043994092396461E-2</v>
      </c>
      <c r="G851" s="32">
        <f>Returns!G854-Returns!G$3</f>
        <v>9.1993649445418161E-3</v>
      </c>
      <c r="H851" s="32">
        <f>Returns!H854-Returns!H$3</f>
        <v>-7.2777706474878E-4</v>
      </c>
      <c r="I851" s="32">
        <f>Returns!I854-Returns!I$3</f>
        <v>-6.4679653126076013E-3</v>
      </c>
      <c r="J851" s="32">
        <f>Returns!J854-Returns!J$3</f>
        <v>8.6778542535661141E-4</v>
      </c>
      <c r="K851" s="32">
        <f>Returns!K854-Returns!K$3</f>
        <v>3.157044863106967E-2</v>
      </c>
      <c r="L851" s="32">
        <f>Returns!L854-Returns!L$3</f>
        <v>1.7237975079381053E-2</v>
      </c>
      <c r="M851" s="32">
        <f>Returns!M854-Returns!M$3</f>
        <v>1.3252719678050527E-3</v>
      </c>
      <c r="N851" s="32">
        <f>Returns!N854-Returns!N$3</f>
        <v>3.0202015235437636E-3</v>
      </c>
      <c r="O851" s="32">
        <f>Returns!O854-Returns!O$3</f>
        <v>-1.5836309951428006E-2</v>
      </c>
      <c r="P851" s="32">
        <f>Returns!P854-Returns!P$3</f>
        <v>1.7027984730506786E-3</v>
      </c>
      <c r="Q851" s="32">
        <f>Returns!Q854-Returns!Q$3</f>
        <v>-2.1175512320402656E-2</v>
      </c>
      <c r="R851" s="32">
        <f>Returns!R854-Returns!R$3</f>
        <v>-4.0020934877539197E-3</v>
      </c>
      <c r="S851" s="32">
        <f>Returns!S854-Returns!S$3</f>
        <v>4.9879722822075605E-3</v>
      </c>
      <c r="T851" s="32">
        <f>Returns!T854-Returns!T$3</f>
        <v>1.1737482178854329E-3</v>
      </c>
      <c r="U851" s="32">
        <f>Returns!U854-Returns!U$3</f>
        <v>1.2859707256381202E-2</v>
      </c>
      <c r="V851" s="32">
        <f>Returns!V854-Returns!V$3</f>
        <v>-9.4807538034846015E-3</v>
      </c>
      <c r="W851" s="32">
        <f>Returns!W854-Returns!W$3</f>
        <v>-2.8090261719703954E-3</v>
      </c>
      <c r="X851" s="32">
        <f>Returns!X854-Returns!X$3</f>
        <v>1.4547179125777398E-2</v>
      </c>
      <c r="Y851" s="32">
        <f>Returns!Y854-Returns!Y$3</f>
        <v>8.230943757251542E-3</v>
      </c>
      <c r="Z851" s="32">
        <f>Returns!Z854-Returns!Z$3</f>
        <v>-8.7598112266244893E-3</v>
      </c>
      <c r="AA851" s="32">
        <f>Returns!AA854-Returns!AA$3</f>
        <v>-5.17421752652751E-4</v>
      </c>
      <c r="AB851" s="32">
        <f>Returns!AB854-Returns!AB$3</f>
        <v>-1.4614085215753773E-2</v>
      </c>
      <c r="AC851" s="32">
        <f>Returns!AC854-Returns!AC$3</f>
        <v>-8.6686492104024199E-3</v>
      </c>
      <c r="AD851" s="32">
        <f>Returns!AD854-Returns!AD$3</f>
        <v>-3.9972161682431308E-3</v>
      </c>
      <c r="AE851" s="32">
        <f>Returns!AE854-Returns!AE$3</f>
        <v>-1.8703477540106843E-3</v>
      </c>
      <c r="AF851" s="33">
        <f>Returns!AF854-Returns!AF$3</f>
        <v>4.3152244006540415E-3</v>
      </c>
    </row>
    <row r="852" spans="1:32" x14ac:dyDescent="0.25">
      <c r="A852" s="9"/>
      <c r="B852" s="19">
        <v>20120517</v>
      </c>
      <c r="C852" s="39">
        <f>Returns!C855-Returns!C$3</f>
        <v>-2.9847344691137659E-2</v>
      </c>
      <c r="D852" s="32">
        <f>Returns!D855-Returns!D$3</f>
        <v>-3.2391760483791582E-2</v>
      </c>
      <c r="E852" s="32">
        <f>Returns!E855-Returns!E$3</f>
        <v>-3.672087558414891E-2</v>
      </c>
      <c r="F852" s="32">
        <f>Returns!F855-Returns!F$3</f>
        <v>-4.5936382963932612E-2</v>
      </c>
      <c r="G852" s="32">
        <f>Returns!G855-Returns!G$3</f>
        <v>-8.2280029520236993E-3</v>
      </c>
      <c r="H852" s="32">
        <f>Returns!H855-Returns!H$3</f>
        <v>1.7588702993336655E-3</v>
      </c>
      <c r="I852" s="32">
        <f>Returns!I855-Returns!I$3</f>
        <v>-2.0712854054161459E-2</v>
      </c>
      <c r="J852" s="32">
        <f>Returns!J855-Returns!J$3</f>
        <v>-1.8116740434575337E-2</v>
      </c>
      <c r="K852" s="32">
        <f>Returns!K855-Returns!K$3</f>
        <v>-7.8260228075714144E-3</v>
      </c>
      <c r="L852" s="32">
        <f>Returns!L855-Returns!L$3</f>
        <v>1.1433849674972459E-2</v>
      </c>
      <c r="M852" s="32">
        <f>Returns!M855-Returns!M$3</f>
        <v>-3.7875636880888339E-2</v>
      </c>
      <c r="N852" s="32">
        <f>Returns!N855-Returns!N$3</f>
        <v>-1.2197760856269632E-2</v>
      </c>
      <c r="O852" s="32">
        <f>Returns!O855-Returns!O$3</f>
        <v>-9.9611299627605596E-3</v>
      </c>
      <c r="P852" s="32">
        <f>Returns!P855-Returns!P$3</f>
        <v>-2.6925519616987142E-3</v>
      </c>
      <c r="Q852" s="32">
        <f>Returns!Q855-Returns!Q$3</f>
        <v>-4.5772115816207812E-2</v>
      </c>
      <c r="R852" s="32">
        <f>Returns!R855-Returns!R$3</f>
        <v>-1.5378962154391168E-2</v>
      </c>
      <c r="S852" s="32">
        <f>Returns!S855-Returns!S$3</f>
        <v>-2.1026899127260218E-2</v>
      </c>
      <c r="T852" s="32">
        <f>Returns!T855-Returns!T$3</f>
        <v>-1.2485912276170937E-2</v>
      </c>
      <c r="U852" s="32">
        <f>Returns!U855-Returns!U$3</f>
        <v>-6.0630135663268699E-3</v>
      </c>
      <c r="V852" s="32">
        <f>Returns!V855-Returns!V$3</f>
        <v>-5.1949087660478673E-3</v>
      </c>
      <c r="W852" s="32">
        <f>Returns!W855-Returns!W$3</f>
        <v>-2.5812402808606187E-2</v>
      </c>
      <c r="X852" s="32">
        <f>Returns!X855-Returns!X$3</f>
        <v>-2.7877864389402912E-3</v>
      </c>
      <c r="Y852" s="32">
        <f>Returns!Y855-Returns!Y$3</f>
        <v>-4.7185009218131176E-3</v>
      </c>
      <c r="Z852" s="32">
        <f>Returns!Z855-Returns!Z$3</f>
        <v>-1.502447177936818E-2</v>
      </c>
      <c r="AA852" s="32">
        <f>Returns!AA855-Returns!AA$3</f>
        <v>-8.8124509444811069E-4</v>
      </c>
      <c r="AB852" s="32">
        <f>Returns!AB855-Returns!AB$3</f>
        <v>-1.7943307083506218E-2</v>
      </c>
      <c r="AC852" s="32">
        <f>Returns!AC855-Returns!AC$3</f>
        <v>2.2561602416323517E-2</v>
      </c>
      <c r="AD852" s="32">
        <f>Returns!AD855-Returns!AD$3</f>
        <v>1.1321429901299907E-2</v>
      </c>
      <c r="AE852" s="32">
        <f>Returns!AE855-Returns!AE$3</f>
        <v>3.9658677848163397E-2</v>
      </c>
      <c r="AF852" s="33">
        <f>Returns!AF855-Returns!AF$3</f>
        <v>-2.7510141195071307E-3</v>
      </c>
    </row>
    <row r="853" spans="1:32" x14ac:dyDescent="0.25">
      <c r="A853" s="9"/>
      <c r="B853" s="19">
        <v>20120518</v>
      </c>
      <c r="C853" s="39">
        <f>Returns!C856-Returns!C$3</f>
        <v>-2.0945948300186332E-3</v>
      </c>
      <c r="D853" s="32">
        <f>Returns!D856-Returns!D$3</f>
        <v>-7.0220242136847886E-3</v>
      </c>
      <c r="E853" s="32">
        <f>Returns!E856-Returns!E$3</f>
        <v>-1.0339449551474058E-2</v>
      </c>
      <c r="F853" s="32">
        <f>Returns!F856-Returns!F$3</f>
        <v>8.7921118697488684E-3</v>
      </c>
      <c r="G853" s="32">
        <f>Returns!G856-Returns!G$3</f>
        <v>-6.4663481286280694E-3</v>
      </c>
      <c r="H853" s="32">
        <f>Returns!H856-Returns!H$3</f>
        <v>-1.7528070300898025E-2</v>
      </c>
      <c r="I853" s="32">
        <f>Returns!I856-Returns!I$3</f>
        <v>-2.1322189530507085E-2</v>
      </c>
      <c r="J853" s="32">
        <f>Returns!J856-Returns!J$3</f>
        <v>-1.4524076272678954E-2</v>
      </c>
      <c r="K853" s="32">
        <f>Returns!K856-Returns!K$3</f>
        <v>-4.4790220158807758E-4</v>
      </c>
      <c r="L853" s="32">
        <f>Returns!L856-Returns!L$3</f>
        <v>1.6974055082089861E-2</v>
      </c>
      <c r="M853" s="32">
        <f>Returns!M856-Returns!M$3</f>
        <v>-9.228714394739141E-4</v>
      </c>
      <c r="N853" s="32">
        <f>Returns!N856-Returns!N$3</f>
        <v>-1.1509513591412543E-2</v>
      </c>
      <c r="O853" s="32">
        <f>Returns!O856-Returns!O$3</f>
        <v>-7.7445213210821061E-3</v>
      </c>
      <c r="P853" s="32">
        <f>Returns!P856-Returns!P$3</f>
        <v>-7.9084292547048751E-3</v>
      </c>
      <c r="Q853" s="32">
        <f>Returns!Q856-Returns!Q$3</f>
        <v>-1.4794140791868388E-2</v>
      </c>
      <c r="R853" s="32">
        <f>Returns!R856-Returns!R$3</f>
        <v>-1.6956539626667596E-2</v>
      </c>
      <c r="S853" s="32">
        <f>Returns!S856-Returns!S$3</f>
        <v>1.1813038100596364E-3</v>
      </c>
      <c r="T853" s="32">
        <f>Returns!T856-Returns!T$3</f>
        <v>-1.0830253315302706E-2</v>
      </c>
      <c r="U853" s="32">
        <f>Returns!U856-Returns!U$3</f>
        <v>-8.4767324891277026E-3</v>
      </c>
      <c r="V853" s="32">
        <f>Returns!V856-Returns!V$3</f>
        <v>-1.9124527634445269E-2</v>
      </c>
      <c r="W853" s="32">
        <f>Returns!W856-Returns!W$3</f>
        <v>7.1585070477284208E-3</v>
      </c>
      <c r="X853" s="32">
        <f>Returns!X856-Returns!X$3</f>
        <v>-5.0131820016054611E-3</v>
      </c>
      <c r="Y853" s="32">
        <f>Returns!Y856-Returns!Y$3</f>
        <v>-9.134521684739532E-3</v>
      </c>
      <c r="Z853" s="32">
        <f>Returns!Z856-Returns!Z$3</f>
        <v>-1.0233881780456566E-2</v>
      </c>
      <c r="AA853" s="32">
        <f>Returns!AA856-Returns!AA$3</f>
        <v>-1.9240316334743289E-2</v>
      </c>
      <c r="AB853" s="32">
        <f>Returns!AB856-Returns!AB$3</f>
        <v>-1.6171903147079541E-2</v>
      </c>
      <c r="AC853" s="32">
        <f>Returns!AC856-Returns!AC$3</f>
        <v>2.2058122867251329E-2</v>
      </c>
      <c r="AD853" s="32">
        <f>Returns!AD856-Returns!AD$3</f>
        <v>8.6531445087090068E-4</v>
      </c>
      <c r="AE853" s="32">
        <f>Returns!AE856-Returns!AE$3</f>
        <v>1.0767671341186648E-2</v>
      </c>
      <c r="AF853" s="33">
        <f>Returns!AF856-Returns!AF$3</f>
        <v>-8.7656323607733597E-3</v>
      </c>
    </row>
    <row r="854" spans="1:32" x14ac:dyDescent="0.25">
      <c r="A854" s="9"/>
      <c r="B854" s="19">
        <v>20120521</v>
      </c>
      <c r="C854" s="39">
        <f>Returns!C857-Returns!C$3</f>
        <v>5.4553268019151203E-2</v>
      </c>
      <c r="D854" s="32">
        <f>Returns!D857-Returns!D$3</f>
        <v>1.7011455168869871E-2</v>
      </c>
      <c r="E854" s="32">
        <f>Returns!E857-Returns!E$3</f>
        <v>3.7052041046607462E-2</v>
      </c>
      <c r="F854" s="32">
        <f>Returns!F857-Returns!F$3</f>
        <v>3.6595708773886425E-2</v>
      </c>
      <c r="G854" s="32">
        <f>Returns!G857-Returns!G$3</f>
        <v>1.1650747836314741E-2</v>
      </c>
      <c r="H854" s="32">
        <f>Returns!H857-Returns!H$3</f>
        <v>9.9534599626211369E-3</v>
      </c>
      <c r="I854" s="32">
        <f>Returns!I857-Returns!I$3</f>
        <v>1.8969141171630319E-2</v>
      </c>
      <c r="J854" s="32">
        <f>Returns!J857-Returns!J$3</f>
        <v>1.3612164447483806E-2</v>
      </c>
      <c r="K854" s="32">
        <f>Returns!K857-Returns!K$3</f>
        <v>1.11250891239338E-2</v>
      </c>
      <c r="L854" s="32">
        <f>Returns!L857-Returns!L$3</f>
        <v>-1.0222748043615525E-2</v>
      </c>
      <c r="M854" s="32">
        <f>Returns!M857-Returns!M$3</f>
        <v>1.111676165653617E-2</v>
      </c>
      <c r="N854" s="32">
        <f>Returns!N857-Returns!N$3</f>
        <v>1.049484738418166E-2</v>
      </c>
      <c r="O854" s="32">
        <f>Returns!O857-Returns!O$3</f>
        <v>3.7273455636932088E-3</v>
      </c>
      <c r="P854" s="32">
        <f>Returns!P857-Returns!P$3</f>
        <v>4.7161601327064357E-3</v>
      </c>
      <c r="Q854" s="32">
        <f>Returns!Q857-Returns!Q$3</f>
        <v>-2.7818390460924089E-2</v>
      </c>
      <c r="R854" s="32">
        <f>Returns!R857-Returns!R$3</f>
        <v>6.9373461830720268E-3</v>
      </c>
      <c r="S854" s="32">
        <f>Returns!S857-Returns!S$3</f>
        <v>1.596556011101069E-2</v>
      </c>
      <c r="T854" s="32">
        <f>Returns!T857-Returns!T$3</f>
        <v>1.0725716123987886E-2</v>
      </c>
      <c r="U854" s="32">
        <f>Returns!U857-Returns!U$3</f>
        <v>-4.5420003523336527E-3</v>
      </c>
      <c r="V854" s="32">
        <f>Returns!V857-Returns!V$3</f>
        <v>1.642770944215163E-2</v>
      </c>
      <c r="W854" s="32">
        <f>Returns!W857-Returns!W$3</f>
        <v>1.7405792646667587E-2</v>
      </c>
      <c r="X854" s="32">
        <f>Returns!X857-Returns!X$3</f>
        <v>7.5856452019094564E-4</v>
      </c>
      <c r="Y854" s="32">
        <f>Returns!Y857-Returns!Y$3</f>
        <v>-1.9328146881936797E-3</v>
      </c>
      <c r="Z854" s="32">
        <f>Returns!Z857-Returns!Z$3</f>
        <v>7.8700621514915716E-3</v>
      </c>
      <c r="AA854" s="32">
        <f>Returns!AA857-Returns!AA$3</f>
        <v>2.833326299685273E-2</v>
      </c>
      <c r="AB854" s="32">
        <f>Returns!AB857-Returns!AB$3</f>
        <v>1.9063626727143675E-2</v>
      </c>
      <c r="AC854" s="32">
        <f>Returns!AC857-Returns!AC$3</f>
        <v>-2.9854371387329579E-2</v>
      </c>
      <c r="AD854" s="32">
        <f>Returns!AD857-Returns!AD$3</f>
        <v>-4.203550024542424E-3</v>
      </c>
      <c r="AE854" s="32">
        <f>Returns!AE857-Returns!AE$3</f>
        <v>9.694746593352687E-3</v>
      </c>
      <c r="AF854" s="33">
        <f>Returns!AF857-Returns!AF$3</f>
        <v>9.2314110213586476E-3</v>
      </c>
    </row>
    <row r="855" spans="1:32" x14ac:dyDescent="0.25">
      <c r="A855" s="9"/>
      <c r="B855" s="19">
        <v>20120522</v>
      </c>
      <c r="C855" s="39">
        <f>Returns!C858-Returns!C$3</f>
        <v>-1.0908512963764293E-2</v>
      </c>
      <c r="D855" s="32">
        <f>Returns!D858-Returns!D$3</f>
        <v>-2.3200685810833227E-3</v>
      </c>
      <c r="E855" s="32">
        <f>Returns!E858-Returns!E$3</f>
        <v>-6.14613467978079E-3</v>
      </c>
      <c r="F855" s="32">
        <f>Returns!F858-Returns!F$3</f>
        <v>-5.0855927211625532E-3</v>
      </c>
      <c r="G855" s="32">
        <f>Returns!G858-Returns!G$3</f>
        <v>1.3745598878523607E-3</v>
      </c>
      <c r="H855" s="32">
        <f>Returns!H858-Returns!H$3</f>
        <v>-3.8536532345593648E-3</v>
      </c>
      <c r="I855" s="32">
        <f>Returns!I858-Returns!I$3</f>
        <v>-8.0588698336878251E-3</v>
      </c>
      <c r="J855" s="32">
        <f>Returns!J858-Returns!J$3</f>
        <v>-1.5837993791730388E-3</v>
      </c>
      <c r="K855" s="32">
        <f>Returns!K858-Returns!K$3</f>
        <v>2.1649840730748643E-3</v>
      </c>
      <c r="L855" s="32">
        <f>Returns!L858-Returns!L$3</f>
        <v>-6.7256264690598458E-3</v>
      </c>
      <c r="M855" s="32">
        <f>Returns!M858-Returns!M$3</f>
        <v>1.1798476922008961E-2</v>
      </c>
      <c r="N855" s="32">
        <f>Returns!N858-Returns!N$3</f>
        <v>-6.4587292370014079E-3</v>
      </c>
      <c r="O855" s="32">
        <f>Returns!O858-Returns!O$3</f>
        <v>-6.6156318011501786E-3</v>
      </c>
      <c r="P855" s="32">
        <f>Returns!P858-Returns!P$3</f>
        <v>-1.7923003585476577E-4</v>
      </c>
      <c r="Q855" s="32">
        <f>Returns!Q858-Returns!Q$3</f>
        <v>4.3609265731786993E-2</v>
      </c>
      <c r="R855" s="32">
        <f>Returns!R858-Returns!R$3</f>
        <v>-6.5195559782226468E-3</v>
      </c>
      <c r="S855" s="32">
        <f>Returns!S858-Returns!S$3</f>
        <v>-9.2903843792192797E-4</v>
      </c>
      <c r="T855" s="32">
        <f>Returns!T858-Returns!T$3</f>
        <v>-5.2123073652290183E-3</v>
      </c>
      <c r="U855" s="32">
        <f>Returns!U858-Returns!U$3</f>
        <v>-4.555116697428579E-3</v>
      </c>
      <c r="V855" s="32">
        <f>Returns!V858-Returns!V$3</f>
        <v>-1.5174992697838418E-3</v>
      </c>
      <c r="W855" s="32">
        <f>Returns!W858-Returns!W$3</f>
        <v>9.6307130838573021E-3</v>
      </c>
      <c r="X855" s="32">
        <f>Returns!X858-Returns!X$3</f>
        <v>-7.7073857846414531E-3</v>
      </c>
      <c r="Y855" s="32">
        <f>Returns!Y858-Returns!Y$3</f>
        <v>-4.3053671776384344E-3</v>
      </c>
      <c r="Z855" s="32">
        <f>Returns!Z858-Returns!Z$3</f>
        <v>1.1286446781575688E-3</v>
      </c>
      <c r="AA855" s="32">
        <f>Returns!AA858-Returns!AA$3</f>
        <v>1.45491751160256E-3</v>
      </c>
      <c r="AB855" s="32">
        <f>Returns!AB858-Returns!AB$3</f>
        <v>1.6419077482723943E-3</v>
      </c>
      <c r="AC855" s="32">
        <f>Returns!AC858-Returns!AC$3</f>
        <v>-1.6751419938715761E-2</v>
      </c>
      <c r="AD855" s="32">
        <f>Returns!AD858-Returns!AD$3</f>
        <v>2.0745676605004367E-3</v>
      </c>
      <c r="AE855" s="32">
        <f>Returns!AE858-Returns!AE$3</f>
        <v>1.0222358361050298E-2</v>
      </c>
      <c r="AF855" s="33">
        <f>Returns!AF858-Returns!AF$3</f>
        <v>-1.6566841332783357E-3</v>
      </c>
    </row>
    <row r="856" spans="1:32" x14ac:dyDescent="0.25">
      <c r="A856" s="9"/>
      <c r="B856" s="19">
        <v>20120523</v>
      </c>
      <c r="C856" s="39">
        <f>Returns!C859-Returns!C$3</f>
        <v>2.4811244234741337E-2</v>
      </c>
      <c r="D856" s="32">
        <f>Returns!D859-Returns!D$3</f>
        <v>-6.5985430772448556E-3</v>
      </c>
      <c r="E856" s="32">
        <f>Returns!E859-Returns!E$3</f>
        <v>2.8060775807926591E-4</v>
      </c>
      <c r="F856" s="32">
        <f>Returns!F859-Returns!F$3</f>
        <v>9.8116572053200315E-3</v>
      </c>
      <c r="G856" s="32">
        <f>Returns!G859-Returns!G$3</f>
        <v>-1.012111679228857E-3</v>
      </c>
      <c r="H856" s="32">
        <f>Returns!H859-Returns!H$3</f>
        <v>-4.6735814641661192E-3</v>
      </c>
      <c r="I856" s="32">
        <f>Returns!I859-Returns!I$3</f>
        <v>2.4219570103075944E-3</v>
      </c>
      <c r="J856" s="32">
        <f>Returns!J859-Returns!J$3</f>
        <v>-4.065045986440685E-3</v>
      </c>
      <c r="K856" s="32">
        <f>Returns!K859-Returns!K$3</f>
        <v>5.9534369152135528E-4</v>
      </c>
      <c r="L856" s="32">
        <f>Returns!L859-Returns!L$3</f>
        <v>-6.0609081626091174E-3</v>
      </c>
      <c r="M856" s="32">
        <f>Returns!M859-Returns!M$3</f>
        <v>7.9444122748055478E-3</v>
      </c>
      <c r="N856" s="32">
        <f>Returns!N859-Returns!N$3</f>
        <v>-4.8613903207758062E-3</v>
      </c>
      <c r="O856" s="32">
        <f>Returns!O859-Returns!O$3</f>
        <v>-2.2642227591805824E-2</v>
      </c>
      <c r="P856" s="32">
        <f>Returns!P859-Returns!P$3</f>
        <v>-4.7562830967295324E-3</v>
      </c>
      <c r="Q856" s="32">
        <f>Returns!Q859-Returns!Q$3</f>
        <v>6.4761174534766035E-3</v>
      </c>
      <c r="R856" s="32">
        <f>Returns!R859-Returns!R$3</f>
        <v>4.7800024992722149E-3</v>
      </c>
      <c r="S856" s="32">
        <f>Returns!S859-Returns!S$3</f>
        <v>1.369571343373243E-3</v>
      </c>
      <c r="T856" s="32">
        <f>Returns!T859-Returns!T$3</f>
        <v>7.4677339568178834E-3</v>
      </c>
      <c r="U856" s="32">
        <f>Returns!U859-Returns!U$3</f>
        <v>-4.3066084512805372E-3</v>
      </c>
      <c r="V856" s="32">
        <f>Returns!V859-Returns!V$3</f>
        <v>-2.2608749916067233E-2</v>
      </c>
      <c r="W856" s="32">
        <f>Returns!W859-Returns!W$3</f>
        <v>-9.2836688509895827E-3</v>
      </c>
      <c r="X856" s="32">
        <f>Returns!X859-Returns!X$3</f>
        <v>-1.5887451570356037E-2</v>
      </c>
      <c r="Y856" s="32">
        <f>Returns!Y859-Returns!Y$3</f>
        <v>-1.2627308793557281E-2</v>
      </c>
      <c r="Z856" s="32">
        <f>Returns!Z859-Returns!Z$3</f>
        <v>4.3013919078746096E-3</v>
      </c>
      <c r="AA856" s="32">
        <f>Returns!AA859-Returns!AA$3</f>
        <v>-7.3658790397724636E-3</v>
      </c>
      <c r="AB856" s="32">
        <f>Returns!AB859-Returns!AB$3</f>
        <v>1.2321375249026835E-3</v>
      </c>
      <c r="AC856" s="32">
        <f>Returns!AC859-Returns!AC$3</f>
        <v>-5.91251994314219E-3</v>
      </c>
      <c r="AD856" s="32">
        <f>Returns!AD859-Returns!AD$3</f>
        <v>-5.1768636902666124E-3</v>
      </c>
      <c r="AE856" s="32">
        <f>Returns!AE859-Returns!AE$3</f>
        <v>1.3368989359201427E-2</v>
      </c>
      <c r="AF856" s="33">
        <f>Returns!AF859-Returns!AF$3</f>
        <v>-5.6099170296584867E-4</v>
      </c>
    </row>
    <row r="857" spans="1:32" x14ac:dyDescent="0.25">
      <c r="A857" s="9"/>
      <c r="B857" s="19">
        <v>20120524</v>
      </c>
      <c r="C857" s="39">
        <f>Returns!C860-Returns!C$3</f>
        <v>-1.1032241554174002E-2</v>
      </c>
      <c r="D857" s="32">
        <f>Returns!D860-Returns!D$3</f>
        <v>5.1530925691682834E-3</v>
      </c>
      <c r="E857" s="32">
        <f>Returns!E860-Returns!E$3</f>
        <v>-3.3596400377713053E-3</v>
      </c>
      <c r="F857" s="32">
        <f>Returns!F860-Returns!F$3</f>
        <v>-1.345231460492872E-2</v>
      </c>
      <c r="G857" s="32">
        <f>Returns!G860-Returns!G$3</f>
        <v>-1.9768140953594453E-2</v>
      </c>
      <c r="H857" s="32">
        <f>Returns!H860-Returns!H$3</f>
        <v>1.0321619461410171E-2</v>
      </c>
      <c r="I857" s="32">
        <f>Returns!I860-Returns!I$3</f>
        <v>-1.6922399539567104E-3</v>
      </c>
      <c r="J857" s="32">
        <f>Returns!J860-Returns!J$3</f>
        <v>3.3792527313239473E-3</v>
      </c>
      <c r="K857" s="32">
        <f>Returns!K860-Returns!K$3</f>
        <v>2.6699073399057628E-3</v>
      </c>
      <c r="L857" s="32">
        <f>Returns!L860-Returns!L$3</f>
        <v>1.3214355327524149E-2</v>
      </c>
      <c r="M857" s="32">
        <f>Returns!M860-Returns!M$3</f>
        <v>1.9397909104028992E-2</v>
      </c>
      <c r="N857" s="32">
        <f>Returns!N860-Returns!N$3</f>
        <v>1.3145750920932431E-4</v>
      </c>
      <c r="O857" s="32">
        <f>Returns!O860-Returns!O$3</f>
        <v>7.3536495492790436E-3</v>
      </c>
      <c r="P857" s="32">
        <f>Returns!P860-Returns!P$3</f>
        <v>7.453195435268907E-3</v>
      </c>
      <c r="Q857" s="32">
        <f>Returns!Q860-Returns!Q$3</f>
        <v>-1.0522815354288456E-2</v>
      </c>
      <c r="R857" s="32">
        <f>Returns!R860-Returns!R$3</f>
        <v>1.3521949358627891E-2</v>
      </c>
      <c r="S857" s="32">
        <f>Returns!S860-Returns!S$3</f>
        <v>6.0299483553528108E-4</v>
      </c>
      <c r="T857" s="32">
        <f>Returns!T860-Returns!T$3</f>
        <v>9.4527127230589812E-4</v>
      </c>
      <c r="U857" s="32">
        <f>Returns!U860-Returns!U$3</f>
        <v>7.9799113184065903E-3</v>
      </c>
      <c r="V857" s="32">
        <f>Returns!V860-Returns!V$3</f>
        <v>-1.885088950967427E-3</v>
      </c>
      <c r="W857" s="32">
        <f>Returns!W860-Returns!W$3</f>
        <v>-1.0372460437110844E-3</v>
      </c>
      <c r="X857" s="32">
        <f>Returns!X860-Returns!X$3</f>
        <v>4.849468672063823E-3</v>
      </c>
      <c r="Y857" s="32">
        <f>Returns!Y860-Returns!Y$3</f>
        <v>3.3281081467178512E-3</v>
      </c>
      <c r="Z857" s="32">
        <f>Returns!Z860-Returns!Z$3</f>
        <v>3.269962982882297E-4</v>
      </c>
      <c r="AA857" s="32">
        <f>Returns!AA860-Returns!AA$3</f>
        <v>1.4895656881775172E-2</v>
      </c>
      <c r="AB857" s="32">
        <f>Returns!AB860-Returns!AB$3</f>
        <v>-9.2069014219284141E-3</v>
      </c>
      <c r="AC857" s="32">
        <f>Returns!AC860-Returns!AC$3</f>
        <v>-3.1975067822298539E-3</v>
      </c>
      <c r="AD857" s="32">
        <f>Returns!AD860-Returns!AD$3</f>
        <v>3.2892481497807653E-3</v>
      </c>
      <c r="AE857" s="32">
        <f>Returns!AE860-Returns!AE$3</f>
        <v>7.6672448052546678E-3</v>
      </c>
      <c r="AF857" s="33">
        <f>Returns!AF860-Returns!AF$3</f>
        <v>7.7075110650623281E-3</v>
      </c>
    </row>
    <row r="858" spans="1:32" x14ac:dyDescent="0.25">
      <c r="A858" s="9"/>
      <c r="B858" s="19">
        <v>20120525</v>
      </c>
      <c r="C858" s="39">
        <f>Returns!C861-Returns!C$3</f>
        <v>-6.2044096524266406E-3</v>
      </c>
      <c r="D858" s="32">
        <f>Returns!D861-Returns!D$3</f>
        <v>-1.1959152165647316E-2</v>
      </c>
      <c r="E858" s="32">
        <f>Returns!E861-Returns!E$3</f>
        <v>-2.0518597951732592E-2</v>
      </c>
      <c r="F858" s="32">
        <f>Returns!F861-Returns!F$3</f>
        <v>-1.6731274061833518E-2</v>
      </c>
      <c r="G858" s="32">
        <f>Returns!G861-Returns!G$3</f>
        <v>-2.8594962544182053E-3</v>
      </c>
      <c r="H858" s="32">
        <f>Returns!H861-Returns!H$3</f>
        <v>-1.2710803967832642E-2</v>
      </c>
      <c r="I858" s="32">
        <f>Returns!I861-Returns!I$3</f>
        <v>-5.8166158003479006E-3</v>
      </c>
      <c r="J858" s="32">
        <f>Returns!J861-Returns!J$3</f>
        <v>4.433349640377307E-4</v>
      </c>
      <c r="K858" s="32">
        <f>Returns!K861-Returns!K$3</f>
        <v>-4.0871986443936359E-3</v>
      </c>
      <c r="L858" s="32">
        <f>Returns!L861-Returns!L$3</f>
        <v>2.2452224968378099E-3</v>
      </c>
      <c r="M858" s="32">
        <f>Returns!M861-Returns!M$3</f>
        <v>-6.9905105385472989E-3</v>
      </c>
      <c r="N858" s="32">
        <f>Returns!N861-Returns!N$3</f>
        <v>-1.073255640782282E-2</v>
      </c>
      <c r="O858" s="32">
        <f>Returns!O861-Returns!O$3</f>
        <v>2.6292687758192428E-3</v>
      </c>
      <c r="P858" s="32">
        <f>Returns!P861-Returns!P$3</f>
        <v>-1.116544240455398E-2</v>
      </c>
      <c r="Q858" s="32">
        <f>Returns!Q861-Returns!Q$3</f>
        <v>-1.4500875803467601E-2</v>
      </c>
      <c r="R858" s="32">
        <f>Returns!R861-Returns!R$3</f>
        <v>-5.6407724375062149E-3</v>
      </c>
      <c r="S858" s="32">
        <f>Returns!S861-Returns!S$3</f>
        <v>-6.4086662598498174E-3</v>
      </c>
      <c r="T858" s="32">
        <f>Returns!T861-Returns!T$3</f>
        <v>-3.0602864185237167E-3</v>
      </c>
      <c r="U858" s="32">
        <f>Returns!U861-Returns!U$3</f>
        <v>-3.4880927196923447E-3</v>
      </c>
      <c r="V858" s="32">
        <f>Returns!V861-Returns!V$3</f>
        <v>-1.6569937044139083E-4</v>
      </c>
      <c r="W858" s="32">
        <f>Returns!W861-Returns!W$3</f>
        <v>1.1268919725623178E-2</v>
      </c>
      <c r="X858" s="32">
        <f>Returns!X861-Returns!X$3</f>
        <v>-1.9262714317061713E-3</v>
      </c>
      <c r="Y858" s="32">
        <f>Returns!Y861-Returns!Y$3</f>
        <v>-2.1150873517493062E-3</v>
      </c>
      <c r="Z858" s="32">
        <f>Returns!Z861-Returns!Z$3</f>
        <v>-1.1290177680445565E-2</v>
      </c>
      <c r="AA858" s="32">
        <f>Returns!AA861-Returns!AA$3</f>
        <v>-3.7306588768485239E-3</v>
      </c>
      <c r="AB858" s="32">
        <f>Returns!AB861-Returns!AB$3</f>
        <v>-7.0842023780001151E-3</v>
      </c>
      <c r="AC858" s="32">
        <f>Returns!AC861-Returns!AC$3</f>
        <v>3.8317930646777467E-3</v>
      </c>
      <c r="AD858" s="32">
        <f>Returns!AD861-Returns!AD$3</f>
        <v>-9.738524621297109E-5</v>
      </c>
      <c r="AE858" s="32">
        <f>Returns!AE861-Returns!AE$3</f>
        <v>2.7146828286655966E-3</v>
      </c>
      <c r="AF858" s="33">
        <f>Returns!AF861-Returns!AF$3</f>
        <v>-7.2421593424622554E-3</v>
      </c>
    </row>
    <row r="859" spans="1:32" x14ac:dyDescent="0.25">
      <c r="A859" s="9"/>
      <c r="B859" s="19">
        <v>20120529</v>
      </c>
      <c r="C859" s="39">
        <f>Returns!C862-Returns!C$3</f>
        <v>1.641808992157243E-2</v>
      </c>
      <c r="D859" s="32">
        <f>Returns!D862-Returns!D$3</f>
        <v>1.2814712094221747E-2</v>
      </c>
      <c r="E859" s="32">
        <f>Returns!E862-Returns!E$3</f>
        <v>5.1480035013880508E-3</v>
      </c>
      <c r="F859" s="32">
        <f>Returns!F862-Returns!F$3</f>
        <v>2.7896509671155596E-2</v>
      </c>
      <c r="G859" s="32">
        <f>Returns!G862-Returns!G$3</f>
        <v>1.5370390709157212E-2</v>
      </c>
      <c r="H859" s="32">
        <f>Returns!H862-Returns!H$3</f>
        <v>1.3235717079880492E-2</v>
      </c>
      <c r="I859" s="32">
        <f>Returns!I862-Returns!I$3</f>
        <v>1.4507808720400712E-2</v>
      </c>
      <c r="J859" s="32">
        <f>Returns!J862-Returns!J$3</f>
        <v>2.0665833075586611E-2</v>
      </c>
      <c r="K859" s="32">
        <f>Returns!K862-Returns!K$3</f>
        <v>7.858040570484193E-3</v>
      </c>
      <c r="L859" s="32">
        <f>Returns!L862-Returns!L$3</f>
        <v>-1.5800404491326289E-2</v>
      </c>
      <c r="M859" s="32">
        <f>Returns!M862-Returns!M$3</f>
        <v>1.3012205537668331E-2</v>
      </c>
      <c r="N859" s="32">
        <f>Returns!N862-Returns!N$3</f>
        <v>1.1404530473799636E-2</v>
      </c>
      <c r="O859" s="32">
        <f>Returns!O862-Returns!O$3</f>
        <v>1.3419199098044027E-2</v>
      </c>
      <c r="P859" s="32">
        <f>Returns!P862-Returns!P$3</f>
        <v>9.4581093275778133E-4</v>
      </c>
      <c r="Q859" s="32">
        <f>Returns!Q862-Returns!Q$3</f>
        <v>4.220891575322688E-3</v>
      </c>
      <c r="R859" s="32">
        <f>Returns!R862-Returns!R$3</f>
        <v>2.5838698035116903E-3</v>
      </c>
      <c r="S859" s="32">
        <f>Returns!S862-Returns!S$3</f>
        <v>-2.0314625656984798E-3</v>
      </c>
      <c r="T859" s="32">
        <f>Returns!T862-Returns!T$3</f>
        <v>1.0562202488316264E-2</v>
      </c>
      <c r="U859" s="32">
        <f>Returns!U862-Returns!U$3</f>
        <v>2.3991327029268712E-4</v>
      </c>
      <c r="V859" s="32">
        <f>Returns!V862-Returns!V$3</f>
        <v>1.7225130515463483E-2</v>
      </c>
      <c r="W859" s="32">
        <f>Returns!W862-Returns!W$3</f>
        <v>1.8455692965901178E-2</v>
      </c>
      <c r="X859" s="32">
        <f>Returns!X862-Returns!X$3</f>
        <v>1.6767716115658649E-3</v>
      </c>
      <c r="Y859" s="32">
        <f>Returns!Y862-Returns!Y$3</f>
        <v>6.8200845360559051E-3</v>
      </c>
      <c r="Z859" s="32">
        <f>Returns!Z862-Returns!Z$3</f>
        <v>4.6441802456485271E-3</v>
      </c>
      <c r="AA859" s="32">
        <f>Returns!AA862-Returns!AA$3</f>
        <v>9.0058975729855788E-4</v>
      </c>
      <c r="AB859" s="32">
        <f>Returns!AB862-Returns!AB$3</f>
        <v>2.7723901349274153E-2</v>
      </c>
      <c r="AC859" s="32">
        <f>Returns!AC862-Returns!AC$3</f>
        <v>-1.1657989345023958E-2</v>
      </c>
      <c r="AD859" s="32">
        <f>Returns!AD862-Returns!AD$3</f>
        <v>6.6337449418617436E-3</v>
      </c>
      <c r="AE859" s="32">
        <f>Returns!AE862-Returns!AE$3</f>
        <v>4.9938083645029311E-3</v>
      </c>
      <c r="AF859" s="33">
        <f>Returns!AF862-Returns!AF$3</f>
        <v>-1.7792687787661562E-3</v>
      </c>
    </row>
    <row r="860" spans="1:32" x14ac:dyDescent="0.25">
      <c r="A860" s="9"/>
      <c r="B860" s="19">
        <v>20120530</v>
      </c>
      <c r="C860" s="39">
        <f>Returns!C863-Returns!C$3</f>
        <v>1.0667502681011966E-2</v>
      </c>
      <c r="D860" s="32">
        <f>Returns!D863-Returns!D$3</f>
        <v>-2.0720322286676533E-2</v>
      </c>
      <c r="E860" s="32">
        <f>Returns!E863-Returns!E$3</f>
        <v>-1.4145038110063979E-2</v>
      </c>
      <c r="F860" s="32">
        <f>Returns!F863-Returns!F$3</f>
        <v>-2.4802452203749943E-2</v>
      </c>
      <c r="G860" s="32">
        <f>Returns!G863-Returns!G$3</f>
        <v>-1.1931752791197809E-2</v>
      </c>
      <c r="H860" s="32">
        <f>Returns!H863-Returns!H$3</f>
        <v>-2.5710841767810619E-2</v>
      </c>
      <c r="I860" s="32">
        <f>Returns!I863-Returns!I$3</f>
        <v>-1.5214645096419788E-2</v>
      </c>
      <c r="J860" s="32">
        <f>Returns!J863-Returns!J$3</f>
        <v>-5.9795391792804523E-3</v>
      </c>
      <c r="K860" s="32">
        <f>Returns!K863-Returns!K$3</f>
        <v>-1.5558038777341777E-2</v>
      </c>
      <c r="L860" s="32">
        <f>Returns!L863-Returns!L$3</f>
        <v>3.2804028920133892E-2</v>
      </c>
      <c r="M860" s="32">
        <f>Returns!M863-Returns!M$3</f>
        <v>-3.1460522105347328E-3</v>
      </c>
      <c r="N860" s="32">
        <f>Returns!N863-Returns!N$3</f>
        <v>-1.0195954001543836E-2</v>
      </c>
      <c r="O860" s="32">
        <f>Returns!O863-Returns!O$3</f>
        <v>1.8139579268435819E-3</v>
      </c>
      <c r="P860" s="32">
        <f>Returns!P863-Returns!P$3</f>
        <v>-5.3030482854130312E-3</v>
      </c>
      <c r="Q860" s="32">
        <f>Returns!Q863-Returns!Q$3</f>
        <v>-1.9772164020341307E-2</v>
      </c>
      <c r="R860" s="32">
        <f>Returns!R863-Returns!R$3</f>
        <v>-5.6501439390528518E-3</v>
      </c>
      <c r="S860" s="32">
        <f>Returns!S863-Returns!S$3</f>
        <v>-8.1160915001991067E-3</v>
      </c>
      <c r="T860" s="32">
        <f>Returns!T863-Returns!T$3</f>
        <v>-1.5043940941420119E-2</v>
      </c>
      <c r="U860" s="32">
        <f>Returns!U863-Returns!U$3</f>
        <v>-3.4943399197526577E-3</v>
      </c>
      <c r="V860" s="32">
        <f>Returns!V863-Returns!V$3</f>
        <v>-6.6142557370734503E-3</v>
      </c>
      <c r="W860" s="32">
        <f>Returns!W863-Returns!W$3</f>
        <v>-2.0986987605673423E-2</v>
      </c>
      <c r="X860" s="32">
        <f>Returns!X863-Returns!X$3</f>
        <v>-5.5537210005594719E-3</v>
      </c>
      <c r="Y860" s="32">
        <f>Returns!Y863-Returns!Y$3</f>
        <v>-9.6119962667052389E-3</v>
      </c>
      <c r="Z860" s="32">
        <f>Returns!Z863-Returns!Z$3</f>
        <v>-1.4250744641502475E-2</v>
      </c>
      <c r="AA860" s="32">
        <f>Returns!AA863-Returns!AA$3</f>
        <v>5.4194035771254283E-4</v>
      </c>
      <c r="AB860" s="32">
        <f>Returns!AB863-Returns!AB$3</f>
        <v>-1.759454313755375E-2</v>
      </c>
      <c r="AC860" s="32">
        <f>Returns!AC863-Returns!AC$3</f>
        <v>2.9005341781478958E-2</v>
      </c>
      <c r="AD860" s="32">
        <f>Returns!AD863-Returns!AD$3</f>
        <v>-7.7973619395081788E-3</v>
      </c>
      <c r="AE860" s="32">
        <f>Returns!AE863-Returns!AE$3</f>
        <v>-2.9452093733700778E-3</v>
      </c>
      <c r="AF860" s="33">
        <f>Returns!AF863-Returns!AF$3</f>
        <v>-2.6553029337368635E-2</v>
      </c>
    </row>
    <row r="861" spans="1:32" x14ac:dyDescent="0.25">
      <c r="A861" s="9"/>
      <c r="B861" s="19">
        <v>20120531</v>
      </c>
      <c r="C861" s="39">
        <f>Returns!C864-Returns!C$3</f>
        <v>-4.4589737894263114E-3</v>
      </c>
      <c r="D861" s="32">
        <f>Returns!D864-Returns!D$3</f>
        <v>6.2893447920505368E-3</v>
      </c>
      <c r="E861" s="32">
        <f>Returns!E864-Returns!E$3</f>
        <v>2.4681519272017611E-3</v>
      </c>
      <c r="F861" s="32">
        <f>Returns!F864-Returns!F$3</f>
        <v>-3.0866668017330668E-2</v>
      </c>
      <c r="G861" s="32">
        <f>Returns!G864-Returns!G$3</f>
        <v>-6.5291924004590648E-3</v>
      </c>
      <c r="H861" s="32">
        <f>Returns!H864-Returns!H$3</f>
        <v>5.7913314557576359E-3</v>
      </c>
      <c r="I861" s="32">
        <f>Returns!I864-Returns!I$3</f>
        <v>-3.9720468036562075E-3</v>
      </c>
      <c r="J861" s="32">
        <f>Returns!J864-Returns!J$3</f>
        <v>1.0746005763392239E-2</v>
      </c>
      <c r="K861" s="32">
        <f>Returns!K864-Returns!K$3</f>
        <v>2.1745772152161258E-3</v>
      </c>
      <c r="L861" s="32">
        <f>Returns!L864-Returns!L$3</f>
        <v>-1.1481063873150151E-2</v>
      </c>
      <c r="M861" s="32">
        <f>Returns!M864-Returns!M$3</f>
        <v>-7.1890919247126128E-3</v>
      </c>
      <c r="N861" s="32">
        <f>Returns!N864-Returns!N$3</f>
        <v>-8.8920098147751876E-3</v>
      </c>
      <c r="O861" s="32">
        <f>Returns!O864-Returns!O$3</f>
        <v>-1.0863177471413382E-2</v>
      </c>
      <c r="P861" s="32">
        <f>Returns!P864-Returns!P$3</f>
        <v>2.5530921175566132E-3</v>
      </c>
      <c r="Q861" s="32">
        <f>Returns!Q864-Returns!Q$3</f>
        <v>5.1937940973045393E-3</v>
      </c>
      <c r="R861" s="32">
        <f>Returns!R864-Returns!R$3</f>
        <v>-3.4051772090109159E-3</v>
      </c>
      <c r="S861" s="32">
        <f>Returns!S864-Returns!S$3</f>
        <v>-4.8749078063470806E-4</v>
      </c>
      <c r="T861" s="32">
        <f>Returns!T864-Returns!T$3</f>
        <v>-7.0373290373367794E-4</v>
      </c>
      <c r="U861" s="32">
        <f>Returns!U864-Returns!U$3</f>
        <v>2.9081743654848181E-3</v>
      </c>
      <c r="V861" s="32">
        <f>Returns!V864-Returns!V$3</f>
        <v>-6.651750106400291E-3</v>
      </c>
      <c r="W861" s="32">
        <f>Returns!W864-Returns!W$3</f>
        <v>-2.9652462196435962E-4</v>
      </c>
      <c r="X861" s="32">
        <f>Returns!X864-Returns!X$3</f>
        <v>-5.117274729356254E-3</v>
      </c>
      <c r="Y861" s="32">
        <f>Returns!Y864-Returns!Y$3</f>
        <v>-1.9614272719908391E-3</v>
      </c>
      <c r="Z861" s="32">
        <f>Returns!Z864-Returns!Z$3</f>
        <v>8.374039774354556E-3</v>
      </c>
      <c r="AA861" s="32">
        <f>Returns!AA864-Returns!AA$3</f>
        <v>-8.7357779519524077E-3</v>
      </c>
      <c r="AB861" s="32">
        <f>Returns!AB864-Returns!AB$3</f>
        <v>4.4758680692269116E-3</v>
      </c>
      <c r="AC861" s="32">
        <f>Returns!AC864-Returns!AC$3</f>
        <v>1.9534923119626221E-2</v>
      </c>
      <c r="AD861" s="32">
        <f>Returns!AD864-Returns!AD$3</f>
        <v>5.4360293206788734E-3</v>
      </c>
      <c r="AE861" s="32">
        <f>Returns!AE864-Returns!AE$3</f>
        <v>6.7986866815070782E-3</v>
      </c>
      <c r="AF861" s="33">
        <f>Returns!AF864-Returns!AF$3</f>
        <v>-1.1289287813753979E-2</v>
      </c>
    </row>
    <row r="862" spans="1:32" x14ac:dyDescent="0.25">
      <c r="A862" s="9"/>
      <c r="B862" s="19">
        <v>20120601</v>
      </c>
      <c r="C862" s="39">
        <f>Returns!C865-Returns!C$3</f>
        <v>-2.9787440065682829E-2</v>
      </c>
      <c r="D862" s="32">
        <f>Returns!D865-Returns!D$3</f>
        <v>-4.6284528216940485E-2</v>
      </c>
      <c r="E862" s="32">
        <f>Returns!E865-Returns!E$3</f>
        <v>-3.5898824472562513E-2</v>
      </c>
      <c r="F862" s="32">
        <f>Returns!F865-Returns!F$3</f>
        <v>-2.3834306648077487E-2</v>
      </c>
      <c r="G862" s="32">
        <f>Returns!G865-Returns!G$3</f>
        <v>-2.1485658517091506E-2</v>
      </c>
      <c r="H862" s="32">
        <f>Returns!H865-Returns!H$3</f>
        <v>-1.9331233695018379E-2</v>
      </c>
      <c r="I862" s="32">
        <f>Returns!I865-Returns!I$3</f>
        <v>-2.3060686040098862E-2</v>
      </c>
      <c r="J862" s="32">
        <f>Returns!J865-Returns!J$3</f>
        <v>-3.1536504051773419E-2</v>
      </c>
      <c r="K862" s="32">
        <f>Returns!K865-Returns!K$3</f>
        <v>-3.2364000990508644E-2</v>
      </c>
      <c r="L862" s="32">
        <f>Returns!L865-Returns!L$3</f>
        <v>3.2500844256389015E-2</v>
      </c>
      <c r="M862" s="32">
        <f>Returns!M865-Returns!M$3</f>
        <v>-3.1132589890365433E-2</v>
      </c>
      <c r="N862" s="32">
        <f>Returns!N865-Returns!N$3</f>
        <v>-2.251682148218298E-2</v>
      </c>
      <c r="O862" s="32">
        <f>Returns!O865-Returns!O$3</f>
        <v>-2.870753811652144E-2</v>
      </c>
      <c r="P862" s="32">
        <f>Returns!P865-Returns!P$3</f>
        <v>-1.1121657974911501E-2</v>
      </c>
      <c r="Q862" s="32">
        <f>Returns!Q865-Returns!Q$3</f>
        <v>-3.8337947117466784E-2</v>
      </c>
      <c r="R862" s="32">
        <f>Returns!R865-Returns!R$3</f>
        <v>-2.4669967901063707E-2</v>
      </c>
      <c r="S862" s="32">
        <f>Returns!S865-Returns!S$3</f>
        <v>-3.1947553660203895E-2</v>
      </c>
      <c r="T862" s="32">
        <f>Returns!T865-Returns!T$3</f>
        <v>-1.9705460569915605E-2</v>
      </c>
      <c r="U862" s="32">
        <f>Returns!U865-Returns!U$3</f>
        <v>-1.1263504806412503E-2</v>
      </c>
      <c r="V862" s="32">
        <f>Returns!V865-Returns!V$3</f>
        <v>-2.686243498010106E-2</v>
      </c>
      <c r="W862" s="32">
        <f>Returns!W865-Returns!W$3</f>
        <v>-3.5023840971310893E-2</v>
      </c>
      <c r="X862" s="32">
        <f>Returns!X865-Returns!X$3</f>
        <v>-1.5258281825835968E-2</v>
      </c>
      <c r="Y862" s="32">
        <f>Returns!Y865-Returns!Y$3</f>
        <v>-1.182434579262024E-2</v>
      </c>
      <c r="Z862" s="32">
        <f>Returns!Z865-Returns!Z$3</f>
        <v>-3.1651201260124259E-2</v>
      </c>
      <c r="AA862" s="32">
        <f>Returns!AA865-Returns!AA$3</f>
        <v>-1.4593845933357981E-2</v>
      </c>
      <c r="AB862" s="32">
        <f>Returns!AB865-Returns!AB$3</f>
        <v>-2.9663511128924382E-2</v>
      </c>
      <c r="AC862" s="32">
        <f>Returns!AC865-Returns!AC$3</f>
        <v>2.7773071150185066E-2</v>
      </c>
      <c r="AD862" s="32">
        <f>Returns!AD865-Returns!AD$3</f>
        <v>-1.6791241610418273E-2</v>
      </c>
      <c r="AE862" s="32">
        <f>Returns!AE865-Returns!AE$3</f>
        <v>-6.8964562124071956E-3</v>
      </c>
      <c r="AF862" s="33">
        <f>Returns!AF865-Returns!AF$3</f>
        <v>-1.231389622446866E-2</v>
      </c>
    </row>
    <row r="863" spans="1:32" x14ac:dyDescent="0.25">
      <c r="A863" s="9"/>
      <c r="B863" s="19">
        <v>20120604</v>
      </c>
      <c r="C863" s="39">
        <f>Returns!C866-Returns!C$3</f>
        <v>2.6530349555340602E-3</v>
      </c>
      <c r="D863" s="32">
        <f>Returns!D866-Returns!D$3</f>
        <v>1.9238998504452372E-3</v>
      </c>
      <c r="E863" s="32">
        <f>Returns!E866-Returns!E$3</f>
        <v>3.4628537213995279E-3</v>
      </c>
      <c r="F863" s="32">
        <f>Returns!F866-Returns!F$3</f>
        <v>-2.522249184633573E-2</v>
      </c>
      <c r="G863" s="32">
        <f>Returns!G866-Returns!G$3</f>
        <v>8.3140519507712736E-3</v>
      </c>
      <c r="H863" s="32">
        <f>Returns!H866-Returns!H$3</f>
        <v>1.7412998268814838E-3</v>
      </c>
      <c r="I863" s="32">
        <f>Returns!I866-Returns!I$3</f>
        <v>-4.9014218132381118E-3</v>
      </c>
      <c r="J863" s="32">
        <f>Returns!J866-Returns!J$3</f>
        <v>1.5708739041079643E-3</v>
      </c>
      <c r="K863" s="32">
        <f>Returns!K866-Returns!K$3</f>
        <v>-1.6799114000689872E-2</v>
      </c>
      <c r="L863" s="32">
        <f>Returns!L866-Returns!L$3</f>
        <v>1.9952668428215074E-2</v>
      </c>
      <c r="M863" s="32">
        <f>Returns!M866-Returns!M$3</f>
        <v>1.5411470607530967E-2</v>
      </c>
      <c r="N863" s="32">
        <f>Returns!N866-Returns!N$3</f>
        <v>-2.1110974777877262E-3</v>
      </c>
      <c r="O863" s="32">
        <f>Returns!O866-Returns!O$3</f>
        <v>-2.8731784715497937E-3</v>
      </c>
      <c r="P863" s="32">
        <f>Returns!P866-Returns!P$3</f>
        <v>9.810631048341777E-3</v>
      </c>
      <c r="Q863" s="32">
        <f>Returns!Q866-Returns!Q$3</f>
        <v>-3.0100340123001362E-2</v>
      </c>
      <c r="R863" s="32">
        <f>Returns!R866-Returns!R$3</f>
        <v>8.1204627575571665E-3</v>
      </c>
      <c r="S863" s="32">
        <f>Returns!S866-Returns!S$3</f>
        <v>-3.0317801180809057E-3</v>
      </c>
      <c r="T863" s="32">
        <f>Returns!T866-Returns!T$3</f>
        <v>-2.8781286508643158E-3</v>
      </c>
      <c r="U863" s="32">
        <f>Returns!U866-Returns!U$3</f>
        <v>7.2107203550259387E-3</v>
      </c>
      <c r="V863" s="32">
        <f>Returns!V866-Returns!V$3</f>
        <v>2.2960416857975121E-3</v>
      </c>
      <c r="W863" s="32">
        <f>Returns!W866-Returns!W$3</f>
        <v>-6.594451938910775E-4</v>
      </c>
      <c r="X863" s="32">
        <f>Returns!X866-Returns!X$3</f>
        <v>-2.4268972315528744E-3</v>
      </c>
      <c r="Y863" s="32">
        <f>Returns!Y866-Returns!Y$3</f>
        <v>-2.3060300659468202E-3</v>
      </c>
      <c r="Z863" s="32">
        <f>Returns!Z866-Returns!Z$3</f>
        <v>-3.7641855823212994E-3</v>
      </c>
      <c r="AA863" s="32">
        <f>Returns!AA866-Returns!AA$3</f>
        <v>-2.6993700700157931E-3</v>
      </c>
      <c r="AB863" s="32">
        <f>Returns!AB866-Returns!AB$3</f>
        <v>-7.9050166248932907E-3</v>
      </c>
      <c r="AC863" s="32">
        <f>Returns!AC866-Returns!AC$3</f>
        <v>-1.6137857214639704E-2</v>
      </c>
      <c r="AD863" s="32">
        <f>Returns!AD866-Returns!AD$3</f>
        <v>8.8856147146628428E-3</v>
      </c>
      <c r="AE863" s="32">
        <f>Returns!AE866-Returns!AE$3</f>
        <v>6.3416103306456247E-3</v>
      </c>
      <c r="AF863" s="33">
        <f>Returns!AF866-Returns!AF$3</f>
        <v>-1.0923314379241527E-3</v>
      </c>
    </row>
    <row r="864" spans="1:32" x14ac:dyDescent="0.25">
      <c r="A864" s="9"/>
      <c r="B864" s="19">
        <v>20120605</v>
      </c>
      <c r="C864" s="39">
        <f>Returns!C867-Returns!C$3</f>
        <v>-2.8381146163359901E-3</v>
      </c>
      <c r="D864" s="32">
        <f>Returns!D867-Returns!D$3</f>
        <v>6.3671334510492219E-3</v>
      </c>
      <c r="E864" s="32">
        <f>Returns!E867-Returns!E$3</f>
        <v>-9.9342223150867669E-5</v>
      </c>
      <c r="F864" s="32">
        <f>Returns!F867-Returns!F$3</f>
        <v>3.8028357212527672E-3</v>
      </c>
      <c r="G864" s="32">
        <f>Returns!G867-Returns!G$3</f>
        <v>8.2203593839736831E-4</v>
      </c>
      <c r="H864" s="32">
        <f>Returns!H867-Returns!H$3</f>
        <v>-3.1256068208792469E-3</v>
      </c>
      <c r="I864" s="32">
        <f>Returns!I867-Returns!I$3</f>
        <v>6.5422183883955187E-3</v>
      </c>
      <c r="J864" s="32">
        <f>Returns!J867-Returns!J$3</f>
        <v>7.1530257483887255E-3</v>
      </c>
      <c r="K864" s="32">
        <f>Returns!K867-Returns!K$3</f>
        <v>2.2968858571872164E-3</v>
      </c>
      <c r="L864" s="32">
        <f>Returns!L867-Returns!L$3</f>
        <v>-1.1743708879465839E-2</v>
      </c>
      <c r="M864" s="32">
        <f>Returns!M867-Returns!M$3</f>
        <v>1.9350413279728142E-3</v>
      </c>
      <c r="N864" s="32">
        <f>Returns!N867-Returns!N$3</f>
        <v>2.2265826860984519E-3</v>
      </c>
      <c r="O864" s="32">
        <f>Returns!O867-Returns!O$3</f>
        <v>1.2192652995961862E-2</v>
      </c>
      <c r="P864" s="32">
        <f>Returns!P867-Returns!P$3</f>
        <v>-2.4180499086571328E-3</v>
      </c>
      <c r="Q864" s="32">
        <f>Returns!Q867-Returns!Q$3</f>
        <v>3.0249696281568754E-2</v>
      </c>
      <c r="R864" s="32">
        <f>Returns!R867-Returns!R$3</f>
        <v>-6.3167785131541254E-3</v>
      </c>
      <c r="S864" s="32">
        <f>Returns!S867-Returns!S$3</f>
        <v>7.917134783230818E-3</v>
      </c>
      <c r="T864" s="32">
        <f>Returns!T867-Returns!T$3</f>
        <v>-2.7623693843987409E-3</v>
      </c>
      <c r="U864" s="32">
        <f>Returns!U867-Returns!U$3</f>
        <v>-5.6001293302443303E-4</v>
      </c>
      <c r="V864" s="32">
        <f>Returns!V867-Returns!V$3</f>
        <v>-5.0971919221322456E-4</v>
      </c>
      <c r="W864" s="32">
        <f>Returns!W867-Returns!W$3</f>
        <v>7.1377305553594278E-3</v>
      </c>
      <c r="X864" s="32">
        <f>Returns!X867-Returns!X$3</f>
        <v>-1.5008672230195832E-3</v>
      </c>
      <c r="Y864" s="32">
        <f>Returns!Y867-Returns!Y$3</f>
        <v>-4.9232601985031675E-3</v>
      </c>
      <c r="Z864" s="32">
        <f>Returns!Z867-Returns!Z$3</f>
        <v>4.9882901408538028E-3</v>
      </c>
      <c r="AA864" s="32">
        <f>Returns!AA867-Returns!AA$3</f>
        <v>1.9477319698799879E-2</v>
      </c>
      <c r="AB864" s="32">
        <f>Returns!AB867-Returns!AB$3</f>
        <v>-9.6497323793586116E-3</v>
      </c>
      <c r="AC864" s="32">
        <f>Returns!AC867-Returns!AC$3</f>
        <v>5.200510372760923E-3</v>
      </c>
      <c r="AD864" s="32">
        <f>Returns!AD867-Returns!AD$3</f>
        <v>-4.6996545857388838E-3</v>
      </c>
      <c r="AE864" s="32">
        <f>Returns!AE867-Returns!AE$3</f>
        <v>-7.351381514567483E-3</v>
      </c>
      <c r="AF864" s="33">
        <f>Returns!AF867-Returns!AF$3</f>
        <v>-3.5381670892559169E-3</v>
      </c>
    </row>
    <row r="865" spans="1:32" x14ac:dyDescent="0.25">
      <c r="A865" s="9"/>
      <c r="B865" s="19">
        <v>20120606</v>
      </c>
      <c r="C865" s="39">
        <f>Returns!C868-Returns!C$3</f>
        <v>1.3132711806318743E-2</v>
      </c>
      <c r="D865" s="32">
        <f>Returns!D868-Returns!D$3</f>
        <v>2.2538618928781576E-2</v>
      </c>
      <c r="E865" s="32">
        <f>Returns!E868-Returns!E$3</f>
        <v>1.8934448704121271E-2</v>
      </c>
      <c r="F865" s="32">
        <f>Returns!F868-Returns!F$3</f>
        <v>3.0374024270730791E-2</v>
      </c>
      <c r="G865" s="32">
        <f>Returns!G868-Returns!G$3</f>
        <v>3.1910827448172849E-2</v>
      </c>
      <c r="H865" s="32">
        <f>Returns!H868-Returns!H$3</f>
        <v>3.2710735534070376E-2</v>
      </c>
      <c r="I865" s="32">
        <f>Returns!I868-Returns!I$3</f>
        <v>2.4337786420555781E-2</v>
      </c>
      <c r="J865" s="32">
        <f>Returns!J868-Returns!J$3</f>
        <v>1.2606141229604401E-2</v>
      </c>
      <c r="K865" s="32">
        <f>Returns!K868-Returns!K$3</f>
        <v>3.189843209697639E-2</v>
      </c>
      <c r="L865" s="32">
        <f>Returns!L868-Returns!L$3</f>
        <v>-2.7541777494218614E-2</v>
      </c>
      <c r="M865" s="32">
        <f>Returns!M868-Returns!M$3</f>
        <v>3.2641256807147336E-2</v>
      </c>
      <c r="N865" s="32">
        <f>Returns!N868-Returns!N$3</f>
        <v>2.3754548427866749E-2</v>
      </c>
      <c r="O865" s="32">
        <f>Returns!O868-Returns!O$3</f>
        <v>2.4778405923818771E-2</v>
      </c>
      <c r="P865" s="32">
        <f>Returns!P868-Returns!P$3</f>
        <v>5.7452589102096E-3</v>
      </c>
      <c r="Q865" s="32">
        <f>Returns!Q868-Returns!Q$3</f>
        <v>2.9326125736729006E-2</v>
      </c>
      <c r="R865" s="32">
        <f>Returns!R868-Returns!R$3</f>
        <v>1.5637801962300017E-2</v>
      </c>
      <c r="S865" s="32">
        <f>Returns!S868-Returns!S$3</f>
        <v>1.5324422516494929E-2</v>
      </c>
      <c r="T865" s="32">
        <f>Returns!T868-Returns!T$3</f>
        <v>2.3832414855849228E-2</v>
      </c>
      <c r="U865" s="32">
        <f>Returns!U868-Returns!U$3</f>
        <v>9.7976023891421359E-3</v>
      </c>
      <c r="V865" s="32">
        <f>Returns!V868-Returns!V$3</f>
        <v>2.679654601099726E-2</v>
      </c>
      <c r="W865" s="32">
        <f>Returns!W868-Returns!W$3</f>
        <v>1.2695598470066079E-2</v>
      </c>
      <c r="X865" s="32">
        <f>Returns!X868-Returns!X$3</f>
        <v>1.3686716186778535E-2</v>
      </c>
      <c r="Y865" s="32">
        <f>Returns!Y868-Returns!Y$3</f>
        <v>1.1188726813251924E-2</v>
      </c>
      <c r="Z865" s="32">
        <f>Returns!Z868-Returns!Z$3</f>
        <v>1.9564344420956559E-2</v>
      </c>
      <c r="AA865" s="32">
        <f>Returns!AA868-Returns!AA$3</f>
        <v>2.5866482038836798E-2</v>
      </c>
      <c r="AB865" s="32">
        <f>Returns!AB868-Returns!AB$3</f>
        <v>3.6316119114704379E-2</v>
      </c>
      <c r="AC865" s="32">
        <f>Returns!AC868-Returns!AC$3</f>
        <v>-1.9704647462861217E-2</v>
      </c>
      <c r="AD865" s="32">
        <f>Returns!AD868-Returns!AD$3</f>
        <v>1.1716146203284228E-2</v>
      </c>
      <c r="AE865" s="32">
        <f>Returns!AE868-Returns!AE$3</f>
        <v>5.5826520350852121E-3</v>
      </c>
      <c r="AF865" s="33">
        <f>Returns!AF868-Returns!AF$3</f>
        <v>3.2890847322773802E-2</v>
      </c>
    </row>
    <row r="866" spans="1:32" x14ac:dyDescent="0.25">
      <c r="A866" s="9"/>
      <c r="B866" s="19">
        <v>20120607</v>
      </c>
      <c r="C866" s="39">
        <f>Returns!C869-Returns!C$3</f>
        <v>-7.8853316708013825E-4</v>
      </c>
      <c r="D866" s="32">
        <f>Returns!D869-Returns!D$3</f>
        <v>-1.7995258426249036E-3</v>
      </c>
      <c r="E866" s="32">
        <f>Returns!E869-Returns!E$3</f>
        <v>1.298848758468244E-2</v>
      </c>
      <c r="F866" s="32">
        <f>Returns!F869-Returns!F$3</f>
        <v>7.4407984565781661E-3</v>
      </c>
      <c r="G866" s="32">
        <f>Returns!G869-Returns!G$3</f>
        <v>-5.2315647937443465E-3</v>
      </c>
      <c r="H866" s="32">
        <f>Returns!H869-Returns!H$3</f>
        <v>7.5552972972553747E-3</v>
      </c>
      <c r="I866" s="32">
        <f>Returns!I869-Returns!I$3</f>
        <v>9.1584423039478557E-3</v>
      </c>
      <c r="J866" s="32">
        <f>Returns!J869-Returns!J$3</f>
        <v>4.7983235740837026E-3</v>
      </c>
      <c r="K866" s="32">
        <f>Returns!K869-Returns!K$3</f>
        <v>7.4819167672962837E-3</v>
      </c>
      <c r="L866" s="32">
        <f>Returns!L869-Returns!L$3</f>
        <v>9.809201834520876E-3</v>
      </c>
      <c r="M866" s="32">
        <f>Returns!M869-Returns!M$3</f>
        <v>1.4361122930587639E-2</v>
      </c>
      <c r="N866" s="32">
        <f>Returns!N869-Returns!N$3</f>
        <v>2.0465646524606422E-3</v>
      </c>
      <c r="O866" s="32">
        <f>Returns!O869-Returns!O$3</f>
        <v>-3.9452490912867044E-3</v>
      </c>
      <c r="P866" s="32">
        <f>Returns!P869-Returns!P$3</f>
        <v>1.0986099085672826E-3</v>
      </c>
      <c r="Q866" s="32">
        <f>Returns!Q869-Returns!Q$3</f>
        <v>-2.6772611291102331E-3</v>
      </c>
      <c r="R866" s="32">
        <f>Returns!R869-Returns!R$3</f>
        <v>-2.6159500318756052E-3</v>
      </c>
      <c r="S866" s="32">
        <f>Returns!S869-Returns!S$3</f>
        <v>-2.8638018697762207E-3</v>
      </c>
      <c r="T866" s="32">
        <f>Returns!T869-Returns!T$3</f>
        <v>1.046582376570058E-2</v>
      </c>
      <c r="U866" s="32">
        <f>Returns!U869-Returns!U$3</f>
        <v>1.3604151431390854E-2</v>
      </c>
      <c r="V866" s="32">
        <f>Returns!V869-Returns!V$3</f>
        <v>-3.239798533272947E-3</v>
      </c>
      <c r="W866" s="32">
        <f>Returns!W869-Returns!W$3</f>
        <v>2.4146572887580615E-3</v>
      </c>
      <c r="X866" s="32">
        <f>Returns!X869-Returns!X$3</f>
        <v>3.5263324963520524E-3</v>
      </c>
      <c r="Y866" s="32">
        <f>Returns!Y869-Returns!Y$3</f>
        <v>1.5044827184757978E-2</v>
      </c>
      <c r="Z866" s="32">
        <f>Returns!Z869-Returns!Z$3</f>
        <v>5.8546498513867683E-3</v>
      </c>
      <c r="AA866" s="32">
        <f>Returns!AA869-Returns!AA$3</f>
        <v>-2.4449060809551538E-3</v>
      </c>
      <c r="AB866" s="32">
        <f>Returns!AB869-Returns!AB$3</f>
        <v>2.5109137355225155E-2</v>
      </c>
      <c r="AC866" s="32">
        <f>Returns!AC869-Returns!AC$3</f>
        <v>-5.1084600138151682E-3</v>
      </c>
      <c r="AD866" s="32">
        <f>Returns!AD869-Returns!AD$3</f>
        <v>-2.5014233420611433E-3</v>
      </c>
      <c r="AE866" s="32">
        <f>Returns!AE869-Returns!AE$3</f>
        <v>1.316491327346265E-3</v>
      </c>
      <c r="AF866" s="33">
        <f>Returns!AF869-Returns!AF$3</f>
        <v>5.4006073062891694E-3</v>
      </c>
    </row>
    <row r="867" spans="1:32" x14ac:dyDescent="0.25">
      <c r="A867" s="9"/>
      <c r="B867" s="19">
        <v>20120608</v>
      </c>
      <c r="C867" s="39">
        <f>Returns!C870-Returns!C$3</f>
        <v>1.3446925401972868E-2</v>
      </c>
      <c r="D867" s="32">
        <f>Returns!D870-Returns!D$3</f>
        <v>8.4708010138321022E-3</v>
      </c>
      <c r="E867" s="32">
        <f>Returns!E870-Returns!E$3</f>
        <v>-1.6988075937947335E-3</v>
      </c>
      <c r="F867" s="32">
        <f>Returns!F870-Returns!F$3</f>
        <v>2.8159399717725591E-3</v>
      </c>
      <c r="G867" s="32">
        <f>Returns!G870-Returns!G$3</f>
        <v>7.3934812737812758E-3</v>
      </c>
      <c r="H867" s="32">
        <f>Returns!H870-Returns!H$3</f>
        <v>2.1460349757240283E-3</v>
      </c>
      <c r="I867" s="32">
        <f>Returns!I870-Returns!I$3</f>
        <v>5.2211507658217974E-3</v>
      </c>
      <c r="J867" s="32">
        <f>Returns!J870-Returns!J$3</f>
        <v>1.0621806515615237E-2</v>
      </c>
      <c r="K867" s="32">
        <f>Returns!K870-Returns!K$3</f>
        <v>1.0543827013662875E-2</v>
      </c>
      <c r="L867" s="32">
        <f>Returns!L870-Returns!L$3</f>
        <v>-6.4097439786764496E-3</v>
      </c>
      <c r="M867" s="32">
        <f>Returns!M870-Returns!M$3</f>
        <v>1.6424187200838984E-2</v>
      </c>
      <c r="N867" s="32">
        <f>Returns!N870-Returns!N$3</f>
        <v>2.2958686360775365E-3</v>
      </c>
      <c r="O867" s="32">
        <f>Returns!O870-Returns!O$3</f>
        <v>1.5186672013556571E-2</v>
      </c>
      <c r="P867" s="32">
        <f>Returns!P870-Returns!P$3</f>
        <v>2.367672779048128E-3</v>
      </c>
      <c r="Q867" s="32">
        <f>Returns!Q870-Returns!Q$3</f>
        <v>2.2893806801383039E-2</v>
      </c>
      <c r="R867" s="32">
        <f>Returns!R870-Returns!R$3</f>
        <v>1.1167037957957652E-2</v>
      </c>
      <c r="S867" s="32">
        <f>Returns!S870-Returns!S$3</f>
        <v>-6.7348336908697373E-3</v>
      </c>
      <c r="T867" s="32">
        <f>Returns!T870-Returns!T$3</f>
        <v>3.7296284405283864E-3</v>
      </c>
      <c r="U867" s="32">
        <f>Returns!U870-Returns!U$3</f>
        <v>2.2179236621380836E-4</v>
      </c>
      <c r="V867" s="32">
        <f>Returns!V870-Returns!V$3</f>
        <v>1.2058361995978107E-2</v>
      </c>
      <c r="W867" s="32">
        <f>Returns!W870-Returns!W$3</f>
        <v>1.0724671160389491E-2</v>
      </c>
      <c r="X867" s="32">
        <f>Returns!X870-Returns!X$3</f>
        <v>6.2216149330141341E-3</v>
      </c>
      <c r="Y867" s="32">
        <f>Returns!Y870-Returns!Y$3</f>
        <v>-2.2665494357997223E-3</v>
      </c>
      <c r="Z867" s="32">
        <f>Returns!Z870-Returns!Z$3</f>
        <v>1.7954690070145025E-3</v>
      </c>
      <c r="AA867" s="32">
        <f>Returns!AA870-Returns!AA$3</f>
        <v>7.7767411725833723E-3</v>
      </c>
      <c r="AB867" s="32">
        <f>Returns!AB870-Returns!AB$3</f>
        <v>-1.7216040223659585E-3</v>
      </c>
      <c r="AC867" s="32">
        <f>Returns!AC870-Returns!AC$3</f>
        <v>4.7610395667836512E-3</v>
      </c>
      <c r="AD867" s="32">
        <f>Returns!AD870-Returns!AD$3</f>
        <v>1.7265938423387407E-2</v>
      </c>
      <c r="AE867" s="32">
        <f>Returns!AE870-Returns!AE$3</f>
        <v>3.1267705979464773E-2</v>
      </c>
      <c r="AF867" s="33">
        <f>Returns!AF870-Returns!AF$3</f>
        <v>7.9850730190301848E-4</v>
      </c>
    </row>
    <row r="868" spans="1:32" x14ac:dyDescent="0.25">
      <c r="A868" s="9"/>
      <c r="B868" s="19">
        <v>20120611</v>
      </c>
      <c r="C868" s="39">
        <f>Returns!C871-Returns!C$3</f>
        <v>-1.7032050759954381E-2</v>
      </c>
      <c r="D868" s="32">
        <f>Returns!D871-Returns!D$3</f>
        <v>-1.4606065464543473E-2</v>
      </c>
      <c r="E868" s="32">
        <f>Returns!E871-Returns!E$3</f>
        <v>1.3071505460814825E-3</v>
      </c>
      <c r="F868" s="32">
        <f>Returns!F871-Returns!F$3</f>
        <v>-2.7838349708780966E-2</v>
      </c>
      <c r="G868" s="32">
        <f>Returns!G871-Returns!G$3</f>
        <v>-1.4880245515748637E-2</v>
      </c>
      <c r="H868" s="32">
        <f>Returns!H871-Returns!H$3</f>
        <v>-1.1914078550683301E-2</v>
      </c>
      <c r="I868" s="32">
        <f>Returns!I871-Returns!I$3</f>
        <v>-1.6785600993676091E-2</v>
      </c>
      <c r="J868" s="32">
        <f>Returns!J871-Returns!J$3</f>
        <v>-1.1560329603180522E-2</v>
      </c>
      <c r="K868" s="32">
        <f>Returns!K871-Returns!K$3</f>
        <v>-7.2414287784621761E-3</v>
      </c>
      <c r="L868" s="32">
        <f>Returns!L871-Returns!L$3</f>
        <v>2.1095361785537219E-2</v>
      </c>
      <c r="M868" s="32">
        <f>Returns!M871-Returns!M$3</f>
        <v>-1.9671252556908284E-2</v>
      </c>
      <c r="N868" s="32">
        <f>Returns!N871-Returns!N$3</f>
        <v>-1.4055330741681688E-2</v>
      </c>
      <c r="O868" s="32">
        <f>Returns!O871-Returns!O$3</f>
        <v>-1.5763155376368999E-2</v>
      </c>
      <c r="P868" s="32">
        <f>Returns!P871-Returns!P$3</f>
        <v>-1.3924664173132364E-2</v>
      </c>
      <c r="Q868" s="32">
        <f>Returns!Q871-Returns!Q$3</f>
        <v>-2.6126936789529931E-2</v>
      </c>
      <c r="R868" s="32">
        <f>Returns!R871-Returns!R$3</f>
        <v>-8.2103312050970517E-3</v>
      </c>
      <c r="S868" s="32">
        <f>Returns!S871-Returns!S$3</f>
        <v>-1.3672499520214933E-2</v>
      </c>
      <c r="T868" s="32">
        <f>Returns!T871-Returns!T$3</f>
        <v>-9.9418123220975756E-3</v>
      </c>
      <c r="U868" s="32">
        <f>Returns!U871-Returns!U$3</f>
        <v>-3.8238396076526078E-5</v>
      </c>
      <c r="V868" s="32">
        <f>Returns!V871-Returns!V$3</f>
        <v>-2.7194797014904466E-2</v>
      </c>
      <c r="W868" s="32">
        <f>Returns!W871-Returns!W$3</f>
        <v>-1.1404782031501404E-2</v>
      </c>
      <c r="X868" s="32">
        <f>Returns!X871-Returns!X$3</f>
        <v>-2.3858991702522155E-3</v>
      </c>
      <c r="Y868" s="32">
        <f>Returns!Y871-Returns!Y$3</f>
        <v>-3.070226746208504E-3</v>
      </c>
      <c r="Z868" s="32">
        <f>Returns!Z871-Returns!Z$3</f>
        <v>-9.3608056229974989E-3</v>
      </c>
      <c r="AA868" s="32">
        <f>Returns!AA871-Returns!AA$3</f>
        <v>-1.0583032026434781E-2</v>
      </c>
      <c r="AB868" s="32">
        <f>Returns!AB871-Returns!AB$3</f>
        <v>-1.1597670718448642E-2</v>
      </c>
      <c r="AC868" s="32">
        <f>Returns!AC871-Returns!AC$3</f>
        <v>2.6234766606165988E-3</v>
      </c>
      <c r="AD868" s="32">
        <f>Returns!AD871-Returns!AD$3</f>
        <v>2.9503280124303743E-3</v>
      </c>
      <c r="AE868" s="32">
        <f>Returns!AE871-Returns!AE$3</f>
        <v>-9.6466671969281086E-3</v>
      </c>
      <c r="AF868" s="33">
        <f>Returns!AF871-Returns!AF$3</f>
        <v>-6.2840196107781434E-3</v>
      </c>
    </row>
    <row r="869" spans="1:32" x14ac:dyDescent="0.25">
      <c r="A869" s="9"/>
      <c r="B869" s="19">
        <v>20120612</v>
      </c>
      <c r="C869" s="39">
        <f>Returns!C872-Returns!C$3</f>
        <v>6.5530400120479395E-3</v>
      </c>
      <c r="D869" s="32">
        <f>Returns!D872-Returns!D$3</f>
        <v>2.4562094806332799E-2</v>
      </c>
      <c r="E869" s="32">
        <f>Returns!E872-Returns!E$3</f>
        <v>3.6456368653878024E-2</v>
      </c>
      <c r="F869" s="32">
        <f>Returns!F872-Returns!F$3</f>
        <v>2.0066589025102558E-2</v>
      </c>
      <c r="G869" s="32">
        <f>Returns!G872-Returns!G$3</f>
        <v>2.0011798007561012E-2</v>
      </c>
      <c r="H869" s="32">
        <f>Returns!H872-Returns!H$3</f>
        <v>1.1039173119048708E-2</v>
      </c>
      <c r="I869" s="32">
        <f>Returns!I872-Returns!I$3</f>
        <v>2.4916330029036902E-2</v>
      </c>
      <c r="J869" s="32">
        <f>Returns!J872-Returns!J$3</f>
        <v>1.3416090871103376E-2</v>
      </c>
      <c r="K869" s="32">
        <f>Returns!K872-Returns!K$3</f>
        <v>2.0298787870425907E-2</v>
      </c>
      <c r="L869" s="32">
        <f>Returns!L872-Returns!L$3</f>
        <v>-1.3763715052706191E-2</v>
      </c>
      <c r="M869" s="32">
        <f>Returns!M872-Returns!M$3</f>
        <v>1.6441144417181999E-2</v>
      </c>
      <c r="N869" s="32">
        <f>Returns!N872-Returns!N$3</f>
        <v>9.9651235714046417E-3</v>
      </c>
      <c r="O869" s="32">
        <f>Returns!O872-Returns!O$3</f>
        <v>2.0090247022950695E-2</v>
      </c>
      <c r="P869" s="32">
        <f>Returns!P872-Returns!P$3</f>
        <v>1.5473266118298362E-2</v>
      </c>
      <c r="Q869" s="32">
        <f>Returns!Q872-Returns!Q$3</f>
        <v>2.7697031940007021E-2</v>
      </c>
      <c r="R869" s="32">
        <f>Returns!R872-Returns!R$3</f>
        <v>7.1389084957083696E-3</v>
      </c>
      <c r="S869" s="32">
        <f>Returns!S872-Returns!S$3</f>
        <v>9.1549997217109588E-3</v>
      </c>
      <c r="T869" s="32">
        <f>Returns!T872-Returns!T$3</f>
        <v>1.7687864411821443E-2</v>
      </c>
      <c r="U869" s="32">
        <f>Returns!U872-Returns!U$3</f>
        <v>9.7916807423513094E-3</v>
      </c>
      <c r="V869" s="32">
        <f>Returns!V872-Returns!V$3</f>
        <v>1.4973248779178308E-2</v>
      </c>
      <c r="W869" s="32">
        <f>Returns!W872-Returns!W$3</f>
        <v>3.5899095648308653E-4</v>
      </c>
      <c r="X869" s="32">
        <f>Returns!X872-Returns!X$3</f>
        <v>4.3927499360777609E-3</v>
      </c>
      <c r="Y869" s="32">
        <f>Returns!Y872-Returns!Y$3</f>
        <v>3.4761723114518505E-3</v>
      </c>
      <c r="Z869" s="32">
        <f>Returns!Z872-Returns!Z$3</f>
        <v>5.5323709031764572E-3</v>
      </c>
      <c r="AA869" s="32">
        <f>Returns!AA872-Returns!AA$3</f>
        <v>6.2315367879055587E-3</v>
      </c>
      <c r="AB869" s="32">
        <f>Returns!AB872-Returns!AB$3</f>
        <v>-4.8266854079195357E-3</v>
      </c>
      <c r="AC869" s="32">
        <f>Returns!AC872-Returns!AC$3</f>
        <v>-5.696660215813094E-3</v>
      </c>
      <c r="AD869" s="32">
        <f>Returns!AD872-Returns!AD$3</f>
        <v>8.7734019723537844E-3</v>
      </c>
      <c r="AE869" s="32">
        <f>Returns!AE872-Returns!AE$3</f>
        <v>2.6061856525812317E-3</v>
      </c>
      <c r="AF869" s="33">
        <f>Returns!AF872-Returns!AF$3</f>
        <v>1.2560834417354587E-2</v>
      </c>
    </row>
    <row r="870" spans="1:32" x14ac:dyDescent="0.25">
      <c r="A870" s="9"/>
      <c r="B870" s="19">
        <v>20120613</v>
      </c>
      <c r="C870" s="39">
        <f>Returns!C873-Returns!C$3</f>
        <v>-8.3892647410571501E-3</v>
      </c>
      <c r="D870" s="32">
        <f>Returns!D873-Returns!D$3</f>
        <v>-2.7072440865772804E-2</v>
      </c>
      <c r="E870" s="32">
        <f>Returns!E873-Returns!E$3</f>
        <v>-1.1633875112374303E-2</v>
      </c>
      <c r="F870" s="32">
        <f>Returns!F873-Returns!F$3</f>
        <v>-2.1068905693012025E-2</v>
      </c>
      <c r="G870" s="32">
        <f>Returns!G873-Returns!G$3</f>
        <v>-1.0579622863944201E-2</v>
      </c>
      <c r="H870" s="32">
        <f>Returns!H873-Returns!H$3</f>
        <v>-8.1057632062553498E-3</v>
      </c>
      <c r="I870" s="32">
        <f>Returns!I873-Returns!I$3</f>
        <v>-1.7850519927587044E-2</v>
      </c>
      <c r="J870" s="32">
        <f>Returns!J873-Returns!J$3</f>
        <v>-6.092036754136233E-3</v>
      </c>
      <c r="K870" s="32">
        <f>Returns!K873-Returns!K$3</f>
        <v>-8.6939206216206308E-3</v>
      </c>
      <c r="L870" s="32">
        <f>Returns!L873-Returns!L$3</f>
        <v>1.5376826093294223E-2</v>
      </c>
      <c r="M870" s="32">
        <f>Returns!M873-Returns!M$3</f>
        <v>-2.6734535291411236E-2</v>
      </c>
      <c r="N870" s="32">
        <f>Returns!N873-Returns!N$3</f>
        <v>-1.0032680824012173E-2</v>
      </c>
      <c r="O870" s="32">
        <f>Returns!O873-Returns!O$3</f>
        <v>-4.8227280158172288E-4</v>
      </c>
      <c r="P870" s="32">
        <f>Returns!P873-Returns!P$3</f>
        <v>2.081848117343529E-2</v>
      </c>
      <c r="Q870" s="32">
        <f>Returns!Q873-Returns!Q$3</f>
        <v>1.4154247194963289E-2</v>
      </c>
      <c r="R870" s="32">
        <f>Returns!R873-Returns!R$3</f>
        <v>-2.2073995386688002E-3</v>
      </c>
      <c r="S870" s="32">
        <f>Returns!S873-Returns!S$3</f>
        <v>3.3869202539665031E-3</v>
      </c>
      <c r="T870" s="32">
        <f>Returns!T873-Returns!T$3</f>
        <v>-8.6944634391031249E-3</v>
      </c>
      <c r="U870" s="32">
        <f>Returns!U873-Returns!U$3</f>
        <v>-2.3861812071811796E-3</v>
      </c>
      <c r="V870" s="32">
        <f>Returns!V873-Returns!V$3</f>
        <v>-7.0183067192707439E-3</v>
      </c>
      <c r="W870" s="32">
        <f>Returns!W873-Returns!W$3</f>
        <v>-5.341726541907689E-2</v>
      </c>
      <c r="X870" s="32">
        <f>Returns!X873-Returns!X$3</f>
        <v>-2.3801853391168803E-3</v>
      </c>
      <c r="Y870" s="32">
        <f>Returns!Y873-Returns!Y$3</f>
        <v>-4.9870304689028427E-3</v>
      </c>
      <c r="Z870" s="32">
        <f>Returns!Z873-Returns!Z$3</f>
        <v>-5.318613139307633E-3</v>
      </c>
      <c r="AA870" s="32">
        <f>Returns!AA873-Returns!AA$3</f>
        <v>4.3620077365121839E-3</v>
      </c>
      <c r="AB870" s="32">
        <f>Returns!AB873-Returns!AB$3</f>
        <v>-1.2308532399840285E-2</v>
      </c>
      <c r="AC870" s="32">
        <f>Returns!AC873-Returns!AC$3</f>
        <v>2.1690615548193855E-2</v>
      </c>
      <c r="AD870" s="32">
        <f>Returns!AD873-Returns!AD$3</f>
        <v>-1.0465125165489428E-3</v>
      </c>
      <c r="AE870" s="32">
        <f>Returns!AE873-Returns!AE$3</f>
        <v>-1.0451192421842411E-2</v>
      </c>
      <c r="AF870" s="33">
        <f>Returns!AF873-Returns!AF$3</f>
        <v>-9.3403031379109928E-3</v>
      </c>
    </row>
    <row r="871" spans="1:32" x14ac:dyDescent="0.25">
      <c r="A871" s="9"/>
      <c r="B871" s="19">
        <v>20120614</v>
      </c>
      <c r="C871" s="39">
        <f>Returns!C874-Returns!C$3</f>
        <v>-1.5729502648936871E-3</v>
      </c>
      <c r="D871" s="32">
        <f>Returns!D874-Returns!D$3</f>
        <v>-2.5280218979159708E-3</v>
      </c>
      <c r="E871" s="32">
        <f>Returns!E874-Returns!E$3</f>
        <v>-2.2296781168621195E-3</v>
      </c>
      <c r="F871" s="32">
        <f>Returns!F874-Returns!F$3</f>
        <v>7.1009702427865893E-3</v>
      </c>
      <c r="G871" s="32">
        <f>Returns!G874-Returns!G$3</f>
        <v>1.5681913551779433E-2</v>
      </c>
      <c r="H871" s="32">
        <f>Returns!H874-Returns!H$3</f>
        <v>1.7493403122704348E-2</v>
      </c>
      <c r="I871" s="32">
        <f>Returns!I874-Returns!I$3</f>
        <v>8.6651329331584349E-3</v>
      </c>
      <c r="J871" s="32">
        <f>Returns!J874-Returns!J$3</f>
        <v>2.0097581278365181E-2</v>
      </c>
      <c r="K871" s="32">
        <f>Returns!K874-Returns!K$3</f>
        <v>2.0043677210490492E-2</v>
      </c>
      <c r="L871" s="32">
        <f>Returns!L874-Returns!L$3</f>
        <v>-1.1106598883496016E-2</v>
      </c>
      <c r="M871" s="32">
        <f>Returns!M874-Returns!M$3</f>
        <v>2.1583555494692909E-2</v>
      </c>
      <c r="N871" s="32">
        <f>Returns!N874-Returns!N$3</f>
        <v>1.1440406756725858E-2</v>
      </c>
      <c r="O871" s="32">
        <f>Returns!O874-Returns!O$3</f>
        <v>1.6714424400131125E-2</v>
      </c>
      <c r="P871" s="32">
        <f>Returns!P874-Returns!P$3</f>
        <v>1.3670746064231677E-2</v>
      </c>
      <c r="Q871" s="32">
        <f>Returns!Q874-Returns!Q$3</f>
        <v>9.3244285862684219E-3</v>
      </c>
      <c r="R871" s="32">
        <f>Returns!R874-Returns!R$3</f>
        <v>1.4300266339412495E-2</v>
      </c>
      <c r="S871" s="32">
        <f>Returns!S874-Returns!S$3</f>
        <v>1.9233103918447077E-2</v>
      </c>
      <c r="T871" s="32">
        <f>Returns!T874-Returns!T$3</f>
        <v>9.1310586786112619E-3</v>
      </c>
      <c r="U871" s="32">
        <f>Returns!U874-Returns!U$3</f>
        <v>1.0331234497337588E-2</v>
      </c>
      <c r="V871" s="32">
        <f>Returns!V874-Returns!V$3</f>
        <v>8.0443331785891165E-3</v>
      </c>
      <c r="W871" s="32">
        <f>Returns!W874-Returns!W$3</f>
        <v>-2.2237635445939864E-2</v>
      </c>
      <c r="X871" s="32">
        <f>Returns!X874-Returns!X$3</f>
        <v>1.7313661384626994E-2</v>
      </c>
      <c r="Y871" s="32">
        <f>Returns!Y874-Returns!Y$3</f>
        <v>9.8356547534700182E-3</v>
      </c>
      <c r="Z871" s="32">
        <f>Returns!Z874-Returns!Z$3</f>
        <v>2.2314013022264063E-2</v>
      </c>
      <c r="AA871" s="32">
        <f>Returns!AA874-Returns!AA$3</f>
        <v>2.0970009994794366E-2</v>
      </c>
      <c r="AB871" s="32">
        <f>Returns!AB874-Returns!AB$3</f>
        <v>8.6952800267792608E-3</v>
      </c>
      <c r="AC871" s="32">
        <f>Returns!AC874-Returns!AC$3</f>
        <v>-1.1828056017194196E-2</v>
      </c>
      <c r="AD871" s="32">
        <f>Returns!AD874-Returns!AD$3</f>
        <v>1.7651601156508229E-2</v>
      </c>
      <c r="AE871" s="32">
        <f>Returns!AE874-Returns!AE$3</f>
        <v>8.5618734075472349E-3</v>
      </c>
      <c r="AF871" s="33">
        <f>Returns!AF874-Returns!AF$3</f>
        <v>1.9844818113984471E-2</v>
      </c>
    </row>
    <row r="872" spans="1:32" x14ac:dyDescent="0.25">
      <c r="A872" s="9"/>
      <c r="B872" s="19">
        <v>20120615</v>
      </c>
      <c r="C872" s="39">
        <f>Returns!C875-Returns!C$3</f>
        <v>2.790501445997723E-3</v>
      </c>
      <c r="D872" s="32">
        <f>Returns!D875-Returns!D$3</f>
        <v>2.1401002299059491E-2</v>
      </c>
      <c r="E872" s="32">
        <f>Returns!E875-Returns!E$3</f>
        <v>1.9428421771757621E-3</v>
      </c>
      <c r="F872" s="32">
        <f>Returns!F875-Returns!F$3</f>
        <v>1.2113682525536799E-2</v>
      </c>
      <c r="G872" s="32">
        <f>Returns!G875-Returns!G$3</f>
        <v>1.0752571058971783E-2</v>
      </c>
      <c r="H872" s="32">
        <f>Returns!H875-Returns!H$3</f>
        <v>2.4764969377497763E-2</v>
      </c>
      <c r="I872" s="32">
        <f>Returns!I875-Returns!I$3</f>
        <v>1.3962629124261119E-2</v>
      </c>
      <c r="J872" s="32">
        <f>Returns!J875-Returns!J$3</f>
        <v>-1.5421386250988936E-3</v>
      </c>
      <c r="K872" s="32">
        <f>Returns!K875-Returns!K$3</f>
        <v>1.315210795959529E-2</v>
      </c>
      <c r="L872" s="32">
        <f>Returns!L875-Returns!L$3</f>
        <v>-1.9895652701483128E-2</v>
      </c>
      <c r="M872" s="32">
        <f>Returns!M875-Returns!M$3</f>
        <v>-3.4431686832339919E-3</v>
      </c>
      <c r="N872" s="32">
        <f>Returns!N875-Returns!N$3</f>
        <v>2.0165064287419418E-2</v>
      </c>
      <c r="O872" s="32">
        <f>Returns!O875-Returns!O$3</f>
        <v>1.3499807173314071E-2</v>
      </c>
      <c r="P872" s="32">
        <f>Returns!P875-Returns!P$3</f>
        <v>8.6355376672670996E-3</v>
      </c>
      <c r="Q872" s="32">
        <f>Returns!Q875-Returns!Q$3</f>
        <v>1.2090677220884258E-2</v>
      </c>
      <c r="R872" s="32">
        <f>Returns!R875-Returns!R$3</f>
        <v>5.4545236544765808E-3</v>
      </c>
      <c r="S872" s="32">
        <f>Returns!S875-Returns!S$3</f>
        <v>9.94509051001434E-3</v>
      </c>
      <c r="T872" s="32">
        <f>Returns!T875-Returns!T$3</f>
        <v>6.1793158371077706E-3</v>
      </c>
      <c r="U872" s="32">
        <f>Returns!U875-Returns!U$3</f>
        <v>3.3030549727084569E-3</v>
      </c>
      <c r="V872" s="32">
        <f>Returns!V875-Returns!V$3</f>
        <v>2.1728811649986014E-2</v>
      </c>
      <c r="W872" s="32">
        <f>Returns!W875-Returns!W$3</f>
        <v>1.5525876595639233E-2</v>
      </c>
      <c r="X872" s="32">
        <f>Returns!X875-Returns!X$3</f>
        <v>3.4000888599538745E-3</v>
      </c>
      <c r="Y872" s="32">
        <f>Returns!Y875-Returns!Y$3</f>
        <v>-6.5539405776114243E-3</v>
      </c>
      <c r="Z872" s="32">
        <f>Returns!Z875-Returns!Z$3</f>
        <v>5.2259916005235356E-3</v>
      </c>
      <c r="AA872" s="32">
        <f>Returns!AA875-Returns!AA$3</f>
        <v>-5.7900769805792522E-3</v>
      </c>
      <c r="AB872" s="32">
        <f>Returns!AB875-Returns!AB$3</f>
        <v>4.1857844615632786E-3</v>
      </c>
      <c r="AC872" s="32">
        <f>Returns!AC875-Returns!AC$3</f>
        <v>-1.793804256380235E-2</v>
      </c>
      <c r="AD872" s="32">
        <f>Returns!AD875-Returns!AD$3</f>
        <v>-4.2470716319096564E-3</v>
      </c>
      <c r="AE872" s="32">
        <f>Returns!AE875-Returns!AE$3</f>
        <v>2.3062270780807616E-3</v>
      </c>
      <c r="AF872" s="33">
        <f>Returns!AF875-Returns!AF$3</f>
        <v>1.4305993695356642E-2</v>
      </c>
    </row>
    <row r="873" spans="1:32" x14ac:dyDescent="0.25">
      <c r="A873" s="9"/>
      <c r="B873" s="19">
        <v>20120618</v>
      </c>
      <c r="C873" s="39">
        <f>Returns!C876-Returns!C$3</f>
        <v>1.8860437598247844E-2</v>
      </c>
      <c r="D873" s="32">
        <f>Returns!D876-Returns!D$3</f>
        <v>-8.2133659762537847E-3</v>
      </c>
      <c r="E873" s="32">
        <f>Returns!E876-Returns!E$3</f>
        <v>-1.5339191893962805E-3</v>
      </c>
      <c r="F873" s="32">
        <f>Returns!F876-Returns!F$3</f>
        <v>-3.7269203575431746E-3</v>
      </c>
      <c r="G873" s="32">
        <f>Returns!G876-Returns!G$3</f>
        <v>2.5021845455726411E-3</v>
      </c>
      <c r="H873" s="32">
        <f>Returns!H876-Returns!H$3</f>
        <v>-9.2861585417249107E-3</v>
      </c>
      <c r="I873" s="32">
        <f>Returns!I876-Returns!I$3</f>
        <v>7.2023804475710189E-4</v>
      </c>
      <c r="J873" s="32">
        <f>Returns!J876-Returns!J$3</f>
        <v>-6.9551517345461196E-4</v>
      </c>
      <c r="K873" s="32">
        <f>Returns!K876-Returns!K$3</f>
        <v>-1.1514421442465363E-2</v>
      </c>
      <c r="L873" s="32">
        <f>Returns!L876-Returns!L$3</f>
        <v>2.2358211440748659E-2</v>
      </c>
      <c r="M873" s="32">
        <f>Returns!M876-Returns!M$3</f>
        <v>7.1055784284382185E-3</v>
      </c>
      <c r="N873" s="32">
        <f>Returns!N876-Returns!N$3</f>
        <v>-4.4078532976127831E-3</v>
      </c>
      <c r="O873" s="32">
        <f>Returns!O876-Returns!O$3</f>
        <v>2.8050612903763907E-3</v>
      </c>
      <c r="P873" s="32">
        <f>Returns!P876-Returns!P$3</f>
        <v>3.5877823386261886E-3</v>
      </c>
      <c r="Q873" s="32">
        <f>Returns!Q876-Returns!Q$3</f>
        <v>-1.2615102814619741E-2</v>
      </c>
      <c r="R873" s="32">
        <f>Returns!R876-Returns!R$3</f>
        <v>-3.3613900335888848E-3</v>
      </c>
      <c r="S873" s="32">
        <f>Returns!S876-Returns!S$3</f>
        <v>-3.920145901179067E-3</v>
      </c>
      <c r="T873" s="32">
        <f>Returns!T876-Returns!T$3</f>
        <v>-1.3896751602229418E-3</v>
      </c>
      <c r="U873" s="32">
        <f>Returns!U876-Returns!U$3</f>
        <v>-2.1034497622570308E-3</v>
      </c>
      <c r="V873" s="32">
        <f>Returns!V876-Returns!V$3</f>
        <v>-7.1969098185191635E-3</v>
      </c>
      <c r="W873" s="32">
        <f>Returns!W876-Returns!W$3</f>
        <v>-2.5259806879489428E-3</v>
      </c>
      <c r="X873" s="32">
        <f>Returns!X876-Returns!X$3</f>
        <v>-1.9010814134477593E-3</v>
      </c>
      <c r="Y873" s="32">
        <f>Returns!Y876-Returns!Y$3</f>
        <v>-7.8752034369152721E-3</v>
      </c>
      <c r="Z873" s="32">
        <f>Returns!Z876-Returns!Z$3</f>
        <v>-6.3164883145724977E-3</v>
      </c>
      <c r="AA873" s="32">
        <f>Returns!AA876-Returns!AA$3</f>
        <v>8.2409679210352239E-3</v>
      </c>
      <c r="AB873" s="32">
        <f>Returns!AB876-Returns!AB$3</f>
        <v>6.5673877948470433E-3</v>
      </c>
      <c r="AC873" s="32">
        <f>Returns!AC876-Returns!AC$3</f>
        <v>-1.2340964736470741E-2</v>
      </c>
      <c r="AD873" s="32">
        <f>Returns!AD876-Returns!AD$3</f>
        <v>6.2804792566762508E-3</v>
      </c>
      <c r="AE873" s="32">
        <f>Returns!AE876-Returns!AE$3</f>
        <v>4.7978826686512601E-3</v>
      </c>
      <c r="AF873" s="33">
        <f>Returns!AF876-Returns!AF$3</f>
        <v>-3.7994021547836294E-3</v>
      </c>
    </row>
    <row r="874" spans="1:32" x14ac:dyDescent="0.25">
      <c r="A874" s="9"/>
      <c r="B874" s="19">
        <v>20120619</v>
      </c>
      <c r="C874" s="39">
        <f>Returns!C877-Returns!C$3</f>
        <v>1.1233806944902084E-3</v>
      </c>
      <c r="D874" s="32">
        <f>Returns!D877-Returns!D$3</f>
        <v>1.8420062253766578E-2</v>
      </c>
      <c r="E874" s="32">
        <f>Returns!E877-Returns!E$3</f>
        <v>1.3241812585702804E-2</v>
      </c>
      <c r="F874" s="32">
        <f>Returns!F877-Returns!F$3</f>
        <v>2.4335750577469221E-2</v>
      </c>
      <c r="G874" s="32">
        <f>Returns!G877-Returns!G$3</f>
        <v>1.331529022170297E-3</v>
      </c>
      <c r="H874" s="32">
        <f>Returns!H877-Returns!H$3</f>
        <v>4.854840493424252E-3</v>
      </c>
      <c r="I874" s="32">
        <f>Returns!I877-Returns!I$3</f>
        <v>1.3722768819186337E-2</v>
      </c>
      <c r="J874" s="32">
        <f>Returns!J877-Returns!J$3</f>
        <v>7.1248161998140906E-3</v>
      </c>
      <c r="K874" s="32">
        <f>Returns!K877-Returns!K$3</f>
        <v>1.3117928426574242E-2</v>
      </c>
      <c r="L874" s="32">
        <f>Returns!L877-Returns!L$3</f>
        <v>-2.9919077739325083E-2</v>
      </c>
      <c r="M874" s="32">
        <f>Returns!M877-Returns!M$3</f>
        <v>1.0251030715106645E-2</v>
      </c>
      <c r="N874" s="32">
        <f>Returns!N877-Returns!N$3</f>
        <v>1.8798046431609322E-3</v>
      </c>
      <c r="O874" s="32">
        <f>Returns!O877-Returns!O$3</f>
        <v>1.6994781636743208E-3</v>
      </c>
      <c r="P874" s="32">
        <f>Returns!P877-Returns!P$3</f>
        <v>6.2706660674270555E-3</v>
      </c>
      <c r="Q874" s="32">
        <f>Returns!Q877-Returns!Q$3</f>
        <v>2.2300046322936154E-2</v>
      </c>
      <c r="R874" s="32">
        <f>Returns!R877-Returns!R$3</f>
        <v>-3.2387582576980179E-3</v>
      </c>
      <c r="S874" s="32">
        <f>Returns!S877-Returns!S$3</f>
        <v>-7.9441523398906342E-3</v>
      </c>
      <c r="T874" s="32">
        <f>Returns!T877-Returns!T$3</f>
        <v>4.3179520474955742E-3</v>
      </c>
      <c r="U874" s="32">
        <f>Returns!U877-Returns!U$3</f>
        <v>9.6813255227867785E-3</v>
      </c>
      <c r="V874" s="32">
        <f>Returns!V877-Returns!V$3</f>
        <v>2.9234959709075272E-2</v>
      </c>
      <c r="W874" s="32">
        <f>Returns!W877-Returns!W$3</f>
        <v>-6.2795879061224567E-5</v>
      </c>
      <c r="X874" s="32">
        <f>Returns!X877-Returns!X$3</f>
        <v>4.7174921034906763E-3</v>
      </c>
      <c r="Y874" s="32">
        <f>Returns!Y877-Returns!Y$3</f>
        <v>7.6893146366320629E-4</v>
      </c>
      <c r="Z874" s="32">
        <f>Returns!Z877-Returns!Z$3</f>
        <v>5.698576017780922E-3</v>
      </c>
      <c r="AA874" s="32">
        <f>Returns!AA877-Returns!AA$3</f>
        <v>1.2314842288841004E-2</v>
      </c>
      <c r="AB874" s="32">
        <f>Returns!AB877-Returns!AB$3</f>
        <v>1.8490331968810877E-2</v>
      </c>
      <c r="AC874" s="32">
        <f>Returns!AC877-Returns!AC$3</f>
        <v>-9.5332853640891935E-3</v>
      </c>
      <c r="AD874" s="32">
        <f>Returns!AD877-Returns!AD$3</f>
        <v>-4.2353510088444053E-3</v>
      </c>
      <c r="AE874" s="32">
        <f>Returns!AE877-Returns!AE$3</f>
        <v>-4.7675857778227606E-3</v>
      </c>
      <c r="AF874" s="33">
        <f>Returns!AF877-Returns!AF$3</f>
        <v>1.6401697516139038E-2</v>
      </c>
    </row>
    <row r="875" spans="1:32" x14ac:dyDescent="0.25">
      <c r="A875" s="9"/>
      <c r="B875" s="19">
        <v>20120620</v>
      </c>
      <c r="C875" s="39">
        <f>Returns!C878-Returns!C$3</f>
        <v>-4.7763079125708119E-3</v>
      </c>
      <c r="D875" s="32">
        <f>Returns!D878-Returns!D$3</f>
        <v>6.2659114953547996E-3</v>
      </c>
      <c r="E875" s="32">
        <f>Returns!E878-Returns!E$3</f>
        <v>-9.7734383704048671E-4</v>
      </c>
      <c r="F875" s="32">
        <f>Returns!F878-Returns!F$3</f>
        <v>-2.0853618148776586E-2</v>
      </c>
      <c r="G875" s="32">
        <f>Returns!G878-Returns!G$3</f>
        <v>1.6892621081341173E-2</v>
      </c>
      <c r="H875" s="32">
        <f>Returns!H878-Returns!H$3</f>
        <v>-6.0283244654317173E-3</v>
      </c>
      <c r="I875" s="32">
        <f>Returns!I878-Returns!I$3</f>
        <v>-2.4376050691714149E-3</v>
      </c>
      <c r="J875" s="32">
        <f>Returns!J878-Returns!J$3</f>
        <v>2.6645224607428292E-3</v>
      </c>
      <c r="K875" s="32">
        <f>Returns!K878-Returns!K$3</f>
        <v>3.0406726315291553E-3</v>
      </c>
      <c r="L875" s="32">
        <f>Returns!L878-Returns!L$3</f>
        <v>1.6274502806019014E-3</v>
      </c>
      <c r="M875" s="32">
        <f>Returns!M878-Returns!M$3</f>
        <v>-3.9710179010467809E-3</v>
      </c>
      <c r="N875" s="32">
        <f>Returns!N878-Returns!N$3</f>
        <v>-2.8909466901824057E-3</v>
      </c>
      <c r="O875" s="32">
        <f>Returns!O878-Returns!O$3</f>
        <v>3.870800927928636E-3</v>
      </c>
      <c r="P875" s="32">
        <f>Returns!P878-Returns!P$3</f>
        <v>2.9464665008827333E-3</v>
      </c>
      <c r="Q875" s="32">
        <f>Returns!Q878-Returns!Q$3</f>
        <v>2.7849083376182089E-2</v>
      </c>
      <c r="R875" s="32">
        <f>Returns!R878-Returns!R$3</f>
        <v>-5.0976786081058188E-3</v>
      </c>
      <c r="S875" s="32">
        <f>Returns!S878-Returns!S$3</f>
        <v>-1.2170954002622641E-2</v>
      </c>
      <c r="T875" s="32">
        <f>Returns!T878-Returns!T$3</f>
        <v>-4.5812704071132668E-3</v>
      </c>
      <c r="U875" s="32">
        <f>Returns!U878-Returns!U$3</f>
        <v>-2.6014973320167738E-3</v>
      </c>
      <c r="V875" s="32">
        <f>Returns!V878-Returns!V$3</f>
        <v>5.0115331972422298E-3</v>
      </c>
      <c r="W875" s="32">
        <f>Returns!W878-Returns!W$3</f>
        <v>-3.8129409906367297E-3</v>
      </c>
      <c r="X875" s="32">
        <f>Returns!X878-Returns!X$3</f>
        <v>-4.5477299966598409E-3</v>
      </c>
      <c r="Y875" s="32">
        <f>Returns!Y878-Returns!Y$3</f>
        <v>-3.3298505431318424E-2</v>
      </c>
      <c r="Z875" s="32">
        <f>Returns!Z878-Returns!Z$3</f>
        <v>4.7175531908555798E-3</v>
      </c>
      <c r="AA875" s="32">
        <f>Returns!AA878-Returns!AA$3</f>
        <v>-1.2565874572715924E-2</v>
      </c>
      <c r="AB875" s="32">
        <f>Returns!AB878-Returns!AB$3</f>
        <v>-8.1461940743592053E-3</v>
      </c>
      <c r="AC875" s="32">
        <f>Returns!AC878-Returns!AC$3</f>
        <v>-8.1139562834884778E-3</v>
      </c>
      <c r="AD875" s="32">
        <f>Returns!AD878-Returns!AD$3</f>
        <v>-1.0007379077928499E-2</v>
      </c>
      <c r="AE875" s="32">
        <f>Returns!AE878-Returns!AE$3</f>
        <v>9.477609953182092E-3</v>
      </c>
      <c r="AF875" s="33">
        <f>Returns!AF878-Returns!AF$3</f>
        <v>4.6486298962459737E-3</v>
      </c>
    </row>
    <row r="876" spans="1:32" x14ac:dyDescent="0.25">
      <c r="A876" s="9"/>
      <c r="B876" s="19">
        <v>20120621</v>
      </c>
      <c r="C876" s="39">
        <f>Returns!C879-Returns!C$3</f>
        <v>-1.4900369695284259E-2</v>
      </c>
      <c r="D876" s="32">
        <f>Returns!D879-Returns!D$3</f>
        <v>-2.2028359890883344E-2</v>
      </c>
      <c r="E876" s="32">
        <f>Returns!E879-Returns!E$3</f>
        <v>-2.3859593318461336E-2</v>
      </c>
      <c r="F876" s="32">
        <f>Returns!F879-Returns!F$3</f>
        <v>-2.6678339603565766E-2</v>
      </c>
      <c r="G876" s="32">
        <f>Returns!G879-Returns!G$3</f>
        <v>-3.475343315991547E-2</v>
      </c>
      <c r="H876" s="32">
        <f>Returns!H879-Returns!H$3</f>
        <v>-3.6620650762653494E-2</v>
      </c>
      <c r="I876" s="32">
        <f>Returns!I879-Returns!I$3</f>
        <v>-3.1531457093684274E-2</v>
      </c>
      <c r="J876" s="32">
        <f>Returns!J879-Returns!J$3</f>
        <v>-8.063987139488759E-3</v>
      </c>
      <c r="K876" s="32">
        <f>Returns!K879-Returns!K$3</f>
        <v>-2.4299135893723296E-2</v>
      </c>
      <c r="L876" s="32">
        <f>Returns!L879-Returns!L$3</f>
        <v>2.6650965549223169E-2</v>
      </c>
      <c r="M876" s="32">
        <f>Returns!M879-Returns!M$3</f>
        <v>-3.0131394276570609E-2</v>
      </c>
      <c r="N876" s="32">
        <f>Returns!N879-Returns!N$3</f>
        <v>-2.779719163330225E-2</v>
      </c>
      <c r="O876" s="32">
        <f>Returns!O879-Returns!O$3</f>
        <v>-3.5467464472658708E-2</v>
      </c>
      <c r="P876" s="32">
        <f>Returns!P879-Returns!P$3</f>
        <v>-1.0249507678022039E-2</v>
      </c>
      <c r="Q876" s="32">
        <f>Returns!Q879-Returns!Q$3</f>
        <v>-2.8103119649588115E-2</v>
      </c>
      <c r="R876" s="32">
        <f>Returns!R879-Returns!R$3</f>
        <v>-1.1265188947875518E-2</v>
      </c>
      <c r="S876" s="32">
        <f>Returns!S879-Returns!S$3</f>
        <v>-1.1624233343434548E-2</v>
      </c>
      <c r="T876" s="32">
        <f>Returns!T879-Returns!T$3</f>
        <v>-1.0696969103086791E-2</v>
      </c>
      <c r="U876" s="32">
        <f>Returns!U879-Returns!U$3</f>
        <v>5.546710868267966E-3</v>
      </c>
      <c r="V876" s="32">
        <f>Returns!V879-Returns!V$3</f>
        <v>-2.5763270736644511E-2</v>
      </c>
      <c r="W876" s="32">
        <f>Returns!W879-Returns!W$3</f>
        <v>-2.6982114276776371E-2</v>
      </c>
      <c r="X876" s="32">
        <f>Returns!X879-Returns!X$3</f>
        <v>-4.1146934843055791E-3</v>
      </c>
      <c r="Y876" s="32">
        <f>Returns!Y879-Returns!Y$3</f>
        <v>-9.1818520322565159E-3</v>
      </c>
      <c r="Z876" s="32">
        <f>Returns!Z879-Returns!Z$3</f>
        <v>-2.0887430247368218E-2</v>
      </c>
      <c r="AA876" s="32">
        <f>Returns!AA879-Returns!AA$3</f>
        <v>-2.2777329614915673E-2</v>
      </c>
      <c r="AB876" s="32">
        <f>Returns!AB879-Returns!AB$3</f>
        <v>-1.4864655039462851E-2</v>
      </c>
      <c r="AC876" s="32">
        <f>Returns!AC879-Returns!AC$3</f>
        <v>2.7050228791235288E-2</v>
      </c>
      <c r="AD876" s="32">
        <f>Returns!AD879-Returns!AD$3</f>
        <v>-1.2771280505553789E-3</v>
      </c>
      <c r="AE876" s="32">
        <f>Returns!AE879-Returns!AE$3</f>
        <v>-1.1952742175711094E-2</v>
      </c>
      <c r="AF876" s="33">
        <f>Returns!AF879-Returns!AF$3</f>
        <v>-3.374548878149413E-2</v>
      </c>
    </row>
    <row r="877" spans="1:32" x14ac:dyDescent="0.25">
      <c r="A877" s="9"/>
      <c r="B877" s="19">
        <v>20120622</v>
      </c>
      <c r="C877" s="39">
        <f>Returns!C880-Returns!C$3</f>
        <v>6.2611178863691544E-3</v>
      </c>
      <c r="D877" s="32">
        <f>Returns!D880-Returns!D$3</f>
        <v>1.1470417648035674E-2</v>
      </c>
      <c r="E877" s="32">
        <f>Returns!E880-Returns!E$3</f>
        <v>9.0719189604104751E-3</v>
      </c>
      <c r="F877" s="32">
        <f>Returns!F880-Returns!F$3</f>
        <v>1.7377037981988431E-3</v>
      </c>
      <c r="G877" s="32">
        <f>Returns!G880-Returns!G$3</f>
        <v>1.602442982962925E-2</v>
      </c>
      <c r="H877" s="32">
        <f>Returns!H880-Returns!H$3</f>
        <v>1.0318120039540741E-2</v>
      </c>
      <c r="I877" s="32">
        <f>Returns!I880-Returns!I$3</f>
        <v>1.0189500316931704E-2</v>
      </c>
      <c r="J877" s="32">
        <f>Returns!J880-Returns!J$3</f>
        <v>-1.1168803667683778E-3</v>
      </c>
      <c r="K877" s="32">
        <f>Returns!K880-Returns!K$3</f>
        <v>2.0393078795706954E-2</v>
      </c>
      <c r="L877" s="32">
        <f>Returns!L880-Returns!L$3</f>
        <v>-4.7897159727917937E-5</v>
      </c>
      <c r="M877" s="32">
        <f>Returns!M880-Returns!M$3</f>
        <v>1.086984758632926E-2</v>
      </c>
      <c r="N877" s="32">
        <f>Returns!N880-Returns!N$3</f>
        <v>7.3092956918096603E-3</v>
      </c>
      <c r="O877" s="32">
        <f>Returns!O880-Returns!O$3</f>
        <v>8.4701280165283416E-3</v>
      </c>
      <c r="P877" s="32">
        <f>Returns!P880-Returns!P$3</f>
        <v>3.7184072255850866E-3</v>
      </c>
      <c r="Q877" s="32">
        <f>Returns!Q880-Returns!Q$3</f>
        <v>1.9838030993364231E-2</v>
      </c>
      <c r="R877" s="32">
        <f>Returns!R880-Returns!R$3</f>
        <v>5.4112582675709224E-3</v>
      </c>
      <c r="S877" s="32">
        <f>Returns!S880-Returns!S$3</f>
        <v>9.9639807792744582E-3</v>
      </c>
      <c r="T877" s="32">
        <f>Returns!T880-Returns!T$3</f>
        <v>3.4436807933044713E-3</v>
      </c>
      <c r="U877" s="32">
        <f>Returns!U880-Returns!U$3</f>
        <v>2.077342749645816E-2</v>
      </c>
      <c r="V877" s="32">
        <f>Returns!V880-Returns!V$3</f>
        <v>1.9873329017989598E-2</v>
      </c>
      <c r="W877" s="32">
        <f>Returns!W880-Returns!W$3</f>
        <v>7.8341734476123151E-3</v>
      </c>
      <c r="X877" s="32">
        <f>Returns!X880-Returns!X$3</f>
        <v>7.8077597209495891E-3</v>
      </c>
      <c r="Y877" s="32">
        <f>Returns!Y880-Returns!Y$3</f>
        <v>3.3174462752237482E-3</v>
      </c>
      <c r="Z877" s="32">
        <f>Returns!Z880-Returns!Z$3</f>
        <v>1.2403796343638484E-2</v>
      </c>
      <c r="AA877" s="32">
        <f>Returns!AA880-Returns!AA$3</f>
        <v>1.444518965969676E-2</v>
      </c>
      <c r="AB877" s="32">
        <f>Returns!AB880-Returns!AB$3</f>
        <v>4.9393701059707931E-3</v>
      </c>
      <c r="AC877" s="32">
        <f>Returns!AC880-Returns!AC$3</f>
        <v>-3.4006881449937368E-2</v>
      </c>
      <c r="AD877" s="32">
        <f>Returns!AD880-Returns!AD$3</f>
        <v>1.3878434983791158E-2</v>
      </c>
      <c r="AE877" s="32">
        <f>Returns!AE880-Returns!AE$3</f>
        <v>-4.6453223699670721E-3</v>
      </c>
      <c r="AF877" s="33">
        <f>Returns!AF880-Returns!AF$3</f>
        <v>5.3956294528413259E-3</v>
      </c>
    </row>
    <row r="878" spans="1:32" x14ac:dyDescent="0.25">
      <c r="A878" s="9"/>
      <c r="B878" s="19">
        <v>20120625</v>
      </c>
      <c r="C878" s="39">
        <f>Returns!C881-Returns!C$3</f>
        <v>-2.0883384347152704E-2</v>
      </c>
      <c r="D878" s="32">
        <f>Returns!D881-Returns!D$3</f>
        <v>-1.7008517389958698E-2</v>
      </c>
      <c r="E878" s="32">
        <f>Returns!E881-Returns!E$3</f>
        <v>-1.2716216833390888E-2</v>
      </c>
      <c r="F878" s="32">
        <f>Returns!F881-Returns!F$3</f>
        <v>-2.5984154216806343E-2</v>
      </c>
      <c r="G878" s="32">
        <f>Returns!G881-Returns!G$3</f>
        <v>-1.4490029177390132E-2</v>
      </c>
      <c r="H878" s="32">
        <f>Returns!H881-Returns!H$3</f>
        <v>-1.973756676773453E-2</v>
      </c>
      <c r="I878" s="32">
        <f>Returns!I881-Returns!I$3</f>
        <v>-1.4966224649705182E-2</v>
      </c>
      <c r="J878" s="32">
        <f>Returns!J881-Returns!J$3</f>
        <v>-1.3879223425165343E-2</v>
      </c>
      <c r="K878" s="32">
        <f>Returns!K881-Returns!K$3</f>
        <v>-1.9750927210075059E-2</v>
      </c>
      <c r="L878" s="32">
        <f>Returns!L881-Returns!L$3</f>
        <v>3.1053540321503745E-2</v>
      </c>
      <c r="M878" s="32">
        <f>Returns!M881-Returns!M$3</f>
        <v>-8.2833624113244023E-3</v>
      </c>
      <c r="N878" s="32">
        <f>Returns!N881-Returns!N$3</f>
        <v>-1.0850586020405541E-2</v>
      </c>
      <c r="O878" s="32">
        <f>Returns!O881-Returns!O$3</f>
        <v>-3.3717882349279436E-2</v>
      </c>
      <c r="P878" s="32">
        <f>Returns!P881-Returns!P$3</f>
        <v>-1.997361875882786E-3</v>
      </c>
      <c r="Q878" s="32">
        <f>Returns!Q881-Returns!Q$3</f>
        <v>-2.5749441011667901E-2</v>
      </c>
      <c r="R878" s="32">
        <f>Returns!R881-Returns!R$3</f>
        <v>-5.2766485662817508E-3</v>
      </c>
      <c r="S878" s="32">
        <f>Returns!S881-Returns!S$3</f>
        <v>-4.0020898021301187E-3</v>
      </c>
      <c r="T878" s="32">
        <f>Returns!T881-Returns!T$3</f>
        <v>-1.3429463087172081E-2</v>
      </c>
      <c r="U878" s="32">
        <f>Returns!U881-Returns!U$3</f>
        <v>-1.2801420746592764E-2</v>
      </c>
      <c r="V878" s="32">
        <f>Returns!V881-Returns!V$3</f>
        <v>-2.989973129351766E-2</v>
      </c>
      <c r="W878" s="32">
        <f>Returns!W881-Returns!W$3</f>
        <v>-2.1066205462062854E-2</v>
      </c>
      <c r="X878" s="32">
        <f>Returns!X881-Returns!X$3</f>
        <v>-1.2512118604492679E-2</v>
      </c>
      <c r="Y878" s="32">
        <f>Returns!Y881-Returns!Y$3</f>
        <v>-1.1585295572944536E-2</v>
      </c>
      <c r="Z878" s="32">
        <f>Returns!Z881-Returns!Z$3</f>
        <v>-1.9586579650629467E-2</v>
      </c>
      <c r="AA878" s="32">
        <f>Returns!AA881-Returns!AA$3</f>
        <v>-2.5518631280812769E-2</v>
      </c>
      <c r="AB878" s="32">
        <f>Returns!AB881-Returns!AB$3</f>
        <v>-1.9719708816474189E-2</v>
      </c>
      <c r="AC878" s="32">
        <f>Returns!AC881-Returns!AC$3</f>
        <v>1.8543113103245992E-2</v>
      </c>
      <c r="AD878" s="32">
        <f>Returns!AD881-Returns!AD$3</f>
        <v>-5.6075385098062671E-3</v>
      </c>
      <c r="AE878" s="32">
        <f>Returns!AE881-Returns!AE$3</f>
        <v>1.1442460126956404E-2</v>
      </c>
      <c r="AF878" s="33">
        <f>Returns!AF881-Returns!AF$3</f>
        <v>-1.4719539655745174E-2</v>
      </c>
    </row>
    <row r="879" spans="1:32" x14ac:dyDescent="0.25">
      <c r="A879" s="9"/>
      <c r="B879" s="19">
        <v>20120626</v>
      </c>
      <c r="C879" s="39">
        <f>Returns!C882-Returns!C$3</f>
        <v>1.0143388655884666E-3</v>
      </c>
      <c r="D879" s="32">
        <f>Returns!D882-Returns!D$3</f>
        <v>1.7111383768846642E-4</v>
      </c>
      <c r="E879" s="32">
        <f>Returns!E882-Returns!E$3</f>
        <v>-2.5279956832907676E-3</v>
      </c>
      <c r="F879" s="32">
        <f>Returns!F882-Returns!F$3</f>
        <v>-1.9458113253537691E-3</v>
      </c>
      <c r="G879" s="32">
        <f>Returns!G882-Returns!G$3</f>
        <v>-6.3408965960682941E-3</v>
      </c>
      <c r="H879" s="32">
        <f>Returns!H882-Returns!H$3</f>
        <v>2.0247289938411756E-2</v>
      </c>
      <c r="I879" s="32">
        <f>Returns!I882-Returns!I$3</f>
        <v>-9.6298121569555369E-3</v>
      </c>
      <c r="J879" s="32">
        <f>Returns!J882-Returns!J$3</f>
        <v>1.269854542836712E-2</v>
      </c>
      <c r="K879" s="32">
        <f>Returns!K882-Returns!K$3</f>
        <v>1.7346591517909626E-2</v>
      </c>
      <c r="L879" s="32">
        <f>Returns!L882-Returns!L$3</f>
        <v>1.7974678671225791E-3</v>
      </c>
      <c r="M879" s="32">
        <f>Returns!M882-Returns!M$3</f>
        <v>5.6249556350174042E-3</v>
      </c>
      <c r="N879" s="32">
        <f>Returns!N882-Returns!N$3</f>
        <v>-3.9061506398619396E-3</v>
      </c>
      <c r="O879" s="32">
        <f>Returns!O882-Returns!O$3</f>
        <v>-1.2527246027571176E-3</v>
      </c>
      <c r="P879" s="32">
        <f>Returns!P882-Returns!P$3</f>
        <v>-4.4049546523168678E-5</v>
      </c>
      <c r="Q879" s="32">
        <f>Returns!Q882-Returns!Q$3</f>
        <v>1.3246693229778636E-2</v>
      </c>
      <c r="R879" s="32">
        <f>Returns!R882-Returns!R$3</f>
        <v>5.2692154560209743E-3</v>
      </c>
      <c r="S879" s="32">
        <f>Returns!S882-Returns!S$3</f>
        <v>1.1462491727500006E-2</v>
      </c>
      <c r="T879" s="32">
        <f>Returns!T882-Returns!T$3</f>
        <v>3.9427802770898865E-3</v>
      </c>
      <c r="U879" s="32">
        <f>Returns!U882-Returns!U$3</f>
        <v>7.4509607606313673E-3</v>
      </c>
      <c r="V879" s="32">
        <f>Returns!V882-Returns!V$3</f>
        <v>6.1707738020141262E-3</v>
      </c>
      <c r="W879" s="32">
        <f>Returns!W882-Returns!W$3</f>
        <v>1.0778721143411579E-2</v>
      </c>
      <c r="X879" s="32">
        <f>Returns!X882-Returns!X$3</f>
        <v>-2.3569169815095539E-3</v>
      </c>
      <c r="Y879" s="32">
        <f>Returns!Y882-Returns!Y$3</f>
        <v>-1.850111217077808E-4</v>
      </c>
      <c r="Z879" s="32">
        <f>Returns!Z882-Returns!Z$3</f>
        <v>-1.4295013004063625E-3</v>
      </c>
      <c r="AA879" s="32">
        <f>Returns!AA882-Returns!AA$3</f>
        <v>1.7993459123263666E-2</v>
      </c>
      <c r="AB879" s="32">
        <f>Returns!AB882-Returns!AB$3</f>
        <v>-1.7456211404606491E-3</v>
      </c>
      <c r="AC879" s="32">
        <f>Returns!AC882-Returns!AC$3</f>
        <v>-1.3561230643744489E-2</v>
      </c>
      <c r="AD879" s="32">
        <f>Returns!AD882-Returns!AD$3</f>
        <v>4.4439215121597148E-3</v>
      </c>
      <c r="AE879" s="32">
        <f>Returns!AE882-Returns!AE$3</f>
        <v>6.2204876440102386E-3</v>
      </c>
      <c r="AF879" s="33">
        <f>Returns!AF882-Returns!AF$3</f>
        <v>1.4331432264526434E-2</v>
      </c>
    </row>
    <row r="880" spans="1:32" x14ac:dyDescent="0.25">
      <c r="A880" s="9"/>
      <c r="B880" s="19">
        <v>20120627</v>
      </c>
      <c r="C880" s="39">
        <f>Returns!C883-Returns!C$3</f>
        <v>1.7414067422478936E-3</v>
      </c>
      <c r="D880" s="32">
        <f>Returns!D883-Returns!D$3</f>
        <v>1.1490684154750682E-2</v>
      </c>
      <c r="E880" s="32">
        <f>Returns!E883-Returns!E$3</f>
        <v>1.1196702187908168E-2</v>
      </c>
      <c r="F880" s="32">
        <f>Returns!F883-Returns!F$3</f>
        <v>-8.3779757072810091E-3</v>
      </c>
      <c r="G880" s="32">
        <f>Returns!G883-Returns!G$3</f>
        <v>-8.7734683466657512E-3</v>
      </c>
      <c r="H880" s="32">
        <f>Returns!H883-Returns!H$3</f>
        <v>1.3993198681963746E-2</v>
      </c>
      <c r="I880" s="32">
        <f>Returns!I883-Returns!I$3</f>
        <v>1.4155387173453979E-2</v>
      </c>
      <c r="J880" s="32">
        <f>Returns!J883-Returns!J$3</f>
        <v>9.8046338101542979E-3</v>
      </c>
      <c r="K880" s="32">
        <f>Returns!K883-Returns!K$3</f>
        <v>1.405379380967622E-2</v>
      </c>
      <c r="L880" s="32">
        <f>Returns!L883-Returns!L$3</f>
        <v>-2.4567933331963766E-2</v>
      </c>
      <c r="M880" s="32">
        <f>Returns!M883-Returns!M$3</f>
        <v>-7.3169939765214661E-3</v>
      </c>
      <c r="N880" s="32">
        <f>Returns!N883-Returns!N$3</f>
        <v>3.3747363146838126E-3</v>
      </c>
      <c r="O880" s="32">
        <f>Returns!O883-Returns!O$3</f>
        <v>6.7991419877220047E-3</v>
      </c>
      <c r="P880" s="32">
        <f>Returns!P883-Returns!P$3</f>
        <v>4.153871133832727E-3</v>
      </c>
      <c r="Q880" s="32">
        <f>Returns!Q883-Returns!Q$3</f>
        <v>2.6757214911377732E-2</v>
      </c>
      <c r="R880" s="32">
        <f>Returns!R883-Returns!R$3</f>
        <v>1.5106760768792037E-2</v>
      </c>
      <c r="S880" s="32">
        <f>Returns!S883-Returns!S$3</f>
        <v>-1.0744041334451239E-2</v>
      </c>
      <c r="T880" s="32">
        <f>Returns!T883-Returns!T$3</f>
        <v>9.4427583415166282E-3</v>
      </c>
      <c r="U880" s="32">
        <f>Returns!U883-Returns!U$3</f>
        <v>1.0106981558762359E-2</v>
      </c>
      <c r="V880" s="32">
        <f>Returns!V883-Returns!V$3</f>
        <v>3.4752091042526763E-3</v>
      </c>
      <c r="W880" s="32">
        <f>Returns!W883-Returns!W$3</f>
        <v>-6.0365642971675808E-3</v>
      </c>
      <c r="X880" s="32">
        <f>Returns!X883-Returns!X$3</f>
        <v>6.5232079617303972E-3</v>
      </c>
      <c r="Y880" s="32">
        <f>Returns!Y883-Returns!Y$3</f>
        <v>9.0371797735523014E-3</v>
      </c>
      <c r="Z880" s="32">
        <f>Returns!Z883-Returns!Z$3</f>
        <v>9.9476393417358821E-3</v>
      </c>
      <c r="AA880" s="32">
        <f>Returns!AA883-Returns!AA$3</f>
        <v>6.9081277563195825E-3</v>
      </c>
      <c r="AB880" s="32">
        <f>Returns!AB883-Returns!AB$3</f>
        <v>4.4800387606563265E-3</v>
      </c>
      <c r="AC880" s="32">
        <f>Returns!AC883-Returns!AC$3</f>
        <v>-1.4447224963289669E-4</v>
      </c>
      <c r="AD880" s="32">
        <f>Returns!AD883-Returns!AD$3</f>
        <v>-4.0059206061708059E-3</v>
      </c>
      <c r="AE880" s="32">
        <f>Returns!AE883-Returns!AE$3</f>
        <v>-1.9561024956066212E-3</v>
      </c>
      <c r="AF880" s="33">
        <f>Returns!AF883-Returns!AF$3</f>
        <v>7.4123577614856528E-3</v>
      </c>
    </row>
    <row r="881" spans="1:32" x14ac:dyDescent="0.25">
      <c r="A881" s="9"/>
      <c r="B881" s="19">
        <v>20120628</v>
      </c>
      <c r="C881" s="39">
        <f>Returns!C884-Returns!C$3</f>
        <v>-9.5322523587789074E-3</v>
      </c>
      <c r="D881" s="32">
        <f>Returns!D884-Returns!D$3</f>
        <v>-4.4268878132023249E-3</v>
      </c>
      <c r="E881" s="32">
        <f>Returns!E884-Returns!E$3</f>
        <v>-4.8814801831085107E-3</v>
      </c>
      <c r="F881" s="32">
        <f>Returns!F884-Returns!F$3</f>
        <v>4.9645582846150962E-3</v>
      </c>
      <c r="G881" s="32">
        <f>Returns!G884-Returns!G$3</f>
        <v>-1.247176372181413E-2</v>
      </c>
      <c r="H881" s="32">
        <f>Returns!H884-Returns!H$3</f>
        <v>9.4558847445201308E-3</v>
      </c>
      <c r="I881" s="32">
        <f>Returns!I884-Returns!I$3</f>
        <v>-6.4414541695058869E-5</v>
      </c>
      <c r="J881" s="32">
        <f>Returns!J884-Returns!J$3</f>
        <v>-2.3691527336871807E-3</v>
      </c>
      <c r="K881" s="32">
        <f>Returns!K884-Returns!K$3</f>
        <v>2.0323315147780748E-3</v>
      </c>
      <c r="L881" s="32">
        <f>Returns!L884-Returns!L$3</f>
        <v>5.5917534490644832E-5</v>
      </c>
      <c r="M881" s="32">
        <f>Returns!M884-Returns!M$3</f>
        <v>1.1853860126219684E-3</v>
      </c>
      <c r="N881" s="32">
        <f>Returns!N884-Returns!N$3</f>
        <v>-8.7519889662963785E-3</v>
      </c>
      <c r="O881" s="32">
        <f>Returns!O884-Returns!O$3</f>
        <v>-1.3542810665593555E-2</v>
      </c>
      <c r="P881" s="32">
        <f>Returns!P884-Returns!P$3</f>
        <v>1.5991383080504891E-3</v>
      </c>
      <c r="Q881" s="32">
        <f>Returns!Q884-Returns!Q$3</f>
        <v>-2.5905023646572274E-2</v>
      </c>
      <c r="R881" s="32">
        <f>Returns!R884-Returns!R$3</f>
        <v>1.7516463988910228E-3</v>
      </c>
      <c r="S881" s="32">
        <f>Returns!S884-Returns!S$3</f>
        <v>-2.6450019281179229E-3</v>
      </c>
      <c r="T881" s="32">
        <f>Returns!T884-Returns!T$3</f>
        <v>-1.163673119614925E-3</v>
      </c>
      <c r="U881" s="32">
        <f>Returns!U884-Returns!U$3</f>
        <v>2.8879576402505236E-3</v>
      </c>
      <c r="V881" s="32">
        <f>Returns!V884-Returns!V$3</f>
        <v>-8.1649438920175874E-3</v>
      </c>
      <c r="W881" s="32">
        <f>Returns!W884-Returns!W$3</f>
        <v>-1.3059882613932601E-2</v>
      </c>
      <c r="X881" s="32">
        <f>Returns!X884-Returns!X$3</f>
        <v>-4.1209618393436608E-3</v>
      </c>
      <c r="Y881" s="32">
        <f>Returns!Y884-Returns!Y$3</f>
        <v>4.8059576425741246E-3</v>
      </c>
      <c r="Z881" s="32">
        <f>Returns!Z884-Returns!Z$3</f>
        <v>9.6746936977209238E-4</v>
      </c>
      <c r="AA881" s="32">
        <f>Returns!AA884-Returns!AA$3</f>
        <v>2.6543290629136539E-3</v>
      </c>
      <c r="AB881" s="32">
        <f>Returns!AB884-Returns!AB$3</f>
        <v>-2.1249181181307777E-2</v>
      </c>
      <c r="AC881" s="32">
        <f>Returns!AC884-Returns!AC$3</f>
        <v>1.7092713632293442E-2</v>
      </c>
      <c r="AD881" s="32">
        <f>Returns!AD884-Returns!AD$3</f>
        <v>3.5252405523772726E-3</v>
      </c>
      <c r="AE881" s="32">
        <f>Returns!AE884-Returns!AE$3</f>
        <v>-4.0068880320293845E-3</v>
      </c>
      <c r="AF881" s="33">
        <f>Returns!AF884-Returns!AF$3</f>
        <v>2.2079420457787372E-3</v>
      </c>
    </row>
    <row r="882" spans="1:32" x14ac:dyDescent="0.25">
      <c r="A882" s="9"/>
      <c r="B882" s="19">
        <v>20120629</v>
      </c>
      <c r="C882" s="39">
        <f>Returns!C885-Returns!C$3</f>
        <v>2.3046073293521721E-2</v>
      </c>
      <c r="D882" s="32">
        <f>Returns!D885-Returns!D$3</f>
        <v>2.5386450514645411E-2</v>
      </c>
      <c r="E882" s="32">
        <f>Returns!E885-Returns!E$3</f>
        <v>3.537422775304478E-2</v>
      </c>
      <c r="F882" s="32">
        <f>Returns!F885-Returns!F$3</f>
        <v>2.5072125903238349E-2</v>
      </c>
      <c r="G882" s="32">
        <f>Returns!G885-Returns!G$3</f>
        <v>3.8246079352024578E-2</v>
      </c>
      <c r="H882" s="32">
        <f>Returns!H885-Returns!H$3</f>
        <v>1.5637485439289969E-2</v>
      </c>
      <c r="I882" s="32">
        <f>Returns!I885-Returns!I$3</f>
        <v>1.5903273787958302E-2</v>
      </c>
      <c r="J882" s="32">
        <f>Returns!J885-Returns!J$3</f>
        <v>1.3218699663024608E-2</v>
      </c>
      <c r="K882" s="32">
        <f>Returns!K885-Returns!K$3</f>
        <v>2.8834832360124716E-2</v>
      </c>
      <c r="L882" s="32">
        <f>Returns!L885-Returns!L$3</f>
        <v>-2.2579359656905482E-2</v>
      </c>
      <c r="M882" s="32">
        <f>Returns!M885-Returns!M$3</f>
        <v>2.2173931608565876E-2</v>
      </c>
      <c r="N882" s="32">
        <f>Returns!N885-Returns!N$3</f>
        <v>1.9123274973589136E-2</v>
      </c>
      <c r="O882" s="32">
        <f>Returns!O885-Returns!O$3</f>
        <v>2.7718142202611731E-2</v>
      </c>
      <c r="P882" s="32">
        <f>Returns!P885-Returns!P$3</f>
        <v>7.8314841068321747E-3</v>
      </c>
      <c r="Q882" s="32">
        <f>Returns!Q885-Returns!Q$3</f>
        <v>-3.907378193794696E-3</v>
      </c>
      <c r="R882" s="32">
        <f>Returns!R885-Returns!R$3</f>
        <v>1.9319958306090991E-2</v>
      </c>
      <c r="S882" s="32">
        <f>Returns!S885-Returns!S$3</f>
        <v>3.2472569103698615E-3</v>
      </c>
      <c r="T882" s="32">
        <f>Returns!T885-Returns!T$3</f>
        <v>2.6245524468141768E-2</v>
      </c>
      <c r="U882" s="32">
        <f>Returns!U885-Returns!U$3</f>
        <v>2.4691148123300238E-2</v>
      </c>
      <c r="V882" s="32">
        <f>Returns!V885-Returns!V$3</f>
        <v>1.9012642024228782E-2</v>
      </c>
      <c r="W882" s="32">
        <f>Returns!W885-Returns!W$3</f>
        <v>-0.10198926736181499</v>
      </c>
      <c r="X882" s="32">
        <f>Returns!X885-Returns!X$3</f>
        <v>1.9632923602960938E-2</v>
      </c>
      <c r="Y882" s="32">
        <f>Returns!Y885-Returns!Y$3</f>
        <v>1.5301937427048851E-2</v>
      </c>
      <c r="Z882" s="32">
        <f>Returns!Z885-Returns!Z$3</f>
        <v>1.358887168919532E-2</v>
      </c>
      <c r="AA882" s="32">
        <f>Returns!AA885-Returns!AA$3</f>
        <v>-1.8685460556289963E-2</v>
      </c>
      <c r="AB882" s="32">
        <f>Returns!AB885-Returns!AB$3</f>
        <v>3.8380059492061448E-2</v>
      </c>
      <c r="AC882" s="32">
        <f>Returns!AC885-Returns!AC$3</f>
        <v>-1.971369380846727E-2</v>
      </c>
      <c r="AD882" s="32">
        <f>Returns!AD885-Returns!AD$3</f>
        <v>9.8374558858703755E-3</v>
      </c>
      <c r="AE882" s="32">
        <f>Returns!AE885-Returns!AE$3</f>
        <v>1.9073562592241421E-2</v>
      </c>
      <c r="AF882" s="33">
        <f>Returns!AF885-Returns!AF$3</f>
        <v>2.6091919694104047E-2</v>
      </c>
    </row>
    <row r="883" spans="1:32" x14ac:dyDescent="0.25">
      <c r="A883" s="9"/>
      <c r="B883" s="19">
        <v>20120702</v>
      </c>
      <c r="C883" s="39">
        <f>Returns!C886-Returns!C$3</f>
        <v>1.4264952460874357E-2</v>
      </c>
      <c r="D883" s="32">
        <f>Returns!D886-Returns!D$3</f>
        <v>1.3073853773479209E-2</v>
      </c>
      <c r="E883" s="32">
        <f>Returns!E886-Returns!E$3</f>
        <v>-1.4949646719823783E-2</v>
      </c>
      <c r="F883" s="32">
        <f>Returns!F886-Returns!F$3</f>
        <v>-1.2245723627237953E-2</v>
      </c>
      <c r="G883" s="32">
        <f>Returns!G886-Returns!G$3</f>
        <v>7.4157176684121759E-4</v>
      </c>
      <c r="H883" s="32">
        <f>Returns!H886-Returns!H$3</f>
        <v>4.6668938297972466E-3</v>
      </c>
      <c r="I883" s="32">
        <f>Returns!I886-Returns!I$3</f>
        <v>-2.3094433424900758E-2</v>
      </c>
      <c r="J883" s="32">
        <f>Returns!J886-Returns!J$3</f>
        <v>3.2107765418540293E-3</v>
      </c>
      <c r="K883" s="32">
        <f>Returns!K886-Returns!K$3</f>
        <v>-1.6445678182927151E-2</v>
      </c>
      <c r="L883" s="32">
        <f>Returns!L886-Returns!L$3</f>
        <v>-1.4665862194299611E-2</v>
      </c>
      <c r="M883" s="32">
        <f>Returns!M886-Returns!M$3</f>
        <v>-1.9300037082125524E-4</v>
      </c>
      <c r="N883" s="32">
        <f>Returns!N886-Returns!N$3</f>
        <v>1.7179497191451526E-3</v>
      </c>
      <c r="O883" s="32">
        <f>Returns!O886-Returns!O$3</f>
        <v>1.3981346615179473E-3</v>
      </c>
      <c r="P883" s="32">
        <f>Returns!P886-Returns!P$3</f>
        <v>6.2933650776323454E-3</v>
      </c>
      <c r="Q883" s="32">
        <f>Returns!Q886-Returns!Q$3</f>
        <v>1.5008984865927923E-2</v>
      </c>
      <c r="R883" s="32">
        <f>Returns!R886-Returns!R$3</f>
        <v>1.0223511581803365E-2</v>
      </c>
      <c r="S883" s="32">
        <f>Returns!S886-Returns!S$3</f>
        <v>-4.9094941438208315E-3</v>
      </c>
      <c r="T883" s="32">
        <f>Returns!T886-Returns!T$3</f>
        <v>-3.2759540053393429E-3</v>
      </c>
      <c r="U883" s="32">
        <f>Returns!U886-Returns!U$3</f>
        <v>2.5523270640953541E-3</v>
      </c>
      <c r="V883" s="32">
        <f>Returns!V886-Returns!V$3</f>
        <v>4.72319037710858E-4</v>
      </c>
      <c r="W883" s="32">
        <f>Returns!W886-Returns!W$3</f>
        <v>1.3772591040461298E-2</v>
      </c>
      <c r="X883" s="32">
        <f>Returns!X886-Returns!X$3</f>
        <v>-1.4117674046136222E-4</v>
      </c>
      <c r="Y883" s="32">
        <f>Returns!Y886-Returns!Y$3</f>
        <v>-3.0229375412685366E-5</v>
      </c>
      <c r="Z883" s="32">
        <f>Returns!Z886-Returns!Z$3</f>
        <v>2.1956865034147366E-3</v>
      </c>
      <c r="AA883" s="32">
        <f>Returns!AA886-Returns!AA$3</f>
        <v>-3.9958537526973245E-2</v>
      </c>
      <c r="AB883" s="32">
        <f>Returns!AB886-Returns!AB$3</f>
        <v>-6.2403429268596319E-3</v>
      </c>
      <c r="AC883" s="32">
        <f>Returns!AC886-Returns!AC$3</f>
        <v>-2.1343900625560887E-2</v>
      </c>
      <c r="AD883" s="32">
        <f>Returns!AD886-Returns!AD$3</f>
        <v>1.1289872337447254E-2</v>
      </c>
      <c r="AE883" s="32">
        <f>Returns!AE886-Returns!AE$3</f>
        <v>-4.6680746175183632E-3</v>
      </c>
      <c r="AF883" s="33">
        <f>Returns!AF886-Returns!AF$3</f>
        <v>-3.2372166736604718E-3</v>
      </c>
    </row>
    <row r="884" spans="1:32" x14ac:dyDescent="0.25">
      <c r="A884" s="9"/>
      <c r="B884" s="19">
        <v>20120703</v>
      </c>
      <c r="C884" s="39">
        <f>Returns!C887-Returns!C$3</f>
        <v>9.9932030979118461E-3</v>
      </c>
      <c r="D884" s="32">
        <f>Returns!D887-Returns!D$3</f>
        <v>5.6886022804935529E-3</v>
      </c>
      <c r="E884" s="32">
        <f>Returns!E887-Returns!E$3</f>
        <v>9.4921833954783753E-3</v>
      </c>
      <c r="F884" s="32">
        <f>Returns!F887-Returns!F$3</f>
        <v>2.4717889967521802E-2</v>
      </c>
      <c r="G884" s="32">
        <f>Returns!G887-Returns!G$3</f>
        <v>1.9264737590715421E-3</v>
      </c>
      <c r="H884" s="32">
        <f>Returns!H887-Returns!H$3</f>
        <v>1.3067731165245301E-2</v>
      </c>
      <c r="I884" s="32">
        <f>Returns!I887-Returns!I$3</f>
        <v>4.1777025935908953E-3</v>
      </c>
      <c r="J884" s="32">
        <f>Returns!J887-Returns!J$3</f>
        <v>-4.6116007349228409E-3</v>
      </c>
      <c r="K884" s="32">
        <f>Returns!K887-Returns!K$3</f>
        <v>-2.4043800544516162E-3</v>
      </c>
      <c r="L884" s="32">
        <f>Returns!L887-Returns!L$3</f>
        <v>-1.1896210259726201E-2</v>
      </c>
      <c r="M884" s="32">
        <f>Returns!M887-Returns!M$3</f>
        <v>-2.6164467300717059E-2</v>
      </c>
      <c r="N884" s="32">
        <f>Returns!N887-Returns!N$3</f>
        <v>-1.3409634685458468E-3</v>
      </c>
      <c r="O884" s="32">
        <f>Returns!O887-Returns!O$3</f>
        <v>4.7578658320966E-3</v>
      </c>
      <c r="P884" s="32">
        <f>Returns!P887-Returns!P$3</f>
        <v>-3.4738714625479625E-4</v>
      </c>
      <c r="Q884" s="32">
        <f>Returns!Q887-Returns!Q$3</f>
        <v>-5.2899789921196519E-3</v>
      </c>
      <c r="R884" s="32">
        <f>Returns!R887-Returns!R$3</f>
        <v>1.045910955303635E-3</v>
      </c>
      <c r="S884" s="32">
        <f>Returns!S887-Returns!S$3</f>
        <v>2.7961239860912505E-3</v>
      </c>
      <c r="T884" s="32">
        <f>Returns!T887-Returns!T$3</f>
        <v>1.8684881978720826E-3</v>
      </c>
      <c r="U884" s="32">
        <f>Returns!U887-Returns!U$3</f>
        <v>-2.4754915000108069E-3</v>
      </c>
      <c r="V884" s="32">
        <f>Returns!V887-Returns!V$3</f>
        <v>6.0160227281119728E-3</v>
      </c>
      <c r="W884" s="32">
        <f>Returns!W887-Returns!W$3</f>
        <v>1.7215365627207348E-2</v>
      </c>
      <c r="X884" s="32">
        <f>Returns!X887-Returns!X$3</f>
        <v>-5.8071557958423179E-3</v>
      </c>
      <c r="Y884" s="32">
        <f>Returns!Y887-Returns!Y$3</f>
        <v>-2.6934753501954404E-5</v>
      </c>
      <c r="Z884" s="32">
        <f>Returns!Z887-Returns!Z$3</f>
        <v>4.6890889510152619E-4</v>
      </c>
      <c r="AA884" s="32">
        <f>Returns!AA887-Returns!AA$3</f>
        <v>-2.2642056963278704E-2</v>
      </c>
      <c r="AB884" s="32">
        <f>Returns!AB887-Returns!AB$3</f>
        <v>6.9036287146321366E-3</v>
      </c>
      <c r="AC884" s="32">
        <f>Returns!AC887-Returns!AC$3</f>
        <v>6.7750426283403591E-3</v>
      </c>
      <c r="AD884" s="32">
        <f>Returns!AD887-Returns!AD$3</f>
        <v>1.419150374140313E-3</v>
      </c>
      <c r="AE884" s="32">
        <f>Returns!AE887-Returns!AE$3</f>
        <v>1.3536860795026947E-2</v>
      </c>
      <c r="AF884" s="33">
        <f>Returns!AF887-Returns!AF$3</f>
        <v>7.7463406646519723E-3</v>
      </c>
    </row>
    <row r="885" spans="1:32" x14ac:dyDescent="0.25">
      <c r="A885" s="9"/>
      <c r="B885" s="19">
        <v>20120705</v>
      </c>
      <c r="C885" s="39">
        <f>Returns!C888-Returns!C$3</f>
        <v>1.6519590047691435E-2</v>
      </c>
      <c r="D885" s="32">
        <f>Returns!D888-Returns!D$3</f>
        <v>-1.4244615310746232E-3</v>
      </c>
      <c r="E885" s="32">
        <f>Returns!E888-Returns!E$3</f>
        <v>6.0337893456789147E-3</v>
      </c>
      <c r="F885" s="32">
        <f>Returns!F888-Returns!F$3</f>
        <v>9.1078716945986425E-3</v>
      </c>
      <c r="G885" s="32">
        <f>Returns!G888-Returns!G$3</f>
        <v>-1.0992391910041841E-2</v>
      </c>
      <c r="H885" s="32">
        <f>Returns!H888-Returns!H$3</f>
        <v>-1.2250569459384292E-2</v>
      </c>
      <c r="I885" s="32">
        <f>Returns!I888-Returns!I$3</f>
        <v>-1.0706388994592283E-3</v>
      </c>
      <c r="J885" s="32">
        <f>Returns!J888-Returns!J$3</f>
        <v>-8.1491844899152337E-3</v>
      </c>
      <c r="K885" s="32">
        <f>Returns!K888-Returns!K$3</f>
        <v>-3.3923525742668905E-3</v>
      </c>
      <c r="L885" s="32">
        <f>Returns!L888-Returns!L$3</f>
        <v>2.4472512485173167E-2</v>
      </c>
      <c r="M885" s="32">
        <f>Returns!M888-Returns!M$3</f>
        <v>8.107169533998506E-3</v>
      </c>
      <c r="N885" s="32">
        <f>Returns!N888-Returns!N$3</f>
        <v>-2.9376927365157932E-3</v>
      </c>
      <c r="O885" s="32">
        <f>Returns!O888-Returns!O$3</f>
        <v>-9.1033720151759024E-3</v>
      </c>
      <c r="P885" s="32">
        <f>Returns!P888-Returns!P$3</f>
        <v>-3.293282353706733E-3</v>
      </c>
      <c r="Q885" s="32">
        <f>Returns!Q888-Returns!Q$3</f>
        <v>-4.1314225643035607E-2</v>
      </c>
      <c r="R885" s="32">
        <f>Returns!R888-Returns!R$3</f>
        <v>-7.9657048581503916E-3</v>
      </c>
      <c r="S885" s="32">
        <f>Returns!S888-Returns!S$3</f>
        <v>1.0429851741328971E-2</v>
      </c>
      <c r="T885" s="32">
        <f>Returns!T888-Returns!T$3</f>
        <v>-2.5601946948982805E-4</v>
      </c>
      <c r="U885" s="32">
        <f>Returns!U888-Returns!U$3</f>
        <v>-3.4363869518562505E-3</v>
      </c>
      <c r="V885" s="32">
        <f>Returns!V888-Returns!V$3</f>
        <v>-1.4853666418116153E-3</v>
      </c>
      <c r="W885" s="32">
        <f>Returns!W888-Returns!W$3</f>
        <v>1.852273694583835E-2</v>
      </c>
      <c r="X885" s="32">
        <f>Returns!X888-Returns!X$3</f>
        <v>-1.0239460429999086E-2</v>
      </c>
      <c r="Y885" s="32">
        <f>Returns!Y888-Returns!Y$3</f>
        <v>2.5816894044279762E-3</v>
      </c>
      <c r="Z885" s="32">
        <f>Returns!Z888-Returns!Z$3</f>
        <v>-1.5616005494890237E-3</v>
      </c>
      <c r="AA885" s="32">
        <f>Returns!AA888-Returns!AA$3</f>
        <v>1.4454042935185124E-2</v>
      </c>
      <c r="AB885" s="32">
        <f>Returns!AB888-Returns!AB$3</f>
        <v>-3.1759767749458237E-3</v>
      </c>
      <c r="AC885" s="32">
        <f>Returns!AC888-Returns!AC$3</f>
        <v>-6.0420503645992616E-3</v>
      </c>
      <c r="AD885" s="32">
        <f>Returns!AD888-Returns!AD$3</f>
        <v>-2.3618077007287728E-3</v>
      </c>
      <c r="AE885" s="32">
        <f>Returns!AE888-Returns!AE$3</f>
        <v>9.6923841398466014E-3</v>
      </c>
      <c r="AF885" s="33">
        <f>Returns!AF888-Returns!AF$3</f>
        <v>-4.5081429394177837E-3</v>
      </c>
    </row>
    <row r="886" spans="1:32" x14ac:dyDescent="0.25">
      <c r="A886" s="9"/>
      <c r="B886" s="19">
        <v>20120706</v>
      </c>
      <c r="C886" s="39">
        <f>Returns!C889-Returns!C$3</f>
        <v>-8.073283649390495E-3</v>
      </c>
      <c r="D886" s="32">
        <f>Returns!D889-Returns!D$3</f>
        <v>-1.0753738397242325E-2</v>
      </c>
      <c r="E886" s="32">
        <f>Returns!E889-Returns!E$3</f>
        <v>-1.0962578418531184E-2</v>
      </c>
      <c r="F886" s="32">
        <f>Returns!F889-Returns!F$3</f>
        <v>-2.5941106443890936E-2</v>
      </c>
      <c r="G886" s="32">
        <f>Returns!G889-Returns!G$3</f>
        <v>-9.9074157520023139E-3</v>
      </c>
      <c r="H886" s="32">
        <f>Returns!H889-Returns!H$3</f>
        <v>-9.1527614759642807E-3</v>
      </c>
      <c r="I886" s="32">
        <f>Returns!I889-Returns!I$3</f>
        <v>-1.507492261469643E-2</v>
      </c>
      <c r="J886" s="32">
        <f>Returns!J889-Returns!J$3</f>
        <v>-2.5697312475644581E-3</v>
      </c>
      <c r="K886" s="32">
        <f>Returns!K889-Returns!K$3</f>
        <v>-1.7787645991176649E-2</v>
      </c>
      <c r="L886" s="32">
        <f>Returns!L889-Returns!L$3</f>
        <v>4.6615628075137418E-3</v>
      </c>
      <c r="M886" s="32">
        <f>Returns!M889-Returns!M$3</f>
        <v>-9.4506771716680528E-4</v>
      </c>
      <c r="N886" s="32">
        <f>Returns!N889-Returns!N$3</f>
        <v>-2.0701662985496222E-2</v>
      </c>
      <c r="O886" s="32">
        <f>Returns!O889-Returns!O$3</f>
        <v>-1.6415690942376271E-2</v>
      </c>
      <c r="P886" s="32">
        <f>Returns!P889-Returns!P$3</f>
        <v>-2.5613999680635202E-3</v>
      </c>
      <c r="Q886" s="32">
        <f>Returns!Q889-Returns!Q$3</f>
        <v>-1.3436486497460183E-2</v>
      </c>
      <c r="R886" s="32">
        <f>Returns!R889-Returns!R$3</f>
        <v>-4.8157869327222786E-3</v>
      </c>
      <c r="S886" s="32">
        <f>Returns!S889-Returns!S$3</f>
        <v>4.2004992929339157E-3</v>
      </c>
      <c r="T886" s="32">
        <f>Returns!T889-Returns!T$3</f>
        <v>-6.7527496122713106E-3</v>
      </c>
      <c r="U886" s="32">
        <f>Returns!U889-Returns!U$3</f>
        <v>-3.2071026816984701E-3</v>
      </c>
      <c r="V886" s="32">
        <f>Returns!V889-Returns!V$3</f>
        <v>-1.8242960421953319E-2</v>
      </c>
      <c r="W886" s="32">
        <f>Returns!W889-Returns!W$3</f>
        <v>-1.0328227922560471E-2</v>
      </c>
      <c r="X886" s="32">
        <f>Returns!X889-Returns!X$3</f>
        <v>-4.9967734961081246E-3</v>
      </c>
      <c r="Y886" s="32">
        <f>Returns!Y889-Returns!Y$3</f>
        <v>-1.6611616282843642E-3</v>
      </c>
      <c r="Z886" s="32">
        <f>Returns!Z889-Returns!Z$3</f>
        <v>-1.0680682663127121E-2</v>
      </c>
      <c r="AA886" s="32">
        <f>Returns!AA889-Returns!AA$3</f>
        <v>-5.227820418724215E-4</v>
      </c>
      <c r="AB886" s="32">
        <f>Returns!AB889-Returns!AB$3</f>
        <v>-1.8447567699164849E-2</v>
      </c>
      <c r="AC886" s="32">
        <f>Returns!AC889-Returns!AC$3</f>
        <v>1.3513349730434497E-2</v>
      </c>
      <c r="AD886" s="32">
        <f>Returns!AD889-Returns!AD$3</f>
        <v>3.2737324156244002E-4</v>
      </c>
      <c r="AE886" s="32">
        <f>Returns!AE889-Returns!AE$3</f>
        <v>3.4411337871364522E-3</v>
      </c>
      <c r="AF886" s="33">
        <f>Returns!AF889-Returns!AF$3</f>
        <v>-7.3431535056748291E-3</v>
      </c>
    </row>
    <row r="887" spans="1:32" x14ac:dyDescent="0.25">
      <c r="A887" s="9"/>
      <c r="B887" s="19">
        <v>20120709</v>
      </c>
      <c r="C887" s="39">
        <f>Returns!C890-Returns!C$3</f>
        <v>1.0617145789188201E-2</v>
      </c>
      <c r="D887" s="32">
        <f>Returns!D890-Returns!D$3</f>
        <v>-5.0103394929837605E-3</v>
      </c>
      <c r="E887" s="32">
        <f>Returns!E890-Returns!E$3</f>
        <v>4.1680358475815089E-3</v>
      </c>
      <c r="F887" s="32">
        <f>Returns!F890-Returns!F$3</f>
        <v>-1.7543415956148355E-2</v>
      </c>
      <c r="G887" s="32">
        <f>Returns!G890-Returns!G$3</f>
        <v>-7.5898141721953876E-3</v>
      </c>
      <c r="H887" s="32">
        <f>Returns!H890-Returns!H$3</f>
        <v>-6.1609729959390932E-3</v>
      </c>
      <c r="I887" s="32">
        <f>Returns!I890-Returns!I$3</f>
        <v>-3.0953278123900804E-2</v>
      </c>
      <c r="J887" s="32">
        <f>Returns!J890-Returns!J$3</f>
        <v>-2.3651780400927732E-3</v>
      </c>
      <c r="K887" s="32">
        <f>Returns!K890-Returns!K$3</f>
        <v>1.0485787679258213E-3</v>
      </c>
      <c r="L887" s="32">
        <f>Returns!L890-Returns!L$3</f>
        <v>1.2164231964770903E-2</v>
      </c>
      <c r="M887" s="32">
        <f>Returns!M890-Returns!M$3</f>
        <v>-1.3283360981116935E-3</v>
      </c>
      <c r="N887" s="32">
        <f>Returns!N890-Returns!N$3</f>
        <v>-9.8716073118135881E-3</v>
      </c>
      <c r="O887" s="32">
        <f>Returns!O890-Returns!O$3</f>
        <v>1.4231582517760342E-3</v>
      </c>
      <c r="P887" s="32">
        <f>Returns!P890-Returns!P$3</f>
        <v>2.0152241001956173E-3</v>
      </c>
      <c r="Q887" s="32">
        <f>Returns!Q890-Returns!Q$3</f>
        <v>3.3303718817021086E-4</v>
      </c>
      <c r="R887" s="32">
        <f>Returns!R890-Returns!R$3</f>
        <v>-1.7548478801477395E-3</v>
      </c>
      <c r="S887" s="32">
        <f>Returns!S890-Returns!S$3</f>
        <v>8.4608429895549663E-4</v>
      </c>
      <c r="T887" s="32">
        <f>Returns!T890-Returns!T$3</f>
        <v>-2.5465643919247701E-4</v>
      </c>
      <c r="U887" s="32">
        <f>Returns!U890-Returns!U$3</f>
        <v>1.4260478465536906E-2</v>
      </c>
      <c r="V887" s="32">
        <f>Returns!V890-Returns!V$3</f>
        <v>-7.1591103578202368E-3</v>
      </c>
      <c r="W887" s="32">
        <f>Returns!W890-Returns!W$3</f>
        <v>-1.2739123639642372E-2</v>
      </c>
      <c r="X887" s="32">
        <f>Returns!X890-Returns!X$3</f>
        <v>4.2848366954297643E-3</v>
      </c>
      <c r="Y887" s="32">
        <f>Returns!Y890-Returns!Y$3</f>
        <v>5.0159553588650912E-3</v>
      </c>
      <c r="Z887" s="32">
        <f>Returns!Z890-Returns!Z$3</f>
        <v>-4.1039899848733363E-3</v>
      </c>
      <c r="AA887" s="32">
        <f>Returns!AA890-Returns!AA$3</f>
        <v>3.5842068643611932E-3</v>
      </c>
      <c r="AB887" s="32">
        <f>Returns!AB890-Returns!AB$3</f>
        <v>2.3038207220296846E-3</v>
      </c>
      <c r="AC887" s="32">
        <f>Returns!AC890-Returns!AC$3</f>
        <v>1.3433976134423892E-2</v>
      </c>
      <c r="AD887" s="32">
        <f>Returns!AD890-Returns!AD$3</f>
        <v>5.6964195801277144E-3</v>
      </c>
      <c r="AE887" s="32">
        <f>Returns!AE890-Returns!AE$3</f>
        <v>5.6603597567345676E-3</v>
      </c>
      <c r="AF887" s="33">
        <f>Returns!AF890-Returns!AF$3</f>
        <v>-1.6441083031549564E-2</v>
      </c>
    </row>
    <row r="888" spans="1:32" x14ac:dyDescent="0.25">
      <c r="A888" s="9"/>
      <c r="B888" s="19">
        <v>20120710</v>
      </c>
      <c r="C888" s="39">
        <f>Returns!C891-Returns!C$3</f>
        <v>-9.5162720134858002E-3</v>
      </c>
      <c r="D888" s="32">
        <f>Returns!D891-Returns!D$3</f>
        <v>-1.9399211168615001E-3</v>
      </c>
      <c r="E888" s="32">
        <f>Returns!E891-Returns!E$3</f>
        <v>-1.2516857981337458E-2</v>
      </c>
      <c r="F888" s="32">
        <f>Returns!F891-Returns!F$3</f>
        <v>-3.5974996495963127E-2</v>
      </c>
      <c r="G888" s="32">
        <f>Returns!G891-Returns!G$3</f>
        <v>-1.4931122900616167E-2</v>
      </c>
      <c r="H888" s="32">
        <f>Returns!H891-Returns!H$3</f>
        <v>-6.1033864289418522E-3</v>
      </c>
      <c r="I888" s="32">
        <f>Returns!I891-Returns!I$3</f>
        <v>3.1223821677965032E-3</v>
      </c>
      <c r="J888" s="32">
        <f>Returns!J891-Returns!J$3</f>
        <v>-1.3906996098119134E-2</v>
      </c>
      <c r="K888" s="32">
        <f>Returns!K891-Returns!K$3</f>
        <v>-2.2648559565251247E-2</v>
      </c>
      <c r="L888" s="32">
        <f>Returns!L891-Returns!L$3</f>
        <v>5.7890837994970202E-3</v>
      </c>
      <c r="M888" s="32">
        <f>Returns!M891-Returns!M$3</f>
        <v>5.866851886489723E-4</v>
      </c>
      <c r="N888" s="32">
        <f>Returns!N891-Returns!N$3</f>
        <v>-1.8768366030097405E-2</v>
      </c>
      <c r="O888" s="32">
        <f>Returns!O891-Returns!O$3</f>
        <v>-2.5602288608292625E-2</v>
      </c>
      <c r="P888" s="32">
        <f>Returns!P891-Returns!P$3</f>
        <v>9.3208005579311867E-5</v>
      </c>
      <c r="Q888" s="32">
        <f>Returns!Q891-Returns!Q$3</f>
        <v>8.825668740215592E-3</v>
      </c>
      <c r="R888" s="32">
        <f>Returns!R891-Returns!R$3</f>
        <v>-1.6269655782667068E-3</v>
      </c>
      <c r="S888" s="32">
        <f>Returns!S891-Returns!S$3</f>
        <v>5.2796480831487922E-3</v>
      </c>
      <c r="T888" s="32">
        <f>Returns!T891-Returns!T$3</f>
        <v>-8.7090369818684978E-3</v>
      </c>
      <c r="U888" s="32">
        <f>Returns!U891-Returns!U$3</f>
        <v>-1.97233960809809E-2</v>
      </c>
      <c r="V888" s="32">
        <f>Returns!V891-Returns!V$3</f>
        <v>-7.5393220190845198E-3</v>
      </c>
      <c r="W888" s="32">
        <f>Returns!W891-Returns!W$3</f>
        <v>9.7221515700461614E-3</v>
      </c>
      <c r="X888" s="32">
        <f>Returns!X891-Returns!X$3</f>
        <v>-1.1218164807586768E-2</v>
      </c>
      <c r="Y888" s="32">
        <f>Returns!Y891-Returns!Y$3</f>
        <v>1.9129540806467073E-3</v>
      </c>
      <c r="Z888" s="32">
        <f>Returns!Z891-Returns!Z$3</f>
        <v>1.4328323781139026E-3</v>
      </c>
      <c r="AA888" s="32">
        <f>Returns!AA891-Returns!AA$3</f>
        <v>-7.8549933197874736E-3</v>
      </c>
      <c r="AB888" s="32">
        <f>Returns!AB891-Returns!AB$3</f>
        <v>-3.0858170168178716E-3</v>
      </c>
      <c r="AC888" s="32">
        <f>Returns!AC891-Returns!AC$3</f>
        <v>1.3176656648529846E-2</v>
      </c>
      <c r="AD888" s="32">
        <f>Returns!AD891-Returns!AD$3</f>
        <v>-1.2540946939570766E-3</v>
      </c>
      <c r="AE888" s="32">
        <f>Returns!AE891-Returns!AE$3</f>
        <v>3.4027410774400838E-3</v>
      </c>
      <c r="AF888" s="33">
        <f>Returns!AF891-Returns!AF$3</f>
        <v>-5.7086790371446454E-3</v>
      </c>
    </row>
    <row r="889" spans="1:32" x14ac:dyDescent="0.25">
      <c r="A889" s="9"/>
      <c r="B889" s="19">
        <v>20120711</v>
      </c>
      <c r="C889" s="39">
        <f>Returns!C892-Returns!C$3</f>
        <v>-8.04387686508805E-3</v>
      </c>
      <c r="D889" s="32">
        <f>Returns!D892-Returns!D$3</f>
        <v>-6.7483595021354198E-3</v>
      </c>
      <c r="E889" s="32">
        <f>Returns!E892-Returns!E$3</f>
        <v>-2.3770544393103665E-2</v>
      </c>
      <c r="F889" s="32">
        <f>Returns!F892-Returns!F$3</f>
        <v>-6.864112229538949E-3</v>
      </c>
      <c r="G889" s="32">
        <f>Returns!G892-Returns!G$3</f>
        <v>-2.8547541932134107E-3</v>
      </c>
      <c r="H889" s="32">
        <f>Returns!H892-Returns!H$3</f>
        <v>9.2285661635601764E-3</v>
      </c>
      <c r="I889" s="32">
        <f>Returns!I892-Returns!I$3</f>
        <v>-1.1836239364793961E-2</v>
      </c>
      <c r="J889" s="32">
        <f>Returns!J892-Returns!J$3</f>
        <v>-3.2302402534947232E-3</v>
      </c>
      <c r="K889" s="32">
        <f>Returns!K892-Returns!K$3</f>
        <v>3.6244587631269463E-3</v>
      </c>
      <c r="L889" s="32">
        <f>Returns!L892-Returns!L$3</f>
        <v>-1.1988133724079472E-2</v>
      </c>
      <c r="M889" s="32">
        <f>Returns!M892-Returns!M$3</f>
        <v>-1.2684426018932743E-2</v>
      </c>
      <c r="N889" s="32">
        <f>Returns!N892-Returns!N$3</f>
        <v>-6.1691906809239966E-3</v>
      </c>
      <c r="O889" s="32">
        <f>Returns!O892-Returns!O$3</f>
        <v>-5.5828952740141196E-3</v>
      </c>
      <c r="P889" s="32">
        <f>Returns!P892-Returns!P$3</f>
        <v>9.4384556813909958E-5</v>
      </c>
      <c r="Q889" s="32">
        <f>Returns!Q892-Returns!Q$3</f>
        <v>1.0184563999007247E-2</v>
      </c>
      <c r="R889" s="32">
        <f>Returns!R892-Returns!R$3</f>
        <v>-6.5178347892420208E-3</v>
      </c>
      <c r="S889" s="32">
        <f>Returns!S892-Returns!S$3</f>
        <v>-9.2718411631674564E-3</v>
      </c>
      <c r="T889" s="32">
        <f>Returns!T892-Returns!T$3</f>
        <v>-6.1518791550732874E-3</v>
      </c>
      <c r="U889" s="32">
        <f>Returns!U892-Returns!U$3</f>
        <v>-3.4649482063833798E-3</v>
      </c>
      <c r="V889" s="32">
        <f>Returns!V892-Returns!V$3</f>
        <v>-1.5741139980241074E-2</v>
      </c>
      <c r="W889" s="32">
        <f>Returns!W892-Returns!W$3</f>
        <v>1.0155241793385408E-2</v>
      </c>
      <c r="X889" s="32">
        <f>Returns!X892-Returns!X$3</f>
        <v>-4.5980468370645277E-3</v>
      </c>
      <c r="Y889" s="32">
        <f>Returns!Y892-Returns!Y$3</f>
        <v>-6.2000868906511176E-3</v>
      </c>
      <c r="Z889" s="32">
        <f>Returns!Z892-Returns!Z$3</f>
        <v>-1.0477949712893394E-2</v>
      </c>
      <c r="AA889" s="32">
        <f>Returns!AA892-Returns!AA$3</f>
        <v>6.2699827755286052E-3</v>
      </c>
      <c r="AB889" s="32">
        <f>Returns!AB892-Returns!AB$3</f>
        <v>-2.2337251501811418E-2</v>
      </c>
      <c r="AC889" s="32">
        <f>Returns!AC892-Returns!AC$3</f>
        <v>1.3249877789826099E-2</v>
      </c>
      <c r="AD889" s="32">
        <f>Returns!AD892-Returns!AD$3</f>
        <v>4.3262082530638856E-3</v>
      </c>
      <c r="AE889" s="32">
        <f>Returns!AE892-Returns!AE$3</f>
        <v>3.8046930107113663E-3</v>
      </c>
      <c r="AF889" s="33">
        <f>Returns!AF892-Returns!AF$3</f>
        <v>1.4603309665481142E-2</v>
      </c>
    </row>
    <row r="890" spans="1:32" x14ac:dyDescent="0.25">
      <c r="A890" s="9"/>
      <c r="B890" s="19">
        <v>20120712</v>
      </c>
      <c r="C890" s="39">
        <f>Returns!C893-Returns!C$3</f>
        <v>-1.1189901490552972E-2</v>
      </c>
      <c r="D890" s="32">
        <f>Returns!D893-Returns!D$3</f>
        <v>-2.1772932047935678E-2</v>
      </c>
      <c r="E890" s="32">
        <f>Returns!E893-Returns!E$3</f>
        <v>9.7615767066843069E-4</v>
      </c>
      <c r="F890" s="32">
        <f>Returns!F893-Returns!F$3</f>
        <v>-3.6306107087402174E-3</v>
      </c>
      <c r="G890" s="32">
        <f>Returns!G893-Returns!G$3</f>
        <v>-2.3887557096579869E-2</v>
      </c>
      <c r="H890" s="32">
        <f>Returns!H893-Returns!H$3</f>
        <v>1.2192452373624364E-4</v>
      </c>
      <c r="I890" s="32">
        <f>Returns!I893-Returns!I$3</f>
        <v>-8.1095406204959343E-3</v>
      </c>
      <c r="J890" s="32">
        <f>Returns!J893-Returns!J$3</f>
        <v>2.6826239295479407E-3</v>
      </c>
      <c r="K890" s="32">
        <f>Returns!K893-Returns!K$3</f>
        <v>-1.2199601458911918E-2</v>
      </c>
      <c r="L890" s="32">
        <f>Returns!L893-Returns!L$3</f>
        <v>1.2000618864838837E-2</v>
      </c>
      <c r="M890" s="32">
        <f>Returns!M893-Returns!M$3</f>
        <v>-2.880123011735443E-3</v>
      </c>
      <c r="N890" s="32">
        <f>Returns!N893-Returns!N$3</f>
        <v>-1.1704092854969697E-2</v>
      </c>
      <c r="O890" s="32">
        <f>Returns!O893-Returns!O$3</f>
        <v>-2.881071414205998E-2</v>
      </c>
      <c r="P890" s="32">
        <f>Returns!P893-Returns!P$3</f>
        <v>-2.5580495499114174E-3</v>
      </c>
      <c r="Q890" s="32">
        <f>Returns!Q893-Returns!Q$3</f>
        <v>-1.7430223404562663E-2</v>
      </c>
      <c r="R890" s="32">
        <f>Returns!R893-Returns!R$3</f>
        <v>-1.2148118218763597E-2</v>
      </c>
      <c r="S890" s="32">
        <f>Returns!S893-Returns!S$3</f>
        <v>2.5622595917469251E-2</v>
      </c>
      <c r="T890" s="32">
        <f>Returns!T893-Returns!T$3</f>
        <v>-1.7459908313575283E-2</v>
      </c>
      <c r="U890" s="32">
        <f>Returns!U893-Returns!U$3</f>
        <v>4.0775473657768853E-2</v>
      </c>
      <c r="V890" s="32">
        <f>Returns!V893-Returns!V$3</f>
        <v>-2.5372362263264548E-2</v>
      </c>
      <c r="W890" s="32">
        <f>Returns!W893-Returns!W$3</f>
        <v>-4.9774305409348478E-3</v>
      </c>
      <c r="X890" s="32">
        <f>Returns!X893-Returns!X$3</f>
        <v>1.4522368888210121E-2</v>
      </c>
      <c r="Y890" s="32">
        <f>Returns!Y893-Returns!Y$3</f>
        <v>3.6570401091320134E-2</v>
      </c>
      <c r="Z890" s="32">
        <f>Returns!Z893-Returns!Z$3</f>
        <v>-6.5510674281894291E-3</v>
      </c>
      <c r="AA890" s="32">
        <f>Returns!AA893-Returns!AA$3</f>
        <v>-2.9250352840451542E-2</v>
      </c>
      <c r="AB890" s="32">
        <f>Returns!AB893-Returns!AB$3</f>
        <v>-1.11905216299386E-2</v>
      </c>
      <c r="AC890" s="32">
        <f>Returns!AC893-Returns!AC$3</f>
        <v>-1.2164764237430481E-2</v>
      </c>
      <c r="AD890" s="32">
        <f>Returns!AD893-Returns!AD$3</f>
        <v>-5.7140211241099919E-3</v>
      </c>
      <c r="AE890" s="32">
        <f>Returns!AE893-Returns!AE$3</f>
        <v>6.1494796336446938E-4</v>
      </c>
      <c r="AF890" s="33">
        <f>Returns!AF893-Returns!AF$3</f>
        <v>-3.3978504736126586E-3</v>
      </c>
    </row>
    <row r="891" spans="1:32" x14ac:dyDescent="0.25">
      <c r="A891" s="9"/>
      <c r="B891" s="19">
        <v>20120713</v>
      </c>
      <c r="C891" s="39">
        <f>Returns!C894-Returns!C$3</f>
        <v>8.8686815784607721E-3</v>
      </c>
      <c r="D891" s="32">
        <f>Returns!D894-Returns!D$3</f>
        <v>1.5296566215273239E-2</v>
      </c>
      <c r="E891" s="32">
        <f>Returns!E894-Returns!E$3</f>
        <v>2.4095122043683415E-2</v>
      </c>
      <c r="F891" s="32">
        <f>Returns!F894-Returns!F$3</f>
        <v>2.9223510024004348E-2</v>
      </c>
      <c r="G891" s="32">
        <f>Returns!G894-Returns!G$3</f>
        <v>1.8773073134281167E-2</v>
      </c>
      <c r="H891" s="32">
        <f>Returns!H894-Returns!H$3</f>
        <v>7.7152253084918155E-3</v>
      </c>
      <c r="I891" s="32">
        <f>Returns!I894-Returns!I$3</f>
        <v>1.6077875672965827E-2</v>
      </c>
      <c r="J891" s="32">
        <f>Returns!J894-Returns!J$3</f>
        <v>1.4571408480998955E-2</v>
      </c>
      <c r="K891" s="32">
        <f>Returns!K894-Returns!K$3</f>
        <v>1.4857483417145592E-2</v>
      </c>
      <c r="L891" s="32">
        <f>Returns!L894-Returns!L$3</f>
        <v>-3.3972954476268011E-2</v>
      </c>
      <c r="M891" s="32">
        <f>Returns!M894-Returns!M$3</f>
        <v>7.7423535006681116E-3</v>
      </c>
      <c r="N891" s="32">
        <f>Returns!N894-Returns!N$3</f>
        <v>1.2924950527639503E-2</v>
      </c>
      <c r="O891" s="32">
        <f>Returns!O894-Returns!O$3</f>
        <v>2.2324896842438838E-2</v>
      </c>
      <c r="P891" s="32">
        <f>Returns!P894-Returns!P$3</f>
        <v>1.1531467488426813E-2</v>
      </c>
      <c r="Q891" s="32">
        <f>Returns!Q894-Returns!Q$3</f>
        <v>5.5938122449722447E-2</v>
      </c>
      <c r="R891" s="32">
        <f>Returns!R894-Returns!R$3</f>
        <v>7.5862224944163283E-3</v>
      </c>
      <c r="S891" s="32">
        <f>Returns!S894-Returns!S$3</f>
        <v>3.8502134489788896E-3</v>
      </c>
      <c r="T891" s="32">
        <f>Returns!T894-Returns!T$3</f>
        <v>1.2404175008475571E-2</v>
      </c>
      <c r="U891" s="32">
        <f>Returns!U894-Returns!U$3</f>
        <v>1.1238818183116004E-2</v>
      </c>
      <c r="V891" s="32">
        <f>Returns!V894-Returns!V$3</f>
        <v>2.8095927664736779E-2</v>
      </c>
      <c r="W891" s="32">
        <f>Returns!W894-Returns!W$3</f>
        <v>2.1425340809429958E-2</v>
      </c>
      <c r="X891" s="32">
        <f>Returns!X894-Returns!X$3</f>
        <v>5.5778889564026364E-3</v>
      </c>
      <c r="Y891" s="32">
        <f>Returns!Y894-Returns!Y$3</f>
        <v>2.1071544596725146E-2</v>
      </c>
      <c r="Z891" s="32">
        <f>Returns!Z894-Returns!Z$3</f>
        <v>1.214694794061209E-2</v>
      </c>
      <c r="AA891" s="32">
        <f>Returns!AA894-Returns!AA$3</f>
        <v>1.1685264761179629E-2</v>
      </c>
      <c r="AB891" s="32">
        <f>Returns!AB894-Returns!AB$3</f>
        <v>2.3420655649511946E-2</v>
      </c>
      <c r="AC891" s="32">
        <f>Returns!AC894-Returns!AC$3</f>
        <v>-1.0853935747315288E-2</v>
      </c>
      <c r="AD891" s="32">
        <f>Returns!AD894-Returns!AD$3</f>
        <v>1.032200130873142E-2</v>
      </c>
      <c r="AE891" s="32">
        <f>Returns!AE894-Returns!AE$3</f>
        <v>1.0776592915480207E-2</v>
      </c>
      <c r="AF891" s="33">
        <f>Returns!AF894-Returns!AF$3</f>
        <v>1.5839288922436353E-2</v>
      </c>
    </row>
    <row r="892" spans="1:32" x14ac:dyDescent="0.25">
      <c r="A892" s="9"/>
      <c r="B892" s="19">
        <v>20120716</v>
      </c>
      <c r="C892" s="39">
        <f>Returns!C895-Returns!C$3</f>
        <v>1.7874910006753974E-3</v>
      </c>
      <c r="D892" s="32">
        <f>Returns!D895-Returns!D$3</f>
        <v>1.1792445106391497E-2</v>
      </c>
      <c r="E892" s="32">
        <f>Returns!E895-Returns!E$3</f>
        <v>-8.0770109499260379E-3</v>
      </c>
      <c r="F892" s="32">
        <f>Returns!F895-Returns!F$3</f>
        <v>-1.1165773451175882E-2</v>
      </c>
      <c r="G892" s="32">
        <f>Returns!G895-Returns!G$3</f>
        <v>-8.4210581009145184E-3</v>
      </c>
      <c r="H892" s="32">
        <f>Returns!H895-Returns!H$3</f>
        <v>6.6996528409360425E-3</v>
      </c>
      <c r="I892" s="32">
        <f>Returns!I895-Returns!I$3</f>
        <v>-1.9220480854616312E-3</v>
      </c>
      <c r="J892" s="32">
        <f>Returns!J895-Returns!J$3</f>
        <v>-8.4055298762150035E-3</v>
      </c>
      <c r="K892" s="32">
        <f>Returns!K895-Returns!K$3</f>
        <v>-1.0628943975860028E-2</v>
      </c>
      <c r="L892" s="32">
        <f>Returns!L895-Returns!L$3</f>
        <v>-2.4838459771053781E-3</v>
      </c>
      <c r="M892" s="32">
        <f>Returns!M895-Returns!M$3</f>
        <v>-1.25394104627005E-2</v>
      </c>
      <c r="N892" s="32">
        <f>Returns!N895-Returns!N$3</f>
        <v>-5.8631173403604674E-3</v>
      </c>
      <c r="O892" s="32">
        <f>Returns!O895-Returns!O$3</f>
        <v>-8.0284086108287356E-3</v>
      </c>
      <c r="P892" s="32">
        <f>Returns!P895-Returns!P$3</f>
        <v>-2.8305931265733561E-3</v>
      </c>
      <c r="Q892" s="32">
        <f>Returns!Q895-Returns!Q$3</f>
        <v>-2.8967749342995973E-2</v>
      </c>
      <c r="R892" s="32">
        <f>Returns!R895-Returns!R$3</f>
        <v>-1.2057958422563502E-2</v>
      </c>
      <c r="S892" s="32">
        <f>Returns!S895-Returns!S$3</f>
        <v>-8.6461693824294757E-3</v>
      </c>
      <c r="T892" s="32">
        <f>Returns!T895-Returns!T$3</f>
        <v>5.6723180021768472E-3</v>
      </c>
      <c r="U892" s="32">
        <f>Returns!U895-Returns!U$3</f>
        <v>-3.5547862817880563E-3</v>
      </c>
      <c r="V892" s="32">
        <f>Returns!V895-Returns!V$3</f>
        <v>-1.5291497656745516E-3</v>
      </c>
      <c r="W892" s="32">
        <f>Returns!W895-Returns!W$3</f>
        <v>-1.1121748505982031E-2</v>
      </c>
      <c r="X892" s="32">
        <f>Returns!X895-Returns!X$3</f>
        <v>1.29168661419574E-2</v>
      </c>
      <c r="Y892" s="32">
        <f>Returns!Y895-Returns!Y$3</f>
        <v>-4.2030050875496733E-3</v>
      </c>
      <c r="Z892" s="32">
        <f>Returns!Z895-Returns!Z$3</f>
        <v>-8.5858657293196427E-3</v>
      </c>
      <c r="AA892" s="32">
        <f>Returns!AA895-Returns!AA$3</f>
        <v>-2.8737838641951013E-3</v>
      </c>
      <c r="AB892" s="32">
        <f>Returns!AB895-Returns!AB$3</f>
        <v>-4.7487272832831516E-3</v>
      </c>
      <c r="AC892" s="32">
        <f>Returns!AC895-Returns!AC$3</f>
        <v>-2.3942602065303697E-2</v>
      </c>
      <c r="AD892" s="32">
        <f>Returns!AD895-Returns!AD$3</f>
        <v>9.6490009111096576E-4</v>
      </c>
      <c r="AE892" s="32">
        <f>Returns!AE895-Returns!AE$3</f>
        <v>-2.8146617821338347E-3</v>
      </c>
      <c r="AF892" s="33">
        <f>Returns!AF895-Returns!AF$3</f>
        <v>-6.4119063850321574E-3</v>
      </c>
    </row>
    <row r="893" spans="1:32" x14ac:dyDescent="0.25">
      <c r="A893" s="9"/>
      <c r="B893" s="19">
        <v>20120717</v>
      </c>
      <c r="C893" s="39">
        <f>Returns!C896-Returns!C$3</f>
        <v>-1.6316869148511183E-3</v>
      </c>
      <c r="D893" s="32">
        <f>Returns!D896-Returns!D$3</f>
        <v>-1.085851060135495E-3</v>
      </c>
      <c r="E893" s="32">
        <f>Returns!E896-Returns!E$3</f>
        <v>3.9356948444598308E-4</v>
      </c>
      <c r="F893" s="32">
        <f>Returns!F896-Returns!F$3</f>
        <v>9.4410050662740719E-3</v>
      </c>
      <c r="G893" s="32">
        <f>Returns!G896-Returns!G$3</f>
        <v>2.050321611011742E-3</v>
      </c>
      <c r="H893" s="32">
        <f>Returns!H896-Returns!H$3</f>
        <v>4.9742786157791017E-3</v>
      </c>
      <c r="I893" s="32">
        <f>Returns!I896-Returns!I$3</f>
        <v>1.6431891986369448E-2</v>
      </c>
      <c r="J893" s="32">
        <f>Returns!J896-Returns!J$3</f>
        <v>3.139618912761883E-2</v>
      </c>
      <c r="K893" s="32">
        <f>Returns!K896-Returns!K$3</f>
        <v>7.7062551731868437E-3</v>
      </c>
      <c r="L893" s="32">
        <f>Returns!L896-Returns!L$3</f>
        <v>-7.3919056044122829E-4</v>
      </c>
      <c r="M893" s="32">
        <f>Returns!M896-Returns!M$3</f>
        <v>-1.6417874787610188E-2</v>
      </c>
      <c r="N893" s="32">
        <f>Returns!N896-Returns!N$3</f>
        <v>-6.7577525430667805E-3</v>
      </c>
      <c r="O893" s="32">
        <f>Returns!O896-Returns!O$3</f>
        <v>1.0223790163759162E-2</v>
      </c>
      <c r="P893" s="32">
        <f>Returns!P896-Returns!P$3</f>
        <v>7.654875029428021E-3</v>
      </c>
      <c r="Q893" s="32">
        <f>Returns!Q896-Returns!Q$3</f>
        <v>-3.1248672785919502E-3</v>
      </c>
      <c r="R893" s="32">
        <f>Returns!R896-Returns!R$3</f>
        <v>1.6790353024549502E-2</v>
      </c>
      <c r="S893" s="32">
        <f>Returns!S896-Returns!S$3</f>
        <v>2.560992701405836E-3</v>
      </c>
      <c r="T893" s="32">
        <f>Returns!T896-Returns!T$3</f>
        <v>9.1235793281000815E-3</v>
      </c>
      <c r="U893" s="32">
        <f>Returns!U896-Returns!U$3</f>
        <v>1.8632448633911891E-2</v>
      </c>
      <c r="V893" s="32">
        <f>Returns!V896-Returns!V$3</f>
        <v>7.9574245557881389E-3</v>
      </c>
      <c r="W893" s="32">
        <f>Returns!W896-Returns!W$3</f>
        <v>-4.0815499354840603E-3</v>
      </c>
      <c r="X893" s="32">
        <f>Returns!X896-Returns!X$3</f>
        <v>1.9538649216352084E-2</v>
      </c>
      <c r="Y893" s="32">
        <f>Returns!Y896-Returns!Y$3</f>
        <v>6.8657361578962923E-3</v>
      </c>
      <c r="Z893" s="32">
        <f>Returns!Z896-Returns!Z$3</f>
        <v>1.0979681153339483E-2</v>
      </c>
      <c r="AA893" s="32">
        <f>Returns!AA896-Returns!AA$3</f>
        <v>1.2629294565086876E-2</v>
      </c>
      <c r="AB893" s="32">
        <f>Returns!AB896-Returns!AB$3</f>
        <v>3.8342217230876116E-3</v>
      </c>
      <c r="AC893" s="32">
        <f>Returns!AC896-Returns!AC$3</f>
        <v>-6.9994370271893704E-3</v>
      </c>
      <c r="AD893" s="32">
        <f>Returns!AD896-Returns!AD$3</f>
        <v>7.7796555005662802E-3</v>
      </c>
      <c r="AE893" s="32">
        <f>Returns!AE896-Returns!AE$3</f>
        <v>3.3080326918052678E-4</v>
      </c>
      <c r="AF893" s="33">
        <f>Returns!AF896-Returns!AF$3</f>
        <v>7.7758435437585158E-3</v>
      </c>
    </row>
    <row r="894" spans="1:32" x14ac:dyDescent="0.25">
      <c r="A894" s="9"/>
      <c r="B894" s="19">
        <v>20120718</v>
      </c>
      <c r="C894" s="39">
        <f>Returns!C897-Returns!C$3</f>
        <v>-3.049788228073975E-3</v>
      </c>
      <c r="D894" s="32">
        <f>Returns!D897-Returns!D$3</f>
        <v>-6.7259627174514674E-3</v>
      </c>
      <c r="E894" s="32">
        <f>Returns!E897-Returns!E$3</f>
        <v>1.1133909568014917E-2</v>
      </c>
      <c r="F894" s="32">
        <f>Returns!F897-Returns!F$3</f>
        <v>1.3047821776510895E-2</v>
      </c>
      <c r="G894" s="32">
        <f>Returns!G897-Returns!G$3</f>
        <v>2.8148238786030028E-2</v>
      </c>
      <c r="H894" s="32">
        <f>Returns!H897-Returns!H$3</f>
        <v>4.3982860852441619E-3</v>
      </c>
      <c r="I894" s="32">
        <f>Returns!I897-Returns!I$3</f>
        <v>9.6128872704883891E-3</v>
      </c>
      <c r="J894" s="32">
        <f>Returns!J897-Returns!J$3</f>
        <v>-1.9186287331116859E-3</v>
      </c>
      <c r="K894" s="32">
        <f>Returns!K897-Returns!K$3</f>
        <v>5.6204676951428197E-3</v>
      </c>
      <c r="L894" s="32">
        <f>Returns!L897-Returns!L$3</f>
        <v>1.4378995740375482E-2</v>
      </c>
      <c r="M894" s="32">
        <f>Returns!M897-Returns!M$3</f>
        <v>3.0014110596458263E-3</v>
      </c>
      <c r="N894" s="32">
        <f>Returns!N897-Returns!N$3</f>
        <v>2.1765712252397013E-2</v>
      </c>
      <c r="O894" s="32">
        <f>Returns!O897-Returns!O$3</f>
        <v>3.2099710017925484E-2</v>
      </c>
      <c r="P894" s="32">
        <f>Returns!P897-Returns!P$3</f>
        <v>3.9871563114444375E-3</v>
      </c>
      <c r="Q894" s="32">
        <f>Returns!Q897-Returns!Q$3</f>
        <v>-8.3671564201855749E-4</v>
      </c>
      <c r="R894" s="32">
        <f>Returns!R897-Returns!R$3</f>
        <v>-4.469243101176845E-3</v>
      </c>
      <c r="S894" s="32">
        <f>Returns!S897-Returns!S$3</f>
        <v>2.9865784375491897E-3</v>
      </c>
      <c r="T894" s="32">
        <f>Returns!T897-Returns!T$3</f>
        <v>2.053673207990956E-2</v>
      </c>
      <c r="U894" s="32">
        <f>Returns!U897-Returns!U$3</f>
        <v>-6.9182366582051505E-3</v>
      </c>
      <c r="V894" s="32">
        <f>Returns!V897-Returns!V$3</f>
        <v>2.5787593906409084E-2</v>
      </c>
      <c r="W894" s="32">
        <f>Returns!W897-Returns!W$3</f>
        <v>1.9332631515171034E-2</v>
      </c>
      <c r="X894" s="32">
        <f>Returns!X897-Returns!X$3</f>
        <v>1.9637642622770679E-3</v>
      </c>
      <c r="Y894" s="32">
        <f>Returns!Y897-Returns!Y$3</f>
        <v>1.3537195231279428E-4</v>
      </c>
      <c r="Z894" s="32">
        <f>Returns!Z897-Returns!Z$3</f>
        <v>9.2847197970518051E-3</v>
      </c>
      <c r="AA894" s="32">
        <f>Returns!AA897-Returns!AA$3</f>
        <v>8.3798570443342508E-3</v>
      </c>
      <c r="AB894" s="32">
        <f>Returns!AB897-Returns!AB$3</f>
        <v>1.6720038094691227E-2</v>
      </c>
      <c r="AC894" s="32">
        <f>Returns!AC897-Returns!AC$3</f>
        <v>3.342073362252361E-3</v>
      </c>
      <c r="AD894" s="32">
        <f>Returns!AD897-Returns!AD$3</f>
        <v>3.7915193879068157E-3</v>
      </c>
      <c r="AE894" s="32">
        <f>Returns!AE897-Returns!AE$3</f>
        <v>-3.094665822463873E-3</v>
      </c>
      <c r="AF894" s="33">
        <f>Returns!AF897-Returns!AF$3</f>
        <v>4.8132884584867015E-3</v>
      </c>
    </row>
    <row r="895" spans="1:32" x14ac:dyDescent="0.25">
      <c r="A895" s="9"/>
      <c r="B895" s="19">
        <v>20120719</v>
      </c>
      <c r="C895" s="39">
        <f>Returns!C898-Returns!C$3</f>
        <v>1.2811611265666175E-2</v>
      </c>
      <c r="D895" s="32">
        <f>Returns!D898-Returns!D$3</f>
        <v>-3.7394703256111994E-2</v>
      </c>
      <c r="E895" s="32">
        <f>Returns!E898-Returns!E$3</f>
        <v>1.1660194766288613E-2</v>
      </c>
      <c r="F895" s="32">
        <f>Returns!F898-Returns!F$3</f>
        <v>8.3333169771865985E-4</v>
      </c>
      <c r="G895" s="32">
        <f>Returns!G898-Returns!G$3</f>
        <v>-1.6155463226573291E-3</v>
      </c>
      <c r="H895" s="32">
        <f>Returns!H898-Returns!H$3</f>
        <v>8.69173915199992E-3</v>
      </c>
      <c r="I895" s="32">
        <f>Returns!I898-Returns!I$3</f>
        <v>5.2459881803860377E-3</v>
      </c>
      <c r="J895" s="32">
        <f>Returns!J898-Returns!J$3</f>
        <v>-8.6391132917489066E-3</v>
      </c>
      <c r="K895" s="32">
        <f>Returns!K898-Returns!K$3</f>
        <v>-3.4800974369892596E-3</v>
      </c>
      <c r="L895" s="32">
        <f>Returns!L898-Returns!L$3</f>
        <v>1.8571321825237894E-2</v>
      </c>
      <c r="M895" s="32">
        <f>Returns!M898-Returns!M$3</f>
        <v>-1.5443278717465502E-4</v>
      </c>
      <c r="N895" s="32">
        <f>Returns!N898-Returns!N$3</f>
        <v>3.7848922018554096E-2</v>
      </c>
      <c r="O895" s="32">
        <f>Returns!O898-Returns!O$3</f>
        <v>-4.6830484507233011E-3</v>
      </c>
      <c r="P895" s="32">
        <f>Returns!P898-Returns!P$3</f>
        <v>2.8185764376439668E-3</v>
      </c>
      <c r="Q895" s="32">
        <f>Returns!Q898-Returns!Q$3</f>
        <v>-1.4384835105248055E-2</v>
      </c>
      <c r="R895" s="32">
        <f>Returns!R898-Returns!R$3</f>
        <v>9.4543610153936049E-4</v>
      </c>
      <c r="S895" s="32">
        <f>Returns!S898-Returns!S$3</f>
        <v>5.3480103411382056E-3</v>
      </c>
      <c r="T895" s="32">
        <f>Returns!T898-Returns!T$3</f>
        <v>-1.1437645028455833E-3</v>
      </c>
      <c r="U895" s="32">
        <f>Returns!U898-Returns!U$3</f>
        <v>-3.3063154052515216E-4</v>
      </c>
      <c r="V895" s="32">
        <f>Returns!V898-Returns!V$3</f>
        <v>6.6917515440046513E-3</v>
      </c>
      <c r="W895" s="32">
        <f>Returns!W898-Returns!W$3</f>
        <v>6.1012157681286407E-3</v>
      </c>
      <c r="X895" s="32">
        <f>Returns!X898-Returns!X$3</f>
        <v>4.902407561832807E-3</v>
      </c>
      <c r="Y895" s="32">
        <f>Returns!Y898-Returns!Y$3</f>
        <v>1.3421783252689458E-3</v>
      </c>
      <c r="Z895" s="32">
        <f>Returns!Z898-Returns!Z$3</f>
        <v>-3.9161581999868789E-3</v>
      </c>
      <c r="AA895" s="32">
        <f>Returns!AA898-Returns!AA$3</f>
        <v>-2.5649403801175748E-2</v>
      </c>
      <c r="AB895" s="32">
        <f>Returns!AB898-Returns!AB$3</f>
        <v>1.1684205868945903E-2</v>
      </c>
      <c r="AC895" s="32">
        <f>Returns!AC898-Returns!AC$3</f>
        <v>1.9946874797256355E-2</v>
      </c>
      <c r="AD895" s="32">
        <f>Returns!AD898-Returns!AD$3</f>
        <v>-3.0249893385552014E-2</v>
      </c>
      <c r="AE895" s="32">
        <f>Returns!AE898-Returns!AE$3</f>
        <v>-1.863921382235097E-2</v>
      </c>
      <c r="AF895" s="33">
        <f>Returns!AF898-Returns!AF$3</f>
        <v>-7.8822813605517104E-5</v>
      </c>
    </row>
    <row r="896" spans="1:32" x14ac:dyDescent="0.25">
      <c r="A896" s="9"/>
      <c r="B896" s="19">
        <v>20120720</v>
      </c>
      <c r="C896" s="39">
        <f>Returns!C899-Returns!C$3</f>
        <v>-1.7295860475238626E-2</v>
      </c>
      <c r="D896" s="32">
        <f>Returns!D899-Returns!D$3</f>
        <v>-9.6452623521960344E-3</v>
      </c>
      <c r="E896" s="32">
        <f>Returns!E899-Returns!E$3</f>
        <v>-1.4421424089984399E-2</v>
      </c>
      <c r="F896" s="32">
        <f>Returns!F899-Returns!F$3</f>
        <v>-2.1771888609584258E-2</v>
      </c>
      <c r="G896" s="32">
        <f>Returns!G899-Returns!G$3</f>
        <v>-1.9189276203852596E-2</v>
      </c>
      <c r="H896" s="32">
        <f>Returns!H899-Returns!H$3</f>
        <v>2.5804230764143649E-3</v>
      </c>
      <c r="I896" s="32">
        <f>Returns!I899-Returns!I$3</f>
        <v>-8.8275314058285717E-3</v>
      </c>
      <c r="J896" s="32">
        <f>Returns!J899-Returns!J$3</f>
        <v>-8.9042184822783199E-3</v>
      </c>
      <c r="K896" s="32">
        <f>Returns!K899-Returns!K$3</f>
        <v>2.0786962755411607E-3</v>
      </c>
      <c r="L896" s="32">
        <f>Returns!L899-Returns!L$3</f>
        <v>7.1525771408300258E-3</v>
      </c>
      <c r="M896" s="32">
        <f>Returns!M899-Returns!M$3</f>
        <v>-5.4679339615814095E-3</v>
      </c>
      <c r="N896" s="32">
        <f>Returns!N899-Returns!N$3</f>
        <v>-1.6168909042476719E-2</v>
      </c>
      <c r="O896" s="32">
        <f>Returns!O899-Returns!O$3</f>
        <v>-2.3359579706511143E-2</v>
      </c>
      <c r="P896" s="32">
        <f>Returns!P899-Returns!P$3</f>
        <v>-1.3667434871143245E-2</v>
      </c>
      <c r="Q896" s="32">
        <f>Returns!Q899-Returns!Q$3</f>
        <v>-1.6935558160196464E-2</v>
      </c>
      <c r="R896" s="32">
        <f>Returns!R899-Returns!R$3</f>
        <v>-6.6795620311943561E-3</v>
      </c>
      <c r="S896" s="32">
        <f>Returns!S899-Returns!S$3</f>
        <v>-1.2968817089986543E-2</v>
      </c>
      <c r="T896" s="32">
        <f>Returns!T899-Returns!T$3</f>
        <v>-9.9939648904897992E-3</v>
      </c>
      <c r="U896" s="32">
        <f>Returns!U899-Returns!U$3</f>
        <v>-1.2701760151203086E-2</v>
      </c>
      <c r="V896" s="32">
        <f>Returns!V899-Returns!V$3</f>
        <v>-2.0607076946616353E-2</v>
      </c>
      <c r="W896" s="32">
        <f>Returns!W899-Returns!W$3</f>
        <v>-2.4004948063280053E-2</v>
      </c>
      <c r="X896" s="32">
        <f>Returns!X899-Returns!X$3</f>
        <v>-4.7908058534572549E-3</v>
      </c>
      <c r="Y896" s="32">
        <f>Returns!Y899-Returns!Y$3</f>
        <v>-2.6686934585681524E-3</v>
      </c>
      <c r="Z896" s="32">
        <f>Returns!Z899-Returns!Z$3</f>
        <v>-1.6928079689874535E-2</v>
      </c>
      <c r="AA896" s="32">
        <f>Returns!AA899-Returns!AA$3</f>
        <v>5.9993133496603224E-3</v>
      </c>
      <c r="AB896" s="32">
        <f>Returns!AB899-Returns!AB$3</f>
        <v>-2.1860360175474235E-2</v>
      </c>
      <c r="AC896" s="32">
        <f>Returns!AC899-Returns!AC$3</f>
        <v>-1.077569701328293E-3</v>
      </c>
      <c r="AD896" s="32">
        <f>Returns!AD899-Returns!AD$3</f>
        <v>-1.03236677630147E-3</v>
      </c>
      <c r="AE896" s="32">
        <f>Returns!AE899-Returns!AE$3</f>
        <v>1.0215882897621209E-2</v>
      </c>
      <c r="AF896" s="33">
        <f>Returns!AF899-Returns!AF$3</f>
        <v>-8.9044258729386011E-4</v>
      </c>
    </row>
    <row r="897" spans="1:32" x14ac:dyDescent="0.25">
      <c r="A897" s="9"/>
      <c r="B897" s="19">
        <v>20120723</v>
      </c>
      <c r="C897" s="39">
        <f>Returns!C900-Returns!C$3</f>
        <v>-3.4861268571076886E-3</v>
      </c>
      <c r="D897" s="32">
        <f>Returns!D900-Returns!D$3</f>
        <v>-8.9744422247159568E-4</v>
      </c>
      <c r="E897" s="32">
        <f>Returns!E900-Returns!E$3</f>
        <v>-1.4196223319481432E-2</v>
      </c>
      <c r="F897" s="32">
        <f>Returns!F900-Returns!F$3</f>
        <v>7.8728345106911807E-3</v>
      </c>
      <c r="G897" s="32">
        <f>Returns!G900-Returns!G$3</f>
        <v>-1.8925950078889375E-2</v>
      </c>
      <c r="H897" s="32">
        <f>Returns!H900-Returns!H$3</f>
        <v>-1.1686250596274112E-2</v>
      </c>
      <c r="I897" s="32">
        <f>Returns!I900-Returns!I$3</f>
        <v>-1.0761706924556102E-3</v>
      </c>
      <c r="J897" s="32">
        <f>Returns!J900-Returns!J$3</f>
        <v>-1.3545942382310779E-2</v>
      </c>
      <c r="K897" s="32">
        <f>Returns!K900-Returns!K$3</f>
        <v>1.3083417271793456E-2</v>
      </c>
      <c r="L897" s="32">
        <f>Returns!L900-Returns!L$3</f>
        <v>1.3198564283075634E-2</v>
      </c>
      <c r="M897" s="32">
        <f>Returns!M900-Returns!M$3</f>
        <v>3.3908682411319504E-3</v>
      </c>
      <c r="N897" s="32">
        <f>Returns!N900-Returns!N$3</f>
        <v>-8.1508621937125894E-3</v>
      </c>
      <c r="O897" s="32">
        <f>Returns!O900-Returns!O$3</f>
        <v>-9.5407553515846569E-3</v>
      </c>
      <c r="P897" s="32">
        <f>Returns!P900-Returns!P$3</f>
        <v>-8.3941381057408299E-3</v>
      </c>
      <c r="Q897" s="32">
        <f>Returns!Q900-Returns!Q$3</f>
        <v>1.5832878786829853E-2</v>
      </c>
      <c r="R897" s="32">
        <f>Returns!R900-Returns!R$3</f>
        <v>-3.2010697677416029E-3</v>
      </c>
      <c r="S897" s="32">
        <f>Returns!S900-Returns!S$3</f>
        <v>-2.8726615687178367E-2</v>
      </c>
      <c r="T897" s="32">
        <f>Returns!T900-Returns!T$3</f>
        <v>-7.9516242845482209E-3</v>
      </c>
      <c r="U897" s="32">
        <f>Returns!U900-Returns!U$3</f>
        <v>-2.8674878480188706E-3</v>
      </c>
      <c r="V897" s="32">
        <f>Returns!V900-Returns!V$3</f>
        <v>-2.7491088982565227E-2</v>
      </c>
      <c r="W897" s="32">
        <f>Returns!W900-Returns!W$3</f>
        <v>-3.4336152156299064E-3</v>
      </c>
      <c r="X897" s="32">
        <f>Returns!X900-Returns!X$3</f>
        <v>-3.9591275671011974E-3</v>
      </c>
      <c r="Y897" s="32">
        <f>Returns!Y900-Returns!Y$3</f>
        <v>-6.3981776532453724E-3</v>
      </c>
      <c r="Z897" s="32">
        <f>Returns!Z900-Returns!Z$3</f>
        <v>-1.4605974207819316E-2</v>
      </c>
      <c r="AA897" s="32">
        <f>Returns!AA900-Returns!AA$3</f>
        <v>-1.7440876050548001E-2</v>
      </c>
      <c r="AB897" s="32">
        <f>Returns!AB900-Returns!AB$3</f>
        <v>-1.2590566297421247E-2</v>
      </c>
      <c r="AC897" s="32">
        <f>Returns!AC900-Returns!AC$3</f>
        <v>1.0021958512021201E-2</v>
      </c>
      <c r="AD897" s="32">
        <f>Returns!AD900-Returns!AD$3</f>
        <v>-3.2823689371815198E-3</v>
      </c>
      <c r="AE897" s="32">
        <f>Returns!AE900-Returns!AE$3</f>
        <v>-7.0152660075821997E-3</v>
      </c>
      <c r="AF897" s="33">
        <f>Returns!AF900-Returns!AF$3</f>
        <v>-9.8868202349516529E-3</v>
      </c>
    </row>
    <row r="898" spans="1:32" x14ac:dyDescent="0.25">
      <c r="A898" s="9"/>
      <c r="B898" s="19">
        <v>20120724</v>
      </c>
      <c r="C898" s="39">
        <f>Returns!C901-Returns!C$3</f>
        <v>-5.4352235670308011E-3</v>
      </c>
      <c r="D898" s="32">
        <f>Returns!D901-Returns!D$3</f>
        <v>-2.6904930435756509E-3</v>
      </c>
      <c r="E898" s="32">
        <f>Returns!E901-Returns!E$3</f>
        <v>-1.1044866234599925E-2</v>
      </c>
      <c r="F898" s="32">
        <f>Returns!F901-Returns!F$3</f>
        <v>-9.8504894927238474E-4</v>
      </c>
      <c r="G898" s="32">
        <f>Returns!G901-Returns!G$3</f>
        <v>-6.073239757692124E-2</v>
      </c>
      <c r="H898" s="32">
        <f>Returns!H901-Returns!H$3</f>
        <v>-1.5466040846942865E-2</v>
      </c>
      <c r="I898" s="32">
        <f>Returns!I901-Returns!I$3</f>
        <v>-2.1574797506317502E-2</v>
      </c>
      <c r="J898" s="32">
        <f>Returns!J901-Returns!J$3</f>
        <v>4.709001553744015E-3</v>
      </c>
      <c r="K898" s="32">
        <f>Returns!K901-Returns!K$3</f>
        <v>-5.9357051274581511E-3</v>
      </c>
      <c r="L898" s="32">
        <f>Returns!L901-Returns!L$3</f>
        <v>-1.5938832126350284E-2</v>
      </c>
      <c r="M898" s="32">
        <f>Returns!M901-Returns!M$3</f>
        <v>4.5403986498995467E-3</v>
      </c>
      <c r="N898" s="32">
        <f>Returns!N901-Returns!N$3</f>
        <v>-1.8876952863243848E-3</v>
      </c>
      <c r="O898" s="32">
        <f>Returns!O901-Returns!O$3</f>
        <v>-1.0428988737882566E-2</v>
      </c>
      <c r="P898" s="32">
        <f>Returns!P901-Returns!P$3</f>
        <v>-1.0829099505245092E-2</v>
      </c>
      <c r="Q898" s="32">
        <f>Returns!Q901-Returns!Q$3</f>
        <v>9.2665005050731782E-3</v>
      </c>
      <c r="R898" s="32">
        <f>Returns!R901-Returns!R$3</f>
        <v>-2.9450528367270211E-3</v>
      </c>
      <c r="S898" s="32">
        <f>Returns!S901-Returns!S$3</f>
        <v>-1.1331271544034009E-2</v>
      </c>
      <c r="T898" s="32">
        <f>Returns!T901-Returns!T$3</f>
        <v>-1.2411907690647844E-2</v>
      </c>
      <c r="U898" s="32">
        <f>Returns!U901-Returns!U$3</f>
        <v>-1.4281870436747796E-2</v>
      </c>
      <c r="V898" s="32">
        <f>Returns!V901-Returns!V$3</f>
        <v>-4.9655951060391564E-3</v>
      </c>
      <c r="W898" s="32">
        <f>Returns!W901-Returns!W$3</f>
        <v>1.1939264278995874E-3</v>
      </c>
      <c r="X898" s="32">
        <f>Returns!X901-Returns!X$3</f>
        <v>-9.9393099364829037E-3</v>
      </c>
      <c r="Y898" s="32">
        <f>Returns!Y901-Returns!Y$3</f>
        <v>-5.0266174242519458E-3</v>
      </c>
      <c r="Z898" s="32">
        <f>Returns!Z901-Returns!Z$3</f>
        <v>-1.4311155831926473E-2</v>
      </c>
      <c r="AA898" s="32">
        <f>Returns!AA901-Returns!AA$3</f>
        <v>6.0678542979802743E-3</v>
      </c>
      <c r="AB898" s="32">
        <f>Returns!AB901-Returns!AB$3</f>
        <v>-1.9241937950077535E-2</v>
      </c>
      <c r="AC898" s="32">
        <f>Returns!AC901-Returns!AC$3</f>
        <v>1.6277281351742098E-2</v>
      </c>
      <c r="AD898" s="32">
        <f>Returns!AD901-Returns!AD$3</f>
        <v>-1.37442884271006E-2</v>
      </c>
      <c r="AE898" s="32">
        <f>Returns!AE901-Returns!AE$3</f>
        <v>4.6479276322504044E-3</v>
      </c>
      <c r="AF898" s="33">
        <f>Returns!AF901-Returns!AF$3</f>
        <v>-7.7331924914752388E-3</v>
      </c>
    </row>
    <row r="899" spans="1:32" x14ac:dyDescent="0.25">
      <c r="A899" s="9"/>
      <c r="B899" s="19">
        <v>20120725</v>
      </c>
      <c r="C899" s="39">
        <f>Returns!C902-Returns!C$3</f>
        <v>-4.6260838260819205E-2</v>
      </c>
      <c r="D899" s="32">
        <f>Returns!D902-Returns!D$3</f>
        <v>3.9367328945748709E-3</v>
      </c>
      <c r="E899" s="32">
        <f>Returns!E902-Returns!E$3</f>
        <v>2.5023137809175935E-2</v>
      </c>
      <c r="F899" s="32">
        <f>Returns!F902-Returns!F$3</f>
        <v>1.0474418504953977E-2</v>
      </c>
      <c r="G899" s="32">
        <f>Returns!G902-Returns!G$3</f>
        <v>1.9230903148601687E-2</v>
      </c>
      <c r="H899" s="32">
        <f>Returns!H902-Returns!H$3</f>
        <v>-5.7161063217868483E-3</v>
      </c>
      <c r="I899" s="32">
        <f>Returns!I902-Returns!I$3</f>
        <v>6.0108776220064051E-3</v>
      </c>
      <c r="J899" s="32">
        <f>Returns!J902-Returns!J$3</f>
        <v>1.2857424635168721E-4</v>
      </c>
      <c r="K899" s="32">
        <f>Returns!K902-Returns!K$3</f>
        <v>5.4977427733119691E-4</v>
      </c>
      <c r="L899" s="32">
        <f>Returns!L902-Returns!L$3</f>
        <v>-1.3586612510144392E-2</v>
      </c>
      <c r="M899" s="32">
        <f>Returns!M902-Returns!M$3</f>
        <v>-4.0691090798209741E-3</v>
      </c>
      <c r="N899" s="32">
        <f>Returns!N902-Returns!N$3</f>
        <v>1.307167180653985E-3</v>
      </c>
      <c r="O899" s="32">
        <f>Returns!O902-Returns!O$3</f>
        <v>2.7146327382553161E-3</v>
      </c>
      <c r="P899" s="32">
        <f>Returns!P902-Returns!P$3</f>
        <v>1.1361399059494652E-3</v>
      </c>
      <c r="Q899" s="32">
        <f>Returns!Q902-Returns!Q$3</f>
        <v>9.1710469079320251E-3</v>
      </c>
      <c r="R899" s="32">
        <f>Returns!R902-Returns!R$3</f>
        <v>3.8204503187142125E-3</v>
      </c>
      <c r="S899" s="32">
        <f>Returns!S902-Returns!S$3</f>
        <v>-1.2865493517060698E-3</v>
      </c>
      <c r="T899" s="32">
        <f>Returns!T902-Returns!T$3</f>
        <v>2.2358978647909781E-3</v>
      </c>
      <c r="U899" s="32">
        <f>Returns!U902-Returns!U$3</f>
        <v>-2.9048169087751586E-3</v>
      </c>
      <c r="V899" s="32">
        <f>Returns!V902-Returns!V$3</f>
        <v>-1.2256092785488061E-2</v>
      </c>
      <c r="W899" s="32">
        <f>Returns!W902-Returns!W$3</f>
        <v>3.9743597010288585E-3</v>
      </c>
      <c r="X899" s="32">
        <f>Returns!X902-Returns!X$3</f>
        <v>-3.1428723202325147E-3</v>
      </c>
      <c r="Y899" s="32">
        <f>Returns!Y902-Returns!Y$3</f>
        <v>-1.7617891607696217E-3</v>
      </c>
      <c r="Z899" s="32">
        <f>Returns!Z902-Returns!Z$3</f>
        <v>-1.3295012480851406E-4</v>
      </c>
      <c r="AA899" s="32">
        <f>Returns!AA902-Returns!AA$3</f>
        <v>-4.6551506949427973E-2</v>
      </c>
      <c r="AB899" s="32">
        <f>Returns!AB902-Returns!AB$3</f>
        <v>5.1567156015294331E-3</v>
      </c>
      <c r="AC899" s="32">
        <f>Returns!AC902-Returns!AC$3</f>
        <v>7.7826046452768522E-3</v>
      </c>
      <c r="AD899" s="32">
        <f>Returns!AD902-Returns!AD$3</f>
        <v>-5.8180849882322075E-4</v>
      </c>
      <c r="AE899" s="32">
        <f>Returns!AE902-Returns!AE$3</f>
        <v>-2.4329585712702679E-3</v>
      </c>
      <c r="AF899" s="33">
        <f>Returns!AF902-Returns!AF$3</f>
        <v>4.8764442515486306E-3</v>
      </c>
    </row>
    <row r="900" spans="1:32" x14ac:dyDescent="0.25">
      <c r="A900" s="9"/>
      <c r="B900" s="19">
        <v>20120726</v>
      </c>
      <c r="C900" s="39">
        <f>Returns!C903-Returns!C$3</f>
        <v>-1.1571027252619609E-3</v>
      </c>
      <c r="D900" s="32">
        <f>Returns!D903-Returns!D$3</f>
        <v>3.0548803679133089E-2</v>
      </c>
      <c r="E900" s="32">
        <f>Returns!E903-Returns!E$3</f>
        <v>1.204571304195119E-2</v>
      </c>
      <c r="F900" s="32">
        <f>Returns!F903-Returns!F$3</f>
        <v>9.7537631687077079E-3</v>
      </c>
      <c r="G900" s="32">
        <f>Returns!G903-Returns!G$3</f>
        <v>-1.7143038969165989E-3</v>
      </c>
      <c r="H900" s="32">
        <f>Returns!H903-Returns!H$3</f>
        <v>2.2999986997350057E-2</v>
      </c>
      <c r="I900" s="32">
        <f>Returns!I903-Returns!I$3</f>
        <v>1.2749404706205017E-2</v>
      </c>
      <c r="J900" s="32">
        <f>Returns!J903-Returns!J$3</f>
        <v>2.9287058135052346E-2</v>
      </c>
      <c r="K900" s="32">
        <f>Returns!K903-Returns!K$3</f>
        <v>2.8627317623157997E-2</v>
      </c>
      <c r="L900" s="32">
        <f>Returns!L903-Returns!L$3</f>
        <v>-2.0559880149855637E-2</v>
      </c>
      <c r="M900" s="32">
        <f>Returns!M903-Returns!M$3</f>
        <v>3.463693096854762E-2</v>
      </c>
      <c r="N900" s="32">
        <f>Returns!N903-Returns!N$3</f>
        <v>1.5010319409106692E-2</v>
      </c>
      <c r="O900" s="32">
        <f>Returns!O903-Returns!O$3</f>
        <v>1.5721233132775642E-2</v>
      </c>
      <c r="P900" s="32">
        <f>Returns!P903-Returns!P$3</f>
        <v>1.8872604110523983E-2</v>
      </c>
      <c r="Q900" s="32">
        <f>Returns!Q903-Returns!Q$3</f>
        <v>1.8057407510225713E-2</v>
      </c>
      <c r="R900" s="32">
        <f>Returns!R903-Returns!R$3</f>
        <v>2.2116052528188788E-2</v>
      </c>
      <c r="S900" s="32">
        <f>Returns!S903-Returns!S$3</f>
        <v>1.0807240866391309E-2</v>
      </c>
      <c r="T900" s="32">
        <f>Returns!T903-Returns!T$3</f>
        <v>2.2287889788412993E-2</v>
      </c>
      <c r="U900" s="32">
        <f>Returns!U903-Returns!U$3</f>
        <v>1.7122200378555438E-2</v>
      </c>
      <c r="V900" s="32">
        <f>Returns!V903-Returns!V$3</f>
        <v>1.3978909078231027E-2</v>
      </c>
      <c r="W900" s="32">
        <f>Returns!W903-Returns!W$3</f>
        <v>3.1672074540390227E-2</v>
      </c>
      <c r="X900" s="32">
        <f>Returns!X903-Returns!X$3</f>
        <v>7.5312569273391916E-3</v>
      </c>
      <c r="Y900" s="32">
        <f>Returns!Y903-Returns!Y$3</f>
        <v>1.0064968850557403E-2</v>
      </c>
      <c r="Z900" s="32">
        <f>Returns!Z903-Returns!Z$3</f>
        <v>1.0789430024376018E-2</v>
      </c>
      <c r="AA900" s="32">
        <f>Returns!AA903-Returns!AA$3</f>
        <v>-9.1155414276854248E-3</v>
      </c>
      <c r="AB900" s="32">
        <f>Returns!AB903-Returns!AB$3</f>
        <v>6.2212490818823289E-3</v>
      </c>
      <c r="AC900" s="32">
        <f>Returns!AC903-Returns!AC$3</f>
        <v>-3.7630384950884971E-2</v>
      </c>
      <c r="AD900" s="32">
        <f>Returns!AD903-Returns!AD$3</f>
        <v>1.5055876580164598E-2</v>
      </c>
      <c r="AE900" s="32">
        <f>Returns!AE903-Returns!AE$3</f>
        <v>2.3518095710378332E-2</v>
      </c>
      <c r="AF900" s="33">
        <f>Returns!AF903-Returns!AF$3</f>
        <v>1.6952636437167615E-2</v>
      </c>
    </row>
    <row r="901" spans="1:32" x14ac:dyDescent="0.25">
      <c r="A901" s="9"/>
      <c r="B901" s="19">
        <v>20120727</v>
      </c>
      <c r="C901" s="39">
        <f>Returns!C904-Returns!C$3</f>
        <v>1.572811767801538E-2</v>
      </c>
      <c r="D901" s="32">
        <f>Returns!D904-Returns!D$3</f>
        <v>1.0779337205439525E-2</v>
      </c>
      <c r="E901" s="32">
        <f>Returns!E904-Returns!E$3</f>
        <v>6.0709368793187895E-3</v>
      </c>
      <c r="F901" s="32">
        <f>Returns!F904-Returns!F$3</f>
        <v>3.1958125558001788E-2</v>
      </c>
      <c r="G901" s="32">
        <f>Returns!G904-Returns!G$3</f>
        <v>1.7603156126504947E-2</v>
      </c>
      <c r="H901" s="32">
        <f>Returns!H904-Returns!H$3</f>
        <v>7.8271728047326627E-3</v>
      </c>
      <c r="I901" s="32">
        <f>Returns!I904-Returns!I$3</f>
        <v>1.7608206539400449E-2</v>
      </c>
      <c r="J901" s="32">
        <f>Returns!J904-Returns!J$3</f>
        <v>1.9032431709946848E-3</v>
      </c>
      <c r="K901" s="32">
        <f>Returns!K904-Returns!K$3</f>
        <v>1.3536248658694525E-2</v>
      </c>
      <c r="L901" s="32">
        <f>Returns!L904-Returns!L$3</f>
        <v>-3.5303137505126259E-2</v>
      </c>
      <c r="M901" s="32">
        <f>Returns!M904-Returns!M$3</f>
        <v>1.2747052955407857E-2</v>
      </c>
      <c r="N901" s="32">
        <f>Returns!N904-Returns!N$3</f>
        <v>1.0689405261385938E-2</v>
      </c>
      <c r="O901" s="32">
        <f>Returns!O904-Returns!O$3</f>
        <v>1.7385179212989894E-2</v>
      </c>
      <c r="P901" s="32">
        <f>Returns!P904-Returns!P$3</f>
        <v>9.048505763068931E-3</v>
      </c>
      <c r="Q901" s="32">
        <f>Returns!Q904-Returns!Q$3</f>
        <v>2.9984023867002878E-2</v>
      </c>
      <c r="R901" s="32">
        <f>Returns!R904-Returns!R$3</f>
        <v>1.4013148486631492E-2</v>
      </c>
      <c r="S901" s="32">
        <f>Returns!S904-Returns!S$3</f>
        <v>7.4444787226127544E-4</v>
      </c>
      <c r="T901" s="32">
        <f>Returns!T904-Returns!T$3</f>
        <v>1.1361559172964475E-2</v>
      </c>
      <c r="U901" s="32">
        <f>Returns!U904-Returns!U$3</f>
        <v>3.7676228562454998E-2</v>
      </c>
      <c r="V901" s="32">
        <f>Returns!V904-Returns!V$3</f>
        <v>1.7144351442986611E-2</v>
      </c>
      <c r="W901" s="32">
        <f>Returns!W904-Returns!W$3</f>
        <v>4.2101262742662666E-3</v>
      </c>
      <c r="X901" s="32">
        <f>Returns!X904-Returns!X$3</f>
        <v>1.0416770078879119E-2</v>
      </c>
      <c r="Y901" s="32">
        <f>Returns!Y904-Returns!Y$3</f>
        <v>5.814135057108127E-3</v>
      </c>
      <c r="Z901" s="32">
        <f>Returns!Z904-Returns!Z$3</f>
        <v>1.5778145973524216E-2</v>
      </c>
      <c r="AA901" s="32">
        <f>Returns!AA904-Returns!AA$3</f>
        <v>2.4560872735810774E-2</v>
      </c>
      <c r="AB901" s="32">
        <f>Returns!AB904-Returns!AB$3</f>
        <v>1.7284415684697567E-2</v>
      </c>
      <c r="AC901" s="32">
        <f>Returns!AC904-Returns!AC$3</f>
        <v>-1.7074686250804359E-2</v>
      </c>
      <c r="AD901" s="32">
        <f>Returns!AD904-Returns!AD$3</f>
        <v>8.5954300563271108E-3</v>
      </c>
      <c r="AE901" s="32">
        <f>Returns!AE904-Returns!AE$3</f>
        <v>9.7639225368038804E-3</v>
      </c>
      <c r="AF901" s="33">
        <f>Returns!AF904-Returns!AF$3</f>
        <v>1.0732730525478762E-2</v>
      </c>
    </row>
    <row r="902" spans="1:32" x14ac:dyDescent="0.25">
      <c r="A902" s="9"/>
      <c r="B902" s="19">
        <v>20120730</v>
      </c>
      <c r="C902" s="39">
        <f>Returns!C905-Returns!C$3</f>
        <v>1.493418128556016E-2</v>
      </c>
      <c r="D902" s="32">
        <f>Returns!D905-Returns!D$3</f>
        <v>-5.0223613589055584E-3</v>
      </c>
      <c r="E902" s="32">
        <f>Returns!E905-Returns!E$3</f>
        <v>-9.6192528093254764E-3</v>
      </c>
      <c r="F902" s="32">
        <f>Returns!F905-Returns!F$3</f>
        <v>-5.8571677295918487E-3</v>
      </c>
      <c r="G902" s="32">
        <f>Returns!G905-Returns!G$3</f>
        <v>1.2255723590578582E-2</v>
      </c>
      <c r="H902" s="32">
        <f>Returns!H905-Returns!H$3</f>
        <v>5.2136351616203719E-3</v>
      </c>
      <c r="I902" s="32">
        <f>Returns!I905-Returns!I$3</f>
        <v>-2.0781807195288243E-3</v>
      </c>
      <c r="J902" s="32">
        <f>Returns!J905-Returns!J$3</f>
        <v>-3.3146760294141438E-3</v>
      </c>
      <c r="K902" s="32">
        <f>Returns!K905-Returns!K$3</f>
        <v>-4.7677775875151086E-3</v>
      </c>
      <c r="L902" s="32">
        <f>Returns!L905-Returns!L$3</f>
        <v>8.0019503815082337E-3</v>
      </c>
      <c r="M902" s="32">
        <f>Returns!M905-Returns!M$3</f>
        <v>-9.7451750542441994E-3</v>
      </c>
      <c r="N902" s="32">
        <f>Returns!N905-Returns!N$3</f>
        <v>3.3275817620368017E-4</v>
      </c>
      <c r="O902" s="32">
        <f>Returns!O905-Returns!O$3</f>
        <v>-9.7677752752297013E-3</v>
      </c>
      <c r="P902" s="32">
        <f>Returns!P905-Returns!P$3</f>
        <v>-1.3582971035250241E-3</v>
      </c>
      <c r="Q902" s="32">
        <f>Returns!Q905-Returns!Q$3</f>
        <v>-2.3294478310677609E-2</v>
      </c>
      <c r="R902" s="32">
        <f>Returns!R905-Returns!R$3</f>
        <v>1.3554188222515459E-2</v>
      </c>
      <c r="S902" s="32">
        <f>Returns!S905-Returns!S$3</f>
        <v>1.7509093884669391E-3</v>
      </c>
      <c r="T902" s="32">
        <f>Returns!T905-Returns!T$3</f>
        <v>-7.0471021793741965E-3</v>
      </c>
      <c r="U902" s="32">
        <f>Returns!U905-Returns!U$3</f>
        <v>-1.3067424710607194E-2</v>
      </c>
      <c r="V902" s="32">
        <f>Returns!V905-Returns!V$3</f>
        <v>-4.5572316793919924E-3</v>
      </c>
      <c r="W902" s="32">
        <f>Returns!W905-Returns!W$3</f>
        <v>-1.3501706808238135E-2</v>
      </c>
      <c r="X902" s="32">
        <f>Returns!X905-Returns!X$3</f>
        <v>-6.0589366037311796E-3</v>
      </c>
      <c r="Y902" s="32">
        <f>Returns!Y905-Returns!Y$3</f>
        <v>-4.9062401595688127E-5</v>
      </c>
      <c r="Z902" s="32">
        <f>Returns!Z905-Returns!Z$3</f>
        <v>7.3190316033727269E-3</v>
      </c>
      <c r="AA902" s="32">
        <f>Returns!AA905-Returns!AA$3</f>
        <v>-4.2617257226142428E-3</v>
      </c>
      <c r="AB902" s="32">
        <f>Returns!AB905-Returns!AB$3</f>
        <v>9.2604385957055224E-3</v>
      </c>
      <c r="AC902" s="32">
        <f>Returns!AC905-Returns!AC$3</f>
        <v>-1.3160711192961553E-2</v>
      </c>
      <c r="AD902" s="32">
        <f>Returns!AD905-Returns!AD$3</f>
        <v>8.7932489940798419E-5</v>
      </c>
      <c r="AE902" s="32">
        <f>Returns!AE905-Returns!AE$3</f>
        <v>5.4006603762830254E-3</v>
      </c>
      <c r="AF902" s="33">
        <f>Returns!AF905-Returns!AF$3</f>
        <v>1.4870470916855232E-4</v>
      </c>
    </row>
    <row r="903" spans="1:32" x14ac:dyDescent="0.25">
      <c r="A903" s="9"/>
      <c r="B903" s="19">
        <v>20120731</v>
      </c>
      <c r="C903" s="39">
        <f>Returns!C906-Returns!C$3</f>
        <v>2.561679808456992E-2</v>
      </c>
      <c r="D903" s="32">
        <f>Returns!D906-Returns!D$3</f>
        <v>-1.1079597777086999E-2</v>
      </c>
      <c r="E903" s="32">
        <f>Returns!E906-Returns!E$3</f>
        <v>-1.3475459432518102E-2</v>
      </c>
      <c r="F903" s="32">
        <f>Returns!F906-Returns!F$3</f>
        <v>-1.6740478370647165E-2</v>
      </c>
      <c r="G903" s="32">
        <f>Returns!G906-Returns!G$3</f>
        <v>4.6047208391752055E-3</v>
      </c>
      <c r="H903" s="32">
        <f>Returns!H906-Returns!H$3</f>
        <v>-1.6372711803358812E-3</v>
      </c>
      <c r="I903" s="32">
        <f>Returns!I906-Returns!I$3</f>
        <v>9.4223373126146328E-4</v>
      </c>
      <c r="J903" s="32">
        <f>Returns!J906-Returns!J$3</f>
        <v>-1.2830096961676878E-2</v>
      </c>
      <c r="K903" s="32">
        <f>Returns!K906-Returns!K$3</f>
        <v>-9.3014738537496055E-4</v>
      </c>
      <c r="L903" s="32">
        <f>Returns!L906-Returns!L$3</f>
        <v>-2.4812307951080728E-3</v>
      </c>
      <c r="M903" s="32">
        <f>Returns!M906-Returns!M$3</f>
        <v>-2.0108129403989067E-2</v>
      </c>
      <c r="N903" s="32">
        <f>Returns!N906-Returns!N$3</f>
        <v>-2.1620758874395223E-3</v>
      </c>
      <c r="O903" s="32">
        <f>Returns!O906-Returns!O$3</f>
        <v>2.9685954551219397E-4</v>
      </c>
      <c r="P903" s="32">
        <f>Returns!P906-Returns!P$3</f>
        <v>-2.2254490475046066E-3</v>
      </c>
      <c r="Q903" s="32">
        <f>Returns!Q906-Returns!Q$3</f>
        <v>-1.3837299775349573E-3</v>
      </c>
      <c r="R903" s="32">
        <f>Returns!R906-Returns!R$3</f>
        <v>-2.2054152462448774E-3</v>
      </c>
      <c r="S903" s="32">
        <f>Returns!S906-Returns!S$3</f>
        <v>5.1601502493256999E-4</v>
      </c>
      <c r="T903" s="32">
        <f>Returns!T906-Returns!T$3</f>
        <v>6.1129660980334692E-4</v>
      </c>
      <c r="U903" s="32">
        <f>Returns!U906-Returns!U$3</f>
        <v>-6.6473995062921723E-3</v>
      </c>
      <c r="V903" s="32">
        <f>Returns!V906-Returns!V$3</f>
        <v>-3.8922948463404597E-3</v>
      </c>
      <c r="W903" s="32">
        <f>Returns!W906-Returns!W$3</f>
        <v>-2.7177479297857562E-2</v>
      </c>
      <c r="X903" s="32">
        <f>Returns!X906-Returns!X$3</f>
        <v>1.6612660052881281E-2</v>
      </c>
      <c r="Y903" s="32">
        <f>Returns!Y906-Returns!Y$3</f>
        <v>-7.1399967959960573E-3</v>
      </c>
      <c r="Z903" s="32">
        <f>Returns!Z906-Returns!Z$3</f>
        <v>-9.2053096777605665E-3</v>
      </c>
      <c r="AA903" s="32">
        <f>Returns!AA906-Returns!AA$3</f>
        <v>-4.0206207426765804E-2</v>
      </c>
      <c r="AB903" s="32">
        <f>Returns!AB906-Returns!AB$3</f>
        <v>-7.3531619268658258E-3</v>
      </c>
      <c r="AC903" s="32">
        <f>Returns!AC906-Returns!AC$3</f>
        <v>1.4456816281639286E-2</v>
      </c>
      <c r="AD903" s="32">
        <f>Returns!AD906-Returns!AD$3</f>
        <v>5.6337099330635498E-3</v>
      </c>
      <c r="AE903" s="32">
        <f>Returns!AE906-Returns!AE$3</f>
        <v>-6.6433977588487387E-3</v>
      </c>
      <c r="AF903" s="33">
        <f>Returns!AF906-Returns!AF$3</f>
        <v>-6.7337752000130868E-3</v>
      </c>
    </row>
    <row r="904" spans="1:32" x14ac:dyDescent="0.25">
      <c r="A904" s="9"/>
      <c r="B904" s="19">
        <v>20120801</v>
      </c>
      <c r="C904" s="39">
        <f>Returns!C907-Returns!C$3</f>
        <v>-8.3006867673190172E-3</v>
      </c>
      <c r="D904" s="32">
        <f>Returns!D907-Returns!D$3</f>
        <v>-1.8200726670805245E-2</v>
      </c>
      <c r="E904" s="32">
        <f>Returns!E907-Returns!E$3</f>
        <v>-1.7208641679991091E-2</v>
      </c>
      <c r="F904" s="32">
        <f>Returns!F907-Returns!F$3</f>
        <v>-2.0628421991858038E-2</v>
      </c>
      <c r="G904" s="32">
        <f>Returns!G907-Returns!G$3</f>
        <v>2.1516861444947894E-4</v>
      </c>
      <c r="H904" s="32">
        <f>Returns!H907-Returns!H$3</f>
        <v>1.1603768375837353E-2</v>
      </c>
      <c r="I904" s="32">
        <f>Returns!I907-Returns!I$3</f>
        <v>4.7443705433315147E-3</v>
      </c>
      <c r="J904" s="32">
        <f>Returns!J907-Returns!J$3</f>
        <v>-7.4320591905352625E-3</v>
      </c>
      <c r="K904" s="32">
        <f>Returns!K907-Returns!K$3</f>
        <v>-3.8201666804178261E-3</v>
      </c>
      <c r="L904" s="32">
        <f>Returns!L907-Returns!L$3</f>
        <v>1.0532597009123026E-2</v>
      </c>
      <c r="M904" s="32">
        <f>Returns!M907-Returns!M$3</f>
        <v>-1.1146889867665044E-2</v>
      </c>
      <c r="N904" s="32">
        <f>Returns!N907-Returns!N$3</f>
        <v>-5.8405231850882124E-3</v>
      </c>
      <c r="O904" s="32">
        <f>Returns!O907-Returns!O$3</f>
        <v>6.1017786197136541E-3</v>
      </c>
      <c r="P904" s="32">
        <f>Returns!P907-Returns!P$3</f>
        <v>1.5230888958407628E-3</v>
      </c>
      <c r="Q904" s="32">
        <f>Returns!Q907-Returns!Q$3</f>
        <v>-1.6613206399234371E-3</v>
      </c>
      <c r="R904" s="32">
        <f>Returns!R907-Returns!R$3</f>
        <v>-9.725913925265671E-4</v>
      </c>
      <c r="S904" s="32">
        <f>Returns!S907-Returns!S$3</f>
        <v>6.8162914448741856E-5</v>
      </c>
      <c r="T904" s="32">
        <f>Returns!T907-Returns!T$3</f>
        <v>-1.6904050445528773E-3</v>
      </c>
      <c r="U904" s="32">
        <f>Returns!U907-Returns!U$3</f>
        <v>1.0215864073466426E-3</v>
      </c>
      <c r="V904" s="32">
        <f>Returns!V907-Returns!V$3</f>
        <v>-4.2473217514902122E-3</v>
      </c>
      <c r="W904" s="32">
        <f>Returns!W907-Returns!W$3</f>
        <v>-3.9628245008654726E-3</v>
      </c>
      <c r="X904" s="32">
        <f>Returns!X907-Returns!X$3</f>
        <v>4.8633467199574098E-3</v>
      </c>
      <c r="Y904" s="32">
        <f>Returns!Y907-Returns!Y$3</f>
        <v>-9.058858379092127E-3</v>
      </c>
      <c r="Z904" s="32">
        <f>Returns!Z907-Returns!Z$3</f>
        <v>8.5896906338651293E-3</v>
      </c>
      <c r="AA904" s="32">
        <f>Returns!AA907-Returns!AA$3</f>
        <v>1.4626906504495785E-3</v>
      </c>
      <c r="AB904" s="32">
        <f>Returns!AB907-Returns!AB$3</f>
        <v>3.76133375401216E-3</v>
      </c>
      <c r="AC904" s="32">
        <f>Returns!AC907-Returns!AC$3</f>
        <v>1.3776257813803426E-2</v>
      </c>
      <c r="AD904" s="32">
        <f>Returns!AD907-Returns!AD$3</f>
        <v>8.1029743264876553E-5</v>
      </c>
      <c r="AE904" s="32">
        <f>Returns!AE907-Returns!AE$3</f>
        <v>-1.1561719600800897E-2</v>
      </c>
      <c r="AF904" s="33">
        <f>Returns!AF907-Returns!AF$3</f>
        <v>1.5202406354846083E-4</v>
      </c>
    </row>
    <row r="905" spans="1:32" x14ac:dyDescent="0.25">
      <c r="A905" s="9"/>
      <c r="B905" s="19">
        <v>20120802</v>
      </c>
      <c r="C905" s="39">
        <f>Returns!C908-Returns!C$3</f>
        <v>1.1856510197026323E-3</v>
      </c>
      <c r="D905" s="32">
        <f>Returns!D908-Returns!D$3</f>
        <v>-5.49244855777733E-3</v>
      </c>
      <c r="E905" s="32">
        <f>Returns!E908-Returns!E$3</f>
        <v>-9.9574834969555284E-3</v>
      </c>
      <c r="F905" s="32">
        <f>Returns!F908-Returns!F$3</f>
        <v>4.9329713696547386E-3</v>
      </c>
      <c r="G905" s="32">
        <f>Returns!G908-Returns!G$3</f>
        <v>-1.4927832842949063E-2</v>
      </c>
      <c r="H905" s="32">
        <f>Returns!H908-Returns!H$3</f>
        <v>-1.6410959076553759E-2</v>
      </c>
      <c r="I905" s="32">
        <f>Returns!I908-Returns!I$3</f>
        <v>-2.0050115402514595E-2</v>
      </c>
      <c r="J905" s="32">
        <f>Returns!J908-Returns!J$3</f>
        <v>1.1377450200076547E-3</v>
      </c>
      <c r="K905" s="32">
        <f>Returns!K908-Returns!K$3</f>
        <v>-1.112757883121092E-2</v>
      </c>
      <c r="L905" s="32">
        <f>Returns!L908-Returns!L$3</f>
        <v>2.3735453941671328E-2</v>
      </c>
      <c r="M905" s="32">
        <f>Returns!M908-Returns!M$3</f>
        <v>-6.9585612487893279E-3</v>
      </c>
      <c r="N905" s="32">
        <f>Returns!N908-Returns!N$3</f>
        <v>-4.7403970662608149E-3</v>
      </c>
      <c r="O905" s="32">
        <f>Returns!O908-Returns!O$3</f>
        <v>-8.7528528782534662E-4</v>
      </c>
      <c r="P905" s="32">
        <f>Returns!P908-Returns!P$3</f>
        <v>-1.5438102506319235E-2</v>
      </c>
      <c r="Q905" s="32">
        <f>Returns!Q908-Returns!Q$3</f>
        <v>-2.5293773367246267E-2</v>
      </c>
      <c r="R905" s="32">
        <f>Returns!R908-Returns!R$3</f>
        <v>-1.6041526531966253E-2</v>
      </c>
      <c r="S905" s="32">
        <f>Returns!S908-Returns!S$3</f>
        <v>5.1444004448675555E-4</v>
      </c>
      <c r="T905" s="32">
        <f>Returns!T908-Returns!T$3</f>
        <v>-1.3395509236649061E-2</v>
      </c>
      <c r="U905" s="32">
        <f>Returns!U908-Returns!U$3</f>
        <v>-8.9493851169571374E-3</v>
      </c>
      <c r="V905" s="32">
        <f>Returns!V908-Returns!V$3</f>
        <v>-7.6809581220738318E-3</v>
      </c>
      <c r="W905" s="32">
        <f>Returns!W908-Returns!W$3</f>
        <v>-6.0236116075380033E-3</v>
      </c>
      <c r="X905" s="32">
        <f>Returns!X908-Returns!X$3</f>
        <v>-2.6640907672138658E-3</v>
      </c>
      <c r="Y905" s="32">
        <f>Returns!Y908-Returns!Y$3</f>
        <v>-8.9777255627858567E-3</v>
      </c>
      <c r="Z905" s="32">
        <f>Returns!Z908-Returns!Z$3</f>
        <v>-6.0156791248242259E-3</v>
      </c>
      <c r="AA905" s="32">
        <f>Returns!AA908-Returns!AA$3</f>
        <v>-2.835468446132812E-3</v>
      </c>
      <c r="AB905" s="32">
        <f>Returns!AB908-Returns!AB$3</f>
        <v>-5.6204492574703536E-3</v>
      </c>
      <c r="AC905" s="32">
        <f>Returns!AC908-Returns!AC$3</f>
        <v>-1.2635403384678594E-2</v>
      </c>
      <c r="AD905" s="32">
        <f>Returns!AD908-Returns!AD$3</f>
        <v>-1.4610910072515023E-2</v>
      </c>
      <c r="AE905" s="32">
        <f>Returns!AE908-Returns!AE$3</f>
        <v>5.7381303129941255E-3</v>
      </c>
      <c r="AF905" s="33">
        <f>Returns!AF908-Returns!AF$3</f>
        <v>-1.2815628102401701E-2</v>
      </c>
    </row>
    <row r="906" spans="1:32" x14ac:dyDescent="0.25">
      <c r="A906" s="9"/>
      <c r="B906" s="19">
        <v>20120803</v>
      </c>
      <c r="C906" s="39">
        <f>Returns!C909-Returns!C$3</f>
        <v>1.0369652622884211E-2</v>
      </c>
      <c r="D906" s="32">
        <f>Returns!D909-Returns!D$3</f>
        <v>1.7673632246070738E-2</v>
      </c>
      <c r="E906" s="32">
        <f>Returns!E909-Returns!E$3</f>
        <v>9.1036353569200271E-3</v>
      </c>
      <c r="F906" s="32">
        <f>Returns!F909-Returns!F$3</f>
        <v>2.2111054330042339E-2</v>
      </c>
      <c r="G906" s="32">
        <f>Returns!G909-Returns!G$3</f>
        <v>3.8218203685154335E-2</v>
      </c>
      <c r="H906" s="32">
        <f>Returns!H909-Returns!H$3</f>
        <v>1.6145720598889041E-2</v>
      </c>
      <c r="I906" s="32">
        <f>Returns!I909-Returns!I$3</f>
        <v>6.4409179631516288E-3</v>
      </c>
      <c r="J906" s="32">
        <f>Returns!J909-Returns!J$3</f>
        <v>1.5297837312375558E-2</v>
      </c>
      <c r="K906" s="32">
        <f>Returns!K909-Returns!K$3</f>
        <v>2.3185329850043467E-2</v>
      </c>
      <c r="L906" s="32">
        <f>Returns!L909-Returns!L$3</f>
        <v>-3.1406658187988441E-2</v>
      </c>
      <c r="M906" s="32">
        <f>Returns!M909-Returns!M$3</f>
        <v>1.6417413471763093E-2</v>
      </c>
      <c r="N906" s="32">
        <f>Returns!N909-Returns!N$3</f>
        <v>1.9984797830952881E-2</v>
      </c>
      <c r="O906" s="32">
        <f>Returns!O909-Returns!O$3</f>
        <v>2.0137427918558135E-2</v>
      </c>
      <c r="P906" s="32">
        <f>Returns!P909-Returns!P$3</f>
        <v>8.9617251952556296E-3</v>
      </c>
      <c r="Q906" s="32">
        <f>Returns!Q909-Returns!Q$3</f>
        <v>2.6409825208561576E-2</v>
      </c>
      <c r="R906" s="32">
        <f>Returns!R909-Returns!R$3</f>
        <v>1.3600061276056341E-2</v>
      </c>
      <c r="S906" s="32">
        <f>Returns!S909-Returns!S$3</f>
        <v>6.2522254036087772E-4</v>
      </c>
      <c r="T906" s="32">
        <f>Returns!T909-Returns!T$3</f>
        <v>1.6911697635323956E-2</v>
      </c>
      <c r="U906" s="32">
        <f>Returns!U909-Returns!U$3</f>
        <v>3.755306517615767E-3</v>
      </c>
      <c r="V906" s="32">
        <f>Returns!V909-Returns!V$3</f>
        <v>2.0851537436216698E-2</v>
      </c>
      <c r="W906" s="32">
        <f>Returns!W909-Returns!W$3</f>
        <v>1.9994637080897954E-2</v>
      </c>
      <c r="X906" s="32">
        <f>Returns!X909-Returns!X$3</f>
        <v>1.4363089803309526E-2</v>
      </c>
      <c r="Y906" s="32">
        <f>Returns!Y909-Returns!Y$3</f>
        <v>3.263321430039668E-2</v>
      </c>
      <c r="Z906" s="32">
        <f>Returns!Z909-Returns!Z$3</f>
        <v>1.0915272703429868E-2</v>
      </c>
      <c r="AA906" s="32">
        <f>Returns!AA909-Returns!AA$3</f>
        <v>8.6569852919183982E-3</v>
      </c>
      <c r="AB906" s="32">
        <f>Returns!AB909-Returns!AB$3</f>
        <v>3.0689375242591979E-2</v>
      </c>
      <c r="AC906" s="32">
        <f>Returns!AC909-Returns!AC$3</f>
        <v>-1.1842042544377653E-2</v>
      </c>
      <c r="AD906" s="32">
        <f>Returns!AD909-Returns!AD$3</f>
        <v>-4.626540618657948E-3</v>
      </c>
      <c r="AE906" s="32">
        <f>Returns!AE909-Returns!AE$3</f>
        <v>4.7641007979697869E-3</v>
      </c>
      <c r="AF906" s="33">
        <f>Returns!AF909-Returns!AF$3</f>
        <v>1.9536580659672849E-2</v>
      </c>
    </row>
    <row r="907" spans="1:32" x14ac:dyDescent="0.25">
      <c r="A907" s="9"/>
      <c r="B907" s="19">
        <v>20120806</v>
      </c>
      <c r="C907" s="39">
        <f>Returns!C910-Returns!C$3</f>
        <v>9.558262323574861E-3</v>
      </c>
      <c r="D907" s="32">
        <f>Returns!D910-Returns!D$3</f>
        <v>-9.4495806674067141E-3</v>
      </c>
      <c r="E907" s="32">
        <f>Returns!E910-Returns!E$3</f>
        <v>1.0828617505767848E-3</v>
      </c>
      <c r="F907" s="32">
        <f>Returns!F910-Returns!F$3</f>
        <v>1.4794160620003225E-2</v>
      </c>
      <c r="G907" s="32">
        <f>Returns!G910-Returns!G$3</f>
        <v>2.0151644722673744E-2</v>
      </c>
      <c r="H907" s="32">
        <f>Returns!H910-Returns!H$3</f>
        <v>1.8012960917255577E-3</v>
      </c>
      <c r="I907" s="32">
        <f>Returns!I910-Returns!I$3</f>
        <v>1.4192795002752778E-2</v>
      </c>
      <c r="J907" s="32">
        <f>Returns!J910-Returns!J$3</f>
        <v>-3.1205791111908045E-3</v>
      </c>
      <c r="K907" s="32">
        <f>Returns!K910-Returns!K$3</f>
        <v>2.9745613636948404E-5</v>
      </c>
      <c r="L907" s="32">
        <f>Returns!L910-Returns!L$3</f>
        <v>-9.2679813363125106E-3</v>
      </c>
      <c r="M907" s="32">
        <f>Returns!M910-Returns!M$3</f>
        <v>-7.4674657053947673E-3</v>
      </c>
      <c r="N907" s="32">
        <f>Returns!N910-Returns!N$3</f>
        <v>1.1748504406997756E-3</v>
      </c>
      <c r="O907" s="32">
        <f>Returns!O910-Returns!O$3</f>
        <v>3.3254141248591851E-3</v>
      </c>
      <c r="P907" s="32">
        <f>Returns!P910-Returns!P$3</f>
        <v>-3.3958956340147377E-3</v>
      </c>
      <c r="Q907" s="32">
        <f>Returns!Q910-Returns!Q$3</f>
        <v>6.0754693812317675E-3</v>
      </c>
      <c r="R907" s="32">
        <f>Returns!R910-Returns!R$3</f>
        <v>-2.4577316411828242E-3</v>
      </c>
      <c r="S907" s="32">
        <f>Returns!S910-Returns!S$3</f>
        <v>1.069373676087912E-3</v>
      </c>
      <c r="T907" s="32">
        <f>Returns!T910-Returns!T$3</f>
        <v>-2.5604337961449767E-3</v>
      </c>
      <c r="U907" s="32">
        <f>Returns!U910-Returns!U$3</f>
        <v>7.7933848934161323E-3</v>
      </c>
      <c r="V907" s="32">
        <f>Returns!V910-Returns!V$3</f>
        <v>3.1718740877228558E-3</v>
      </c>
      <c r="W907" s="32">
        <f>Returns!W910-Returns!W$3</f>
        <v>9.3587880881993539E-3</v>
      </c>
      <c r="X907" s="32">
        <f>Returns!X910-Returns!X$3</f>
        <v>-1.3998657950117018E-3</v>
      </c>
      <c r="Y907" s="32">
        <f>Returns!Y910-Returns!Y$3</f>
        <v>2.8392340314506745E-3</v>
      </c>
      <c r="Z907" s="32">
        <f>Returns!Z910-Returns!Z$3</f>
        <v>-2.0401085533782986E-3</v>
      </c>
      <c r="AA907" s="32">
        <f>Returns!AA910-Returns!AA$3</f>
        <v>-1.2965290048050755E-2</v>
      </c>
      <c r="AB907" s="32">
        <f>Returns!AB910-Returns!AB$3</f>
        <v>-2.0952543782336991E-3</v>
      </c>
      <c r="AC907" s="32">
        <f>Returns!AC910-Returns!AC$3</f>
        <v>-3.7252821696319243E-4</v>
      </c>
      <c r="AD907" s="32">
        <f>Returns!AD910-Returns!AD$3</f>
        <v>6.1495730184600384E-3</v>
      </c>
      <c r="AE907" s="32">
        <f>Returns!AE910-Returns!AE$3</f>
        <v>-2.1012613706754861E-3</v>
      </c>
      <c r="AF907" s="33">
        <f>Returns!AF910-Returns!AF$3</f>
        <v>-1.2229217422125905E-3</v>
      </c>
    </row>
    <row r="908" spans="1:32" x14ac:dyDescent="0.25">
      <c r="A908" s="9"/>
      <c r="B908" s="19">
        <v>20120807</v>
      </c>
      <c r="C908" s="39">
        <f>Returns!C911-Returns!C$3</f>
        <v>-3.6369377341161791E-3</v>
      </c>
      <c r="D908" s="32">
        <f>Returns!D911-Returns!D$3</f>
        <v>7.6337273089830664E-3</v>
      </c>
      <c r="E908" s="32">
        <f>Returns!E911-Returns!E$3</f>
        <v>1.8044790469548686E-2</v>
      </c>
      <c r="F908" s="32">
        <f>Returns!F911-Returns!F$3</f>
        <v>1.0328109847964674E-2</v>
      </c>
      <c r="G908" s="32">
        <f>Returns!G911-Returns!G$3</f>
        <v>2.383407164651432E-2</v>
      </c>
      <c r="H908" s="32">
        <f>Returns!H911-Returns!H$3</f>
        <v>5.1833758273482173E-3</v>
      </c>
      <c r="I908" s="32">
        <f>Returns!I911-Returns!I$3</f>
        <v>2.9087093473507204E-3</v>
      </c>
      <c r="J908" s="32">
        <f>Returns!J911-Returns!J$3</f>
        <v>2.1107218863249413E-3</v>
      </c>
      <c r="K908" s="32">
        <f>Returns!K911-Returns!K$3</f>
        <v>6.1957602400828865E-3</v>
      </c>
      <c r="L908" s="32">
        <f>Returns!L911-Returns!L$3</f>
        <v>-1.0812877768472055E-2</v>
      </c>
      <c r="M908" s="32">
        <f>Returns!M911-Returns!M$3</f>
        <v>7.1039992089327614E-3</v>
      </c>
      <c r="N908" s="32">
        <f>Returns!N911-Returns!N$3</f>
        <v>3.9288289132763249E-3</v>
      </c>
      <c r="O908" s="32">
        <f>Returns!O911-Returns!O$3</f>
        <v>6.3320971892801767E-3</v>
      </c>
      <c r="P908" s="32">
        <f>Returns!P911-Returns!P$3</f>
        <v>-9.3926718031709811E-3</v>
      </c>
      <c r="Q908" s="32">
        <f>Returns!Q911-Returns!Q$3</f>
        <v>1.7453319604851164E-2</v>
      </c>
      <c r="R908" s="32">
        <f>Returns!R911-Returns!R$3</f>
        <v>-1.2194555908197506E-2</v>
      </c>
      <c r="S908" s="32">
        <f>Returns!S911-Returns!S$3</f>
        <v>-8.4295591421366389E-3</v>
      </c>
      <c r="T908" s="32">
        <f>Returns!T911-Returns!T$3</f>
        <v>1.6987957197633465E-3</v>
      </c>
      <c r="U908" s="32">
        <f>Returns!U911-Returns!U$3</f>
        <v>-1.0954319176904349E-2</v>
      </c>
      <c r="V908" s="32">
        <f>Returns!V911-Returns!V$3</f>
        <v>1.0130756387277376E-2</v>
      </c>
      <c r="W908" s="32">
        <f>Returns!W911-Returns!W$3</f>
        <v>5.8289277599995913E-3</v>
      </c>
      <c r="X908" s="32">
        <f>Returns!X911-Returns!X$3</f>
        <v>-2.1404055508982719E-2</v>
      </c>
      <c r="Y908" s="32">
        <f>Returns!Y911-Returns!Y$3</f>
        <v>5.2479339129515986E-3</v>
      </c>
      <c r="Z908" s="32">
        <f>Returns!Z911-Returns!Z$3</f>
        <v>-3.9348431168482823E-3</v>
      </c>
      <c r="AA908" s="32">
        <f>Returns!AA911-Returns!AA$3</f>
        <v>2.924894228176388E-2</v>
      </c>
      <c r="AB908" s="32">
        <f>Returns!AB911-Returns!AB$3</f>
        <v>1.7944828874746504E-2</v>
      </c>
      <c r="AC908" s="32">
        <f>Returns!AC911-Returns!AC$3</f>
        <v>7.1880470705675921E-3</v>
      </c>
      <c r="AD908" s="32">
        <f>Returns!AD911-Returns!AD$3</f>
        <v>-6.8642720536120335E-3</v>
      </c>
      <c r="AE908" s="32">
        <f>Returns!AE911-Returns!AE$3</f>
        <v>-5.0729003769956517E-3</v>
      </c>
      <c r="AF908" s="33">
        <f>Returns!AF911-Returns!AF$3</f>
        <v>4.9385575981947703E-3</v>
      </c>
    </row>
    <row r="909" spans="1:32" x14ac:dyDescent="0.25">
      <c r="A909" s="9"/>
      <c r="B909" s="19">
        <v>20120808</v>
      </c>
      <c r="C909" s="39">
        <f>Returns!C912-Returns!C$3</f>
        <v>-3.2717426453271214E-3</v>
      </c>
      <c r="D909" s="32">
        <f>Returns!D912-Returns!D$3</f>
        <v>3.0714503037578772E-3</v>
      </c>
      <c r="E909" s="32">
        <f>Returns!E912-Returns!E$3</f>
        <v>1.7160580223179148E-3</v>
      </c>
      <c r="F909" s="32">
        <f>Returns!F912-Returns!F$3</f>
        <v>-2.2222620996725905E-3</v>
      </c>
      <c r="G909" s="32">
        <f>Returns!G912-Returns!G$3</f>
        <v>1.3394792963400081E-3</v>
      </c>
      <c r="H909" s="32">
        <f>Returns!H912-Returns!H$3</f>
        <v>5.4067547504885562E-4</v>
      </c>
      <c r="I909" s="32">
        <f>Returns!I912-Returns!I$3</f>
        <v>-2.6579063985665953E-3</v>
      </c>
      <c r="J909" s="32">
        <f>Returns!J912-Returns!J$3</f>
        <v>1.1660624238854058E-2</v>
      </c>
      <c r="K909" s="32">
        <f>Returns!K912-Returns!K$3</f>
        <v>-6.1418712539322139E-3</v>
      </c>
      <c r="L909" s="32">
        <f>Returns!L912-Returns!L$3</f>
        <v>8.4761967550740919E-3</v>
      </c>
      <c r="M909" s="32">
        <f>Returns!M912-Returns!M$3</f>
        <v>5.1403342281177147E-3</v>
      </c>
      <c r="N909" s="32">
        <f>Returns!N912-Returns!N$3</f>
        <v>-1.0881059586245649E-3</v>
      </c>
      <c r="O909" s="32">
        <f>Returns!O912-Returns!O$3</f>
        <v>2.9056203010935861E-3</v>
      </c>
      <c r="P909" s="32">
        <f>Returns!P912-Returns!P$3</f>
        <v>9.6889221433315274E-4</v>
      </c>
      <c r="Q909" s="32">
        <f>Returns!Q912-Returns!Q$3</f>
        <v>2.4181709168787872E-3</v>
      </c>
      <c r="R909" s="32">
        <f>Returns!R912-Returns!R$3</f>
        <v>-3.614810789722288E-3</v>
      </c>
      <c r="S909" s="32">
        <f>Returns!S912-Returns!S$3</f>
        <v>-1.8844132343025167E-2</v>
      </c>
      <c r="T909" s="32">
        <f>Returns!T912-Returns!T$3</f>
        <v>-2.1226093425885904E-3</v>
      </c>
      <c r="U909" s="32">
        <f>Returns!U912-Returns!U$3</f>
        <v>-1.071656480298817E-4</v>
      </c>
      <c r="V909" s="32">
        <f>Returns!V912-Returns!V$3</f>
        <v>8.115638703269101E-4</v>
      </c>
      <c r="W909" s="32">
        <f>Returns!W912-Returns!W$3</f>
        <v>-3.7685718653985346E-3</v>
      </c>
      <c r="X909" s="32">
        <f>Returns!X912-Returns!X$3</f>
        <v>2.362217810385355E-3</v>
      </c>
      <c r="Y909" s="32">
        <f>Returns!Y912-Returns!Y$3</f>
        <v>7.0165999474555967E-3</v>
      </c>
      <c r="Z909" s="32">
        <f>Returns!Z912-Returns!Z$3</f>
        <v>5.672704244768856E-3</v>
      </c>
      <c r="AA909" s="32">
        <f>Returns!AA912-Returns!AA$3</f>
        <v>2.3488709417691968E-3</v>
      </c>
      <c r="AB909" s="32">
        <f>Returns!AB912-Returns!AB$3</f>
        <v>-1.0824694495091469E-2</v>
      </c>
      <c r="AC909" s="32">
        <f>Returns!AC912-Returns!AC$3</f>
        <v>-4.8100941616029099E-3</v>
      </c>
      <c r="AD909" s="32">
        <f>Returns!AD912-Returns!AD$3</f>
        <v>-6.9039910666470247E-3</v>
      </c>
      <c r="AE909" s="32">
        <f>Returns!AE912-Returns!AE$3</f>
        <v>9.491478417014582E-3</v>
      </c>
      <c r="AF909" s="33">
        <f>Returns!AF912-Returns!AF$3</f>
        <v>2.9861441986506307E-3</v>
      </c>
    </row>
    <row r="910" spans="1:32" x14ac:dyDescent="0.25">
      <c r="A910" s="9"/>
      <c r="B910" s="19">
        <v>20120809</v>
      </c>
      <c r="C910" s="39">
        <f>Returns!C913-Returns!C$3</f>
        <v>3.9656895423187842E-3</v>
      </c>
      <c r="D910" s="32">
        <f>Returns!D913-Returns!D$3</f>
        <v>-2.7153569817369511E-2</v>
      </c>
      <c r="E910" s="32">
        <f>Returns!E913-Returns!E$3</f>
        <v>-4.2018152876529026E-3</v>
      </c>
      <c r="F910" s="32">
        <f>Returns!F913-Returns!F$3</f>
        <v>1.4079205267799585E-2</v>
      </c>
      <c r="G910" s="32">
        <f>Returns!G913-Returns!G$3</f>
        <v>3.1165183266003413E-2</v>
      </c>
      <c r="H910" s="32">
        <f>Returns!H913-Returns!H$3</f>
        <v>2.7530336826642283E-3</v>
      </c>
      <c r="I910" s="32">
        <f>Returns!I913-Returns!I$3</f>
        <v>4.0895556834074139E-3</v>
      </c>
      <c r="J910" s="32">
        <f>Returns!J913-Returns!J$3</f>
        <v>-1.0868128902465525E-2</v>
      </c>
      <c r="K910" s="32">
        <f>Returns!K913-Returns!K$3</f>
        <v>1.4536921232010292E-3</v>
      </c>
      <c r="L910" s="32">
        <f>Returns!L913-Returns!L$3</f>
        <v>-1.0969207677284605E-2</v>
      </c>
      <c r="M910" s="32">
        <f>Returns!M913-Returns!M$3</f>
        <v>6.6094702632267565E-3</v>
      </c>
      <c r="N910" s="32">
        <f>Returns!N913-Returns!N$3</f>
        <v>-4.2125519674120577E-3</v>
      </c>
      <c r="O910" s="32">
        <f>Returns!O913-Returns!O$3</f>
        <v>2.5234849554987538E-3</v>
      </c>
      <c r="P910" s="32">
        <f>Returns!P913-Returns!P$3</f>
        <v>-1.2257365357638405E-3</v>
      </c>
      <c r="Q910" s="32">
        <f>Returns!Q913-Returns!Q$3</f>
        <v>-5.6855399962909186E-3</v>
      </c>
      <c r="R910" s="32">
        <f>Returns!R913-Returns!R$3</f>
        <v>-4.381533773394633E-3</v>
      </c>
      <c r="S910" s="32">
        <f>Returns!S913-Returns!S$3</f>
        <v>-4.3861585004728743E-3</v>
      </c>
      <c r="T910" s="32">
        <f>Returns!T913-Returns!T$3</f>
        <v>-5.9511995259635636E-4</v>
      </c>
      <c r="U910" s="32">
        <f>Returns!U913-Returns!U$3</f>
        <v>4.1966246161408826E-3</v>
      </c>
      <c r="V910" s="32">
        <f>Returns!V913-Returns!V$3</f>
        <v>5.7460260113044274E-3</v>
      </c>
      <c r="W910" s="32">
        <f>Returns!W913-Returns!W$3</f>
        <v>-8.7079517625611343E-3</v>
      </c>
      <c r="X910" s="32">
        <f>Returns!X913-Returns!X$3</f>
        <v>2.6483441794593256E-4</v>
      </c>
      <c r="Y910" s="32">
        <f>Returns!Y913-Returns!Y$3</f>
        <v>-5.51766871275758E-5</v>
      </c>
      <c r="Z910" s="32">
        <f>Returns!Z913-Returns!Z$3</f>
        <v>2.0401953643656833E-3</v>
      </c>
      <c r="AA910" s="32">
        <f>Returns!AA913-Returns!AA$3</f>
        <v>-1.5400873577297478E-2</v>
      </c>
      <c r="AB910" s="32">
        <f>Returns!AB913-Returns!AB$3</f>
        <v>-5.068016213824772E-3</v>
      </c>
      <c r="AC910" s="32">
        <f>Returns!AC913-Returns!AC$3</f>
        <v>2.2035953330243344E-2</v>
      </c>
      <c r="AD910" s="32">
        <f>Returns!AD913-Returns!AD$3</f>
        <v>2.8105500334562601E-3</v>
      </c>
      <c r="AE910" s="32">
        <f>Returns!AE913-Returns!AE$3</f>
        <v>-6.8324162852059795E-3</v>
      </c>
      <c r="AF910" s="33">
        <f>Returns!AF913-Returns!AF$3</f>
        <v>5.2634370554128871E-3</v>
      </c>
    </row>
    <row r="911" spans="1:32" x14ac:dyDescent="0.25">
      <c r="A911" s="9"/>
      <c r="B911" s="19">
        <v>20120810</v>
      </c>
      <c r="C911" s="39">
        <f>Returns!C914-Returns!C$3</f>
        <v>7.072163217738132E-4</v>
      </c>
      <c r="D911" s="32">
        <f>Returns!D914-Returns!D$3</f>
        <v>-1.1410439969500382E-2</v>
      </c>
      <c r="E911" s="32">
        <f>Returns!E914-Returns!E$3</f>
        <v>-9.7355673342759371E-4</v>
      </c>
      <c r="F911" s="32">
        <f>Returns!F914-Returns!F$3</f>
        <v>5.1333018763968993E-3</v>
      </c>
      <c r="G911" s="32">
        <f>Returns!G914-Returns!G$3</f>
        <v>-9.5032062939927556E-3</v>
      </c>
      <c r="H911" s="32">
        <f>Returns!H914-Returns!H$3</f>
        <v>8.3049082523313864E-3</v>
      </c>
      <c r="I911" s="32">
        <f>Returns!I914-Returns!I$3</f>
        <v>9.9587005558974123E-3</v>
      </c>
      <c r="J911" s="32">
        <f>Returns!J914-Returns!J$3</f>
        <v>-6.9327524309548043E-3</v>
      </c>
      <c r="K911" s="32">
        <f>Returns!K914-Returns!K$3</f>
        <v>9.7960076951009883E-4</v>
      </c>
      <c r="L911" s="32">
        <f>Returns!L914-Returns!L$3</f>
        <v>5.0429951949098866E-3</v>
      </c>
      <c r="M911" s="32">
        <f>Returns!M914-Returns!M$3</f>
        <v>-2.8315263744490855E-3</v>
      </c>
      <c r="N911" s="32">
        <f>Returns!N914-Returns!N$3</f>
        <v>4.8553406877397702E-3</v>
      </c>
      <c r="O911" s="32">
        <f>Returns!O914-Returns!O$3</f>
        <v>7.7343745359071984E-3</v>
      </c>
      <c r="P911" s="32">
        <f>Returns!P914-Returns!P$3</f>
        <v>4.179147484406719E-3</v>
      </c>
      <c r="Q911" s="32">
        <f>Returns!Q914-Returns!Q$3</f>
        <v>1.0712262990149196E-3</v>
      </c>
      <c r="R911" s="32">
        <f>Returns!R914-Returns!R$3</f>
        <v>-4.9040623744311465E-3</v>
      </c>
      <c r="S911" s="32">
        <f>Returns!S914-Returns!S$3</f>
        <v>1.1035720241591098E-2</v>
      </c>
      <c r="T911" s="32">
        <f>Returns!T914-Returns!T$3</f>
        <v>6.9122326657946806E-3</v>
      </c>
      <c r="U911" s="32">
        <f>Returns!U914-Returns!U$3</f>
        <v>6.6469642419682042E-3</v>
      </c>
      <c r="V911" s="32">
        <f>Returns!V914-Returns!V$3</f>
        <v>-2.8086680721186659E-3</v>
      </c>
      <c r="W911" s="32">
        <f>Returns!W914-Returns!W$3</f>
        <v>-7.7096989250626975E-3</v>
      </c>
      <c r="X911" s="32">
        <f>Returns!X914-Returns!X$3</f>
        <v>2.7749391103822612E-3</v>
      </c>
      <c r="Y911" s="32">
        <f>Returns!Y914-Returns!Y$3</f>
        <v>-3.551004716313258E-4</v>
      </c>
      <c r="Z911" s="32">
        <f>Returns!Z914-Returns!Z$3</f>
        <v>9.3934693967070862E-4</v>
      </c>
      <c r="AA911" s="32">
        <f>Returns!AA914-Returns!AA$3</f>
        <v>-2.2277487923411058E-3</v>
      </c>
      <c r="AB911" s="32">
        <f>Returns!AB914-Returns!AB$3</f>
        <v>1.0832747780645675E-2</v>
      </c>
      <c r="AC911" s="32">
        <f>Returns!AC914-Returns!AC$3</f>
        <v>-3.5871487250014999E-3</v>
      </c>
      <c r="AD911" s="32">
        <f>Returns!AD914-Returns!AD$3</f>
        <v>5.046673478351753E-3</v>
      </c>
      <c r="AE911" s="32">
        <f>Returns!AE914-Returns!AE$3</f>
        <v>-2.2512274993663466E-3</v>
      </c>
      <c r="AF911" s="33">
        <f>Returns!AF914-Returns!AF$3</f>
        <v>3.4316682057058939E-3</v>
      </c>
    </row>
    <row r="912" spans="1:32" x14ac:dyDescent="0.25">
      <c r="A912" s="9"/>
      <c r="B912" s="19">
        <v>20120813</v>
      </c>
      <c r="C912" s="39">
        <f>Returns!C915-Returns!C$3</f>
        <v>1.1721304971929674E-2</v>
      </c>
      <c r="D912" s="32">
        <f>Returns!D915-Returns!D$3</f>
        <v>3.3894061856185893E-3</v>
      </c>
      <c r="E912" s="32">
        <f>Returns!E915-Returns!E$3</f>
        <v>-1.9164622423757274E-3</v>
      </c>
      <c r="F912" s="32">
        <f>Returns!F915-Returns!F$3</f>
        <v>-5.3516362818052353E-3</v>
      </c>
      <c r="G912" s="32">
        <f>Returns!G915-Returns!G$3</f>
        <v>-1.3044550020653963E-2</v>
      </c>
      <c r="H912" s="32">
        <f>Returns!H915-Returns!H$3</f>
        <v>-3.2687351069980082E-3</v>
      </c>
      <c r="I912" s="32">
        <f>Returns!I915-Returns!I$3</f>
        <v>-9.598855809800199E-3</v>
      </c>
      <c r="J912" s="32">
        <f>Returns!J915-Returns!J$3</f>
        <v>3.1147569430408834E-3</v>
      </c>
      <c r="K912" s="32">
        <f>Returns!K915-Returns!K$3</f>
        <v>-6.1603213201360174E-3</v>
      </c>
      <c r="L912" s="32">
        <f>Returns!L915-Returns!L$3</f>
        <v>-2.801914708240546E-3</v>
      </c>
      <c r="M912" s="32">
        <f>Returns!M915-Returns!M$3</f>
        <v>-6.6193589196073188E-3</v>
      </c>
      <c r="N912" s="32">
        <f>Returns!N915-Returns!N$3</f>
        <v>-2.2433356692852287E-3</v>
      </c>
      <c r="O912" s="32">
        <f>Returns!O915-Returns!O$3</f>
        <v>-8.6989201390706341E-3</v>
      </c>
      <c r="P912" s="32">
        <f>Returns!P915-Returns!P$3</f>
        <v>-3.1214211219478634E-3</v>
      </c>
      <c r="Q912" s="32">
        <f>Returns!Q915-Returns!Q$3</f>
        <v>-1.0909750842828607E-3</v>
      </c>
      <c r="R912" s="32">
        <f>Returns!R915-Returns!R$3</f>
        <v>-4.9200341417301417E-3</v>
      </c>
      <c r="S912" s="32">
        <f>Returns!S915-Returns!S$3</f>
        <v>-2.9910979734282511E-3</v>
      </c>
      <c r="T912" s="32">
        <f>Returns!T915-Returns!T$3</f>
        <v>-1.6163113529233818E-4</v>
      </c>
      <c r="U912" s="32">
        <f>Returns!U915-Returns!U$3</f>
        <v>-4.3815204825763537E-3</v>
      </c>
      <c r="V912" s="32">
        <f>Returns!V915-Returns!V$3</f>
        <v>-1.8291752522510861E-3</v>
      </c>
      <c r="W912" s="32">
        <f>Returns!W915-Returns!W$3</f>
        <v>1.3236138678853926E-2</v>
      </c>
      <c r="X912" s="32">
        <f>Returns!X915-Returns!X$3</f>
        <v>-9.8158599687853312E-3</v>
      </c>
      <c r="Y912" s="32">
        <f>Returns!Y915-Returns!Y$3</f>
        <v>-5.1631558900907199E-3</v>
      </c>
      <c r="Z912" s="32">
        <f>Returns!Z915-Returns!Z$3</f>
        <v>-5.1656979622038586E-3</v>
      </c>
      <c r="AA912" s="32">
        <f>Returns!AA915-Returns!AA$3</f>
        <v>-1.2671333424754342E-3</v>
      </c>
      <c r="AB912" s="32">
        <f>Returns!AB915-Returns!AB$3</f>
        <v>-5.6813111849982976E-3</v>
      </c>
      <c r="AC912" s="32">
        <f>Returns!AC915-Returns!AC$3</f>
        <v>7.2195168323686476E-3</v>
      </c>
      <c r="AD912" s="32">
        <f>Returns!AD915-Returns!AD$3</f>
        <v>-7.5663252143263939E-3</v>
      </c>
      <c r="AE912" s="32">
        <f>Returns!AE915-Returns!AE$3</f>
        <v>-4.1587393202957273E-3</v>
      </c>
      <c r="AF912" s="33">
        <f>Returns!AF915-Returns!AF$3</f>
        <v>-3.593656510461203E-3</v>
      </c>
    </row>
    <row r="913" spans="1:32" x14ac:dyDescent="0.25">
      <c r="A913" s="9"/>
      <c r="B913" s="19">
        <v>20120814</v>
      </c>
      <c r="C913" s="39">
        <f>Returns!C916-Returns!C$3</f>
        <v>1.2313429911546354E-3</v>
      </c>
      <c r="D913" s="32">
        <f>Returns!D916-Returns!D$3</f>
        <v>-1.9669309753651367E-3</v>
      </c>
      <c r="E913" s="32">
        <f>Returns!E916-Returns!E$3</f>
        <v>-5.8429820379992331E-3</v>
      </c>
      <c r="F913" s="32">
        <f>Returns!F916-Returns!F$3</f>
        <v>-7.9900294195539776E-3</v>
      </c>
      <c r="G913" s="32">
        <f>Returns!G916-Returns!G$3</f>
        <v>-9.1210250239380005E-3</v>
      </c>
      <c r="H913" s="32">
        <f>Returns!H916-Returns!H$3</f>
        <v>-1.5130411993923849E-3</v>
      </c>
      <c r="I913" s="32">
        <f>Returns!I916-Returns!I$3</f>
        <v>-2.2671702306936098E-3</v>
      </c>
      <c r="J913" s="32">
        <f>Returns!J916-Returns!J$3</f>
        <v>-4.9280891382277869E-3</v>
      </c>
      <c r="K913" s="32">
        <f>Returns!K916-Returns!K$3</f>
        <v>-9.2130300337539344E-4</v>
      </c>
      <c r="L913" s="32">
        <f>Returns!L916-Returns!L$3</f>
        <v>3.3038748196204059E-3</v>
      </c>
      <c r="M913" s="32">
        <f>Returns!M916-Returns!M$3</f>
        <v>3.5522277849051313E-2</v>
      </c>
      <c r="N913" s="32">
        <f>Returns!N916-Returns!N$3</f>
        <v>-5.4179390206107649E-3</v>
      </c>
      <c r="O913" s="32">
        <f>Returns!O916-Returns!O$3</f>
        <v>-8.3853460436591285E-3</v>
      </c>
      <c r="P913" s="32">
        <f>Returns!P916-Returns!P$3</f>
        <v>1.9855107675468648E-3</v>
      </c>
      <c r="Q913" s="32">
        <f>Returns!Q916-Returns!Q$3</f>
        <v>2.4213801776589634E-3</v>
      </c>
      <c r="R913" s="32">
        <f>Returns!R916-Returns!R$3</f>
        <v>1.1795327450872032E-3</v>
      </c>
      <c r="S913" s="32">
        <f>Returns!S916-Returns!S$3</f>
        <v>2.009186337192592E-3</v>
      </c>
      <c r="T913" s="32">
        <f>Returns!T916-Returns!T$3</f>
        <v>-1.3536235283561472E-3</v>
      </c>
      <c r="U913" s="32">
        <f>Returns!U916-Returns!U$3</f>
        <v>-1.2361905665461909E-3</v>
      </c>
      <c r="V913" s="32">
        <f>Returns!V916-Returns!V$3</f>
        <v>-1.8411145007618196E-3</v>
      </c>
      <c r="W913" s="32">
        <f>Returns!W916-Returns!W$3</f>
        <v>-9.9742694576776154E-3</v>
      </c>
      <c r="X913" s="32">
        <f>Returns!X916-Returns!X$3</f>
        <v>1.1993875650135499E-2</v>
      </c>
      <c r="Y913" s="32">
        <f>Returns!Y916-Returns!Y$3</f>
        <v>4.3030042988606593E-3</v>
      </c>
      <c r="Z913" s="32">
        <f>Returns!Z916-Returns!Z$3</f>
        <v>-3.4529360310229613E-3</v>
      </c>
      <c r="AA913" s="32">
        <f>Returns!AA916-Returns!AA$3</f>
        <v>-1.0961745069480754E-4</v>
      </c>
      <c r="AB913" s="32">
        <f>Returns!AB916-Returns!AB$3</f>
        <v>2.8173510126114605E-3</v>
      </c>
      <c r="AC913" s="32">
        <f>Returns!AC916-Returns!AC$3</f>
        <v>-1.1568813187940678E-2</v>
      </c>
      <c r="AD913" s="32">
        <f>Returns!AD916-Returns!AD$3</f>
        <v>5.4795523186911726E-4</v>
      </c>
      <c r="AE913" s="32">
        <f>Returns!AE916-Returns!AE$3</f>
        <v>6.9735391738945229E-3</v>
      </c>
      <c r="AF913" s="33">
        <f>Returns!AF916-Returns!AF$3</f>
        <v>3.3179438989191747E-5</v>
      </c>
    </row>
    <row r="914" spans="1:32" x14ac:dyDescent="0.25">
      <c r="A914" s="9"/>
      <c r="B914" s="19">
        <v>20120815</v>
      </c>
      <c r="C914" s="39">
        <f>Returns!C917-Returns!C$3</f>
        <v>-3.0488382600355364E-3</v>
      </c>
      <c r="D914" s="32">
        <f>Returns!D917-Returns!D$3</f>
        <v>9.5668190036626282E-3</v>
      </c>
      <c r="E914" s="32">
        <f>Returns!E917-Returns!E$3</f>
        <v>-5.3512219914142092E-3</v>
      </c>
      <c r="F914" s="32">
        <f>Returns!F917-Returns!F$3</f>
        <v>-3.6961806584164749E-3</v>
      </c>
      <c r="G914" s="32">
        <f>Returns!G917-Returns!G$3</f>
        <v>1.2319712953086981E-2</v>
      </c>
      <c r="H914" s="32">
        <f>Returns!H917-Returns!H$3</f>
        <v>1.8608120513240395E-3</v>
      </c>
      <c r="I914" s="32">
        <f>Returns!I917-Returns!I$3</f>
        <v>2.1179613894053307E-3</v>
      </c>
      <c r="J914" s="32">
        <f>Returns!J917-Returns!J$3</f>
        <v>3.7175960073456004E-3</v>
      </c>
      <c r="K914" s="32">
        <f>Returns!K917-Returns!K$3</f>
        <v>-1.884269181103193E-3</v>
      </c>
      <c r="L914" s="32">
        <f>Returns!L917-Returns!L$3</f>
        <v>5.9070248108369992E-4</v>
      </c>
      <c r="M914" s="32">
        <f>Returns!M917-Returns!M$3</f>
        <v>3.6038024995091343E-3</v>
      </c>
      <c r="N914" s="32">
        <f>Returns!N917-Returns!N$3</f>
        <v>6.7288327322725721E-4</v>
      </c>
      <c r="O914" s="32">
        <f>Returns!O917-Returns!O$3</f>
        <v>-7.3069715268164965E-3</v>
      </c>
      <c r="P914" s="32">
        <f>Returns!P917-Returns!P$3</f>
        <v>-4.7306387444862388E-3</v>
      </c>
      <c r="Q914" s="32">
        <f>Returns!Q917-Returns!Q$3</f>
        <v>2.5837471140736402E-4</v>
      </c>
      <c r="R914" s="32">
        <f>Returns!R917-Returns!R$3</f>
        <v>-1.111498974134542E-3</v>
      </c>
      <c r="S914" s="32">
        <f>Returns!S917-Returns!S$3</f>
        <v>-4.6978329316961047E-3</v>
      </c>
      <c r="T914" s="32">
        <f>Returns!T917-Returns!T$3</f>
        <v>2.1105226604288749E-3</v>
      </c>
      <c r="U914" s="32">
        <f>Returns!U917-Returns!U$3</f>
        <v>-8.7076499772362342E-3</v>
      </c>
      <c r="V914" s="32">
        <f>Returns!V917-Returns!V$3</f>
        <v>2.805289077351841E-3</v>
      </c>
      <c r="W914" s="32">
        <f>Returns!W917-Returns!W$3</f>
        <v>-8.2549252968633184E-3</v>
      </c>
      <c r="X914" s="32">
        <f>Returns!X917-Returns!X$3</f>
        <v>2.5852421267288765E-4</v>
      </c>
      <c r="Y914" s="32">
        <f>Returns!Y917-Returns!Y$3</f>
        <v>-2.0044947783926003E-3</v>
      </c>
      <c r="Z914" s="32">
        <f>Returns!Z917-Returns!Z$3</f>
        <v>2.8322549052400637E-3</v>
      </c>
      <c r="AA914" s="32">
        <f>Returns!AA917-Returns!AA$3</f>
        <v>1.6303636106818651E-2</v>
      </c>
      <c r="AB914" s="32">
        <f>Returns!AB917-Returns!AB$3</f>
        <v>8.8109098325946707E-3</v>
      </c>
      <c r="AC914" s="32">
        <f>Returns!AC917-Returns!AC$3</f>
        <v>5.2518895490820472E-3</v>
      </c>
      <c r="AD914" s="32">
        <f>Returns!AD917-Returns!AD$3</f>
        <v>-3.5209075681653765E-3</v>
      </c>
      <c r="AE914" s="32">
        <f>Returns!AE917-Returns!AE$3</f>
        <v>4.3679557384116129E-3</v>
      </c>
      <c r="AF914" s="33">
        <f>Returns!AF917-Returns!AF$3</f>
        <v>-2.2386780566058767E-3</v>
      </c>
    </row>
    <row r="915" spans="1:32" x14ac:dyDescent="0.25">
      <c r="A915" s="9"/>
      <c r="B915" s="19">
        <v>20120816</v>
      </c>
      <c r="C915" s="39">
        <f>Returns!C918-Returns!C$3</f>
        <v>7.5994647993495581E-3</v>
      </c>
      <c r="D915" s="32">
        <f>Returns!D918-Returns!D$3</f>
        <v>9.7993189821967801E-3</v>
      </c>
      <c r="E915" s="32">
        <f>Returns!E918-Returns!E$3</f>
        <v>7.2107493775041744E-3</v>
      </c>
      <c r="F915" s="32">
        <f>Returns!F918-Returns!F$3</f>
        <v>1.0848756431152662E-2</v>
      </c>
      <c r="G915" s="32">
        <f>Returns!G918-Returns!G$3</f>
        <v>8.8176124337185899E-2</v>
      </c>
      <c r="H915" s="32">
        <f>Returns!H918-Returns!H$3</f>
        <v>5.6630856021561114E-3</v>
      </c>
      <c r="I915" s="32">
        <f>Returns!I918-Returns!I$3</f>
        <v>3.8923706529877819E-3</v>
      </c>
      <c r="J915" s="32">
        <f>Returns!J918-Returns!J$3</f>
        <v>6.2850481078764913E-3</v>
      </c>
      <c r="K915" s="32">
        <f>Returns!K918-Returns!K$3</f>
        <v>5.2754055455196307E-3</v>
      </c>
      <c r="L915" s="32">
        <f>Returns!L918-Returns!L$3</f>
        <v>-2.6033877328206288E-3</v>
      </c>
      <c r="M915" s="32">
        <f>Returns!M918-Returns!M$3</f>
        <v>2.2584231155100439E-2</v>
      </c>
      <c r="N915" s="32">
        <f>Returns!N918-Returns!N$3</f>
        <v>1.1045055077521283E-2</v>
      </c>
      <c r="O915" s="32">
        <f>Returns!O918-Returns!O$3</f>
        <v>1.199496195523902E-2</v>
      </c>
      <c r="P915" s="32">
        <f>Returns!P918-Returns!P$3</f>
        <v>-3.5730776936970139E-3</v>
      </c>
      <c r="Q915" s="32">
        <f>Returns!Q918-Returns!Q$3</f>
        <v>-2.4407684678471923E-3</v>
      </c>
      <c r="R915" s="32">
        <f>Returns!R918-Returns!R$3</f>
        <v>3.4584695004736482E-3</v>
      </c>
      <c r="S915" s="32">
        <f>Returns!S918-Returns!S$3</f>
        <v>-4.0301438017628565E-3</v>
      </c>
      <c r="T915" s="32">
        <f>Returns!T918-Returns!T$3</f>
        <v>1.2291105338117453E-2</v>
      </c>
      <c r="U915" s="32">
        <f>Returns!U918-Returns!U$3</f>
        <v>-2.8349451405914545E-3</v>
      </c>
      <c r="V915" s="32">
        <f>Returns!V918-Returns!V$3</f>
        <v>1.8175827127635984E-2</v>
      </c>
      <c r="W915" s="32">
        <f>Returns!W918-Returns!W$3</f>
        <v>5.1798922928861018E-3</v>
      </c>
      <c r="X915" s="32">
        <f>Returns!X918-Returns!X$3</f>
        <v>-2.2447538238131973E-3</v>
      </c>
      <c r="Y915" s="32">
        <f>Returns!Y918-Returns!Y$3</f>
        <v>5.1841815729227088E-3</v>
      </c>
      <c r="Z915" s="32">
        <f>Returns!Z918-Returns!Z$3</f>
        <v>2.977435846526948E-3</v>
      </c>
      <c r="AA915" s="32">
        <f>Returns!AA918-Returns!AA$3</f>
        <v>1.0039165892108473E-2</v>
      </c>
      <c r="AB915" s="32">
        <f>Returns!AB918-Returns!AB$3</f>
        <v>9.9291376073178741E-3</v>
      </c>
      <c r="AC915" s="32">
        <f>Returns!AC918-Returns!AC$3</f>
        <v>-3.1744487147671039E-3</v>
      </c>
      <c r="AD915" s="32">
        <f>Returns!AD918-Returns!AD$3</f>
        <v>-2.3944234666861252E-3</v>
      </c>
      <c r="AE915" s="32">
        <f>Returns!AE918-Returns!AE$3</f>
        <v>-2.9850269806328392E-2</v>
      </c>
      <c r="AF915" s="33">
        <f>Returns!AF918-Returns!AF$3</f>
        <v>7.3964996046171471E-3</v>
      </c>
    </row>
    <row r="916" spans="1:32" x14ac:dyDescent="0.25">
      <c r="A916" s="9"/>
      <c r="B916" s="19">
        <v>20120817</v>
      </c>
      <c r="C916" s="39">
        <f>Returns!C919-Returns!C$3</f>
        <v>1.6871464815340277E-2</v>
      </c>
      <c r="D916" s="32">
        <f>Returns!D919-Returns!D$3</f>
        <v>3.9680693482223211E-3</v>
      </c>
      <c r="E916" s="32">
        <f>Returns!E919-Returns!E$3</f>
        <v>2.9561238351243817E-3</v>
      </c>
      <c r="F916" s="32">
        <f>Returns!F919-Returns!F$3</f>
        <v>1.5172176796544007E-2</v>
      </c>
      <c r="G916" s="32">
        <f>Returns!G919-Returns!G$3</f>
        <v>1.6855727984818917E-3</v>
      </c>
      <c r="H916" s="32">
        <f>Returns!H919-Returns!H$3</f>
        <v>-5.0536758149736273E-3</v>
      </c>
      <c r="I916" s="32">
        <f>Returns!I919-Returns!I$3</f>
        <v>2.2916122066731466E-3</v>
      </c>
      <c r="J916" s="32">
        <f>Returns!J919-Returns!J$3</f>
        <v>3.860577269599172E-3</v>
      </c>
      <c r="K916" s="32">
        <f>Returns!K919-Returns!K$3</f>
        <v>-2.3553146481184724E-3</v>
      </c>
      <c r="L916" s="32">
        <f>Returns!L919-Returns!L$3</f>
        <v>6.8883020420674481E-4</v>
      </c>
      <c r="M916" s="32">
        <f>Returns!M919-Returns!M$3</f>
        <v>5.9406729072477267E-3</v>
      </c>
      <c r="N916" s="32">
        <f>Returns!N919-Returns!N$3</f>
        <v>1.5559655153785899E-3</v>
      </c>
      <c r="O916" s="32">
        <f>Returns!O919-Returns!O$3</f>
        <v>-1.2959507558402434E-2</v>
      </c>
      <c r="P916" s="32">
        <f>Returns!P919-Returns!P$3</f>
        <v>-5.9424078205806046E-3</v>
      </c>
      <c r="Q916" s="32">
        <f>Returns!Q919-Returns!Q$3</f>
        <v>-2.4443451679524294E-3</v>
      </c>
      <c r="R916" s="32">
        <f>Returns!R919-Returns!R$3</f>
        <v>-6.017610076170007E-4</v>
      </c>
      <c r="S916" s="32">
        <f>Returns!S919-Returns!S$3</f>
        <v>-1.9782947964531146E-3</v>
      </c>
      <c r="T916" s="32">
        <f>Returns!T919-Returns!T$3</f>
        <v>5.042155649109514E-3</v>
      </c>
      <c r="U916" s="32">
        <f>Returns!U919-Returns!U$3</f>
        <v>-1.4779853673698096E-2</v>
      </c>
      <c r="V916" s="32">
        <f>Returns!V919-Returns!V$3</f>
        <v>2.4084497121319073E-3</v>
      </c>
      <c r="W916" s="32">
        <f>Returns!W919-Returns!W$3</f>
        <v>1.4435696145630238E-2</v>
      </c>
      <c r="X916" s="32">
        <f>Returns!X919-Returns!X$3</f>
        <v>-9.3705615513941104E-3</v>
      </c>
      <c r="Y916" s="32">
        <f>Returns!Y919-Returns!Y$3</f>
        <v>6.9001103406600439E-4</v>
      </c>
      <c r="Z916" s="32">
        <f>Returns!Z919-Returns!Z$3</f>
        <v>1.6575774546111602E-2</v>
      </c>
      <c r="AA916" s="32">
        <f>Returns!AA919-Returns!AA$3</f>
        <v>-6.5141164726173423E-3</v>
      </c>
      <c r="AB916" s="32">
        <f>Returns!AB919-Returns!AB$3</f>
        <v>1.9193937265881512E-2</v>
      </c>
      <c r="AC916" s="32">
        <f>Returns!AC919-Returns!AC$3</f>
        <v>7.9606207769700333E-3</v>
      </c>
      <c r="AD916" s="32">
        <f>Returns!AD919-Returns!AD$3</f>
        <v>-1.9446150004587283E-3</v>
      </c>
      <c r="AE916" s="32">
        <f>Returns!AE919-Returns!AE$3</f>
        <v>-3.1296175065783109E-3</v>
      </c>
      <c r="AF916" s="33">
        <f>Returns!AF919-Returns!AF$3</f>
        <v>-2.454956200433065E-3</v>
      </c>
    </row>
    <row r="917" spans="1:32" x14ac:dyDescent="0.25">
      <c r="A917" s="9"/>
      <c r="B917" s="19">
        <v>20120820</v>
      </c>
      <c r="C917" s="39">
        <f>Returns!C920-Returns!C$3</f>
        <v>2.4573707475661281E-2</v>
      </c>
      <c r="D917" s="32">
        <f>Returns!D920-Returns!D$3</f>
        <v>-1.4890629096660517E-2</v>
      </c>
      <c r="E917" s="32">
        <f>Returns!E920-Returns!E$3</f>
        <v>-1.9206557018441777E-3</v>
      </c>
      <c r="F917" s="32">
        <f>Returns!F920-Returns!F$3</f>
        <v>3.4843129530344953E-3</v>
      </c>
      <c r="G917" s="32">
        <f>Returns!G920-Returns!G$3</f>
        <v>-6.7445224835784951E-3</v>
      </c>
      <c r="H917" s="32">
        <f>Returns!H920-Returns!H$3</f>
        <v>-2.4932174333199245E-3</v>
      </c>
      <c r="I917" s="32">
        <f>Returns!I920-Returns!I$3</f>
        <v>-3.6355004716113041E-3</v>
      </c>
      <c r="J917" s="32">
        <f>Returns!J920-Returns!J$3</f>
        <v>-1.6996300934984574E-3</v>
      </c>
      <c r="K917" s="32">
        <f>Returns!K920-Returns!K$3</f>
        <v>-3.7847792335212629E-3</v>
      </c>
      <c r="L917" s="32">
        <f>Returns!L920-Returns!L$3</f>
        <v>-1.6947889866496802E-2</v>
      </c>
      <c r="M917" s="32">
        <f>Returns!M920-Returns!M$3</f>
        <v>-3.6080894835552177E-3</v>
      </c>
      <c r="N917" s="32">
        <f>Returns!N920-Returns!N$3</f>
        <v>-3.8683221796176133E-3</v>
      </c>
      <c r="O917" s="32">
        <f>Returns!O920-Returns!O$3</f>
        <v>-2.7702086113279289E-3</v>
      </c>
      <c r="P917" s="32">
        <f>Returns!P920-Returns!P$3</f>
        <v>5.3785105286122202E-4</v>
      </c>
      <c r="Q917" s="32">
        <f>Returns!Q920-Returns!Q$3</f>
        <v>1.0216702967071412E-2</v>
      </c>
      <c r="R917" s="32">
        <f>Returns!R920-Returns!R$3</f>
        <v>-1.3598449932531649E-3</v>
      </c>
      <c r="S917" s="32">
        <f>Returns!S920-Returns!S$3</f>
        <v>9.3096851843031212E-3</v>
      </c>
      <c r="T917" s="32">
        <f>Returns!T920-Returns!T$3</f>
        <v>-4.8505908080638668E-3</v>
      </c>
      <c r="U917" s="32">
        <f>Returns!U920-Returns!U$3</f>
        <v>1.0011036152026928E-2</v>
      </c>
      <c r="V917" s="32">
        <f>Returns!V920-Returns!V$3</f>
        <v>-5.7045878667302246E-3</v>
      </c>
      <c r="W917" s="32">
        <f>Returns!W920-Returns!W$3</f>
        <v>-6.1650720128301004E-3</v>
      </c>
      <c r="X917" s="32">
        <f>Returns!X920-Returns!X$3</f>
        <v>5.7161368679504903E-3</v>
      </c>
      <c r="Y917" s="32">
        <f>Returns!Y920-Returns!Y$3</f>
        <v>-5.2900997151213392E-3</v>
      </c>
      <c r="Z917" s="32">
        <f>Returns!Z920-Returns!Z$3</f>
        <v>7.4864771254696243E-3</v>
      </c>
      <c r="AA917" s="32">
        <f>Returns!AA920-Returns!AA$3</f>
        <v>-1.2925242203292971E-4</v>
      </c>
      <c r="AB917" s="32">
        <f>Returns!AB920-Returns!AB$3</f>
        <v>-5.0257728658202223E-3</v>
      </c>
      <c r="AC917" s="32">
        <f>Returns!AC920-Returns!AC$3</f>
        <v>4.7311445257649624E-3</v>
      </c>
      <c r="AD917" s="32">
        <f>Returns!AD920-Returns!AD$3</f>
        <v>-7.4190636413340692E-3</v>
      </c>
      <c r="AE917" s="32">
        <f>Returns!AE920-Returns!AE$3</f>
        <v>4.3620919159088785E-3</v>
      </c>
      <c r="AF917" s="33">
        <f>Returns!AF920-Returns!AF$3</f>
        <v>-5.410458504848452E-3</v>
      </c>
    </row>
    <row r="918" spans="1:32" x14ac:dyDescent="0.25">
      <c r="A918" s="9"/>
      <c r="B918" s="19">
        <v>20120821</v>
      </c>
      <c r="C918" s="39">
        <f>Returns!C921-Returns!C$3</f>
        <v>-1.5852887950990425E-2</v>
      </c>
      <c r="D918" s="32">
        <f>Returns!D921-Returns!D$3</f>
        <v>-5.133504547598625E-3</v>
      </c>
      <c r="E918" s="32">
        <f>Returns!E921-Returns!E$3</f>
        <v>-8.1843911425565491E-3</v>
      </c>
      <c r="F918" s="32">
        <f>Returns!F921-Returns!F$3</f>
        <v>-2.6114664873248695E-3</v>
      </c>
      <c r="G918" s="32">
        <f>Returns!G921-Returns!G$3</f>
        <v>1.2719208178248368E-2</v>
      </c>
      <c r="H918" s="32">
        <f>Returns!H921-Returns!H$3</f>
        <v>-5.9709920762688121E-3</v>
      </c>
      <c r="I918" s="32">
        <f>Returns!I921-Returns!I$3</f>
        <v>-4.240706371926653E-3</v>
      </c>
      <c r="J918" s="32">
        <f>Returns!J921-Returns!J$3</f>
        <v>-1.6897395142574771E-2</v>
      </c>
      <c r="K918" s="32">
        <f>Returns!K921-Returns!K$3</f>
        <v>-4.7574326219326684E-3</v>
      </c>
      <c r="L918" s="32">
        <f>Returns!L921-Returns!L$3</f>
        <v>1.8257231895765337E-3</v>
      </c>
      <c r="M918" s="32">
        <f>Returns!M921-Returns!M$3</f>
        <v>-5.3876282571842637E-3</v>
      </c>
      <c r="N918" s="32">
        <f>Returns!N921-Returns!N$3</f>
        <v>-1.0107447829294815E-2</v>
      </c>
      <c r="O918" s="32">
        <f>Returns!O921-Returns!O$3</f>
        <v>-5.4528437058602051E-3</v>
      </c>
      <c r="P918" s="32">
        <f>Returns!P921-Returns!P$3</f>
        <v>-6.4125480251442163E-4</v>
      </c>
      <c r="Q918" s="32">
        <f>Returns!Q921-Returns!Q$3</f>
        <v>1.8541518734016632E-2</v>
      </c>
      <c r="R918" s="32">
        <f>Returns!R921-Returns!R$3</f>
        <v>-5.4320635737426437E-3</v>
      </c>
      <c r="S918" s="32">
        <f>Returns!S921-Returns!S$3</f>
        <v>3.2442929060968921E-3</v>
      </c>
      <c r="T918" s="32">
        <f>Returns!T921-Returns!T$3</f>
        <v>-7.9740449590185326E-3</v>
      </c>
      <c r="U918" s="32">
        <f>Returns!U921-Returns!U$3</f>
        <v>-1.9947381139230901E-2</v>
      </c>
      <c r="V918" s="32">
        <f>Returns!V921-Returns!V$3</f>
        <v>1.1151225933958516E-3</v>
      </c>
      <c r="W918" s="32">
        <f>Returns!W921-Returns!W$3</f>
        <v>2.9747677391070838E-4</v>
      </c>
      <c r="X918" s="32">
        <f>Returns!X921-Returns!X$3</f>
        <v>-1.0239227228742986E-2</v>
      </c>
      <c r="Y918" s="32">
        <f>Returns!Y921-Returns!Y$3</f>
        <v>9.921026638397756E-4</v>
      </c>
      <c r="Z918" s="32">
        <f>Returns!Z921-Returns!Z$3</f>
        <v>-7.3523998327262264E-3</v>
      </c>
      <c r="AA918" s="32">
        <f>Returns!AA921-Returns!AA$3</f>
        <v>4.374540008041515E-3</v>
      </c>
      <c r="AB918" s="32">
        <f>Returns!AB921-Returns!AB$3</f>
        <v>-1.0203775814969677E-2</v>
      </c>
      <c r="AC918" s="32">
        <f>Returns!AC921-Returns!AC$3</f>
        <v>7.8837707988802484E-3</v>
      </c>
      <c r="AD918" s="32">
        <f>Returns!AD921-Returns!AD$3</f>
        <v>-1.9982523082387352E-2</v>
      </c>
      <c r="AE918" s="32">
        <f>Returns!AE921-Returns!AE$3</f>
        <v>-1.0783432684631339E-2</v>
      </c>
      <c r="AF918" s="33">
        <f>Returns!AF921-Returns!AF$3</f>
        <v>-6.2384978078101399E-3</v>
      </c>
    </row>
    <row r="919" spans="1:32" x14ac:dyDescent="0.25">
      <c r="A919" s="9"/>
      <c r="B919" s="19">
        <v>20120822</v>
      </c>
      <c r="C919" s="39">
        <f>Returns!C922-Returns!C$3</f>
        <v>1.892551425678082E-2</v>
      </c>
      <c r="D919" s="32">
        <f>Returns!D922-Returns!D$3</f>
        <v>3.6798991388713002E-3</v>
      </c>
      <c r="E919" s="32">
        <f>Returns!E922-Returns!E$3</f>
        <v>-6.5879344838696199E-3</v>
      </c>
      <c r="F919" s="32">
        <f>Returns!F922-Returns!F$3</f>
        <v>-1.8179428427873779E-2</v>
      </c>
      <c r="G919" s="32">
        <f>Returns!G922-Returns!G$3</f>
        <v>1.6669349487198821E-3</v>
      </c>
      <c r="H919" s="32">
        <f>Returns!H922-Returns!H$3</f>
        <v>2.8549355052308358E-3</v>
      </c>
      <c r="I919" s="32">
        <f>Returns!I922-Returns!I$3</f>
        <v>7.0400905641940402E-3</v>
      </c>
      <c r="J919" s="32">
        <f>Returns!J922-Returns!J$3</f>
        <v>-1.009252530461065E-4</v>
      </c>
      <c r="K919" s="32">
        <f>Returns!K922-Returns!K$3</f>
        <v>-2.3686746744061072E-3</v>
      </c>
      <c r="L919" s="32">
        <f>Returns!L922-Returns!L$3</f>
        <v>3.9270851689397574E-3</v>
      </c>
      <c r="M919" s="32">
        <f>Returns!M922-Returns!M$3</f>
        <v>4.1741385222637001E-3</v>
      </c>
      <c r="N919" s="32">
        <f>Returns!N922-Returns!N$3</f>
        <v>-7.9062982677971429E-3</v>
      </c>
      <c r="O919" s="32">
        <f>Returns!O922-Returns!O$3</f>
        <v>-1.3989939816094848E-2</v>
      </c>
      <c r="P919" s="32">
        <f>Returns!P922-Returns!P$3</f>
        <v>-7.907478198996799E-4</v>
      </c>
      <c r="Q919" s="32">
        <f>Returns!Q922-Returns!Q$3</f>
        <v>-5.8204095659956196E-3</v>
      </c>
      <c r="R919" s="32">
        <f>Returns!R922-Returns!R$3</f>
        <v>-1.2387025603025398E-2</v>
      </c>
      <c r="S919" s="32">
        <f>Returns!S922-Returns!S$3</f>
        <v>-3.932178804483933E-5</v>
      </c>
      <c r="T919" s="32">
        <f>Returns!T922-Returns!T$3</f>
        <v>9.1426948054725281E-4</v>
      </c>
      <c r="U919" s="32">
        <f>Returns!U922-Returns!U$3</f>
        <v>-3.2770634536183438E-4</v>
      </c>
      <c r="V919" s="32">
        <f>Returns!V922-Returns!V$3</f>
        <v>-8.0099714106318977E-3</v>
      </c>
      <c r="W919" s="32">
        <f>Returns!W922-Returns!W$3</f>
        <v>-1.1650005111824508E-3</v>
      </c>
      <c r="X919" s="32">
        <f>Returns!X922-Returns!X$3</f>
        <v>1.1109300639684167E-3</v>
      </c>
      <c r="Y919" s="32">
        <f>Returns!Y922-Returns!Y$3</f>
        <v>-3.551004716313258E-4</v>
      </c>
      <c r="Z919" s="32">
        <f>Returns!Z922-Returns!Z$3</f>
        <v>3.5097961383550504E-3</v>
      </c>
      <c r="AA919" s="32">
        <f>Returns!AA922-Returns!AA$3</f>
        <v>9.7326892497090686E-3</v>
      </c>
      <c r="AB919" s="32">
        <f>Returns!AB922-Returns!AB$3</f>
        <v>5.5025987111000652E-3</v>
      </c>
      <c r="AC919" s="32">
        <f>Returns!AC922-Returns!AC$3</f>
        <v>-5.1870664103848612E-3</v>
      </c>
      <c r="AD919" s="32">
        <f>Returns!AD922-Returns!AD$3</f>
        <v>-7.3685679262402394E-3</v>
      </c>
      <c r="AE919" s="32">
        <f>Returns!AE922-Returns!AE$3</f>
        <v>2.8560068488274575E-3</v>
      </c>
      <c r="AF919" s="33">
        <f>Returns!AF922-Returns!AF$3</f>
        <v>3.9164442786355433E-3</v>
      </c>
    </row>
    <row r="920" spans="1:32" x14ac:dyDescent="0.25">
      <c r="A920" s="9"/>
      <c r="B920" s="19">
        <v>20120823</v>
      </c>
      <c r="C920" s="39">
        <f>Returns!C923-Returns!C$3</f>
        <v>-1.1331691172793989E-2</v>
      </c>
      <c r="D920" s="32">
        <f>Returns!D923-Returns!D$3</f>
        <v>-9.9075982723547708E-3</v>
      </c>
      <c r="E920" s="32">
        <f>Returns!E923-Returns!E$3</f>
        <v>-3.6048040790056947E-2</v>
      </c>
      <c r="F920" s="32">
        <f>Returns!F923-Returns!F$3</f>
        <v>-1.2879591495507263E-2</v>
      </c>
      <c r="G920" s="32">
        <f>Returns!G923-Returns!G$3</f>
        <v>-4.06745909419505E-3</v>
      </c>
      <c r="H920" s="32">
        <f>Returns!H923-Returns!H$3</f>
        <v>-8.7665356012564897E-3</v>
      </c>
      <c r="I920" s="32">
        <f>Returns!I923-Returns!I$3</f>
        <v>-1.2160361688949104E-2</v>
      </c>
      <c r="J920" s="32">
        <f>Returns!J923-Returns!J$3</f>
        <v>-1.1025392200753312E-2</v>
      </c>
      <c r="K920" s="32">
        <f>Returns!K923-Returns!K$3</f>
        <v>-8.1680997368195341E-3</v>
      </c>
      <c r="L920" s="32">
        <f>Returns!L923-Returns!L$3</f>
        <v>8.8292873471472848E-3</v>
      </c>
      <c r="M920" s="32">
        <f>Returns!M923-Returns!M$3</f>
        <v>-3.6115845677699319E-3</v>
      </c>
      <c r="N920" s="32">
        <f>Returns!N923-Returns!N$3</f>
        <v>-8.2701736805823392E-3</v>
      </c>
      <c r="O920" s="32">
        <f>Returns!O923-Returns!O$3</f>
        <v>-2.9650964645913158E-2</v>
      </c>
      <c r="P920" s="32">
        <f>Returns!P923-Returns!P$3</f>
        <v>-1.085355407743314E-3</v>
      </c>
      <c r="Q920" s="32">
        <f>Returns!Q923-Returns!Q$3</f>
        <v>-1.8131182448804337E-2</v>
      </c>
      <c r="R920" s="32">
        <f>Returns!R923-Returns!R$3</f>
        <v>-1.9332291143829831E-2</v>
      </c>
      <c r="S920" s="32">
        <f>Returns!S923-Returns!S$3</f>
        <v>-4.7914945756446087E-3</v>
      </c>
      <c r="T920" s="32">
        <f>Returns!T923-Returns!T$3</f>
        <v>-9.4757576830960671E-3</v>
      </c>
      <c r="U920" s="32">
        <f>Returns!U923-Returns!U$3</f>
        <v>-4.2931243528619234E-3</v>
      </c>
      <c r="V920" s="32">
        <f>Returns!V923-Returns!V$3</f>
        <v>-1.1043155309080881E-2</v>
      </c>
      <c r="W920" s="32">
        <f>Returns!W923-Returns!W$3</f>
        <v>-4.9306457485012592E-3</v>
      </c>
      <c r="X920" s="32">
        <f>Returns!X923-Returns!X$3</f>
        <v>2.6366721282742548E-4</v>
      </c>
      <c r="Y920" s="32">
        <f>Returns!Y923-Returns!Y$3</f>
        <v>-3.2014997526569316E-3</v>
      </c>
      <c r="Z920" s="32">
        <f>Returns!Z923-Returns!Z$3</f>
        <v>-1.1067885855121945E-2</v>
      </c>
      <c r="AA920" s="32">
        <f>Returns!AA923-Returns!AA$3</f>
        <v>-1.6232776950621285E-3</v>
      </c>
      <c r="AB920" s="32">
        <f>Returns!AB923-Returns!AB$3</f>
        <v>-7.7076950561216339E-3</v>
      </c>
      <c r="AC920" s="32">
        <f>Returns!AC923-Returns!AC$3</f>
        <v>9.2954644581771557E-3</v>
      </c>
      <c r="AD920" s="32">
        <f>Returns!AD923-Returns!AD$3</f>
        <v>-6.2333951775628864E-3</v>
      </c>
      <c r="AE920" s="32">
        <f>Returns!AE923-Returns!AE$3</f>
        <v>-3.2817448762111883E-3</v>
      </c>
      <c r="AF920" s="33">
        <f>Returns!AF923-Returns!AF$3</f>
        <v>-5.1047035181447202E-3</v>
      </c>
    </row>
    <row r="921" spans="1:32" x14ac:dyDescent="0.25">
      <c r="A921" s="9"/>
      <c r="B921" s="19">
        <v>20120824</v>
      </c>
      <c r="C921" s="39">
        <f>Returns!C924-Returns!C$3</f>
        <v>6.0498093162442731E-4</v>
      </c>
      <c r="D921" s="32">
        <f>Returns!D924-Returns!D$3</f>
        <v>1.7542319408960793E-2</v>
      </c>
      <c r="E921" s="32">
        <f>Returns!E924-Returns!E$3</f>
        <v>9.9096789597084237E-3</v>
      </c>
      <c r="F921" s="32">
        <f>Returns!F924-Returns!F$3</f>
        <v>-2.5621228913696881E-3</v>
      </c>
      <c r="G921" s="32">
        <f>Returns!G924-Returns!G$3</f>
        <v>2.7122955655211841E-3</v>
      </c>
      <c r="H921" s="32">
        <f>Returns!H924-Returns!H$3</f>
        <v>5.1065673362470304E-3</v>
      </c>
      <c r="I921" s="32">
        <f>Returns!I924-Returns!I$3</f>
        <v>1.5177062566212314E-3</v>
      </c>
      <c r="J921" s="32">
        <f>Returns!J924-Returns!J$3</f>
        <v>6.1882036489978457E-3</v>
      </c>
      <c r="K921" s="32">
        <f>Returns!K924-Returns!K$3</f>
        <v>7.2722953336432231E-3</v>
      </c>
      <c r="L921" s="32">
        <f>Returns!L924-Returns!L$3</f>
        <v>-8.5096383870886146E-3</v>
      </c>
      <c r="M921" s="32">
        <f>Returns!M924-Returns!M$3</f>
        <v>6.4453211685256495E-3</v>
      </c>
      <c r="N921" s="32">
        <f>Returns!N924-Returns!N$3</f>
        <v>8.8274582438593961E-3</v>
      </c>
      <c r="O921" s="32">
        <f>Returns!O924-Returns!O$3</f>
        <v>-4.4914144967933035E-3</v>
      </c>
      <c r="P921" s="32">
        <f>Returns!P924-Returns!P$3</f>
        <v>5.5945384278866849E-3</v>
      </c>
      <c r="Q921" s="32">
        <f>Returns!Q924-Returns!Q$3</f>
        <v>-2.1661967190831797E-3</v>
      </c>
      <c r="R921" s="32">
        <f>Returns!R924-Returns!R$3</f>
        <v>9.3274252551928186E-3</v>
      </c>
      <c r="S921" s="32">
        <f>Returns!S924-Returns!S$3</f>
        <v>7.5292542981695585E-3</v>
      </c>
      <c r="T921" s="32">
        <f>Returns!T924-Returns!T$3</f>
        <v>8.1759192521835156E-3</v>
      </c>
      <c r="U921" s="32">
        <f>Returns!U924-Returns!U$3</f>
        <v>6.8947361954504651E-3</v>
      </c>
      <c r="V921" s="32">
        <f>Returns!V924-Returns!V$3</f>
        <v>1.0023716924654376E-2</v>
      </c>
      <c r="W921" s="32">
        <f>Returns!W924-Returns!W$3</f>
        <v>1.3300195484210381E-2</v>
      </c>
      <c r="X921" s="32">
        <f>Returns!X924-Returns!X$3</f>
        <v>9.8884327622196216E-3</v>
      </c>
      <c r="Y921" s="32">
        <f>Returns!Y924-Returns!Y$3</f>
        <v>5.0339834117159839E-3</v>
      </c>
      <c r="Z921" s="32">
        <f>Returns!Z924-Returns!Z$3</f>
        <v>8.1370750107233672E-3</v>
      </c>
      <c r="AA921" s="32">
        <f>Returns!AA924-Returns!AA$3</f>
        <v>2.4498185739170193E-3</v>
      </c>
      <c r="AB921" s="32">
        <f>Returns!AB924-Returns!AB$3</f>
        <v>9.5159483467150904E-3</v>
      </c>
      <c r="AC921" s="32">
        <f>Returns!AC924-Returns!AC$3</f>
        <v>4.8564208958454197E-3</v>
      </c>
      <c r="AD921" s="32">
        <f>Returns!AD924-Returns!AD$3</f>
        <v>1.8597547249591413E-2</v>
      </c>
      <c r="AE921" s="32">
        <f>Returns!AE924-Returns!AE$3</f>
        <v>6.8861973376407974E-3</v>
      </c>
      <c r="AF921" s="33">
        <f>Returns!AF924-Returns!AF$3</f>
        <v>8.2416343531147712E-3</v>
      </c>
    </row>
    <row r="922" spans="1:32" x14ac:dyDescent="0.25">
      <c r="A922" s="9"/>
      <c r="B922" s="19">
        <v>20120827</v>
      </c>
      <c r="C922" s="39">
        <f>Returns!C925-Returns!C$3</f>
        <v>1.5452055723770466E-2</v>
      </c>
      <c r="D922" s="32">
        <f>Returns!D925-Returns!D$3</f>
        <v>-2.1265267168441688E-3</v>
      </c>
      <c r="E922" s="32">
        <f>Returns!E925-Returns!E$3</f>
        <v>3.7922947851862588E-3</v>
      </c>
      <c r="F922" s="32">
        <f>Returns!F925-Returns!F$3</f>
        <v>-9.58503080873516E-3</v>
      </c>
      <c r="G922" s="32">
        <f>Returns!G925-Returns!G$3</f>
        <v>7.8859790229672717E-3</v>
      </c>
      <c r="H922" s="32">
        <f>Returns!H925-Returns!H$3</f>
        <v>-3.047243410141968E-3</v>
      </c>
      <c r="I922" s="32">
        <f>Returns!I925-Returns!I$3</f>
        <v>-9.0532744393202434E-3</v>
      </c>
      <c r="J922" s="32">
        <f>Returns!J925-Returns!J$3</f>
        <v>1.3114494144279313E-3</v>
      </c>
      <c r="K922" s="32">
        <f>Returns!K925-Returns!K$3</f>
        <v>2.9097945101466197E-3</v>
      </c>
      <c r="L922" s="32">
        <f>Returns!L925-Returns!L$3</f>
        <v>-1.4010796615658385E-3</v>
      </c>
      <c r="M922" s="32">
        <f>Returns!M925-Returns!M$3</f>
        <v>-5.5378565437364004E-3</v>
      </c>
      <c r="N922" s="32">
        <f>Returns!N925-Returns!N$3</f>
        <v>-1.0552108085710585E-2</v>
      </c>
      <c r="O922" s="32">
        <f>Returns!O925-Returns!O$3</f>
        <v>-4.1005187189252232E-3</v>
      </c>
      <c r="P922" s="32">
        <f>Returns!P925-Returns!P$3</f>
        <v>-7.9072957259725346E-4</v>
      </c>
      <c r="Q922" s="32">
        <f>Returns!Q925-Returns!Q$3</f>
        <v>5.245998934432154E-4</v>
      </c>
      <c r="R922" s="32">
        <f>Returns!R925-Returns!R$3</f>
        <v>-9.2196804421364117E-3</v>
      </c>
      <c r="S922" s="32">
        <f>Returns!S925-Returns!S$3</f>
        <v>7.353574768779709E-3</v>
      </c>
      <c r="T922" s="32">
        <f>Returns!T925-Returns!T$3</f>
        <v>-2.7539377903310282E-3</v>
      </c>
      <c r="U922" s="32">
        <f>Returns!U925-Returns!U$3</f>
        <v>-1.0253652891006821E-3</v>
      </c>
      <c r="V922" s="32">
        <f>Returns!V925-Returns!V$3</f>
        <v>2.7564312300855116E-3</v>
      </c>
      <c r="W922" s="32">
        <f>Returns!W925-Returns!W$3</f>
        <v>-4.7864724756118832E-3</v>
      </c>
      <c r="X922" s="32">
        <f>Returns!X925-Returns!X$3</f>
        <v>-4.7484571597509401E-3</v>
      </c>
      <c r="Y922" s="32">
        <f>Returns!Y925-Returns!Y$3</f>
        <v>1.7309578514234638E-3</v>
      </c>
      <c r="Z922" s="32">
        <f>Returns!Z925-Returns!Z$3</f>
        <v>-3.3822702941544358E-3</v>
      </c>
      <c r="AA922" s="32">
        <f>Returns!AA925-Returns!AA$3</f>
        <v>7.9483432459316467E-3</v>
      </c>
      <c r="AB922" s="32">
        <f>Returns!AB925-Returns!AB$3</f>
        <v>6.5627429317561114E-3</v>
      </c>
      <c r="AC922" s="32">
        <f>Returns!AC925-Returns!AC$3</f>
        <v>-6.871809176460345E-3</v>
      </c>
      <c r="AD922" s="32">
        <f>Returns!AD925-Returns!AD$3</f>
        <v>-1.0827712600555711E-2</v>
      </c>
      <c r="AE922" s="32">
        <f>Returns!AE925-Returns!AE$3</f>
        <v>5.5946562989236991E-3</v>
      </c>
      <c r="AF922" s="33">
        <f>Returns!AF925-Returns!AF$3</f>
        <v>-3.9472051862866862E-3</v>
      </c>
    </row>
    <row r="923" spans="1:32" x14ac:dyDescent="0.25">
      <c r="A923" s="9"/>
      <c r="B923" s="19">
        <v>20120828</v>
      </c>
      <c r="C923" s="39">
        <f>Returns!C926-Returns!C$3</f>
        <v>-1.9642445763380966E-3</v>
      </c>
      <c r="D923" s="32">
        <f>Returns!D926-Returns!D$3</f>
        <v>2.2221783887510982E-3</v>
      </c>
      <c r="E923" s="32">
        <f>Returns!E926-Returns!E$3</f>
        <v>8.4048920489419095E-4</v>
      </c>
      <c r="F923" s="32">
        <f>Returns!F926-Returns!F$3</f>
        <v>-8.5029159058455355E-3</v>
      </c>
      <c r="G923" s="32">
        <f>Returns!G926-Returns!G$3</f>
        <v>-8.1998588507782924E-3</v>
      </c>
      <c r="H923" s="32">
        <f>Returns!H926-Returns!H$3</f>
        <v>5.2713868720046346E-3</v>
      </c>
      <c r="I923" s="32">
        <f>Returns!I926-Returns!I$3</f>
        <v>-3.8785092051460582E-3</v>
      </c>
      <c r="J923" s="32">
        <f>Returns!J926-Returns!J$3</f>
        <v>-5.0371452303339063E-4</v>
      </c>
      <c r="K923" s="32">
        <f>Returns!K926-Returns!K$3</f>
        <v>-3.3238184022070434E-3</v>
      </c>
      <c r="L923" s="32">
        <f>Returns!L926-Returns!L$3</f>
        <v>-3.8042311515403288E-3</v>
      </c>
      <c r="M923" s="32">
        <f>Returns!M926-Returns!M$3</f>
        <v>2.0502323929119919E-3</v>
      </c>
      <c r="N923" s="32">
        <f>Returns!N926-Returns!N$3</f>
        <v>-4.880120474182105E-3</v>
      </c>
      <c r="O923" s="32">
        <f>Returns!O926-Returns!O$3</f>
        <v>7.1451148109734309E-3</v>
      </c>
      <c r="P923" s="32">
        <f>Returns!P926-Returns!P$3</f>
        <v>-7.9081712739705306E-4</v>
      </c>
      <c r="Q923" s="32">
        <f>Returns!Q926-Returns!Q$3</f>
        <v>-2.1642990414893403E-3</v>
      </c>
      <c r="R923" s="32">
        <f>Returns!R926-Returns!R$3</f>
        <v>-4.8060476768345241E-3</v>
      </c>
      <c r="S923" s="32">
        <f>Returns!S926-Returns!S$3</f>
        <v>-5.3026926762328496E-3</v>
      </c>
      <c r="T923" s="32">
        <f>Returns!T926-Returns!T$3</f>
        <v>-3.2997202798374019E-3</v>
      </c>
      <c r="U923" s="32">
        <f>Returns!U926-Returns!U$3</f>
        <v>-5.6811119814069288E-3</v>
      </c>
      <c r="V923" s="32">
        <f>Returns!V926-Returns!V$3</f>
        <v>-1.4891135502362715E-3</v>
      </c>
      <c r="W923" s="32">
        <f>Returns!W926-Returns!W$3</f>
        <v>2.6466497923759772E-2</v>
      </c>
      <c r="X923" s="32">
        <f>Returns!X926-Returns!X$3</f>
        <v>-3.0900298096763071E-3</v>
      </c>
      <c r="Y923" s="32">
        <f>Returns!Y926-Returns!Y$3</f>
        <v>-1.9946594192955863E-3</v>
      </c>
      <c r="Z923" s="32">
        <f>Returns!Z926-Returns!Z$3</f>
        <v>-6.1649391187409835E-3</v>
      </c>
      <c r="AA923" s="32">
        <f>Returns!AA926-Returns!AA$3</f>
        <v>-6.7595905153874968E-3</v>
      </c>
      <c r="AB923" s="32">
        <f>Returns!AB926-Returns!AB$3</f>
        <v>-4.0270126393337764E-5</v>
      </c>
      <c r="AC923" s="32">
        <f>Returns!AC926-Returns!AC$3</f>
        <v>2.8014089952654352E-3</v>
      </c>
      <c r="AD923" s="32">
        <f>Returns!AD926-Returns!AD$3</f>
        <v>-1.9877024814979535E-3</v>
      </c>
      <c r="AE923" s="32">
        <f>Returns!AE926-Returns!AE$3</f>
        <v>-7.6714526915626683E-4</v>
      </c>
      <c r="AF923" s="33">
        <f>Returns!AF926-Returns!AF$3</f>
        <v>3.7863566176217201E-3</v>
      </c>
    </row>
    <row r="924" spans="1:32" x14ac:dyDescent="0.25">
      <c r="A924" s="9"/>
      <c r="B924" s="19">
        <v>20120829</v>
      </c>
      <c r="C924" s="39">
        <f>Returns!C927-Returns!C$3</f>
        <v>-2.9597110883958712E-3</v>
      </c>
      <c r="D924" s="32">
        <f>Returns!D927-Returns!D$3</f>
        <v>-4.5578400926718273E-3</v>
      </c>
      <c r="E924" s="32">
        <f>Returns!E927-Returns!E$3</f>
        <v>-1.3982357068008427E-3</v>
      </c>
      <c r="F924" s="32">
        <f>Returns!F927-Returns!F$3</f>
        <v>1.8234389933447833E-3</v>
      </c>
      <c r="G924" s="32">
        <f>Returns!G927-Returns!G$3</f>
        <v>1.0311008442366148E-4</v>
      </c>
      <c r="H924" s="32">
        <f>Returns!H927-Returns!H$3</f>
        <v>-5.5381795004140009E-3</v>
      </c>
      <c r="I924" s="32">
        <f>Returns!I927-Returns!I$3</f>
        <v>2.7390695118627178E-3</v>
      </c>
      <c r="J924" s="32">
        <f>Returns!J927-Returns!J$3</f>
        <v>7.915408497049671E-3</v>
      </c>
      <c r="K924" s="32">
        <f>Returns!K927-Returns!K$3</f>
        <v>2.8683073997604481E-5</v>
      </c>
      <c r="L924" s="32">
        <f>Returns!L927-Returns!L$3</f>
        <v>-3.775425276485252E-3</v>
      </c>
      <c r="M924" s="32">
        <f>Returns!M927-Returns!M$3</f>
        <v>4.3291030763427107E-3</v>
      </c>
      <c r="N924" s="32">
        <f>Returns!N927-Returns!N$3</f>
        <v>5.4444488782483627E-4</v>
      </c>
      <c r="O924" s="32">
        <f>Returns!O927-Returns!O$3</f>
        <v>-1.4578824077909124E-2</v>
      </c>
      <c r="P924" s="32">
        <f>Returns!P927-Returns!P$3</f>
        <v>-1.977413915995803E-3</v>
      </c>
      <c r="Q924" s="32">
        <f>Returns!Q927-Returns!Q$3</f>
        <v>4.8196948377456786E-3</v>
      </c>
      <c r="R924" s="32">
        <f>Returns!R927-Returns!R$3</f>
        <v>-1.3856627115156124E-2</v>
      </c>
      <c r="S924" s="32">
        <f>Returns!S927-Returns!S$3</f>
        <v>5.2142161959790705E-3</v>
      </c>
      <c r="T924" s="32">
        <f>Returns!T927-Returns!T$3</f>
        <v>7.0307978453137217E-4</v>
      </c>
      <c r="U924" s="32">
        <f>Returns!U927-Returns!U$3</f>
        <v>4.7949949378013126E-3</v>
      </c>
      <c r="V924" s="32">
        <f>Returns!V927-Returns!V$3</f>
        <v>1.1242981297132936E-3</v>
      </c>
      <c r="W924" s="32">
        <f>Returns!W927-Returns!W$3</f>
        <v>-4.4916962395666494E-3</v>
      </c>
      <c r="X924" s="32">
        <f>Returns!X927-Returns!X$3</f>
        <v>5.2751509227479424E-3</v>
      </c>
      <c r="Y924" s="32">
        <f>Returns!Y927-Returns!Y$3</f>
        <v>-2.2965135668497447E-3</v>
      </c>
      <c r="Z924" s="32">
        <f>Returns!Z927-Returns!Z$3</f>
        <v>-4.6903741558521148E-4</v>
      </c>
      <c r="AA924" s="32">
        <f>Returns!AA927-Returns!AA$3</f>
        <v>6.0946400876104962E-3</v>
      </c>
      <c r="AB924" s="32">
        <f>Returns!AB927-Returns!AB$3</f>
        <v>-5.7593920478292981E-3</v>
      </c>
      <c r="AC924" s="32">
        <f>Returns!AC927-Returns!AC$3</f>
        <v>-2.7643607218651904E-3</v>
      </c>
      <c r="AD924" s="32">
        <f>Returns!AD927-Returns!AD$3</f>
        <v>9.6784366907631154E-3</v>
      </c>
      <c r="AE924" s="32">
        <f>Returns!AE927-Returns!AE$3</f>
        <v>4.3262883773347418E-3</v>
      </c>
      <c r="AF924" s="33">
        <f>Returns!AF927-Returns!AF$3</f>
        <v>-2.0124046063958187E-3</v>
      </c>
    </row>
    <row r="925" spans="1:32" x14ac:dyDescent="0.25">
      <c r="A925" s="9"/>
      <c r="B925" s="19">
        <v>20120830</v>
      </c>
      <c r="C925" s="39">
        <f>Returns!C928-Returns!C$3</f>
        <v>-1.5922564819837233E-2</v>
      </c>
      <c r="D925" s="32">
        <f>Returns!D928-Returns!D$3</f>
        <v>-5.4436404636480015E-3</v>
      </c>
      <c r="E925" s="32">
        <f>Returns!E928-Returns!E$3</f>
        <v>-1.1667677746523733E-2</v>
      </c>
      <c r="F925" s="32">
        <f>Returns!F928-Returns!F$3</f>
        <v>-2.0082468295388671E-2</v>
      </c>
      <c r="G925" s="32">
        <f>Returns!G928-Returns!G$3</f>
        <v>-1.6158296567876696E-2</v>
      </c>
      <c r="H925" s="32">
        <f>Returns!H928-Returns!H$3</f>
        <v>-8.2569227378537675E-3</v>
      </c>
      <c r="I925" s="32">
        <f>Returns!I928-Returns!I$3</f>
        <v>-8.7092753554376956E-3</v>
      </c>
      <c r="J925" s="32">
        <f>Returns!J928-Returns!J$3</f>
        <v>-1.4371488678640878E-2</v>
      </c>
      <c r="K925" s="32">
        <f>Returns!K928-Returns!K$3</f>
        <v>-8.6459561743754357E-3</v>
      </c>
      <c r="L925" s="32">
        <f>Returns!L928-Returns!L$3</f>
        <v>8.5793244693596494E-3</v>
      </c>
      <c r="M925" s="32">
        <f>Returns!M928-Returns!M$3</f>
        <v>-6.7783951276642329E-3</v>
      </c>
      <c r="N925" s="32">
        <f>Returns!N928-Returns!N$3</f>
        <v>-1.0203811973101121E-2</v>
      </c>
      <c r="O925" s="32">
        <f>Returns!O928-Returns!O$3</f>
        <v>-1.6023341776492429E-2</v>
      </c>
      <c r="P925" s="32">
        <f>Returns!P928-Returns!P$3</f>
        <v>-3.0214643203243436E-3</v>
      </c>
      <c r="Q925" s="32">
        <f>Returns!Q928-Returns!Q$3</f>
        <v>-1.2138422023463533E-2</v>
      </c>
      <c r="R925" s="32">
        <f>Returns!R928-Returns!R$3</f>
        <v>-9.7169260542180683E-3</v>
      </c>
      <c r="S925" s="32">
        <f>Returns!S928-Returns!S$3</f>
        <v>-3.4174786936458264E-3</v>
      </c>
      <c r="T925" s="32">
        <f>Returns!T928-Returns!T$3</f>
        <v>-8.1949265111135108E-3</v>
      </c>
      <c r="U925" s="32">
        <f>Returns!U928-Returns!U$3</f>
        <v>8.3266105703701655E-4</v>
      </c>
      <c r="V925" s="32">
        <f>Returns!V928-Returns!V$3</f>
        <v>-1.1663249668832407E-2</v>
      </c>
      <c r="W925" s="32">
        <f>Returns!W928-Returns!W$3</f>
        <v>-6.6605370416934146E-3</v>
      </c>
      <c r="X925" s="32">
        <f>Returns!X928-Returns!X$3</f>
        <v>-6.4293637938258709E-3</v>
      </c>
      <c r="Y925" s="32">
        <f>Returns!Y928-Returns!Y$3</f>
        <v>-9.5369225609106211E-4</v>
      </c>
      <c r="Z925" s="32">
        <f>Returns!Z928-Returns!Z$3</f>
        <v>-5.1088082073460703E-3</v>
      </c>
      <c r="AA925" s="32">
        <f>Returns!AA928-Returns!AA$3</f>
        <v>3.3071266935222267E-5</v>
      </c>
      <c r="AB925" s="32">
        <f>Returns!AB928-Returns!AB$3</f>
        <v>-1.522611670510021E-2</v>
      </c>
      <c r="AC925" s="32">
        <f>Returns!AC928-Returns!AC$3</f>
        <v>1.0501913280983001E-2</v>
      </c>
      <c r="AD925" s="32">
        <f>Returns!AD928-Returns!AD$3</f>
        <v>-8.7351740228118323E-3</v>
      </c>
      <c r="AE925" s="32">
        <f>Returns!AE928-Returns!AE$3</f>
        <v>-7.6561286722931741E-3</v>
      </c>
      <c r="AF925" s="33">
        <f>Returns!AF928-Returns!AF$3</f>
        <v>-8.5278602146395977E-3</v>
      </c>
    </row>
    <row r="926" spans="1:32" x14ac:dyDescent="0.25">
      <c r="A926" s="9"/>
      <c r="B926" s="19">
        <v>20120831</v>
      </c>
      <c r="C926" s="39">
        <f>Returns!C929-Returns!C$3</f>
        <v>5.6957134844412712E-4</v>
      </c>
      <c r="D926" s="32">
        <f>Returns!D929-Returns!D$3</f>
        <v>2.0540688524229956E-2</v>
      </c>
      <c r="E926" s="32">
        <f>Returns!E929-Returns!E$3</f>
        <v>1.0688552779809452E-2</v>
      </c>
      <c r="F926" s="32">
        <f>Returns!F929-Returns!F$3</f>
        <v>1.1853957715858038E-2</v>
      </c>
      <c r="G926" s="32">
        <f>Returns!G929-Returns!G$3</f>
        <v>1.1675479065679069E-2</v>
      </c>
      <c r="H926" s="32">
        <f>Returns!H929-Returns!H$3</f>
        <v>1.4052428349705704E-2</v>
      </c>
      <c r="I926" s="32">
        <f>Returns!I929-Returns!I$3</f>
        <v>5.7665153778298714E-3</v>
      </c>
      <c r="J926" s="32">
        <f>Returns!J929-Returns!J$3</f>
        <v>2.5267397278364891E-3</v>
      </c>
      <c r="K926" s="32">
        <f>Returns!K929-Returns!K$3</f>
        <v>5.827528065248712E-3</v>
      </c>
      <c r="L926" s="32">
        <f>Returns!L929-Returns!L$3</f>
        <v>-1.1745067033260772E-2</v>
      </c>
      <c r="M926" s="32">
        <f>Returns!M929-Returns!M$3</f>
        <v>1.510910201810168E-3</v>
      </c>
      <c r="N926" s="32">
        <f>Returns!N929-Returns!N$3</f>
        <v>9.7094427257569289E-3</v>
      </c>
      <c r="O926" s="32">
        <f>Returns!O929-Returns!O$3</f>
        <v>2.5948485609275748E-2</v>
      </c>
      <c r="P926" s="32">
        <f>Returns!P929-Returns!P$3</f>
        <v>4.5504145532370413E-3</v>
      </c>
      <c r="Q926" s="32">
        <f>Returns!Q929-Returns!Q$3</f>
        <v>8.0845536897463689E-3</v>
      </c>
      <c r="R926" s="32">
        <f>Returns!R929-Returns!R$3</f>
        <v>9.5801731873926127E-3</v>
      </c>
      <c r="S926" s="32">
        <f>Returns!S929-Returns!S$3</f>
        <v>9.938810868042363E-3</v>
      </c>
      <c r="T926" s="32">
        <f>Returns!T929-Returns!T$3</f>
        <v>1.0458331691455543E-2</v>
      </c>
      <c r="U926" s="32">
        <f>Returns!U929-Returns!U$3</f>
        <v>3.6655818261449266E-4</v>
      </c>
      <c r="V926" s="32">
        <f>Returns!V929-Returns!V$3</f>
        <v>1.9734042703998173E-2</v>
      </c>
      <c r="W926" s="32">
        <f>Returns!W929-Returns!W$3</f>
        <v>-3.9243118994089533E-3</v>
      </c>
      <c r="X926" s="32">
        <f>Returns!X929-Returns!X$3</f>
        <v>1.5159916576521076E-3</v>
      </c>
      <c r="Y926" s="32">
        <f>Returns!Y929-Returns!Y$3</f>
        <v>6.9484781347075161E-3</v>
      </c>
      <c r="Z926" s="32">
        <f>Returns!Z929-Returns!Z$3</f>
        <v>4.3225004026869913E-3</v>
      </c>
      <c r="AA926" s="32">
        <f>Returns!AA929-Returns!AA$3</f>
        <v>-7.48231047047993E-3</v>
      </c>
      <c r="AB926" s="32">
        <f>Returns!AB929-Returns!AB$3</f>
        <v>1.1783904105050723E-2</v>
      </c>
      <c r="AC926" s="32">
        <f>Returns!AC929-Returns!AC$3</f>
        <v>-1.1394051109164166E-2</v>
      </c>
      <c r="AD926" s="32">
        <f>Returns!AD929-Returns!AD$3</f>
        <v>5.7147533443333521E-3</v>
      </c>
      <c r="AE926" s="32">
        <f>Returns!AE929-Returns!AE$3</f>
        <v>6.2631444235775619E-3</v>
      </c>
      <c r="AF926" s="33">
        <f>Returns!AF929-Returns!AF$3</f>
        <v>4.2669412038521971E-3</v>
      </c>
    </row>
    <row r="927" spans="1:32" x14ac:dyDescent="0.25">
      <c r="A927" s="9"/>
      <c r="B927" s="19">
        <v>20120904</v>
      </c>
      <c r="C927" s="39">
        <f>Returns!C930-Returns!C$3</f>
        <v>1.3001847662140928E-2</v>
      </c>
      <c r="D927" s="32">
        <f>Returns!D930-Returns!D$3</f>
        <v>1.6494859842888664E-3</v>
      </c>
      <c r="E927" s="32">
        <f>Returns!E930-Returns!E$3</f>
        <v>-1.0249450627613513E-2</v>
      </c>
      <c r="F927" s="32">
        <f>Returns!F930-Returns!F$3</f>
        <v>-3.3179953583201721E-2</v>
      </c>
      <c r="G927" s="32">
        <f>Returns!G930-Returns!G$3</f>
        <v>-7.2336031797040779E-3</v>
      </c>
      <c r="H927" s="32">
        <f>Returns!H930-Returns!H$3</f>
        <v>-1.1972049446774982E-2</v>
      </c>
      <c r="I927" s="32">
        <f>Returns!I930-Returns!I$3</f>
        <v>-2.0712270027152809E-2</v>
      </c>
      <c r="J927" s="32">
        <f>Returns!J930-Returns!J$3</f>
        <v>5.0306866997342013E-4</v>
      </c>
      <c r="K927" s="32">
        <f>Returns!K930-Returns!K$3</f>
        <v>-1.3038392585533595E-2</v>
      </c>
      <c r="L927" s="32">
        <f>Returns!L930-Returns!L$3</f>
        <v>-3.6427020234106105E-3</v>
      </c>
      <c r="M927" s="32">
        <f>Returns!M930-Returns!M$3</f>
        <v>-2.5452758611743849E-4</v>
      </c>
      <c r="N927" s="32">
        <f>Returns!N930-Returns!N$3</f>
        <v>-4.5791688670251719E-3</v>
      </c>
      <c r="O927" s="32">
        <f>Returns!O930-Returns!O$3</f>
        <v>-2.1980305928412505E-2</v>
      </c>
      <c r="P927" s="32">
        <f>Returns!P930-Returns!P$3</f>
        <v>-4.350659034761911E-3</v>
      </c>
      <c r="Q927" s="32">
        <f>Returns!Q930-Returns!Q$3</f>
        <v>-6.2104856438178167E-3</v>
      </c>
      <c r="R927" s="32">
        <f>Returns!R930-Returns!R$3</f>
        <v>-6.7519720887499494E-3</v>
      </c>
      <c r="S927" s="32">
        <f>Returns!S930-Returns!S$3</f>
        <v>-6.8701821618455143E-3</v>
      </c>
      <c r="T927" s="32">
        <f>Returns!T930-Returns!T$3</f>
        <v>-1.2301022773728642E-2</v>
      </c>
      <c r="U927" s="32">
        <f>Returns!U930-Returns!U$3</f>
        <v>1.9842395490898999E-3</v>
      </c>
      <c r="V927" s="32">
        <f>Returns!V930-Returns!V$3</f>
        <v>-1.9103847327639572E-2</v>
      </c>
      <c r="W927" s="32">
        <f>Returns!W930-Returns!W$3</f>
        <v>-3.0078664003976023E-3</v>
      </c>
      <c r="X927" s="32">
        <f>Returns!X930-Returns!X$3</f>
        <v>-5.6114022862984222E-3</v>
      </c>
      <c r="Y927" s="32">
        <f>Returns!Y930-Returns!Y$3</f>
        <v>-3.551004716313258E-4</v>
      </c>
      <c r="Z927" s="32">
        <f>Returns!Z930-Returns!Z$3</f>
        <v>-3.7128757060810487E-3</v>
      </c>
      <c r="AA927" s="32">
        <f>Returns!AA930-Returns!AA$3</f>
        <v>3.3412290745263393E-3</v>
      </c>
      <c r="AB927" s="32">
        <f>Returns!AB930-Returns!AB$3</f>
        <v>-2.1871501548319069E-2</v>
      </c>
      <c r="AC927" s="32">
        <f>Returns!AC930-Returns!AC$3</f>
        <v>-5.6397054464251209E-4</v>
      </c>
      <c r="AD927" s="32">
        <f>Returns!AD930-Returns!AD$3</f>
        <v>1.4638276573303131E-2</v>
      </c>
      <c r="AE927" s="32">
        <f>Returns!AE930-Returns!AE$3</f>
        <v>1.030984148960578E-2</v>
      </c>
      <c r="AF927" s="33">
        <f>Returns!AF930-Returns!AF$3</f>
        <v>-6.2620234931965975E-3</v>
      </c>
    </row>
    <row r="928" spans="1:32" x14ac:dyDescent="0.25">
      <c r="A928" s="9"/>
      <c r="B928" s="19">
        <v>20120905</v>
      </c>
      <c r="C928" s="39">
        <f>Returns!C931-Returns!C$3</f>
        <v>-8.8235671472315456E-3</v>
      </c>
      <c r="D928" s="32">
        <f>Returns!D931-Returns!D$3</f>
        <v>-2.5780306749648436E-2</v>
      </c>
      <c r="E928" s="32">
        <f>Returns!E931-Returns!E$3</f>
        <v>1.4425526847408384E-2</v>
      </c>
      <c r="F928" s="32">
        <f>Returns!F931-Returns!F$3</f>
        <v>-1.4657394278127719E-3</v>
      </c>
      <c r="G928" s="32">
        <f>Returns!G931-Returns!G$3</f>
        <v>-5.693658403338517E-3</v>
      </c>
      <c r="H928" s="32">
        <f>Returns!H931-Returns!H$3</f>
        <v>-4.4117314839042191E-3</v>
      </c>
      <c r="I928" s="32">
        <f>Returns!I931-Returns!I$3</f>
        <v>-3.7363041958629536E-3</v>
      </c>
      <c r="J928" s="32">
        <f>Returns!J931-Returns!J$3</f>
        <v>2.1594859426481768E-2</v>
      </c>
      <c r="K928" s="32">
        <f>Returns!K931-Returns!K$3</f>
        <v>6.3524381743883893E-3</v>
      </c>
      <c r="L928" s="32">
        <f>Returns!L931-Returns!L$3</f>
        <v>-3.1654186990861699E-2</v>
      </c>
      <c r="M928" s="32">
        <f>Returns!M931-Returns!M$3</f>
        <v>-4.4906001025672576E-3</v>
      </c>
      <c r="N928" s="32">
        <f>Returns!N931-Returns!N$3</f>
        <v>1.4189402208382705E-3</v>
      </c>
      <c r="O928" s="32">
        <f>Returns!O931-Returns!O$3</f>
        <v>-4.8227280158172288E-4</v>
      </c>
      <c r="P928" s="32">
        <f>Returns!P931-Returns!P$3</f>
        <v>-1.5350483217240461E-3</v>
      </c>
      <c r="Q928" s="32">
        <f>Returns!Q931-Returns!Q$3</f>
        <v>1.3386029703762365E-3</v>
      </c>
      <c r="R928" s="32">
        <f>Returns!R931-Returns!R$3</f>
        <v>5.8142796070981559E-3</v>
      </c>
      <c r="S928" s="32">
        <f>Returns!S931-Returns!S$3</f>
        <v>-6.0376118408942922E-4</v>
      </c>
      <c r="T928" s="32">
        <f>Returns!T931-Returns!T$3</f>
        <v>-1.3580374230595057E-3</v>
      </c>
      <c r="U928" s="32">
        <f>Returns!U931-Returns!U$3</f>
        <v>2.8988057033751628E-3</v>
      </c>
      <c r="V928" s="32">
        <f>Returns!V931-Returns!V$3</f>
        <v>-5.0971919221322456E-4</v>
      </c>
      <c r="W928" s="32">
        <f>Returns!W931-Returns!W$3</f>
        <v>3.8111930982914093E-4</v>
      </c>
      <c r="X928" s="32">
        <f>Returns!X931-Returns!X$3</f>
        <v>6.1311122995795055E-3</v>
      </c>
      <c r="Y928" s="32">
        <f>Returns!Y931-Returns!Y$3</f>
        <v>-1.3943323307069283E-3</v>
      </c>
      <c r="Z928" s="32">
        <f>Returns!Z931-Returns!Z$3</f>
        <v>-2.7919371579496494E-3</v>
      </c>
      <c r="AA928" s="32">
        <f>Returns!AA931-Returns!AA$3</f>
        <v>-7.6817809677591671E-3</v>
      </c>
      <c r="AB928" s="32">
        <f>Returns!AB931-Returns!AB$3</f>
        <v>-5.5213858716406695E-3</v>
      </c>
      <c r="AC928" s="32">
        <f>Returns!AC931-Returns!AC$3</f>
        <v>8.5706884988002215E-3</v>
      </c>
      <c r="AD928" s="32">
        <f>Returns!AD931-Returns!AD$3</f>
        <v>1.0203484278366618E-3</v>
      </c>
      <c r="AE928" s="32">
        <f>Returns!AE931-Returns!AE$3</f>
        <v>-8.1634646785031157E-5</v>
      </c>
      <c r="AF928" s="33">
        <f>Returns!AF931-Returns!AF$3</f>
        <v>2.5588454733820563E-3</v>
      </c>
    </row>
    <row r="929" spans="1:32" x14ac:dyDescent="0.25">
      <c r="A929" s="9"/>
      <c r="B929" s="19">
        <v>20120906</v>
      </c>
      <c r="C929" s="39">
        <f>Returns!C932-Returns!C$3</f>
        <v>7.9595112792191745E-3</v>
      </c>
      <c r="D929" s="32">
        <f>Returns!D932-Returns!D$3</f>
        <v>2.5832232006581949E-3</v>
      </c>
      <c r="E929" s="32">
        <f>Returns!E932-Returns!E$3</f>
        <v>1.0764956200685996E-2</v>
      </c>
      <c r="F929" s="32">
        <f>Returns!F932-Returns!F$3</f>
        <v>2.3512232540002745E-2</v>
      </c>
      <c r="G929" s="32">
        <f>Returns!G932-Returns!G$3</f>
        <v>4.0004091165511957E-2</v>
      </c>
      <c r="H929" s="32">
        <f>Returns!H932-Returns!H$3</f>
        <v>1.8580218649666826E-2</v>
      </c>
      <c r="I929" s="32">
        <f>Returns!I932-Returns!I$3</f>
        <v>2.1036262608953547E-2</v>
      </c>
      <c r="J929" s="32">
        <f>Returns!J932-Returns!J$3</f>
        <v>1.9555493904147989E-2</v>
      </c>
      <c r="K929" s="32">
        <f>Returns!K932-Returns!K$3</f>
        <v>2.9591576629777787E-2</v>
      </c>
      <c r="L929" s="32">
        <f>Returns!L932-Returns!L$3</f>
        <v>-3.0388449595017249E-2</v>
      </c>
      <c r="M929" s="32">
        <f>Returns!M932-Returns!M$3</f>
        <v>1.7605446580242549E-2</v>
      </c>
      <c r="N929" s="32">
        <f>Returns!N932-Returns!N$3</f>
        <v>1.9620947334839635E-2</v>
      </c>
      <c r="O929" s="32">
        <f>Returns!O932-Returns!O$3</f>
        <v>2.7415082695441809E-2</v>
      </c>
      <c r="P929" s="32">
        <f>Returns!P932-Returns!P$3</f>
        <v>7.6512762151218477E-3</v>
      </c>
      <c r="Q929" s="32">
        <f>Returns!Q932-Returns!Q$3</f>
        <v>4.3245024740700036E-2</v>
      </c>
      <c r="R929" s="32">
        <f>Returns!R932-Returns!R$3</f>
        <v>1.4739858397377664E-2</v>
      </c>
      <c r="S929" s="32">
        <f>Returns!S932-Returns!S$3</f>
        <v>1.7206844080969688E-2</v>
      </c>
      <c r="T929" s="32">
        <f>Returns!T932-Returns!T$3</f>
        <v>1.6598800316830337E-2</v>
      </c>
      <c r="U929" s="32">
        <f>Returns!U932-Returns!U$3</f>
        <v>1.7919283650293983E-2</v>
      </c>
      <c r="V929" s="32">
        <f>Returns!V932-Returns!V$3</f>
        <v>3.0291151808888986E-2</v>
      </c>
      <c r="W929" s="32">
        <f>Returns!W932-Returns!W$3</f>
        <v>1.9475669001000315E-2</v>
      </c>
      <c r="X929" s="32">
        <f>Returns!X932-Returns!X$3</f>
        <v>1.5580383852169581E-2</v>
      </c>
      <c r="Y929" s="32">
        <f>Returns!Y932-Returns!Y$3</f>
        <v>1.3817092947656651E-2</v>
      </c>
      <c r="Z929" s="32">
        <f>Returns!Z932-Returns!Z$3</f>
        <v>1.9314705405870818E-2</v>
      </c>
      <c r="AA929" s="32">
        <f>Returns!AA932-Returns!AA$3</f>
        <v>1.1035825899006233E-2</v>
      </c>
      <c r="AB929" s="32">
        <f>Returns!AB932-Returns!AB$3</f>
        <v>1.7256424829810837E-2</v>
      </c>
      <c r="AC929" s="32">
        <f>Returns!AC932-Returns!AC$3</f>
        <v>-1.3172745059424614E-2</v>
      </c>
      <c r="AD929" s="32">
        <f>Returns!AD932-Returns!AD$3</f>
        <v>7.8379334384708638E-3</v>
      </c>
      <c r="AE929" s="32">
        <f>Returns!AE932-Returns!AE$3</f>
        <v>1.5692724375166594E-2</v>
      </c>
      <c r="AF929" s="33">
        <f>Returns!AF932-Returns!AF$3</f>
        <v>1.9199113092499207E-2</v>
      </c>
    </row>
    <row r="930" spans="1:32" x14ac:dyDescent="0.25">
      <c r="A930" s="9"/>
      <c r="B930" s="19">
        <v>20120907</v>
      </c>
      <c r="C930" s="39">
        <f>Returns!C933-Returns!C$3</f>
        <v>4.7756610009238466E-3</v>
      </c>
      <c r="D930" s="32">
        <f>Returns!D933-Returns!D$3</f>
        <v>3.2644355936941273E-3</v>
      </c>
      <c r="E930" s="32">
        <f>Returns!E933-Returns!E$3</f>
        <v>5.3497016208900081E-4</v>
      </c>
      <c r="F930" s="32">
        <f>Returns!F933-Returns!F$3</f>
        <v>3.8497193734852976E-2</v>
      </c>
      <c r="G930" s="32">
        <f>Returns!G933-Returns!G$3</f>
        <v>-7.0425830022457902E-3</v>
      </c>
      <c r="H930" s="32">
        <f>Returns!H933-Returns!H$3</f>
        <v>8.3651626001150364E-3</v>
      </c>
      <c r="I930" s="32">
        <f>Returns!I933-Returns!I$3</f>
        <v>1.3275481595887352E-2</v>
      </c>
      <c r="J930" s="32">
        <f>Returns!J933-Returns!J$3</f>
        <v>-3.8057248557834644E-3</v>
      </c>
      <c r="K930" s="32">
        <f>Returns!K933-Returns!K$3</f>
        <v>1.307956348408151E-2</v>
      </c>
      <c r="L930" s="32">
        <f>Returns!L933-Returns!L$3</f>
        <v>-2.4316198913604762E-2</v>
      </c>
      <c r="M930" s="32">
        <f>Returns!M933-Returns!M$3</f>
        <v>-8.6273074225775657E-3</v>
      </c>
      <c r="N930" s="32">
        <f>Returns!N933-Returns!N$3</f>
        <v>5.6907931050311444E-4</v>
      </c>
      <c r="O930" s="32">
        <f>Returns!O933-Returns!O$3</f>
        <v>-3.6198544399592726E-2</v>
      </c>
      <c r="P930" s="32">
        <f>Returns!P933-Returns!P$3</f>
        <v>-5.2141783469940306E-5</v>
      </c>
      <c r="Q930" s="32">
        <f>Returns!Q933-Returns!Q$3</f>
        <v>1.3036345162044856E-2</v>
      </c>
      <c r="R930" s="32">
        <f>Returns!R933-Returns!R$3</f>
        <v>-6.6591540712892233E-3</v>
      </c>
      <c r="S930" s="32">
        <f>Returns!S933-Returns!S$3</f>
        <v>3.1429508330472235E-3</v>
      </c>
      <c r="T930" s="32">
        <f>Returns!T933-Returns!T$3</f>
        <v>-6.6178408269378557E-3</v>
      </c>
      <c r="U930" s="32">
        <f>Returns!U933-Returns!U$3</f>
        <v>-5.9995868498223751E-3</v>
      </c>
      <c r="V930" s="32">
        <f>Returns!V933-Returns!V$3</f>
        <v>-1.3040758123181366E-2</v>
      </c>
      <c r="W930" s="32">
        <f>Returns!W933-Returns!W$3</f>
        <v>-2.0611665584308811E-3</v>
      </c>
      <c r="X930" s="32">
        <f>Returns!X933-Returns!X$3</f>
        <v>-5.9368318797442324E-3</v>
      </c>
      <c r="Y930" s="32">
        <f>Returns!Y933-Returns!Y$3</f>
        <v>3.8876474401339919E-3</v>
      </c>
      <c r="Z930" s="32">
        <f>Returns!Z933-Returns!Z$3</f>
        <v>-3.0754968535063728E-3</v>
      </c>
      <c r="AA930" s="32">
        <f>Returns!AA933-Returns!AA$3</f>
        <v>-1.4297172611916055E-3</v>
      </c>
      <c r="AB930" s="32">
        <f>Returns!AB933-Returns!AB$3</f>
        <v>-1.7944339277515041E-3</v>
      </c>
      <c r="AC930" s="32">
        <f>Returns!AC933-Returns!AC$3</f>
        <v>-3.1736150453740876E-4</v>
      </c>
      <c r="AD930" s="32">
        <f>Returns!AD933-Returns!AD$3</f>
        <v>-1.1060230694625918E-2</v>
      </c>
      <c r="AE930" s="32">
        <f>Returns!AE933-Returns!AE$3</f>
        <v>-1.3955830696773901E-2</v>
      </c>
      <c r="AF930" s="33">
        <f>Returns!AF933-Returns!AF$3</f>
        <v>9.4192640282730177E-3</v>
      </c>
    </row>
    <row r="931" spans="1:32" x14ac:dyDescent="0.25">
      <c r="A931" s="9"/>
      <c r="B931" s="19">
        <v>20120910</v>
      </c>
      <c r="C931" s="39">
        <f>Returns!C934-Returns!C$3</f>
        <v>-2.6781178711485203E-2</v>
      </c>
      <c r="D931" s="32">
        <f>Returns!D934-Returns!D$3</f>
        <v>-3.860213785189825E-3</v>
      </c>
      <c r="E931" s="32">
        <f>Returns!E934-Returns!E$3</f>
        <v>-2.6403452525773946E-2</v>
      </c>
      <c r="F931" s="32">
        <f>Returns!F934-Returns!F$3</f>
        <v>-1.1572234497908711E-2</v>
      </c>
      <c r="G931" s="32">
        <f>Returns!G934-Returns!G$3</f>
        <v>-2.2642824130493105E-2</v>
      </c>
      <c r="H931" s="32">
        <f>Returns!H934-Returns!H$3</f>
        <v>-2.993704032891386E-3</v>
      </c>
      <c r="I931" s="32">
        <f>Returns!I934-Returns!I$3</f>
        <v>1.3024384540242504E-3</v>
      </c>
      <c r="J931" s="32">
        <f>Returns!J934-Returns!J$3</f>
        <v>-3.6171692785195502E-3</v>
      </c>
      <c r="K931" s="32">
        <f>Returns!K934-Returns!K$3</f>
        <v>-5.0890835447918318E-3</v>
      </c>
      <c r="L931" s="32">
        <f>Returns!L934-Returns!L$3</f>
        <v>1.4014427596695352E-2</v>
      </c>
      <c r="M931" s="32">
        <f>Returns!M934-Returns!M$3</f>
        <v>9.6037969955241873E-4</v>
      </c>
      <c r="N931" s="32">
        <f>Returns!N934-Returns!N$3</f>
        <v>7.2611326757081786E-3</v>
      </c>
      <c r="O931" s="32">
        <f>Returns!O934-Returns!O$3</f>
        <v>-4.3112016811475258E-2</v>
      </c>
      <c r="P931" s="32">
        <f>Returns!P934-Returns!P$3</f>
        <v>5.532767371028079E-3</v>
      </c>
      <c r="Q931" s="32">
        <f>Returns!Q934-Returns!Q$3</f>
        <v>-1.3107222942322598E-2</v>
      </c>
      <c r="R931" s="32">
        <f>Returns!R934-Returns!R$3</f>
        <v>-6.9583204672082908E-3</v>
      </c>
      <c r="S931" s="32">
        <f>Returns!S934-Returns!S$3</f>
        <v>3.4587113683789859E-3</v>
      </c>
      <c r="T931" s="32">
        <f>Returns!T934-Returns!T$3</f>
        <v>-2.3502742302082026E-2</v>
      </c>
      <c r="U931" s="32">
        <f>Returns!U934-Returns!U$3</f>
        <v>6.0103608518346213E-3</v>
      </c>
      <c r="V931" s="32">
        <f>Returns!V934-Returns!V$3</f>
        <v>-7.3210174999057478E-3</v>
      </c>
      <c r="W931" s="32">
        <f>Returns!W934-Returns!W$3</f>
        <v>6.7756492368164145E-3</v>
      </c>
      <c r="X931" s="32">
        <f>Returns!X934-Returns!X$3</f>
        <v>-3.8831352354432979E-3</v>
      </c>
      <c r="Y931" s="32">
        <f>Returns!Y934-Returns!Y$3</f>
        <v>-1.3779289146895034E-3</v>
      </c>
      <c r="Z931" s="32">
        <f>Returns!Z934-Returns!Z$3</f>
        <v>2.4395712136904757E-3</v>
      </c>
      <c r="AA931" s="32">
        <f>Returns!AA934-Returns!AA$3</f>
        <v>-2.0770691979687568E-2</v>
      </c>
      <c r="AB931" s="32">
        <f>Returns!AB934-Returns!AB$3</f>
        <v>-9.5260008417130549E-3</v>
      </c>
      <c r="AC931" s="32">
        <f>Returns!AC934-Returns!AC$3</f>
        <v>7.1883617259886762E-3</v>
      </c>
      <c r="AD931" s="32">
        <f>Returns!AD934-Returns!AD$3</f>
        <v>9.442276902555646E-3</v>
      </c>
      <c r="AE931" s="32">
        <f>Returns!AE934-Returns!AE$3</f>
        <v>-2.388532234646021E-3</v>
      </c>
      <c r="AF931" s="33">
        <f>Returns!AF934-Returns!AF$3</f>
        <v>-5.6596497091094024E-3</v>
      </c>
    </row>
    <row r="932" spans="1:32" x14ac:dyDescent="0.25">
      <c r="A932" s="9"/>
      <c r="B932" s="19">
        <v>20120911</v>
      </c>
      <c r="C932" s="39">
        <f>Returns!C935-Returns!C$3</f>
        <v>-4.1337160139141727E-3</v>
      </c>
      <c r="D932" s="32">
        <f>Returns!D935-Returns!D$3</f>
        <v>-6.3086673684126576E-3</v>
      </c>
      <c r="E932" s="32">
        <f>Returns!E935-Returns!E$3</f>
        <v>2.2512504881079766E-3</v>
      </c>
      <c r="F932" s="32">
        <f>Returns!F935-Returns!F$3</f>
        <v>1.6221527881456244E-2</v>
      </c>
      <c r="G932" s="32">
        <f>Returns!G935-Returns!G$3</f>
        <v>-4.6107048207099759E-3</v>
      </c>
      <c r="H932" s="32">
        <f>Returns!H935-Returns!H$3</f>
        <v>4.2004129542871724E-3</v>
      </c>
      <c r="I932" s="32">
        <f>Returns!I935-Returns!I$3</f>
        <v>6.7997665573068253E-3</v>
      </c>
      <c r="J932" s="32">
        <f>Returns!J935-Returns!J$3</f>
        <v>-1.3092432949636437E-4</v>
      </c>
      <c r="K932" s="32">
        <f>Returns!K935-Returns!K$3</f>
        <v>4.6576506088287575E-3</v>
      </c>
      <c r="L932" s="32">
        <f>Returns!L935-Returns!L$3</f>
        <v>-1.7204386797815479E-2</v>
      </c>
      <c r="M932" s="32">
        <f>Returns!M935-Returns!M$3</f>
        <v>-1.1483846790772159E-2</v>
      </c>
      <c r="N932" s="32">
        <f>Returns!N935-Returns!N$3</f>
        <v>1.0651955854213834E-2</v>
      </c>
      <c r="O932" s="32">
        <f>Returns!O935-Returns!O$3</f>
        <v>6.392789223772552E-3</v>
      </c>
      <c r="P932" s="32">
        <f>Returns!P935-Returns!P$3</f>
        <v>-6.4204709426942991E-4</v>
      </c>
      <c r="Q932" s="32">
        <f>Returns!Q935-Returns!Q$3</f>
        <v>2.0625005711557835E-2</v>
      </c>
      <c r="R932" s="32">
        <f>Returns!R935-Returns!R$3</f>
        <v>3.3765015225901409E-3</v>
      </c>
      <c r="S932" s="32">
        <f>Returns!S935-Returns!S$3</f>
        <v>-2.0242100371341294E-3</v>
      </c>
      <c r="T932" s="32">
        <f>Returns!T935-Returns!T$3</f>
        <v>5.7853149886657029E-3</v>
      </c>
      <c r="U932" s="32">
        <f>Returns!U935-Returns!U$3</f>
        <v>5.671675832224928E-4</v>
      </c>
      <c r="V932" s="32">
        <f>Returns!V935-Returns!V$3</f>
        <v>1.7669805779586896E-3</v>
      </c>
      <c r="W932" s="32">
        <f>Returns!W935-Returns!W$3</f>
        <v>-4.155352494376114E-3</v>
      </c>
      <c r="X932" s="32">
        <f>Returns!X935-Returns!X$3</f>
        <v>2.318404550251982E-3</v>
      </c>
      <c r="Y932" s="32">
        <f>Returns!Y935-Returns!Y$3</f>
        <v>-2.8419657393430574E-3</v>
      </c>
      <c r="Z932" s="32">
        <f>Returns!Z935-Returns!Z$3</f>
        <v>2.3259738313429257E-2</v>
      </c>
      <c r="AA932" s="32">
        <f>Returns!AA935-Returns!AA$3</f>
        <v>-1.8332430149583814E-2</v>
      </c>
      <c r="AB932" s="32">
        <f>Returns!AB935-Returns!AB$3</f>
        <v>-1.5165537779802517E-4</v>
      </c>
      <c r="AC932" s="32">
        <f>Returns!AC935-Returns!AC$3</f>
        <v>-2.027709921563588E-2</v>
      </c>
      <c r="AD932" s="32">
        <f>Returns!AD935-Returns!AD$3</f>
        <v>2.8136200361930782E-3</v>
      </c>
      <c r="AE932" s="32">
        <f>Returns!AE935-Returns!AE$3</f>
        <v>6.2826425835988608E-3</v>
      </c>
      <c r="AF932" s="33">
        <f>Returns!AF935-Returns!AF$3</f>
        <v>2.7096846689032787E-3</v>
      </c>
    </row>
    <row r="933" spans="1:32" x14ac:dyDescent="0.25">
      <c r="A933" s="9"/>
      <c r="B933" s="19">
        <v>20120912</v>
      </c>
      <c r="C933" s="39">
        <f>Returns!C936-Returns!C$3</f>
        <v>9.3502262071887381E-3</v>
      </c>
      <c r="D933" s="32">
        <f>Returns!D936-Returns!D$3</f>
        <v>-3.8284977246467523E-4</v>
      </c>
      <c r="E933" s="32">
        <f>Returns!E936-Returns!E$3</f>
        <v>-5.056876421291422E-3</v>
      </c>
      <c r="F933" s="32">
        <f>Returns!F936-Returns!F$3</f>
        <v>4.333060758516449E-3</v>
      </c>
      <c r="G933" s="32">
        <f>Returns!G936-Returns!G$3</f>
        <v>1.6843577479213254E-3</v>
      </c>
      <c r="H933" s="32">
        <f>Returns!H936-Returns!H$3</f>
        <v>1.9978305018860205E-3</v>
      </c>
      <c r="I933" s="32">
        <f>Returns!I936-Returns!I$3</f>
        <v>-1.7062861455528374E-2</v>
      </c>
      <c r="J933" s="32">
        <f>Returns!J936-Returns!J$3</f>
        <v>1.6093650918282028E-3</v>
      </c>
      <c r="K933" s="32">
        <f>Returns!K936-Returns!K$3</f>
        <v>1.2439364340802835E-2</v>
      </c>
      <c r="L933" s="32">
        <f>Returns!L936-Returns!L$3</f>
        <v>-1.3101606891547511E-2</v>
      </c>
      <c r="M933" s="32">
        <f>Returns!M936-Returns!M$3</f>
        <v>2.9095226478137995E-3</v>
      </c>
      <c r="N933" s="32">
        <f>Returns!N936-Returns!N$3</f>
        <v>2.6026059654364656E-3</v>
      </c>
      <c r="O933" s="32">
        <f>Returns!O936-Returns!O$3</f>
        <v>-7.3573348269360987E-3</v>
      </c>
      <c r="P933" s="32">
        <f>Returns!P936-Returns!P$3</f>
        <v>-1.3738444571576587E-3</v>
      </c>
      <c r="Q933" s="32">
        <f>Returns!Q936-Returns!Q$3</f>
        <v>7.4960728373425229E-3</v>
      </c>
      <c r="R933" s="32">
        <f>Returns!R936-Returns!R$3</f>
        <v>-1.9909141162064586E-4</v>
      </c>
      <c r="S933" s="32">
        <f>Returns!S936-Returns!S$3</f>
        <v>-4.6667928703307453E-3</v>
      </c>
      <c r="T933" s="32">
        <f>Returns!T936-Returns!T$3</f>
        <v>-4.9876983348277545E-3</v>
      </c>
      <c r="U933" s="32">
        <f>Returns!U936-Returns!U$3</f>
        <v>4.6143074091491076E-3</v>
      </c>
      <c r="V933" s="32">
        <f>Returns!V936-Returns!V$3</f>
        <v>-1.484337613141623E-3</v>
      </c>
      <c r="W933" s="32">
        <f>Returns!W936-Returns!W$3</f>
        <v>1.0714074287678652E-2</v>
      </c>
      <c r="X933" s="32">
        <f>Returns!X936-Returns!X$3</f>
        <v>-4.7173489346775902E-3</v>
      </c>
      <c r="Y933" s="32">
        <f>Returns!Y936-Returns!Y$3</f>
        <v>-2.7012535031335719E-3</v>
      </c>
      <c r="Z933" s="32">
        <f>Returns!Z936-Returns!Z$3</f>
        <v>8.2978883999627571E-3</v>
      </c>
      <c r="AA933" s="32">
        <f>Returns!AA936-Returns!AA$3</f>
        <v>3.1624538091610324E-3</v>
      </c>
      <c r="AB933" s="32">
        <f>Returns!AB936-Returns!AB$3</f>
        <v>4.8226082631244315E-4</v>
      </c>
      <c r="AC933" s="32">
        <f>Returns!AC936-Returns!AC$3</f>
        <v>-1.2742607340469189E-2</v>
      </c>
      <c r="AD933" s="32">
        <f>Returns!AD936-Returns!AD$3</f>
        <v>1.3551162973472121E-2</v>
      </c>
      <c r="AE933" s="32">
        <f>Returns!AE936-Returns!AE$3</f>
        <v>-3.5316282994564169E-4</v>
      </c>
      <c r="AF933" s="33">
        <f>Returns!AF936-Returns!AF$3</f>
        <v>-1.310054906813993E-3</v>
      </c>
    </row>
    <row r="934" spans="1:32" x14ac:dyDescent="0.25">
      <c r="A934" s="9"/>
      <c r="B934" s="19">
        <v>20120913</v>
      </c>
      <c r="C934" s="39">
        <f>Returns!C937-Returns!C$3</f>
        <v>1.9391459439129663E-2</v>
      </c>
      <c r="D934" s="32">
        <f>Returns!D937-Returns!D$3</f>
        <v>2.9346895541889413E-2</v>
      </c>
      <c r="E934" s="32">
        <f>Returns!E937-Returns!E$3</f>
        <v>7.1599600494111921E-3</v>
      </c>
      <c r="F934" s="32">
        <f>Returns!F937-Returns!F$3</f>
        <v>1.6194406543596974E-2</v>
      </c>
      <c r="G934" s="32">
        <f>Returns!G937-Returns!G$3</f>
        <v>1.3623698667616757E-2</v>
      </c>
      <c r="H934" s="32">
        <f>Returns!H937-Returns!H$3</f>
        <v>1.5312957573496763E-2</v>
      </c>
      <c r="I934" s="32">
        <f>Returns!I937-Returns!I$3</f>
        <v>1.5714857106986946E-2</v>
      </c>
      <c r="J934" s="32">
        <f>Returns!J937-Returns!J$3</f>
        <v>1.4632252995420911E-2</v>
      </c>
      <c r="K934" s="32">
        <f>Returns!K937-Returns!K$3</f>
        <v>5.0227591320796778E-3</v>
      </c>
      <c r="L934" s="32">
        <f>Returns!L937-Returns!L$3</f>
        <v>-1.9146474481204764E-2</v>
      </c>
      <c r="M934" s="32">
        <f>Returns!M937-Returns!M$3</f>
        <v>2.0914954929503241E-2</v>
      </c>
      <c r="N934" s="32">
        <f>Returns!N937-Returns!N$3</f>
        <v>1.0387654695973497E-2</v>
      </c>
      <c r="O934" s="32">
        <f>Returns!O937-Returns!O$3</f>
        <v>6.392789223772552E-3</v>
      </c>
      <c r="P934" s="32">
        <f>Returns!P937-Returns!P$3</f>
        <v>1.088376911729815E-2</v>
      </c>
      <c r="Q934" s="32">
        <f>Returns!Q937-Returns!Q$3</f>
        <v>3.6566187757970277E-2</v>
      </c>
      <c r="R934" s="32">
        <f>Returns!R937-Returns!R$3</f>
        <v>1.9439734690249056E-2</v>
      </c>
      <c r="S934" s="32">
        <f>Returns!S937-Returns!S$3</f>
        <v>7.0784696722747545E-3</v>
      </c>
      <c r="T934" s="32">
        <f>Returns!T937-Returns!T$3</f>
        <v>1.1659358944810034E-2</v>
      </c>
      <c r="U934" s="32">
        <f>Returns!U937-Returns!U$3</f>
        <v>9.3653104467374647E-3</v>
      </c>
      <c r="V934" s="32">
        <f>Returns!V937-Returns!V$3</f>
        <v>4.6784072473984063E-3</v>
      </c>
      <c r="W934" s="32">
        <f>Returns!W937-Returns!W$3</f>
        <v>-1.8453286670310379E-2</v>
      </c>
      <c r="X934" s="32">
        <f>Returns!X937-Returns!X$3</f>
        <v>3.5631360635996557E-3</v>
      </c>
      <c r="Y934" s="32">
        <f>Returns!Y937-Returns!Y$3</f>
        <v>1.0594760568854836E-2</v>
      </c>
      <c r="Z934" s="32">
        <f>Returns!Z937-Returns!Z$3</f>
        <v>1.1294873336889012E-2</v>
      </c>
      <c r="AA934" s="32">
        <f>Returns!AA937-Returns!AA$3</f>
        <v>1.7870146670212896E-2</v>
      </c>
      <c r="AB934" s="32">
        <f>Returns!AB937-Returns!AB$3</f>
        <v>2.119705880585156E-2</v>
      </c>
      <c r="AC934" s="32">
        <f>Returns!AC937-Returns!AC$3</f>
        <v>-9.9614217994278449E-3</v>
      </c>
      <c r="AD934" s="32">
        <f>Returns!AD937-Returns!AD$3</f>
        <v>1.4234542766626014E-2</v>
      </c>
      <c r="AE934" s="32">
        <f>Returns!AE937-Returns!AE$3</f>
        <v>1.2786425111578414E-2</v>
      </c>
      <c r="AF934" s="33">
        <f>Returns!AF937-Returns!AF$3</f>
        <v>1.6855104314456987E-2</v>
      </c>
    </row>
    <row r="935" spans="1:32" x14ac:dyDescent="0.25">
      <c r="A935" s="9"/>
      <c r="B935" s="19">
        <v>20120914</v>
      </c>
      <c r="C935" s="39">
        <f>Returns!C938-Returns!C$3</f>
        <v>1.0681059964488827E-2</v>
      </c>
      <c r="D935" s="32">
        <f>Returns!D938-Returns!D$3</f>
        <v>6.0595580367111255E-4</v>
      </c>
      <c r="E935" s="32">
        <f>Returns!E938-Returns!E$3</f>
        <v>-7.0075242662902644E-3</v>
      </c>
      <c r="F935" s="32">
        <f>Returns!F938-Returns!F$3</f>
        <v>2.4994668515265085E-2</v>
      </c>
      <c r="G935" s="32">
        <f>Returns!G938-Returns!G$3</f>
        <v>4.223118717380887E-3</v>
      </c>
      <c r="H935" s="32">
        <f>Returns!H938-Returns!H$3</f>
        <v>5.799879063718638E-3</v>
      </c>
      <c r="I935" s="32">
        <f>Returns!I938-Returns!I$3</f>
        <v>2.0439822065805548E-2</v>
      </c>
      <c r="J935" s="32">
        <f>Returns!J938-Returns!J$3</f>
        <v>-7.0158848631211778E-3</v>
      </c>
      <c r="K935" s="32">
        <f>Returns!K938-Returns!K$3</f>
        <v>1.8239086193863549E-3</v>
      </c>
      <c r="L935" s="32">
        <f>Returns!L938-Returns!L$3</f>
        <v>-3.5354946646861561E-3</v>
      </c>
      <c r="M935" s="32">
        <f>Returns!M938-Returns!M$3</f>
        <v>1.7240516932810236E-2</v>
      </c>
      <c r="N935" s="32">
        <f>Returns!N938-Returns!N$3</f>
        <v>7.7073839768858842E-4</v>
      </c>
      <c r="O935" s="32">
        <f>Returns!O938-Returns!O$3</f>
        <v>-2.6242605812088694E-3</v>
      </c>
      <c r="P935" s="32">
        <f>Returns!P938-Returns!P$3</f>
        <v>-9.5298237305190912E-3</v>
      </c>
      <c r="Q935" s="32">
        <f>Returns!Q938-Returns!Q$3</f>
        <v>-3.107204258109528E-4</v>
      </c>
      <c r="R935" s="32">
        <f>Returns!R938-Returns!R$3</f>
        <v>-4.7884778567687455E-3</v>
      </c>
      <c r="S935" s="32">
        <f>Returns!S938-Returns!S$3</f>
        <v>-4.9095581811782018E-4</v>
      </c>
      <c r="T935" s="32">
        <f>Returns!T938-Returns!T$3</f>
        <v>1.825483611978786E-2</v>
      </c>
      <c r="U935" s="32">
        <f>Returns!U938-Returns!U$3</f>
        <v>-2.461834642839085E-2</v>
      </c>
      <c r="V935" s="32">
        <f>Returns!V938-Returns!V$3</f>
        <v>6.8986994262868664E-3</v>
      </c>
      <c r="W935" s="32">
        <f>Returns!W938-Returns!W$3</f>
        <v>-2.7227513531633208E-2</v>
      </c>
      <c r="X935" s="32">
        <f>Returns!X938-Returns!X$3</f>
        <v>-1.9353413190254617E-2</v>
      </c>
      <c r="Y935" s="32">
        <f>Returns!Y938-Returns!Y$3</f>
        <v>2.1119808206535012E-3</v>
      </c>
      <c r="Z935" s="32">
        <f>Returns!Z938-Returns!Z$3</f>
        <v>8.3741769960698001E-4</v>
      </c>
      <c r="AA935" s="32">
        <f>Returns!AA938-Returns!AA$3</f>
        <v>4.8606702336037215E-3</v>
      </c>
      <c r="AB935" s="32">
        <f>Returns!AB938-Returns!AB$3</f>
        <v>2.1457796149247015E-2</v>
      </c>
      <c r="AC935" s="32">
        <f>Returns!AC938-Returns!AC$3</f>
        <v>7.247603948271791E-3</v>
      </c>
      <c r="AD935" s="32">
        <f>Returns!AD938-Returns!AD$3</f>
        <v>-2.5021753000777958E-2</v>
      </c>
      <c r="AE935" s="32">
        <f>Returns!AE938-Returns!AE$3</f>
        <v>-1.0664031257967537E-2</v>
      </c>
      <c r="AF935" s="33">
        <f>Returns!AF938-Returns!AF$3</f>
        <v>9.8536786658281923E-3</v>
      </c>
    </row>
    <row r="936" spans="1:32" x14ac:dyDescent="0.25">
      <c r="A936" s="9"/>
      <c r="B936" s="19">
        <v>20120917</v>
      </c>
      <c r="C936" s="39">
        <f>Returns!C939-Returns!C$3</f>
        <v>1.0552560751087571E-2</v>
      </c>
      <c r="D936" s="32">
        <f>Returns!D939-Returns!D$3</f>
        <v>-1.255173029720008E-3</v>
      </c>
      <c r="E936" s="32">
        <f>Returns!E939-Returns!E$3</f>
        <v>-1.6857393242177707E-2</v>
      </c>
      <c r="F936" s="32">
        <f>Returns!F939-Returns!F$3</f>
        <v>-1.0132927157670248E-2</v>
      </c>
      <c r="G936" s="32">
        <f>Returns!G939-Returns!G$3</f>
        <v>-1.5962500425565587E-2</v>
      </c>
      <c r="H936" s="32">
        <f>Returns!H939-Returns!H$3</f>
        <v>8.2703268654068824E-4</v>
      </c>
      <c r="I936" s="32">
        <f>Returns!I939-Returns!I$3</f>
        <v>-1.0307633693629536E-2</v>
      </c>
      <c r="J936" s="32">
        <f>Returns!J939-Returns!J$3</f>
        <v>-3.2080107319278255E-3</v>
      </c>
      <c r="K936" s="32">
        <f>Returns!K939-Returns!K$3</f>
        <v>-1.3578843930835451E-3</v>
      </c>
      <c r="L936" s="32">
        <f>Returns!L939-Returns!L$3</f>
        <v>1.2202410991062581E-2</v>
      </c>
      <c r="M936" s="32">
        <f>Returns!M939-Returns!M$3</f>
        <v>-8.5833154869287623E-3</v>
      </c>
      <c r="N936" s="32">
        <f>Returns!N939-Returns!N$3</f>
        <v>3.7585578150719249E-3</v>
      </c>
      <c r="O936" s="32">
        <f>Returns!O939-Returns!O$3</f>
        <v>-4.8227280158172288E-4</v>
      </c>
      <c r="P936" s="32">
        <f>Returns!P939-Returns!P$3</f>
        <v>-2.5455005310648601E-3</v>
      </c>
      <c r="Q936" s="32">
        <f>Returns!Q939-Returns!Q$3</f>
        <v>-6.5992311033166258E-3</v>
      </c>
      <c r="R936" s="32">
        <f>Returns!R939-Returns!R$3</f>
        <v>3.062240376190426E-3</v>
      </c>
      <c r="S936" s="32">
        <f>Returns!S939-Returns!S$3</f>
        <v>6.0448509458987032E-3</v>
      </c>
      <c r="T936" s="32">
        <f>Returns!T939-Returns!T$3</f>
        <v>1.1087106820824493E-3</v>
      </c>
      <c r="U936" s="32">
        <f>Returns!U939-Returns!U$3</f>
        <v>8.8131409407530819E-3</v>
      </c>
      <c r="V936" s="32">
        <f>Returns!V939-Returns!V$3</f>
        <v>-5.0971919221322456E-4</v>
      </c>
      <c r="W936" s="32">
        <f>Returns!W939-Returns!W$3</f>
        <v>1.3343554265111648E-2</v>
      </c>
      <c r="X936" s="32">
        <f>Returns!X939-Returns!X$3</f>
        <v>1.1147109019511848E-2</v>
      </c>
      <c r="Y936" s="32">
        <f>Returns!Y939-Returns!Y$3</f>
        <v>2.8270950623508549E-3</v>
      </c>
      <c r="Z936" s="32">
        <f>Returns!Z939-Returns!Z$3</f>
        <v>3.9858081619380823E-4</v>
      </c>
      <c r="AA936" s="32">
        <f>Returns!AA939-Returns!AA$3</f>
        <v>5.195942468688864E-3</v>
      </c>
      <c r="AB936" s="32">
        <f>Returns!AB939-Returns!AB$3</f>
        <v>-2.6066430146789079E-3</v>
      </c>
      <c r="AC936" s="32">
        <f>Returns!AC939-Returns!AC$3</f>
        <v>3.1702299892176463E-3</v>
      </c>
      <c r="AD936" s="32">
        <f>Returns!AD939-Returns!AD$3</f>
        <v>2.112684900781672E-3</v>
      </c>
      <c r="AE936" s="32">
        <f>Returns!AE939-Returns!AE$3</f>
        <v>-4.5334890864501421E-3</v>
      </c>
      <c r="AF936" s="33">
        <f>Returns!AF939-Returns!AF$3</f>
        <v>-1.1730751431534262E-3</v>
      </c>
    </row>
    <row r="937" spans="1:32" x14ac:dyDescent="0.25">
      <c r="A937" s="9"/>
      <c r="B937" s="19">
        <v>20120918</v>
      </c>
      <c r="C937" s="39">
        <f>Returns!C940-Returns!C$3</f>
        <v>1.9391572478831664E-3</v>
      </c>
      <c r="D937" s="32">
        <f>Returns!D940-Returns!D$3</f>
        <v>-9.4004360565002019E-3</v>
      </c>
      <c r="E937" s="32">
        <f>Returns!E940-Returns!E$3</f>
        <v>5.7116256939330453E-3</v>
      </c>
      <c r="F937" s="32">
        <f>Returns!F940-Returns!F$3</f>
        <v>9.6490214318881145E-3</v>
      </c>
      <c r="G937" s="32">
        <f>Returns!G940-Returns!G$3</f>
        <v>-6.179721615261472E-3</v>
      </c>
      <c r="H937" s="32">
        <f>Returns!H940-Returns!H$3</f>
        <v>-3.6082587233860651E-3</v>
      </c>
      <c r="I937" s="32">
        <f>Returns!I940-Returns!I$3</f>
        <v>-9.4204650607340873E-3</v>
      </c>
      <c r="J937" s="32">
        <f>Returns!J940-Returns!J$3</f>
        <v>-5.1396027406599484E-3</v>
      </c>
      <c r="K937" s="32">
        <f>Returns!K940-Returns!K$3</f>
        <v>8.1450665402434917E-3</v>
      </c>
      <c r="L937" s="32">
        <f>Returns!L940-Returns!L$3</f>
        <v>5.9070248108369992E-4</v>
      </c>
      <c r="M937" s="32">
        <f>Returns!M940-Returns!M$3</f>
        <v>-2.3271084080884802E-3</v>
      </c>
      <c r="N937" s="32">
        <f>Returns!N940-Returns!N$3</f>
        <v>-2.8633922237938383E-3</v>
      </c>
      <c r="O937" s="32">
        <f>Returns!O940-Returns!O$3</f>
        <v>2.0875625104099776E-3</v>
      </c>
      <c r="P937" s="32">
        <f>Returns!P940-Returns!P$3</f>
        <v>4.770324545688924E-3</v>
      </c>
      <c r="Q937" s="32">
        <f>Returns!Q940-Returns!Q$3</f>
        <v>-3.0931918861150983E-4</v>
      </c>
      <c r="R937" s="32">
        <f>Returns!R940-Returns!R$3</f>
        <v>8.7602806614341094E-3</v>
      </c>
      <c r="S937" s="32">
        <f>Returns!S940-Returns!S$3</f>
        <v>9.5557070689674256E-3</v>
      </c>
      <c r="T937" s="32">
        <f>Returns!T940-Returns!T$3</f>
        <v>-5.4017887015472077E-3</v>
      </c>
      <c r="U937" s="32">
        <f>Returns!U940-Returns!U$3</f>
        <v>1.9418530795499193E-3</v>
      </c>
      <c r="V937" s="32">
        <f>Returns!V940-Returns!V$3</f>
        <v>-5.0971919221322456E-4</v>
      </c>
      <c r="W937" s="32">
        <f>Returns!W940-Returns!W$3</f>
        <v>-3.9205407197279041E-3</v>
      </c>
      <c r="X937" s="32">
        <f>Returns!X940-Returns!X$3</f>
        <v>2.538714320594889E-4</v>
      </c>
      <c r="Y937" s="32">
        <f>Returns!Y940-Returns!Y$3</f>
        <v>-6.4559829009904575E-4</v>
      </c>
      <c r="Z937" s="32">
        <f>Returns!Z940-Returns!Z$3</f>
        <v>-1.9383443013010065E-3</v>
      </c>
      <c r="AA937" s="32">
        <f>Returns!AA940-Returns!AA$3</f>
        <v>1.1888504521806047E-2</v>
      </c>
      <c r="AB937" s="32">
        <f>Returns!AB940-Returns!AB$3</f>
        <v>-1.0082566362947951E-2</v>
      </c>
      <c r="AC937" s="32">
        <f>Returns!AC940-Returns!AC$3</f>
        <v>2.7149045601969572E-3</v>
      </c>
      <c r="AD937" s="32">
        <f>Returns!AD940-Returns!AD$3</f>
        <v>5.9029745724657216E-3</v>
      </c>
      <c r="AE937" s="32">
        <f>Returns!AE940-Returns!AE$3</f>
        <v>-7.5886285150298153E-4</v>
      </c>
      <c r="AF937" s="33">
        <f>Returns!AF940-Returns!AF$3</f>
        <v>-3.2444240457486649E-3</v>
      </c>
    </row>
    <row r="938" spans="1:32" x14ac:dyDescent="0.25">
      <c r="A938" s="9"/>
      <c r="B938" s="19">
        <v>20120919</v>
      </c>
      <c r="C938" s="39">
        <f>Returns!C941-Returns!C$3</f>
        <v>-9.8907126232950903E-4</v>
      </c>
      <c r="D938" s="32">
        <f>Returns!D941-Returns!D$3</f>
        <v>-1.4260770519910475E-3</v>
      </c>
      <c r="E938" s="32">
        <f>Returns!E941-Returns!E$3</f>
        <v>-7.8195918287943967E-3</v>
      </c>
      <c r="F938" s="32">
        <f>Returns!F941-Returns!F$3</f>
        <v>8.5870084985081828E-3</v>
      </c>
      <c r="G938" s="32">
        <f>Returns!G941-Returns!G$3</f>
        <v>4.3009258547695509E-3</v>
      </c>
      <c r="H938" s="32">
        <f>Returns!H941-Returns!H$3</f>
        <v>-2.3350728409650893E-3</v>
      </c>
      <c r="I938" s="32">
        <f>Returns!I941-Returns!I$3</f>
        <v>6.9063000154313426E-3</v>
      </c>
      <c r="J938" s="32">
        <f>Returns!J941-Returns!J$3</f>
        <v>1.6107240988124862E-2</v>
      </c>
      <c r="K938" s="32">
        <f>Returns!K941-Returns!K$3</f>
        <v>1.119008641852982E-2</v>
      </c>
      <c r="L938" s="32">
        <f>Returns!L941-Returns!L$3</f>
        <v>6.1125183267761417E-3</v>
      </c>
      <c r="M938" s="32">
        <f>Returns!M941-Returns!M$3</f>
        <v>1.053005132550411E-2</v>
      </c>
      <c r="N938" s="32">
        <f>Returns!N941-Returns!N$3</f>
        <v>-2.2763244883009541E-3</v>
      </c>
      <c r="O938" s="32">
        <f>Returns!O941-Returns!O$3</f>
        <v>-9.0786925329185732E-3</v>
      </c>
      <c r="P938" s="32">
        <f>Returns!P941-Returns!P$3</f>
        <v>1.6926658910301237E-3</v>
      </c>
      <c r="Q938" s="32">
        <f>Returns!Q941-Returns!Q$3</f>
        <v>3.5664947865100141E-3</v>
      </c>
      <c r="R938" s="32">
        <f>Returns!R941-Returns!R$3</f>
        <v>-2.9353917339225979E-3</v>
      </c>
      <c r="S938" s="32">
        <f>Returns!S941-Returns!S$3</f>
        <v>-2.4277524599636614E-3</v>
      </c>
      <c r="T938" s="32">
        <f>Returns!T941-Returns!T$3</f>
        <v>2.1818793082638362E-3</v>
      </c>
      <c r="U938" s="32">
        <f>Returns!U941-Returns!U$3</f>
        <v>1.0501473873636712E-2</v>
      </c>
      <c r="V938" s="32">
        <f>Returns!V941-Returns!V$3</f>
        <v>-3.7223089765138972E-3</v>
      </c>
      <c r="W938" s="32">
        <f>Returns!W941-Returns!W$3</f>
        <v>-6.4623445961835952E-4</v>
      </c>
      <c r="X938" s="32">
        <f>Returns!X941-Returns!X$3</f>
        <v>5.2290417171769743E-3</v>
      </c>
      <c r="Y938" s="32">
        <f>Returns!Y941-Returns!Y$3</f>
        <v>1.0891065004578347E-3</v>
      </c>
      <c r="Z938" s="32">
        <f>Returns!Z941-Returns!Z$3</f>
        <v>-2.8178478984118337E-3</v>
      </c>
      <c r="AA938" s="32">
        <f>Returns!AA941-Returns!AA$3</f>
        <v>-4.331359308136792E-3</v>
      </c>
      <c r="AB938" s="32">
        <f>Returns!AB941-Returns!AB$3</f>
        <v>4.1228152057567052E-3</v>
      </c>
      <c r="AC938" s="32">
        <f>Returns!AC941-Returns!AC$3</f>
        <v>-8.3157290001334462E-3</v>
      </c>
      <c r="AD938" s="32">
        <f>Returns!AD941-Returns!AD$3</f>
        <v>9.1754959520514053E-3</v>
      </c>
      <c r="AE938" s="32">
        <f>Returns!AE941-Returns!AE$3</f>
        <v>5.9821366374747907E-3</v>
      </c>
      <c r="AF938" s="33">
        <f>Returns!AF941-Returns!AF$3</f>
        <v>-1.017166395230009E-2</v>
      </c>
    </row>
    <row r="939" spans="1:32" x14ac:dyDescent="0.25">
      <c r="A939" s="9"/>
      <c r="B939" s="19">
        <v>20120920</v>
      </c>
      <c r="C939" s="39">
        <f>Returns!C942-Returns!C$3</f>
        <v>-6.5736963064129779E-3</v>
      </c>
      <c r="D939" s="32">
        <f>Returns!D942-Returns!D$3</f>
        <v>-8.4370394862196083E-3</v>
      </c>
      <c r="E939" s="32">
        <f>Returns!E942-Returns!E$3</f>
        <v>-2.8408685526242262E-3</v>
      </c>
      <c r="F939" s="32">
        <f>Returns!F942-Returns!F$3</f>
        <v>-1.5538871648731124E-2</v>
      </c>
      <c r="G939" s="32">
        <f>Returns!G942-Returns!G$3</f>
        <v>-3.0327270064772326E-3</v>
      </c>
      <c r="H939" s="32">
        <f>Returns!H942-Returns!H$3</f>
        <v>8.5003139387789667E-3</v>
      </c>
      <c r="I939" s="32">
        <f>Returns!I942-Returns!I$3</f>
        <v>2.6078993827307593E-3</v>
      </c>
      <c r="J939" s="32">
        <f>Returns!J942-Returns!J$3</f>
        <v>-3.7550998442290591E-3</v>
      </c>
      <c r="K939" s="32">
        <f>Returns!K942-Returns!K$3</f>
        <v>4.93196864136134E-3</v>
      </c>
      <c r="L939" s="32">
        <f>Returns!L942-Returns!L$3</f>
        <v>1.4267909823573925E-2</v>
      </c>
      <c r="M939" s="32">
        <f>Returns!M942-Returns!M$3</f>
        <v>-5.6856078409515953E-3</v>
      </c>
      <c r="N939" s="32">
        <f>Returns!N942-Returns!N$3</f>
        <v>-3.5975453675033478E-3</v>
      </c>
      <c r="O939" s="32">
        <f>Returns!O942-Returns!O$3</f>
        <v>-2.2095598616528279E-3</v>
      </c>
      <c r="P939" s="32">
        <f>Returns!P942-Returns!P$3</f>
        <v>1.8307594026401594E-3</v>
      </c>
      <c r="Q939" s="32">
        <f>Returns!Q942-Returns!Q$3</f>
        <v>-4.6691741598766023E-3</v>
      </c>
      <c r="R939" s="32">
        <f>Returns!R942-Returns!R$3</f>
        <v>1.2137555369399141E-3</v>
      </c>
      <c r="S939" s="32">
        <f>Returns!S942-Returns!S$3</f>
        <v>1.7686430583836582E-3</v>
      </c>
      <c r="T939" s="32">
        <f>Returns!T942-Returns!T$3</f>
        <v>-2.7329157416845894E-3</v>
      </c>
      <c r="U939" s="32">
        <f>Returns!U942-Returns!U$3</f>
        <v>6.8218095665407777E-3</v>
      </c>
      <c r="V939" s="32">
        <f>Returns!V942-Returns!V$3</f>
        <v>1.1015443206930464E-2</v>
      </c>
      <c r="W939" s="32">
        <f>Returns!W942-Returns!W$3</f>
        <v>-1.1250184823921889E-2</v>
      </c>
      <c r="X939" s="32">
        <f>Returns!X942-Returns!X$3</f>
        <v>7.6599512910802484E-3</v>
      </c>
      <c r="Y939" s="32">
        <f>Returns!Y942-Returns!Y$3</f>
        <v>2.0937905789205533E-3</v>
      </c>
      <c r="Z939" s="32">
        <f>Returns!Z942-Returns!Z$3</f>
        <v>6.9151617650426334E-4</v>
      </c>
      <c r="AA939" s="32">
        <f>Returns!AA942-Returns!AA$3</f>
        <v>-1.7912487493659127E-3</v>
      </c>
      <c r="AB939" s="32">
        <f>Returns!AB942-Returns!AB$3</f>
        <v>-1.2227444669660208E-2</v>
      </c>
      <c r="AC939" s="32">
        <f>Returns!AC942-Returns!AC$3</f>
        <v>3.4501643714984487E-3</v>
      </c>
      <c r="AD939" s="32">
        <f>Returns!AD942-Returns!AD$3</f>
        <v>3.6030484485850274E-3</v>
      </c>
      <c r="AE939" s="32">
        <f>Returns!AE942-Returns!AE$3</f>
        <v>3.4008722167801373E-3</v>
      </c>
      <c r="AF939" s="33">
        <f>Returns!AF942-Returns!AF$3</f>
        <v>7.0530492611205137E-3</v>
      </c>
    </row>
    <row r="940" spans="1:32" x14ac:dyDescent="0.25">
      <c r="A940" s="9"/>
      <c r="B940" s="19">
        <v>20120921</v>
      </c>
      <c r="C940" s="39">
        <f>Returns!C943-Returns!C$3</f>
        <v>8.8685357968869261E-4</v>
      </c>
      <c r="D940" s="32">
        <f>Returns!D943-Returns!D$3</f>
        <v>-7.2811736262492922E-3</v>
      </c>
      <c r="E940" s="32">
        <f>Returns!E943-Returns!E$3</f>
        <v>-2.5601993375452973E-3</v>
      </c>
      <c r="F940" s="32">
        <f>Returns!F943-Returns!F$3</f>
        <v>-1.0398840842151974E-2</v>
      </c>
      <c r="G940" s="32">
        <f>Returns!G943-Returns!G$3</f>
        <v>-9.3722612219019705E-3</v>
      </c>
      <c r="H940" s="32">
        <f>Returns!H943-Returns!H$3</f>
        <v>4.8059157132933664E-4</v>
      </c>
      <c r="I940" s="32">
        <f>Returns!I943-Returns!I$3</f>
        <v>-2.4141060931287288E-3</v>
      </c>
      <c r="J940" s="32">
        <f>Returns!J943-Returns!J$3</f>
        <v>1.9417676490421222E-3</v>
      </c>
      <c r="K940" s="32">
        <f>Returns!K943-Returns!K$3</f>
        <v>5.7763403780587237E-3</v>
      </c>
      <c r="L940" s="32">
        <f>Returns!L943-Returns!L$3</f>
        <v>8.1061937226192E-3</v>
      </c>
      <c r="M940" s="32">
        <f>Returns!M943-Returns!M$3</f>
        <v>2.0667890747244847E-3</v>
      </c>
      <c r="N940" s="32">
        <f>Returns!N943-Returns!N$3</f>
        <v>-3.9880877171240362E-4</v>
      </c>
      <c r="O940" s="32">
        <f>Returns!O943-Returns!O$3</f>
        <v>-1.3515423771621451E-3</v>
      </c>
      <c r="P940" s="32">
        <f>Returns!P943-Returns!P$3</f>
        <v>3.7091031007473979E-3</v>
      </c>
      <c r="Q940" s="32">
        <f>Returns!Q943-Returns!Q$3</f>
        <v>-8.8357146069944093E-3</v>
      </c>
      <c r="R940" s="32">
        <f>Returns!R943-Returns!R$3</f>
        <v>-1.9157456519419046E-2</v>
      </c>
      <c r="S940" s="32">
        <f>Returns!S943-Returns!S$3</f>
        <v>5.6149073009152195E-3</v>
      </c>
      <c r="T940" s="32">
        <f>Returns!T943-Returns!T$3</f>
        <v>-6.4939865071328021E-3</v>
      </c>
      <c r="U940" s="32">
        <f>Returns!U943-Returns!U$3</f>
        <v>2.1095859233148618E-3</v>
      </c>
      <c r="V940" s="32">
        <f>Returns!V943-Returns!V$3</f>
        <v>-5.9345159129295458E-3</v>
      </c>
      <c r="W940" s="32">
        <f>Returns!W943-Returns!W$3</f>
        <v>-2.3014808704092393E-3</v>
      </c>
      <c r="X940" s="32">
        <f>Returns!X943-Returns!X$3</f>
        <v>5.1483059727969859E-3</v>
      </c>
      <c r="Y940" s="32">
        <f>Returns!Y943-Returns!Y$3</f>
        <v>-4.9907431316901976E-4</v>
      </c>
      <c r="Z940" s="32">
        <f>Returns!Z943-Returns!Z$3</f>
        <v>3.1715119443814169E-3</v>
      </c>
      <c r="AA940" s="32">
        <f>Returns!AA943-Returns!AA$3</f>
        <v>1.9838534309545387E-2</v>
      </c>
      <c r="AB940" s="32">
        <f>Returns!AB943-Returns!AB$3</f>
        <v>-6.2467966840841285E-3</v>
      </c>
      <c r="AC940" s="32">
        <f>Returns!AC943-Returns!AC$3</f>
        <v>-2.4144254263190109E-3</v>
      </c>
      <c r="AD940" s="32">
        <f>Returns!AD943-Returns!AD$3</f>
        <v>4.6795367303564669E-3</v>
      </c>
      <c r="AE940" s="32">
        <f>Returns!AE943-Returns!AE$3</f>
        <v>-5.4512489326004358E-3</v>
      </c>
      <c r="AF940" s="33">
        <f>Returns!AF943-Returns!AF$3</f>
        <v>3.0830051354774177E-3</v>
      </c>
    </row>
    <row r="941" spans="1:32" x14ac:dyDescent="0.25">
      <c r="A941" s="9"/>
      <c r="B941" s="19">
        <v>20120924</v>
      </c>
      <c r="C941" s="39">
        <f>Returns!C944-Returns!C$3</f>
        <v>-1.5588230030375629E-2</v>
      </c>
      <c r="D941" s="32">
        <f>Returns!D944-Returns!D$3</f>
        <v>-5.5820514415841471E-3</v>
      </c>
      <c r="E941" s="32">
        <f>Returns!E944-Returns!E$3</f>
        <v>4.1691690705982724E-3</v>
      </c>
      <c r="F941" s="32">
        <f>Returns!F944-Returns!F$3</f>
        <v>-1.0164137619883435E-2</v>
      </c>
      <c r="G941" s="32">
        <f>Returns!G944-Returns!G$3</f>
        <v>-6.2476076401579775E-3</v>
      </c>
      <c r="H941" s="32">
        <f>Returns!H944-Returns!H$3</f>
        <v>-1.4673212537470622E-3</v>
      </c>
      <c r="I941" s="32">
        <f>Returns!I944-Returns!I$3</f>
        <v>-1.0775483177892873E-2</v>
      </c>
      <c r="J941" s="32">
        <f>Returns!J944-Returns!J$3</f>
        <v>2.8754728677878069E-3</v>
      </c>
      <c r="K941" s="32">
        <f>Returns!K944-Returns!K$3</f>
        <v>-8.9022187208865015E-3</v>
      </c>
      <c r="L941" s="32">
        <f>Returns!L944-Returns!L$3</f>
        <v>7.1172470870064933E-5</v>
      </c>
      <c r="M941" s="32">
        <f>Returns!M944-Returns!M$3</f>
        <v>-1.4733386703562933E-3</v>
      </c>
      <c r="N941" s="32">
        <f>Returns!N944-Returns!N$3</f>
        <v>-3.4511960462163703E-3</v>
      </c>
      <c r="O941" s="32">
        <f>Returns!O944-Returns!O$3</f>
        <v>-1.5312625115943617E-2</v>
      </c>
      <c r="P941" s="32">
        <f>Returns!P944-Returns!P$3</f>
        <v>-1.5089853942250949E-3</v>
      </c>
      <c r="Q941" s="32">
        <f>Returns!Q944-Returns!Q$3</f>
        <v>9.1889117213581062E-3</v>
      </c>
      <c r="R941" s="32">
        <f>Returns!R944-Returns!R$3</f>
        <v>4.6585386378705093E-3</v>
      </c>
      <c r="S941" s="32">
        <f>Returns!S944-Returns!S$3</f>
        <v>1.0034660882036789E-3</v>
      </c>
      <c r="T941" s="32">
        <f>Returns!T944-Returns!T$3</f>
        <v>7.7557007778095112E-3</v>
      </c>
      <c r="U941" s="32">
        <f>Returns!U944-Returns!U$3</f>
        <v>3.6542279252749438E-3</v>
      </c>
      <c r="V941" s="32">
        <f>Returns!V944-Returns!V$3</f>
        <v>-1.5019421723523208E-2</v>
      </c>
      <c r="W941" s="32">
        <f>Returns!W944-Returns!W$3</f>
        <v>-1.2424329385559641E-2</v>
      </c>
      <c r="X941" s="32">
        <f>Returns!X944-Returns!X$3</f>
        <v>9.9749770025493283E-3</v>
      </c>
      <c r="Y941" s="32">
        <f>Returns!Y944-Returns!Y$3</f>
        <v>4.2388569824991741E-3</v>
      </c>
      <c r="Z941" s="32">
        <f>Returns!Z944-Returns!Z$3</f>
        <v>-3.9805849453348899E-3</v>
      </c>
      <c r="AA941" s="32">
        <f>Returns!AA944-Returns!AA$3</f>
        <v>-2.6663339375709661E-3</v>
      </c>
      <c r="AB941" s="32">
        <f>Returns!AB944-Returns!AB$3</f>
        <v>-4.4005248057442355E-3</v>
      </c>
      <c r="AC941" s="32">
        <f>Returns!AC944-Returns!AC$3</f>
        <v>1.0828957009870519E-2</v>
      </c>
      <c r="AD941" s="32">
        <f>Returns!AD944-Returns!AD$3</f>
        <v>-2.1145578906146588E-3</v>
      </c>
      <c r="AE941" s="32">
        <f>Returns!AE944-Returns!AE$3</f>
        <v>5.8151169757513247E-3</v>
      </c>
      <c r="AF941" s="33">
        <f>Returns!AF944-Returns!AF$3</f>
        <v>3.0723010891368836E-3</v>
      </c>
    </row>
    <row r="942" spans="1:32" x14ac:dyDescent="0.25">
      <c r="A942" s="9"/>
      <c r="B942" s="19">
        <v>20120925</v>
      </c>
      <c r="C942" s="39">
        <f>Returns!C945-Returns!C$3</f>
        <v>-2.6238134128453199E-2</v>
      </c>
      <c r="D942" s="32">
        <f>Returns!D945-Returns!D$3</f>
        <v>-1.0664058130493688E-2</v>
      </c>
      <c r="E942" s="32">
        <f>Returns!E945-Returns!E$3</f>
        <v>-9.7299585117660743E-3</v>
      </c>
      <c r="F942" s="32">
        <f>Returns!F945-Returns!F$3</f>
        <v>-4.0429717846791988E-2</v>
      </c>
      <c r="G942" s="32">
        <f>Returns!G945-Returns!G$3</f>
        <v>-8.4284400445150745E-3</v>
      </c>
      <c r="H942" s="32">
        <f>Returns!H945-Returns!H$3</f>
        <v>-7.8628422990328871E-3</v>
      </c>
      <c r="I942" s="32">
        <f>Returns!I945-Returns!I$3</f>
        <v>-1.5817836112007853E-2</v>
      </c>
      <c r="J942" s="32">
        <f>Returns!J945-Returns!J$3</f>
        <v>-8.2979359073759897E-3</v>
      </c>
      <c r="K942" s="32">
        <f>Returns!K945-Returns!K$3</f>
        <v>-3.1379268679487642E-3</v>
      </c>
      <c r="L942" s="32">
        <f>Returns!L945-Returns!L$3</f>
        <v>2.7241402586185168E-2</v>
      </c>
      <c r="M942" s="32">
        <f>Returns!M945-Returns!M$3</f>
        <v>3.9009890607823918E-3</v>
      </c>
      <c r="N942" s="32">
        <f>Returns!N945-Returns!N$3</f>
        <v>-2.7831706093975708E-3</v>
      </c>
      <c r="O942" s="32">
        <f>Returns!O945-Returns!O$3</f>
        <v>-1.1523419816086898E-2</v>
      </c>
      <c r="P942" s="32">
        <f>Returns!P945-Returns!P$3</f>
        <v>2.5414114257439218E-3</v>
      </c>
      <c r="Q942" s="32">
        <f>Returns!Q945-Returns!Q$3</f>
        <v>-1.7167419603237512E-2</v>
      </c>
      <c r="R942" s="32">
        <f>Returns!R945-Returns!R$3</f>
        <v>-1.1949335524074239E-2</v>
      </c>
      <c r="S942" s="32">
        <f>Returns!S945-Returns!S$3</f>
        <v>-1.0027411778389148E-2</v>
      </c>
      <c r="T942" s="32">
        <f>Returns!T945-Returns!T$3</f>
        <v>-1.0778086911098279E-2</v>
      </c>
      <c r="U942" s="32">
        <f>Returns!U945-Returns!U$3</f>
        <v>-1.2228008344187854E-3</v>
      </c>
      <c r="V942" s="32">
        <f>Returns!V945-Returns!V$3</f>
        <v>-1.2927875502269199E-2</v>
      </c>
      <c r="W942" s="32">
        <f>Returns!W945-Returns!W$3</f>
        <v>-3.8960142058106439E-3</v>
      </c>
      <c r="X942" s="32">
        <f>Returns!X945-Returns!X$3</f>
        <v>2.6410111601036677E-3</v>
      </c>
      <c r="Y942" s="32">
        <f>Returns!Y945-Returns!Y$3</f>
        <v>-3.6540389684860792E-3</v>
      </c>
      <c r="Z942" s="32">
        <f>Returns!Z945-Returns!Z$3</f>
        <v>3.9932778140897864E-4</v>
      </c>
      <c r="AA942" s="32">
        <f>Returns!AA945-Returns!AA$3</f>
        <v>2.1504309046494431E-3</v>
      </c>
      <c r="AB942" s="32">
        <f>Returns!AB945-Returns!AB$3</f>
        <v>-1.7414874873178002E-2</v>
      </c>
      <c r="AC942" s="32">
        <f>Returns!AC945-Returns!AC$3</f>
        <v>-6.1582887227868638E-3</v>
      </c>
      <c r="AD942" s="32">
        <f>Returns!AD945-Returns!AD$3</f>
        <v>-1.4577406620856917E-3</v>
      </c>
      <c r="AE942" s="32">
        <f>Returns!AE945-Returns!AE$3</f>
        <v>-7.0603965405627049E-3</v>
      </c>
      <c r="AF942" s="33">
        <f>Returns!AF945-Returns!AF$3</f>
        <v>-3.4604084803554484E-3</v>
      </c>
    </row>
    <row r="943" spans="1:32" x14ac:dyDescent="0.25">
      <c r="A943" s="9"/>
      <c r="B943" s="19">
        <v>20120926</v>
      </c>
      <c r="C943" s="39">
        <f>Returns!C946-Returns!C$3</f>
        <v>-1.2544831711907326E-2</v>
      </c>
      <c r="D943" s="32">
        <f>Returns!D946-Returns!D$3</f>
        <v>-1.8738742650451157E-2</v>
      </c>
      <c r="E943" s="32">
        <f>Returns!E946-Returns!E$3</f>
        <v>1.090316939248675E-2</v>
      </c>
      <c r="F943" s="32">
        <f>Returns!F946-Returns!F$3</f>
        <v>-3.9495607385877669E-3</v>
      </c>
      <c r="G943" s="32">
        <f>Returns!G946-Returns!G$3</f>
        <v>-5.257176811391988E-3</v>
      </c>
      <c r="H943" s="32">
        <f>Returns!H946-Returns!H$3</f>
        <v>-5.8531063726442404E-3</v>
      </c>
      <c r="I943" s="32">
        <f>Returns!I946-Returns!I$3</f>
        <v>-2.7589320778694784E-4</v>
      </c>
      <c r="J943" s="32">
        <f>Returns!J946-Returns!J$3</f>
        <v>-1.2576643151245589E-2</v>
      </c>
      <c r="K943" s="32">
        <f>Returns!K946-Returns!K$3</f>
        <v>-9.9018244700668969E-3</v>
      </c>
      <c r="L943" s="32">
        <f>Returns!L946-Returns!L$3</f>
        <v>6.1448112319556717E-3</v>
      </c>
      <c r="M943" s="32">
        <f>Returns!M946-Returns!M$3</f>
        <v>-1.0054740708362726E-2</v>
      </c>
      <c r="N943" s="32">
        <f>Returns!N946-Returns!N$3</f>
        <v>-5.7667852126544522E-3</v>
      </c>
      <c r="O943" s="32">
        <f>Returns!O946-Returns!O$3</f>
        <v>4.3934342504751882E-3</v>
      </c>
      <c r="P943" s="32">
        <f>Returns!P946-Returns!P$3</f>
        <v>-4.3993113428477037E-3</v>
      </c>
      <c r="Q943" s="32">
        <f>Returns!Q946-Returns!Q$3</f>
        <v>-9.2105917752974536E-3</v>
      </c>
      <c r="R943" s="32">
        <f>Returns!R946-Returns!R$3</f>
        <v>2.3154602315185735E-3</v>
      </c>
      <c r="S943" s="32">
        <f>Returns!S946-Returns!S$3</f>
        <v>2.5186366985367123E-3</v>
      </c>
      <c r="T943" s="32">
        <f>Returns!T946-Returns!T$3</f>
        <v>-3.0754704748362804E-3</v>
      </c>
      <c r="U943" s="32">
        <f>Returns!U946-Returns!U$3</f>
        <v>-3.0008523332350195E-3</v>
      </c>
      <c r="V943" s="32">
        <f>Returns!V946-Returns!V$3</f>
        <v>-1.0092117471571535E-2</v>
      </c>
      <c r="W943" s="32">
        <f>Returns!W946-Returns!W$3</f>
        <v>3.8698129686672977E-3</v>
      </c>
      <c r="X943" s="32">
        <f>Returns!X946-Returns!X$3</f>
        <v>-1.3806654539691471E-3</v>
      </c>
      <c r="Y943" s="32">
        <f>Returns!Y946-Returns!Y$3</f>
        <v>-4.3880797696824164E-3</v>
      </c>
      <c r="Z943" s="32">
        <f>Returns!Z946-Returns!Z$3</f>
        <v>-1.1341671086884209E-2</v>
      </c>
      <c r="AA943" s="32">
        <f>Returns!AA946-Returns!AA$3</f>
        <v>-6.9538161081572174E-3</v>
      </c>
      <c r="AB943" s="32">
        <f>Returns!AB946-Returns!AB$3</f>
        <v>-3.968984858092924E-3</v>
      </c>
      <c r="AC943" s="32">
        <f>Returns!AC946-Returns!AC$3</f>
        <v>1.6569086111680009E-2</v>
      </c>
      <c r="AD943" s="32">
        <f>Returns!AD946-Returns!AD$3</f>
        <v>-1.678376397312221E-3</v>
      </c>
      <c r="AE943" s="32">
        <f>Returns!AE946-Returns!AE$3</f>
        <v>-1.4305625797684043E-3</v>
      </c>
      <c r="AF943" s="33">
        <f>Returns!AF946-Returns!AF$3</f>
        <v>-5.6617998366339344E-3</v>
      </c>
    </row>
    <row r="944" spans="1:32" x14ac:dyDescent="0.25">
      <c r="A944" s="9"/>
      <c r="B944" s="19">
        <v>20120927</v>
      </c>
      <c r="C944" s="39">
        <f>Returns!C947-Returns!C$3</f>
        <v>2.1421407810066805E-2</v>
      </c>
      <c r="D944" s="32">
        <f>Returns!D947-Returns!D$3</f>
        <v>6.5528650275625752E-3</v>
      </c>
      <c r="E944" s="32">
        <f>Returns!E947-Returns!E$3</f>
        <v>-2.9770132762661754E-3</v>
      </c>
      <c r="F944" s="32">
        <f>Returns!F947-Returns!F$3</f>
        <v>-7.3495217861077014E-4</v>
      </c>
      <c r="G944" s="32">
        <f>Returns!G947-Returns!G$3</f>
        <v>1.1902113331533074E-2</v>
      </c>
      <c r="H944" s="32">
        <f>Returns!H947-Returns!H$3</f>
        <v>6.6618305234271199E-3</v>
      </c>
      <c r="I944" s="32">
        <f>Returns!I947-Returns!I$3</f>
        <v>3.4766974689674447E-3</v>
      </c>
      <c r="J944" s="32">
        <f>Returns!J947-Returns!J$3</f>
        <v>1.1143731837449116E-2</v>
      </c>
      <c r="K944" s="32">
        <f>Returns!K947-Returns!K$3</f>
        <v>2.8096451431217504E-2</v>
      </c>
      <c r="L944" s="32">
        <f>Returns!L947-Returns!L$3</f>
        <v>-1.8938782152809409E-2</v>
      </c>
      <c r="M944" s="32">
        <f>Returns!M947-Returns!M$3</f>
        <v>1.1127448318012909E-2</v>
      </c>
      <c r="N944" s="32">
        <f>Returns!N947-Returns!N$3</f>
        <v>8.2856675873212039E-3</v>
      </c>
      <c r="O944" s="32">
        <f>Returns!O947-Returns!O$3</f>
        <v>2.0513519475228267E-2</v>
      </c>
      <c r="P944" s="32">
        <f>Returns!P947-Returns!P$3</f>
        <v>-3.5087554456012524E-4</v>
      </c>
      <c r="Q944" s="32">
        <f>Returns!Q947-Returns!Q$3</f>
        <v>1.0324243309575921E-2</v>
      </c>
      <c r="R944" s="32">
        <f>Returns!R947-Returns!R$3</f>
        <v>1.1495474784386938E-2</v>
      </c>
      <c r="S944" s="32">
        <f>Returns!S947-Returns!S$3</f>
        <v>3.6805202021763779E-4</v>
      </c>
      <c r="T944" s="32">
        <f>Returns!T947-Returns!T$3</f>
        <v>1.3453659628507209E-3</v>
      </c>
      <c r="U944" s="32">
        <f>Returns!U947-Returns!U$3</f>
        <v>3.2082386299794379E-3</v>
      </c>
      <c r="V944" s="32">
        <f>Returns!V947-Returns!V$3</f>
        <v>1.1474620778421393E-3</v>
      </c>
      <c r="W944" s="32">
        <f>Returns!W947-Returns!W$3</f>
        <v>5.0989497546306594E-3</v>
      </c>
      <c r="X944" s="32">
        <f>Returns!X947-Returns!X$3</f>
        <v>2.2429134015690367E-3</v>
      </c>
      <c r="Y944" s="32">
        <f>Returns!Y947-Returns!Y$3</f>
        <v>-3.551004716313258E-4</v>
      </c>
      <c r="Z944" s="32">
        <f>Returns!Z947-Returns!Z$3</f>
        <v>8.1930037543228359E-3</v>
      </c>
      <c r="AA944" s="32">
        <f>Returns!AA947-Returns!AA$3</f>
        <v>6.614611101173601E-3</v>
      </c>
      <c r="AB944" s="32">
        <f>Returns!AB947-Returns!AB$3</f>
        <v>-3.2142362858504545E-3</v>
      </c>
      <c r="AC944" s="32">
        <f>Returns!AC947-Returns!AC$3</f>
        <v>-8.6118294119074661E-3</v>
      </c>
      <c r="AD944" s="32">
        <f>Returns!AD947-Returns!AD$3</f>
        <v>2.7042943927315542E-3</v>
      </c>
      <c r="AE944" s="32">
        <f>Returns!AE947-Returns!AE$3</f>
        <v>-3.3223575651370315E-3</v>
      </c>
      <c r="AF944" s="33">
        <f>Returns!AF947-Returns!AF$3</f>
        <v>6.2540484737206425E-3</v>
      </c>
    </row>
    <row r="945" spans="1:32" x14ac:dyDescent="0.25">
      <c r="A945" s="9"/>
      <c r="B945" s="19">
        <v>20120928</v>
      </c>
      <c r="C945" s="39">
        <f>Returns!C948-Returns!C$3</f>
        <v>-2.2017862647153545E-2</v>
      </c>
      <c r="D945" s="32">
        <f>Returns!D948-Returns!D$3</f>
        <v>4.2098484480172825E-3</v>
      </c>
      <c r="E945" s="32">
        <f>Returns!E948-Returns!E$3</f>
        <v>-7.2803060077168691E-3</v>
      </c>
      <c r="F945" s="32">
        <f>Returns!F948-Returns!F$3</f>
        <v>-1.0102618608574841E-2</v>
      </c>
      <c r="G945" s="32">
        <f>Returns!G948-Returns!G$3</f>
        <v>1.5946814841167788E-2</v>
      </c>
      <c r="H945" s="32">
        <f>Returns!H948-Returns!H$3</f>
        <v>-5.0783035680988893E-3</v>
      </c>
      <c r="I945" s="32">
        <f>Returns!I948-Returns!I$3</f>
        <v>-8.7863099719192386E-3</v>
      </c>
      <c r="J945" s="32">
        <f>Returns!J948-Returns!J$3</f>
        <v>-6.4360131417077401E-3</v>
      </c>
      <c r="K945" s="32">
        <f>Returns!K948-Returns!K$3</f>
        <v>-4.4790220158807758E-4</v>
      </c>
      <c r="L945" s="32">
        <f>Returns!L948-Returns!L$3</f>
        <v>1.3597495041317164E-2</v>
      </c>
      <c r="M945" s="32">
        <f>Returns!M948-Returns!M$3</f>
        <v>6.6797550661664637E-3</v>
      </c>
      <c r="N945" s="32">
        <f>Returns!N948-Returns!N$3</f>
        <v>6.527509279620934E-3</v>
      </c>
      <c r="O945" s="32">
        <f>Returns!O948-Returns!O$3</f>
        <v>-1.9271755980532823E-2</v>
      </c>
      <c r="P945" s="32">
        <f>Returns!P948-Returns!P$3</f>
        <v>-1.9447422618511004E-3</v>
      </c>
      <c r="Q945" s="32">
        <f>Returns!Q948-Returns!Q$3</f>
        <v>-4.9863860446875624E-3</v>
      </c>
      <c r="R945" s="32">
        <f>Returns!R948-Returns!R$3</f>
        <v>-7.6854956959702065E-3</v>
      </c>
      <c r="S945" s="32">
        <f>Returns!S948-Returns!S$3</f>
        <v>-1.6382089184288687E-2</v>
      </c>
      <c r="T945" s="32">
        <f>Returns!T948-Returns!T$3</f>
        <v>-4.9152518800633207E-3</v>
      </c>
      <c r="U945" s="32">
        <f>Returns!U948-Returns!U$3</f>
        <v>-2.3318072581105824E-3</v>
      </c>
      <c r="V945" s="32">
        <f>Returns!V948-Returns!V$3</f>
        <v>-1.419206643833467E-2</v>
      </c>
      <c r="W945" s="32">
        <f>Returns!W948-Returns!W$3</f>
        <v>-1.2681233635657038E-2</v>
      </c>
      <c r="X945" s="32">
        <f>Returns!X948-Returns!X$3</f>
        <v>-2.5935672542166761E-3</v>
      </c>
      <c r="Y945" s="32">
        <f>Returns!Y948-Returns!Y$3</f>
        <v>9.4346675030064465E-4</v>
      </c>
      <c r="Z945" s="32">
        <f>Returns!Z948-Returns!Z$3</f>
        <v>-1.355785115296166E-3</v>
      </c>
      <c r="AA945" s="32">
        <f>Returns!AA948-Returns!AA$3</f>
        <v>-1.4127312005964593E-2</v>
      </c>
      <c r="AB945" s="32">
        <f>Returns!AB948-Returns!AB$3</f>
        <v>-7.8842056296989148E-4</v>
      </c>
      <c r="AC945" s="32">
        <f>Returns!AC948-Returns!AC$3</f>
        <v>-2.2065457528346521E-3</v>
      </c>
      <c r="AD945" s="32">
        <f>Returns!AD948-Returns!AD$3</f>
        <v>-3.8679113903779378E-3</v>
      </c>
      <c r="AE945" s="32">
        <f>Returns!AE948-Returns!AE$3</f>
        <v>-2.6524588782417648E-3</v>
      </c>
      <c r="AF945" s="33">
        <f>Returns!AF948-Returns!AF$3</f>
        <v>-2.7028160754594363E-3</v>
      </c>
    </row>
    <row r="946" spans="1:32" x14ac:dyDescent="0.25">
      <c r="A946" s="9"/>
      <c r="B946" s="19">
        <v>20121001</v>
      </c>
      <c r="C946" s="39">
        <f>Returns!C949-Returns!C$3</f>
        <v>-1.3827863654831959E-2</v>
      </c>
      <c r="D946" s="32">
        <f>Returns!D949-Returns!D$3</f>
        <v>1.4096870003498669E-2</v>
      </c>
      <c r="E946" s="32">
        <f>Returns!E949-Returns!E$3</f>
        <v>3.746074856927975E-3</v>
      </c>
      <c r="F946" s="32">
        <f>Returns!F949-Returns!F$3</f>
        <v>-8.2016044725457121E-3</v>
      </c>
      <c r="G946" s="32">
        <f>Returns!G949-Returns!G$3</f>
        <v>-4.6173010676178999E-3</v>
      </c>
      <c r="H946" s="32">
        <f>Returns!H949-Returns!H$3</f>
        <v>3.9170936307194523E-3</v>
      </c>
      <c r="I946" s="32">
        <f>Returns!I949-Returns!I$3</f>
        <v>-6.7215740889499387E-4</v>
      </c>
      <c r="J946" s="32">
        <f>Returns!J949-Returns!J$3</f>
        <v>-6.0822409723765543E-3</v>
      </c>
      <c r="K946" s="32">
        <f>Returns!K949-Returns!K$3</f>
        <v>1.7504355157874579E-3</v>
      </c>
      <c r="L946" s="32">
        <f>Returns!L949-Returns!L$3</f>
        <v>-2.5255875884673359E-2</v>
      </c>
      <c r="M946" s="32">
        <f>Returns!M949-Returns!M$3</f>
        <v>1.5117323711468422E-3</v>
      </c>
      <c r="N946" s="32">
        <f>Returns!N949-Returns!N$3</f>
        <v>1.3619023497452188E-2</v>
      </c>
      <c r="O946" s="32">
        <f>Returns!O949-Returns!O$3</f>
        <v>2.5984048161766717E-3</v>
      </c>
      <c r="P946" s="32">
        <f>Returns!P949-Returns!P$3</f>
        <v>1.5352370496660482E-3</v>
      </c>
      <c r="Q946" s="32">
        <f>Returns!Q949-Returns!Q$3</f>
        <v>1.0987803192493288E-2</v>
      </c>
      <c r="R946" s="32">
        <f>Returns!R949-Returns!R$3</f>
        <v>8.8338869601468969E-3</v>
      </c>
      <c r="S946" s="32">
        <f>Returns!S949-Returns!S$3</f>
        <v>1.250079130980717E-3</v>
      </c>
      <c r="T946" s="32">
        <f>Returns!T949-Returns!T$3</f>
        <v>7.7005495222055497E-3</v>
      </c>
      <c r="U946" s="32">
        <f>Returns!U949-Returns!U$3</f>
        <v>5.4715713066284311E-4</v>
      </c>
      <c r="V946" s="32">
        <f>Returns!V949-Returns!V$3</f>
        <v>-1.0642926267792072E-2</v>
      </c>
      <c r="W946" s="32">
        <f>Returns!W949-Returns!W$3</f>
        <v>3.5614189416709723E-3</v>
      </c>
      <c r="X946" s="32">
        <f>Returns!X949-Returns!X$3</f>
        <v>5.4435712021396543E-3</v>
      </c>
      <c r="Y946" s="32">
        <f>Returns!Y949-Returns!Y$3</f>
        <v>-6.4352527281138399E-4</v>
      </c>
      <c r="Z946" s="32">
        <f>Returns!Z949-Returns!Z$3</f>
        <v>1.0296646392002286E-2</v>
      </c>
      <c r="AA946" s="32">
        <f>Returns!AA949-Returns!AA$3</f>
        <v>1.556072343324875E-2</v>
      </c>
      <c r="AB946" s="32">
        <f>Returns!AB949-Returns!AB$3</f>
        <v>1.0570153579957673E-4</v>
      </c>
      <c r="AC946" s="32">
        <f>Returns!AC949-Returns!AC$3</f>
        <v>-1.5691242576192012E-2</v>
      </c>
      <c r="AD946" s="32">
        <f>Returns!AD949-Returns!AD$3</f>
        <v>4.0161739336102703E-3</v>
      </c>
      <c r="AE946" s="32">
        <f>Returns!AE949-Returns!AE$3</f>
        <v>2.0817913821346958E-3</v>
      </c>
      <c r="AF946" s="33">
        <f>Returns!AF949-Returns!AF$3</f>
        <v>1.2257381237643565E-3</v>
      </c>
    </row>
    <row r="947" spans="1:32" x14ac:dyDescent="0.25">
      <c r="A947" s="9"/>
      <c r="B947" s="19">
        <v>20121002</v>
      </c>
      <c r="C947" s="39">
        <f>Returns!C950-Returns!C$3</f>
        <v>9.0332718623367301E-4</v>
      </c>
      <c r="D947" s="32">
        <f>Returns!D950-Returns!D$3</f>
        <v>-1.204736780989905E-2</v>
      </c>
      <c r="E947" s="32">
        <f>Returns!E950-Returns!E$3</f>
        <v>-6.4291846302533227E-3</v>
      </c>
      <c r="F947" s="32">
        <f>Returns!F950-Returns!F$3</f>
        <v>4.357286594937628E-4</v>
      </c>
      <c r="G947" s="32">
        <f>Returns!G950-Returns!G$3</f>
        <v>-9.5367032204846645E-4</v>
      </c>
      <c r="H947" s="32">
        <f>Returns!H950-Returns!H$3</f>
        <v>7.2882680806669832E-3</v>
      </c>
      <c r="I947" s="32">
        <f>Returns!I950-Returns!I$3</f>
        <v>-1.7701208027364548E-2</v>
      </c>
      <c r="J947" s="32">
        <f>Returns!J950-Returns!J$3</f>
        <v>-8.237871891312953E-3</v>
      </c>
      <c r="K947" s="32">
        <f>Returns!K950-Returns!K$3</f>
        <v>-1.3257566916906711E-3</v>
      </c>
      <c r="L947" s="32">
        <f>Returns!L950-Returns!L$3</f>
        <v>-3.9429644654593006E-3</v>
      </c>
      <c r="M947" s="32">
        <f>Returns!M950-Returns!M$3</f>
        <v>-4.2813427396365556E-3</v>
      </c>
      <c r="N947" s="32">
        <f>Returns!N950-Returns!N$3</f>
        <v>-3.6377307070447245E-3</v>
      </c>
      <c r="O947" s="32">
        <f>Returns!O950-Returns!O$3</f>
        <v>4.7814618947970003E-3</v>
      </c>
      <c r="P947" s="32">
        <f>Returns!P950-Returns!P$3</f>
        <v>-1.799795015821165E-3</v>
      </c>
      <c r="Q947" s="32">
        <f>Returns!Q950-Returns!Q$3</f>
        <v>-1.530471701681002E-3</v>
      </c>
      <c r="R947" s="32">
        <f>Returns!R950-Returns!R$3</f>
        <v>-7.9863953276219143E-5</v>
      </c>
      <c r="S947" s="32">
        <f>Returns!S950-Returns!S$3</f>
        <v>-1.1647981435062757E-2</v>
      </c>
      <c r="T947" s="32">
        <f>Returns!T950-Returns!T$3</f>
        <v>2.5099688405935639E-3</v>
      </c>
      <c r="U947" s="32">
        <f>Returns!U950-Returns!U$3</f>
        <v>5.6184927883510703E-3</v>
      </c>
      <c r="V947" s="32">
        <f>Returns!V950-Returns!V$3</f>
        <v>7.2678958817596218E-3</v>
      </c>
      <c r="W947" s="32">
        <f>Returns!W950-Returns!W$3</f>
        <v>-5.4751699191247071E-3</v>
      </c>
      <c r="X947" s="32">
        <f>Returns!X950-Returns!X$3</f>
        <v>3.4111405565252443E-3</v>
      </c>
      <c r="Y947" s="32">
        <f>Returns!Y950-Returns!Y$3</f>
        <v>-9.1877581654437705E-3</v>
      </c>
      <c r="Z947" s="32">
        <f>Returns!Z950-Returns!Z$3</f>
        <v>-5.414499358208571E-3</v>
      </c>
      <c r="AA947" s="32">
        <f>Returns!AA950-Returns!AA$3</f>
        <v>7.2403511496007848E-3</v>
      </c>
      <c r="AB947" s="32">
        <f>Returns!AB950-Returns!AB$3</f>
        <v>1.253596036391386E-3</v>
      </c>
      <c r="AC947" s="32">
        <f>Returns!AC950-Returns!AC$3</f>
        <v>5.1054166083518001E-3</v>
      </c>
      <c r="AD947" s="32">
        <f>Returns!AD950-Returns!AD$3</f>
        <v>9.4464848151647066E-4</v>
      </c>
      <c r="AE947" s="32">
        <f>Returns!AE950-Returns!AE$3</f>
        <v>-3.1947511511846265E-3</v>
      </c>
      <c r="AF947" s="33">
        <f>Returns!AF950-Returns!AF$3</f>
        <v>1.0034131898004239E-3</v>
      </c>
    </row>
    <row r="948" spans="1:32" x14ac:dyDescent="0.25">
      <c r="A948" s="9"/>
      <c r="B948" s="19">
        <v>20121003</v>
      </c>
      <c r="C948" s="39">
        <f>Returns!C951-Returns!C$3</f>
        <v>1.5127653545572276E-2</v>
      </c>
      <c r="D948" s="32">
        <f>Returns!D951-Returns!D$3</f>
        <v>6.7883173109145201E-3</v>
      </c>
      <c r="E948" s="32">
        <f>Returns!E951-Returns!E$3</f>
        <v>3.6058228197211805E-3</v>
      </c>
      <c r="F948" s="32">
        <f>Returns!F951-Returns!F$3</f>
        <v>-3.1957675275321291E-3</v>
      </c>
      <c r="G948" s="32">
        <f>Returns!G951-Returns!G$3</f>
        <v>4.3407651254795641E-3</v>
      </c>
      <c r="H948" s="32">
        <f>Returns!H951-Returns!H$3</f>
        <v>-1.6504588232635203E-2</v>
      </c>
      <c r="I948" s="32">
        <f>Returns!I951-Returns!I$3</f>
        <v>-2.2851473294030148E-3</v>
      </c>
      <c r="J948" s="32">
        <f>Returns!J951-Returns!J$3</f>
        <v>1.5417393827168259E-2</v>
      </c>
      <c r="K948" s="32">
        <f>Returns!K951-Returns!K$3</f>
        <v>6.1195361628610763E-3</v>
      </c>
      <c r="L948" s="32">
        <f>Returns!L951-Returns!L$3</f>
        <v>-4.3341245110756843E-3</v>
      </c>
      <c r="M948" s="32">
        <f>Returns!M951-Returns!M$3</f>
        <v>2.2613158160434001E-2</v>
      </c>
      <c r="N948" s="32">
        <f>Returns!N951-Returns!N$3</f>
        <v>3.0241801931099482E-3</v>
      </c>
      <c r="O948" s="32">
        <f>Returns!O951-Returns!O$3</f>
        <v>-1.4577863057150029E-2</v>
      </c>
      <c r="P948" s="32">
        <f>Returns!P951-Returns!P$3</f>
        <v>-2.0375765673826744E-4</v>
      </c>
      <c r="Q948" s="32">
        <f>Returns!Q951-Returns!Q$3</f>
        <v>4.6071787166698953E-3</v>
      </c>
      <c r="R948" s="32">
        <f>Returns!R951-Returns!R$3</f>
        <v>-3.998970779179962E-3</v>
      </c>
      <c r="S948" s="32">
        <f>Returns!S951-Returns!S$3</f>
        <v>-7.3339661433336522E-3</v>
      </c>
      <c r="T948" s="32">
        <f>Returns!T951-Returns!T$3</f>
        <v>2.1803379061443601E-3</v>
      </c>
      <c r="U948" s="32">
        <f>Returns!U951-Returns!U$3</f>
        <v>7.7641857614541504E-3</v>
      </c>
      <c r="V948" s="32">
        <f>Returns!V951-Returns!V$3</f>
        <v>6.2048980743636233E-3</v>
      </c>
      <c r="W948" s="32">
        <f>Returns!W951-Returns!W$3</f>
        <v>-1.3250307786613218E-2</v>
      </c>
      <c r="X948" s="32">
        <f>Returns!X951-Returns!X$3</f>
        <v>8.1447138824720239E-3</v>
      </c>
      <c r="Y948" s="32">
        <f>Returns!Y951-Returns!Y$3</f>
        <v>6.0225818378792789E-3</v>
      </c>
      <c r="Z948" s="32">
        <f>Returns!Z951-Returns!Z$3</f>
        <v>3.0066279332573893E-3</v>
      </c>
      <c r="AA948" s="32">
        <f>Returns!AA951-Returns!AA$3</f>
        <v>-1.0557086195523643E-3</v>
      </c>
      <c r="AB948" s="32">
        <f>Returns!AB951-Returns!AB$3</f>
        <v>3.5791773524571665E-4</v>
      </c>
      <c r="AC948" s="32">
        <f>Returns!AC951-Returns!AC$3</f>
        <v>-1.6775445896970026E-2</v>
      </c>
      <c r="AD948" s="32">
        <f>Returns!AD951-Returns!AD$3</f>
        <v>9.6150812920819378E-3</v>
      </c>
      <c r="AE948" s="32">
        <f>Returns!AE951-Returns!AE$3</f>
        <v>6.5330935840137274E-3</v>
      </c>
      <c r="AF948" s="33">
        <f>Returns!AF951-Returns!AF$3</f>
        <v>-6.2922858628580952E-4</v>
      </c>
    </row>
    <row r="949" spans="1:32" x14ac:dyDescent="0.25">
      <c r="A949" s="9"/>
      <c r="B949" s="19">
        <v>20121004</v>
      </c>
      <c r="C949" s="39">
        <f>Returns!C952-Returns!C$3</f>
        <v>-8.4998829393396046E-3</v>
      </c>
      <c r="D949" s="32">
        <f>Returns!D952-Returns!D$3</f>
        <v>1.5846086744796196E-2</v>
      </c>
      <c r="E949" s="32">
        <f>Returns!E952-Returns!E$3</f>
        <v>-1.2387454496144733E-4</v>
      </c>
      <c r="F949" s="32">
        <f>Returns!F952-Returns!F$3</f>
        <v>7.6749733296484837E-3</v>
      </c>
      <c r="G949" s="32">
        <f>Returns!G952-Returns!G$3</f>
        <v>-3.5885651082939556E-3</v>
      </c>
      <c r="H949" s="32">
        <f>Returns!H952-Returns!H$3</f>
        <v>6.8355887358057289E-3</v>
      </c>
      <c r="I949" s="32">
        <f>Returns!I952-Returns!I$3</f>
        <v>5.986303133715975E-3</v>
      </c>
      <c r="J949" s="32">
        <f>Returns!J952-Returns!J$3</f>
        <v>4.2498080887154769E-4</v>
      </c>
      <c r="K949" s="32">
        <f>Returns!K952-Returns!K$3</f>
        <v>-1.3987997957181275E-5</v>
      </c>
      <c r="L949" s="32">
        <f>Returns!L952-Returns!L$3</f>
        <v>-1.589699516306313E-2</v>
      </c>
      <c r="M949" s="32">
        <f>Returns!M952-Returns!M$3</f>
        <v>-2.4322135034720071E-3</v>
      </c>
      <c r="N949" s="32">
        <f>Returns!N952-Returns!N$3</f>
        <v>-1.6878131041698162E-3</v>
      </c>
      <c r="O949" s="32">
        <f>Returns!O952-Returns!O$3</f>
        <v>-4.4801126325797191E-3</v>
      </c>
      <c r="P949" s="32">
        <f>Returns!P952-Returns!P$3</f>
        <v>3.5541678077615798E-3</v>
      </c>
      <c r="Q949" s="32">
        <f>Returns!Q952-Returns!Q$3</f>
        <v>2.3159759616416586E-2</v>
      </c>
      <c r="R949" s="32">
        <f>Returns!R952-Returns!R$3</f>
        <v>1.4901950664366005E-3</v>
      </c>
      <c r="S949" s="32">
        <f>Returns!S952-Returns!S$3</f>
        <v>8.0003560766290036E-3</v>
      </c>
      <c r="T949" s="32">
        <f>Returns!T952-Returns!T$3</f>
        <v>6.2043554341211834E-3</v>
      </c>
      <c r="U949" s="32">
        <f>Returns!U952-Returns!U$3</f>
        <v>5.9646498431968967E-3</v>
      </c>
      <c r="V949" s="32">
        <f>Returns!V952-Returns!V$3</f>
        <v>3.1618036555278633E-3</v>
      </c>
      <c r="W949" s="32">
        <f>Returns!W952-Returns!W$3</f>
        <v>2.0670261296741772E-2</v>
      </c>
      <c r="X949" s="32">
        <f>Returns!X952-Returns!X$3</f>
        <v>2.1499545220876788E-4</v>
      </c>
      <c r="Y949" s="32">
        <f>Returns!Y952-Returns!Y$3</f>
        <v>2.2426109849944366E-3</v>
      </c>
      <c r="Z949" s="32">
        <f>Returns!Z952-Returns!Z$3</f>
        <v>2.9949642395092043E-3</v>
      </c>
      <c r="AA949" s="32">
        <f>Returns!AA952-Returns!AA$3</f>
        <v>1.8796642018038431E-2</v>
      </c>
      <c r="AB949" s="32">
        <f>Returns!AB952-Returns!AB$3</f>
        <v>-9.164050120502805E-4</v>
      </c>
      <c r="AC949" s="32">
        <f>Returns!AC952-Returns!AC$3</f>
        <v>-5.9084359172861594E-3</v>
      </c>
      <c r="AD949" s="32">
        <f>Returns!AD952-Returns!AD$3</f>
        <v>1.9293192017335068E-2</v>
      </c>
      <c r="AE949" s="32">
        <f>Returns!AE952-Returns!AE$3</f>
        <v>5.4188292135241055E-3</v>
      </c>
      <c r="AF949" s="33">
        <f>Returns!AF952-Returns!AF$3</f>
        <v>4.1558812043224298E-3</v>
      </c>
    </row>
    <row r="950" spans="1:32" x14ac:dyDescent="0.25">
      <c r="A950" s="9"/>
      <c r="B950" s="19">
        <v>20121005</v>
      </c>
      <c r="C950" s="39">
        <f>Returns!C953-Returns!C$3</f>
        <v>-2.3952188205402063E-2</v>
      </c>
      <c r="D950" s="32">
        <f>Returns!D953-Returns!D$3</f>
        <v>1.1322277453277327E-4</v>
      </c>
      <c r="E950" s="32">
        <f>Returns!E953-Returns!E$3</f>
        <v>1.1525966273700308E-2</v>
      </c>
      <c r="F950" s="32">
        <f>Returns!F953-Returns!F$3</f>
        <v>-8.4421963556424E-3</v>
      </c>
      <c r="G950" s="32">
        <f>Returns!G953-Returns!G$3</f>
        <v>-3.5932259174619387E-3</v>
      </c>
      <c r="H950" s="32">
        <f>Returns!H953-Returns!H$3</f>
        <v>1.8503645901095309E-3</v>
      </c>
      <c r="I950" s="32">
        <f>Returns!I953-Returns!I$3</f>
        <v>1.0717216614688732E-2</v>
      </c>
      <c r="J950" s="32">
        <f>Returns!J953-Returns!J$3</f>
        <v>5.3508874283964194E-3</v>
      </c>
      <c r="K950" s="32">
        <f>Returns!K953-Returns!K$3</f>
        <v>5.6383267493574285E-3</v>
      </c>
      <c r="L950" s="32">
        <f>Returns!L953-Returns!L$3</f>
        <v>6.698289098341967E-3</v>
      </c>
      <c r="M950" s="32">
        <f>Returns!M953-Returns!M$3</f>
        <v>2.1458396844430429E-2</v>
      </c>
      <c r="N950" s="32">
        <f>Returns!N953-Returns!N$3</f>
        <v>-8.7521787884888827E-4</v>
      </c>
      <c r="O950" s="32">
        <f>Returns!O953-Returns!O$3</f>
        <v>9.2667449708473196E-3</v>
      </c>
      <c r="P950" s="32">
        <f>Returns!P953-Returns!P$3</f>
        <v>4.6891649841445558E-3</v>
      </c>
      <c r="Q950" s="32">
        <f>Returns!Q953-Returns!Q$3</f>
        <v>-4.6227924842330015E-3</v>
      </c>
      <c r="R950" s="32">
        <f>Returns!R953-Returns!R$3</f>
        <v>5.1233541680381261E-3</v>
      </c>
      <c r="S950" s="32">
        <f>Returns!S953-Returns!S$3</f>
        <v>-1.9194019614358663E-3</v>
      </c>
      <c r="T950" s="32">
        <f>Returns!T953-Returns!T$3</f>
        <v>4.1555488003202582E-3</v>
      </c>
      <c r="U950" s="32">
        <f>Returns!U953-Returns!U$3</f>
        <v>1.6047069999116203E-3</v>
      </c>
      <c r="V950" s="32">
        <f>Returns!V953-Returns!V$3</f>
        <v>-7.1962111128612977E-3</v>
      </c>
      <c r="W950" s="32">
        <f>Returns!W953-Returns!W$3</f>
        <v>-8.3943953875987073E-3</v>
      </c>
      <c r="X950" s="32">
        <f>Returns!X953-Returns!X$3</f>
        <v>4.1420633787870326E-3</v>
      </c>
      <c r="Y950" s="32">
        <f>Returns!Y953-Returns!Y$3</f>
        <v>1.6618407301976844E-3</v>
      </c>
      <c r="Z950" s="32">
        <f>Returns!Z953-Returns!Z$3</f>
        <v>2.9804481366391272E-3</v>
      </c>
      <c r="AA950" s="32">
        <f>Returns!AA953-Returns!AA$3</f>
        <v>-1.6522233213706057E-2</v>
      </c>
      <c r="AB950" s="32">
        <f>Returns!AB953-Returns!AB$3</f>
        <v>-2.3177592637071628E-3</v>
      </c>
      <c r="AC950" s="32">
        <f>Returns!AC953-Returns!AC$3</f>
        <v>-3.3625346283819423E-3</v>
      </c>
      <c r="AD950" s="32">
        <f>Returns!AD953-Returns!AD$3</f>
        <v>5.4968359202405481E-3</v>
      </c>
      <c r="AE950" s="32">
        <f>Returns!AE953-Returns!AE$3</f>
        <v>3.3858292631260478E-3</v>
      </c>
      <c r="AF950" s="33">
        <f>Returns!AF953-Returns!AF$3</f>
        <v>2.8394590763368517E-3</v>
      </c>
    </row>
    <row r="951" spans="1:32" x14ac:dyDescent="0.25">
      <c r="A951" s="9"/>
      <c r="B951" s="19">
        <v>20121008</v>
      </c>
      <c r="C951" s="39">
        <f>Returns!C954-Returns!C$3</f>
        <v>-2.2590216117612447E-2</v>
      </c>
      <c r="D951" s="32">
        <f>Returns!D954-Returns!D$3</f>
        <v>4.7130720948494751E-3</v>
      </c>
      <c r="E951" s="32">
        <f>Returns!E954-Returns!E$3</f>
        <v>-4.2345199641559269E-3</v>
      </c>
      <c r="F951" s="32">
        <f>Returns!F954-Returns!F$3</f>
        <v>1.0226958026101896E-3</v>
      </c>
      <c r="G951" s="32">
        <f>Returns!G954-Returns!G$3</f>
        <v>3.2888552364732709E-3</v>
      </c>
      <c r="H951" s="32">
        <f>Returns!H954-Returns!H$3</f>
        <v>2.4457115143877912E-3</v>
      </c>
      <c r="I951" s="32">
        <f>Returns!I954-Returns!I$3</f>
        <v>-2.4595318007393451E-3</v>
      </c>
      <c r="J951" s="32">
        <f>Returns!J954-Returns!J$3</f>
        <v>-1.1166431210981436E-2</v>
      </c>
      <c r="K951" s="32">
        <f>Returns!K954-Returns!K$3</f>
        <v>-6.5341311525336223E-3</v>
      </c>
      <c r="L951" s="32">
        <f>Returns!L954-Returns!L$3</f>
        <v>-2.2647113966783659E-3</v>
      </c>
      <c r="M951" s="32">
        <f>Returns!M954-Returns!M$3</f>
        <v>-2.0173174470457644E-2</v>
      </c>
      <c r="N951" s="32">
        <f>Returns!N954-Returns!N$3</f>
        <v>-2.7795616505748993E-3</v>
      </c>
      <c r="O951" s="32">
        <f>Returns!O954-Returns!O$3</f>
        <v>-7.1204793939862645E-3</v>
      </c>
      <c r="P951" s="32">
        <f>Returns!P954-Returns!P$3</f>
        <v>-2.9389742309885313E-3</v>
      </c>
      <c r="Q951" s="32">
        <f>Returns!Q954-Returns!Q$3</f>
        <v>-7.1195830282071583E-5</v>
      </c>
      <c r="R951" s="32">
        <f>Returns!R954-Returns!R$3</f>
        <v>6.9604614561897594E-4</v>
      </c>
      <c r="S951" s="32">
        <f>Returns!S954-Returns!S$3</f>
        <v>6.1954394477916064E-3</v>
      </c>
      <c r="T951" s="32">
        <f>Returns!T954-Returns!T$3</f>
        <v>4.3425153483465989E-3</v>
      </c>
      <c r="U951" s="32">
        <f>Returns!U954-Returns!U$3</f>
        <v>2.0305930198309041E-3</v>
      </c>
      <c r="V951" s="32">
        <f>Returns!V954-Returns!V$3</f>
        <v>-5.0971919221322456E-4</v>
      </c>
      <c r="W951" s="32">
        <f>Returns!W954-Returns!W$3</f>
        <v>-1.798564794176304E-3</v>
      </c>
      <c r="X951" s="32">
        <f>Returns!X954-Returns!X$3</f>
        <v>-2.5410605906381507E-3</v>
      </c>
      <c r="Y951" s="32">
        <f>Returns!Y954-Returns!Y$3</f>
        <v>-5.5467798779410557E-3</v>
      </c>
      <c r="Z951" s="32">
        <f>Returns!Z954-Returns!Z$3</f>
        <v>9.5895837535346575E-4</v>
      </c>
      <c r="AA951" s="32">
        <f>Returns!AA954-Returns!AA$3</f>
        <v>8.8786656623543181E-3</v>
      </c>
      <c r="AB951" s="32">
        <f>Returns!AB954-Returns!AB$3</f>
        <v>-7.8820898325484125E-4</v>
      </c>
      <c r="AC951" s="32">
        <f>Returns!AC954-Returns!AC$3</f>
        <v>9.6758628374585837E-3</v>
      </c>
      <c r="AD951" s="32">
        <f>Returns!AD954-Returns!AD$3</f>
        <v>-1.1055188530812159E-2</v>
      </c>
      <c r="AE951" s="32">
        <f>Returns!AE954-Returns!AE$3</f>
        <v>2.7091381140906144E-3</v>
      </c>
      <c r="AF951" s="33">
        <f>Returns!AF954-Returns!AF$3</f>
        <v>3.4767737008267884E-3</v>
      </c>
    </row>
    <row r="952" spans="1:32" x14ac:dyDescent="0.25">
      <c r="A952" s="9"/>
      <c r="B952" s="19">
        <v>20121009</v>
      </c>
      <c r="C952" s="39">
        <f>Returns!C955-Returns!C$3</f>
        <v>-4.4911090324142745E-3</v>
      </c>
      <c r="D952" s="32">
        <f>Returns!D955-Returns!D$3</f>
        <v>-1.2022753072425865E-2</v>
      </c>
      <c r="E952" s="32">
        <f>Returns!E955-Returns!E$3</f>
        <v>5.7711347862271511E-4</v>
      </c>
      <c r="F952" s="32">
        <f>Returns!F955-Returns!F$3</f>
        <v>-9.4348954256416664E-3</v>
      </c>
      <c r="G952" s="32">
        <f>Returns!G955-Returns!G$3</f>
        <v>-5.7205870265828167E-3</v>
      </c>
      <c r="H952" s="32">
        <f>Returns!H955-Returns!H$3</f>
        <v>-2.7511465688549101E-3</v>
      </c>
      <c r="I952" s="32">
        <f>Returns!I955-Returns!I$3</f>
        <v>-1.6511323193826574E-2</v>
      </c>
      <c r="J952" s="32">
        <f>Returns!J955-Returns!J$3</f>
        <v>-1.669143728240699E-2</v>
      </c>
      <c r="K952" s="32">
        <f>Returns!K955-Returns!K$3</f>
        <v>-1.3615908977953357E-2</v>
      </c>
      <c r="L952" s="32">
        <f>Returns!L955-Returns!L$3</f>
        <v>2.6077975614394091E-4</v>
      </c>
      <c r="M952" s="32">
        <f>Returns!M955-Returns!M$3</f>
        <v>-1.6597551136994806E-2</v>
      </c>
      <c r="N952" s="32">
        <f>Returns!N955-Returns!N$3</f>
        <v>-9.2002804356065473E-3</v>
      </c>
      <c r="O952" s="32">
        <f>Returns!O955-Returns!O$3</f>
        <v>-3.0228375638108054E-2</v>
      </c>
      <c r="P952" s="32">
        <f>Returns!P955-Returns!P$3</f>
        <v>-1.6751407769321318E-2</v>
      </c>
      <c r="Q952" s="32">
        <f>Returns!Q955-Returns!Q$3</f>
        <v>-8.5033452379376998E-3</v>
      </c>
      <c r="R952" s="32">
        <f>Returns!R955-Returns!R$3</f>
        <v>-2.159331830388714E-3</v>
      </c>
      <c r="S952" s="32">
        <f>Returns!S955-Returns!S$3</f>
        <v>5.715979908367484E-3</v>
      </c>
      <c r="T952" s="32">
        <f>Returns!T955-Returns!T$3</f>
        <v>-1.5387115214408879E-2</v>
      </c>
      <c r="U952" s="32">
        <f>Returns!U955-Returns!U$3</f>
        <v>-4.0163899379654956E-3</v>
      </c>
      <c r="V952" s="32">
        <f>Returns!V955-Returns!V$3</f>
        <v>-1.9139372863359958E-2</v>
      </c>
      <c r="W952" s="32">
        <f>Returns!W955-Returns!W$3</f>
        <v>-5.8103774507486878E-3</v>
      </c>
      <c r="X952" s="32">
        <f>Returns!X955-Returns!X$3</f>
        <v>-5.3055755585705742E-3</v>
      </c>
      <c r="Y952" s="32">
        <f>Returns!Y955-Returns!Y$3</f>
        <v>-7.3205365678462317E-3</v>
      </c>
      <c r="Z952" s="32">
        <f>Returns!Z955-Returns!Z$3</f>
        <v>-4.9457556230331594E-3</v>
      </c>
      <c r="AA952" s="32">
        <f>Returns!AA955-Returns!AA$3</f>
        <v>-3.4852689981449128E-3</v>
      </c>
      <c r="AB952" s="32">
        <f>Returns!AB955-Returns!AB$3</f>
        <v>-1.3759532782654004E-2</v>
      </c>
      <c r="AC952" s="32">
        <f>Returns!AC955-Returns!AC$3</f>
        <v>1.5947377748977261E-2</v>
      </c>
      <c r="AD952" s="32">
        <f>Returns!AD955-Returns!AD$3</f>
        <v>-9.6490520150854381E-3</v>
      </c>
      <c r="AE952" s="32">
        <f>Returns!AE955-Returns!AE$3</f>
        <v>-1.4946737040779883E-2</v>
      </c>
      <c r="AF952" s="33">
        <f>Returns!AF955-Returns!AF$3</f>
        <v>-7.0064662592318637E-3</v>
      </c>
    </row>
    <row r="953" spans="1:32" x14ac:dyDescent="0.25">
      <c r="A953" s="9"/>
      <c r="B953" s="19">
        <v>20121010</v>
      </c>
      <c r="C953" s="39">
        <f>Returns!C956-Returns!C$3</f>
        <v>5.5353004985856206E-3</v>
      </c>
      <c r="D953" s="32">
        <f>Returns!D956-Returns!D$3</f>
        <v>-6.0793959730278228E-3</v>
      </c>
      <c r="E953" s="32">
        <f>Returns!E956-Returns!E$3</f>
        <v>-6.2310595519826399E-3</v>
      </c>
      <c r="F953" s="32">
        <f>Returns!F956-Returns!F$3</f>
        <v>-2.0413156238835641E-2</v>
      </c>
      <c r="G953" s="32">
        <f>Returns!G956-Returns!G$3</f>
        <v>-2.790610106120521E-2</v>
      </c>
      <c r="H953" s="32">
        <f>Returns!H956-Returns!H$3</f>
        <v>-4.4852968133714963E-2</v>
      </c>
      <c r="I953" s="32">
        <f>Returns!I956-Returns!I$3</f>
        <v>-8.3764365174313349E-3</v>
      </c>
      <c r="J953" s="32">
        <f>Returns!J956-Returns!J$3</f>
        <v>-7.329866963044834E-3</v>
      </c>
      <c r="K953" s="32">
        <f>Returns!K956-Returns!K$3</f>
        <v>-8.8805110404618602E-3</v>
      </c>
      <c r="L953" s="32">
        <f>Returns!L956-Returns!L$3</f>
        <v>-4.7490320853709449E-3</v>
      </c>
      <c r="M953" s="32">
        <f>Returns!M956-Returns!M$3</f>
        <v>-2.2355189185298319E-2</v>
      </c>
      <c r="N953" s="32">
        <f>Returns!N956-Returns!N$3</f>
        <v>-1.2672507963760783E-2</v>
      </c>
      <c r="O953" s="32">
        <f>Returns!O956-Returns!O$3</f>
        <v>-5.5279306211791423E-3</v>
      </c>
      <c r="P953" s="32">
        <f>Returns!P956-Returns!P$3</f>
        <v>-3.2782861889460004E-3</v>
      </c>
      <c r="Q953" s="32">
        <f>Returns!Q956-Returns!Q$3</f>
        <v>9.0793561954534592E-3</v>
      </c>
      <c r="R953" s="32">
        <f>Returns!R956-Returns!R$3</f>
        <v>-1.2087957629890421E-2</v>
      </c>
      <c r="S953" s="32">
        <f>Returns!S956-Returns!S$3</f>
        <v>2.544868546718545E-3</v>
      </c>
      <c r="T953" s="32">
        <f>Returns!T956-Returns!T$3</f>
        <v>-8.5022865091155149E-3</v>
      </c>
      <c r="U953" s="32">
        <f>Returns!U956-Returns!U$3</f>
        <v>-1.4289508009940428E-2</v>
      </c>
      <c r="V953" s="32">
        <f>Returns!V956-Returns!V$3</f>
        <v>-1.0127697053494776E-2</v>
      </c>
      <c r="W953" s="32">
        <f>Returns!W956-Returns!W$3</f>
        <v>-4.2426779022842025E-3</v>
      </c>
      <c r="X953" s="32">
        <f>Returns!X956-Returns!X$3</f>
        <v>-8.5134116422020244E-3</v>
      </c>
      <c r="Y953" s="32">
        <f>Returns!Y956-Returns!Y$3</f>
        <v>-8.8360353799861995E-3</v>
      </c>
      <c r="Z953" s="32">
        <f>Returns!Z956-Returns!Z$3</f>
        <v>8.180232130502443E-4</v>
      </c>
      <c r="AA953" s="32">
        <f>Returns!AA956-Returns!AA$3</f>
        <v>-8.2126963921259448E-3</v>
      </c>
      <c r="AB953" s="32">
        <f>Returns!AB956-Returns!AB$3</f>
        <v>-1.9187752127005683E-2</v>
      </c>
      <c r="AC953" s="32">
        <f>Returns!AC956-Returns!AC$3</f>
        <v>-3.0813900353644985E-3</v>
      </c>
      <c r="AD953" s="32">
        <f>Returns!AD956-Returns!AD$3</f>
        <v>-7.1075092432801856E-3</v>
      </c>
      <c r="AE953" s="32">
        <f>Returns!AE956-Returns!AE$3</f>
        <v>1.6364599630317115E-2</v>
      </c>
      <c r="AF953" s="33">
        <f>Returns!AF956-Returns!AF$3</f>
        <v>-1.297287751100089E-2</v>
      </c>
    </row>
    <row r="954" spans="1:32" x14ac:dyDescent="0.25">
      <c r="A954" s="9"/>
      <c r="B954" s="19">
        <v>20121011</v>
      </c>
      <c r="C954" s="39">
        <f>Returns!C957-Returns!C$3</f>
        <v>-2.0366427346626321E-2</v>
      </c>
      <c r="D954" s="32">
        <f>Returns!D957-Returns!D$3</f>
        <v>9.565921569590477E-3</v>
      </c>
      <c r="E954" s="32">
        <f>Returns!E957-Returns!E$3</f>
        <v>7.3792832936157935E-3</v>
      </c>
      <c r="F954" s="32">
        <f>Returns!F957-Returns!F$3</f>
        <v>-1.7030087850397383E-3</v>
      </c>
      <c r="G954" s="32">
        <f>Returns!G957-Returns!G$3</f>
        <v>-1.5076240939921914E-3</v>
      </c>
      <c r="H954" s="32">
        <f>Returns!H957-Returns!H$3</f>
        <v>7.1785132657209679E-3</v>
      </c>
      <c r="I954" s="32">
        <f>Returns!I957-Returns!I$3</f>
        <v>-6.9985447678456479E-3</v>
      </c>
      <c r="J954" s="32">
        <f>Returns!J957-Returns!J$3</f>
        <v>-1.7048782718565025E-2</v>
      </c>
      <c r="K954" s="32">
        <f>Returns!K957-Returns!K$3</f>
        <v>3.556554567104729E-3</v>
      </c>
      <c r="L954" s="32">
        <f>Returns!L957-Returns!L$3</f>
        <v>-1.6980455628603369E-2</v>
      </c>
      <c r="M954" s="32">
        <f>Returns!M957-Returns!M$3</f>
        <v>-1.1746182674896966E-2</v>
      </c>
      <c r="N954" s="32">
        <f>Returns!N957-Returns!N$3</f>
        <v>3.3381366746607576E-4</v>
      </c>
      <c r="O954" s="32">
        <f>Returns!O957-Returns!O$3</f>
        <v>-2.7820165314426971E-3</v>
      </c>
      <c r="P954" s="32">
        <f>Returns!P957-Returns!P$3</f>
        <v>-3.2875627805417015E-3</v>
      </c>
      <c r="Q954" s="32">
        <f>Returns!Q957-Returns!Q$3</f>
        <v>8.0352669700127395E-3</v>
      </c>
      <c r="R954" s="32">
        <f>Returns!R957-Returns!R$3</f>
        <v>7.0869184886001007E-4</v>
      </c>
      <c r="S954" s="32">
        <f>Returns!S957-Returns!S$3</f>
        <v>-5.9969513014926032E-4</v>
      </c>
      <c r="T954" s="32">
        <f>Returns!T957-Returns!T$3</f>
        <v>-4.4647159795293328E-3</v>
      </c>
      <c r="U954" s="32">
        <f>Returns!U957-Returns!U$3</f>
        <v>-2.3177963197664091E-3</v>
      </c>
      <c r="V954" s="32">
        <f>Returns!V957-Returns!V$3</f>
        <v>5.2508821582747693E-4</v>
      </c>
      <c r="W954" s="32">
        <f>Returns!W957-Returns!W$3</f>
        <v>6.7617596465293786E-3</v>
      </c>
      <c r="X954" s="32">
        <f>Returns!X957-Returns!X$3</f>
        <v>6.134508157833831E-4</v>
      </c>
      <c r="Y954" s="32">
        <f>Returns!Y957-Returns!Y$3</f>
        <v>-1.5296606960233075E-3</v>
      </c>
      <c r="Z954" s="32">
        <f>Returns!Z957-Returns!Z$3</f>
        <v>-3.6547065917215257E-3</v>
      </c>
      <c r="AA954" s="32">
        <f>Returns!AA957-Returns!AA$3</f>
        <v>9.2280590228386375E-3</v>
      </c>
      <c r="AB954" s="32">
        <f>Returns!AB957-Returns!AB$3</f>
        <v>1.8379907829206726E-3</v>
      </c>
      <c r="AC954" s="32">
        <f>Returns!AC957-Returns!AC$3</f>
        <v>-1.1802508089248164E-2</v>
      </c>
      <c r="AD954" s="32">
        <f>Returns!AD957-Returns!AD$3</f>
        <v>-1.3762370769128224E-2</v>
      </c>
      <c r="AE954" s="32">
        <f>Returns!AE957-Returns!AE$3</f>
        <v>-5.1396299008124834E-3</v>
      </c>
      <c r="AF954" s="33">
        <f>Returns!AF957-Returns!AF$3</f>
        <v>3.4265060946821191E-3</v>
      </c>
    </row>
    <row r="955" spans="1:32" x14ac:dyDescent="0.25">
      <c r="A955" s="9"/>
      <c r="B955" s="19">
        <v>20121012</v>
      </c>
      <c r="C955" s="39">
        <f>Returns!C958-Returns!C$3</f>
        <v>2.8361695705762953E-4</v>
      </c>
      <c r="D955" s="32">
        <f>Returns!D958-Returns!D$3</f>
        <v>-1.2421498047607719E-2</v>
      </c>
      <c r="E955" s="32">
        <f>Returns!E958-Returns!E$3</f>
        <v>1.3173409408322612E-2</v>
      </c>
      <c r="F955" s="32">
        <f>Returns!F958-Returns!F$3</f>
        <v>-2.548648954305485E-3</v>
      </c>
      <c r="G955" s="32">
        <f>Returns!G958-Returns!G$3</f>
        <v>7.7566022662195642E-3</v>
      </c>
      <c r="H955" s="32">
        <f>Returns!H958-Returns!H$3</f>
        <v>-9.7677709108468826E-3</v>
      </c>
      <c r="I955" s="32">
        <f>Returns!I958-Returns!I$3</f>
        <v>-2.7160600470695156E-3</v>
      </c>
      <c r="J955" s="32">
        <f>Returns!J958-Returns!J$3</f>
        <v>3.4503238806974528E-3</v>
      </c>
      <c r="K955" s="32">
        <f>Returns!K958-Returns!K$3</f>
        <v>-2.2246680448643791E-3</v>
      </c>
      <c r="L955" s="32">
        <f>Returns!L958-Returns!L$3</f>
        <v>1.5834138227652741E-2</v>
      </c>
      <c r="M955" s="32">
        <f>Returns!M958-Returns!M$3</f>
        <v>8.1318740926512294E-3</v>
      </c>
      <c r="N955" s="32">
        <f>Returns!N958-Returns!N$3</f>
        <v>7.7736520408035453E-3</v>
      </c>
      <c r="O955" s="32">
        <f>Returns!O958-Returns!O$3</f>
        <v>-1.0209056964490823E-2</v>
      </c>
      <c r="P955" s="32">
        <f>Returns!P958-Returns!P$3</f>
        <v>-9.3519148599754943E-4</v>
      </c>
      <c r="Q955" s="32">
        <f>Returns!Q958-Returns!Q$3</f>
        <v>-1.2017428851169531E-2</v>
      </c>
      <c r="R955" s="32">
        <f>Returns!R958-Returns!R$3</f>
        <v>2.016675178006304E-3</v>
      </c>
      <c r="S955" s="32">
        <f>Returns!S958-Returns!S$3</f>
        <v>9.1619337392744764E-4</v>
      </c>
      <c r="T955" s="32">
        <f>Returns!T958-Returns!T$3</f>
        <v>-2.2116563709845116E-3</v>
      </c>
      <c r="U955" s="32">
        <f>Returns!U958-Returns!U$3</f>
        <v>2.9502160368036351E-3</v>
      </c>
      <c r="V955" s="32">
        <f>Returns!V958-Returns!V$3</f>
        <v>8.7556737934837963E-3</v>
      </c>
      <c r="W955" s="32">
        <f>Returns!W958-Returns!W$3</f>
        <v>-5.8140429297165218E-3</v>
      </c>
      <c r="X955" s="32">
        <f>Returns!X958-Returns!X$3</f>
        <v>-1.778251365629021E-4</v>
      </c>
      <c r="Y955" s="32">
        <f>Returns!Y958-Returns!Y$3</f>
        <v>-7.9648539602239249E-4</v>
      </c>
      <c r="Z955" s="32">
        <f>Returns!Z958-Returns!Z$3</f>
        <v>-6.2791692320655146E-3</v>
      </c>
      <c r="AA955" s="32">
        <f>Returns!AA958-Returns!AA$3</f>
        <v>-1.1341770596567659E-2</v>
      </c>
      <c r="AB955" s="32">
        <f>Returns!AB958-Returns!AB$3</f>
        <v>-3.1596704212351967E-3</v>
      </c>
      <c r="AC955" s="32">
        <f>Returns!AC958-Returns!AC$3</f>
        <v>8.5671912218950952E-4</v>
      </c>
      <c r="AD955" s="32">
        <f>Returns!AD958-Returns!AD$3</f>
        <v>-1.3938421014862892E-2</v>
      </c>
      <c r="AE955" s="32">
        <f>Returns!AE958-Returns!AE$3</f>
        <v>1.0383336524319867E-2</v>
      </c>
      <c r="AF955" s="33">
        <f>Returns!AF958-Returns!AF$3</f>
        <v>-2.0567682704522154E-3</v>
      </c>
    </row>
    <row r="956" spans="1:32" x14ac:dyDescent="0.25">
      <c r="A956" s="9"/>
      <c r="B956" s="19">
        <v>20121015</v>
      </c>
      <c r="C956" s="39">
        <f>Returns!C959-Returns!C$3</f>
        <v>5.797457869974626E-3</v>
      </c>
      <c r="D956" s="32">
        <f>Returns!D959-Returns!D$3</f>
        <v>-6.276206489412353E-3</v>
      </c>
      <c r="E956" s="32">
        <f>Returns!E959-Returns!E$3</f>
        <v>4.7119213796576742E-3</v>
      </c>
      <c r="F956" s="32">
        <f>Returns!F959-Returns!F$3</f>
        <v>-1.5001384626659245E-5</v>
      </c>
      <c r="G956" s="32">
        <f>Returns!G959-Returns!G$3</f>
        <v>7.1507641817721949E-3</v>
      </c>
      <c r="H956" s="32">
        <f>Returns!H959-Returns!H$3</f>
        <v>6.1288538489449656E-3</v>
      </c>
      <c r="I956" s="32">
        <f>Returns!I959-Returns!I$3</f>
        <v>5.6780757457610192E-3</v>
      </c>
      <c r="J956" s="32">
        <f>Returns!J959-Returns!J$3</f>
        <v>2.8399728721101537E-3</v>
      </c>
      <c r="K956" s="32">
        <f>Returns!K959-Returns!K$3</f>
        <v>7.5228006996893425E-3</v>
      </c>
      <c r="L956" s="32">
        <f>Returns!L959-Returns!L$3</f>
        <v>-3.2651457825861006E-2</v>
      </c>
      <c r="M956" s="32">
        <f>Returns!M959-Returns!M$3</f>
        <v>1.714831665090695E-2</v>
      </c>
      <c r="N956" s="32">
        <f>Returns!N959-Returns!N$3</f>
        <v>5.6042217309665984E-3</v>
      </c>
      <c r="O956" s="32">
        <f>Returns!O959-Returns!O$3</f>
        <v>1.2003569859056071E-2</v>
      </c>
      <c r="P956" s="32">
        <f>Returns!P959-Returns!P$3</f>
        <v>9.3193132468682664E-3</v>
      </c>
      <c r="Q956" s="32">
        <f>Returns!Q959-Returns!Q$3</f>
        <v>1.7308469382495785E-2</v>
      </c>
      <c r="R956" s="32">
        <f>Returns!R959-Returns!R$3</f>
        <v>-1.6467085413091182E-3</v>
      </c>
      <c r="S956" s="32">
        <f>Returns!S959-Returns!S$3</f>
        <v>1.0366737051807868E-2</v>
      </c>
      <c r="T956" s="32">
        <f>Returns!T959-Returns!T$3</f>
        <v>-5.7044742433824181E-5</v>
      </c>
      <c r="U956" s="32">
        <f>Returns!U959-Returns!U$3</f>
        <v>2.0467152912643033E-2</v>
      </c>
      <c r="V956" s="32">
        <f>Returns!V959-Returns!V$3</f>
        <v>7.6581977469159668E-3</v>
      </c>
      <c r="W956" s="32">
        <f>Returns!W959-Returns!W$3</f>
        <v>1.1770495369352308E-2</v>
      </c>
      <c r="X956" s="32">
        <f>Returns!X959-Returns!X$3</f>
        <v>1.6382204481660723E-2</v>
      </c>
      <c r="Y956" s="32">
        <f>Returns!Y959-Returns!Y$3</f>
        <v>1.1052062339231349E-2</v>
      </c>
      <c r="Z956" s="32">
        <f>Returns!Z959-Returns!Z$3</f>
        <v>1.4096773826987721E-2</v>
      </c>
      <c r="AA956" s="32">
        <f>Returns!AA959-Returns!AA$3</f>
        <v>7.6707755614828779E-3</v>
      </c>
      <c r="AB956" s="32">
        <f>Returns!AB959-Returns!AB$3</f>
        <v>2.625870057441099E-3</v>
      </c>
      <c r="AC956" s="32">
        <f>Returns!AC959-Returns!AC$3</f>
        <v>-3.0824907497629629E-3</v>
      </c>
      <c r="AD956" s="32">
        <f>Returns!AD959-Returns!AD$3</f>
        <v>-5.8180849882322075E-4</v>
      </c>
      <c r="AE956" s="32">
        <f>Returns!AE959-Returns!AE$3</f>
        <v>1.6771162283441679E-2</v>
      </c>
      <c r="AF956" s="33">
        <f>Returns!AF959-Returns!AF$3</f>
        <v>4.8402247935047096E-3</v>
      </c>
    </row>
    <row r="957" spans="1:32" x14ac:dyDescent="0.25">
      <c r="A957" s="9"/>
      <c r="B957" s="19">
        <v>20121016</v>
      </c>
      <c r="C957" s="39">
        <f>Returns!C960-Returns!C$3</f>
        <v>2.2705809782907857E-2</v>
      </c>
      <c r="D957" s="32">
        <f>Returns!D960-Returns!D$3</f>
        <v>1.7832075892889616E-2</v>
      </c>
      <c r="E957" s="32">
        <f>Returns!E960-Returns!E$3</f>
        <v>1.6175632350058887E-2</v>
      </c>
      <c r="F957" s="32">
        <f>Returns!F960-Returns!F$3</f>
        <v>2.5713340210498089E-2</v>
      </c>
      <c r="G957" s="32">
        <f>Returns!G960-Returns!G$3</f>
        <v>1.6137500649978397E-2</v>
      </c>
      <c r="H957" s="32">
        <f>Returns!H960-Returns!H$3</f>
        <v>1.0905649660606321E-2</v>
      </c>
      <c r="I957" s="32">
        <f>Returns!I960-Returns!I$3</f>
        <v>1.4105428554393371E-2</v>
      </c>
      <c r="J957" s="32">
        <f>Returns!J960-Returns!J$3</f>
        <v>8.3029292381047361E-3</v>
      </c>
      <c r="K957" s="32">
        <f>Returns!K960-Returns!K$3</f>
        <v>-2.2136871894081916E-3</v>
      </c>
      <c r="L957" s="32">
        <f>Returns!L960-Returns!L$3</f>
        <v>1.0119090310430264E-2</v>
      </c>
      <c r="M957" s="32">
        <f>Returns!M960-Returns!M$3</f>
        <v>3.4521422849741515E-4</v>
      </c>
      <c r="N957" s="32">
        <f>Returns!N960-Returns!N$3</f>
        <v>7.3685203295521303E-3</v>
      </c>
      <c r="O957" s="32">
        <f>Returns!O960-Returns!O$3</f>
        <v>2.627383448070823E-2</v>
      </c>
      <c r="P957" s="32">
        <f>Returns!P960-Returns!P$3</f>
        <v>1.2395967048456486E-2</v>
      </c>
      <c r="Q957" s="32">
        <f>Returns!Q960-Returns!Q$3</f>
        <v>9.3115123141075673E-3</v>
      </c>
      <c r="R957" s="32">
        <f>Returns!R960-Returns!R$3</f>
        <v>-8.4886902739647052E-3</v>
      </c>
      <c r="S957" s="32">
        <f>Returns!S960-Returns!S$3</f>
        <v>5.3735867295644328E-3</v>
      </c>
      <c r="T957" s="32">
        <f>Returns!T960-Returns!T$3</f>
        <v>1.3949833048846469E-2</v>
      </c>
      <c r="U957" s="32">
        <f>Returns!U960-Returns!U$3</f>
        <v>1.1380794103595764E-2</v>
      </c>
      <c r="V957" s="32">
        <f>Returns!V960-Returns!V$3</f>
        <v>1.6649424650730404E-4</v>
      </c>
      <c r="W957" s="32">
        <f>Returns!W960-Returns!W$3</f>
        <v>1.6351297278200456E-2</v>
      </c>
      <c r="X957" s="32">
        <f>Returns!X960-Returns!X$3</f>
        <v>9.151215620144728E-3</v>
      </c>
      <c r="Y957" s="32">
        <f>Returns!Y960-Returns!Y$3</f>
        <v>2.5490112815834995E-3</v>
      </c>
      <c r="Z957" s="32">
        <f>Returns!Z960-Returns!Z$3</f>
        <v>8.6450143369431222E-3</v>
      </c>
      <c r="AA957" s="32">
        <f>Returns!AA960-Returns!AA$3</f>
        <v>-1.2592702523501384E-2</v>
      </c>
      <c r="AB957" s="32">
        <f>Returns!AB960-Returns!AB$3</f>
        <v>1.8191686285660934E-2</v>
      </c>
      <c r="AC957" s="32">
        <f>Returns!AC960-Returns!AC$3</f>
        <v>-8.9637875051437488E-3</v>
      </c>
      <c r="AD957" s="32">
        <f>Returns!AD960-Returns!AD$3</f>
        <v>-1.1399390878701276E-2</v>
      </c>
      <c r="AE957" s="32">
        <f>Returns!AE960-Returns!AE$3</f>
        <v>-3.3391484754197532E-3</v>
      </c>
      <c r="AF957" s="33">
        <f>Returns!AF960-Returns!AF$3</f>
        <v>8.6098505696256787E-3</v>
      </c>
    </row>
    <row r="958" spans="1:32" x14ac:dyDescent="0.25">
      <c r="A958" s="9"/>
      <c r="B958" s="19">
        <v>20121017</v>
      </c>
      <c r="C958" s="39">
        <f>Returns!C961-Returns!C$3</f>
        <v>-9.1863567515005993E-3</v>
      </c>
      <c r="D958" s="32">
        <f>Returns!D961-Returns!D$3</f>
        <v>9.2491018788484307E-3</v>
      </c>
      <c r="E958" s="32">
        <f>Returns!E961-Returns!E$3</f>
        <v>6.5664382819953179E-4</v>
      </c>
      <c r="F958" s="32">
        <f>Returns!F961-Returns!F$3</f>
        <v>1.7212791333625761E-2</v>
      </c>
      <c r="G958" s="32">
        <f>Returns!G961-Returns!G$3</f>
        <v>-1.0532765211129717E-2</v>
      </c>
      <c r="H958" s="32">
        <f>Returns!H961-Returns!H$3</f>
        <v>7.83534639905192E-3</v>
      </c>
      <c r="I958" s="32">
        <f>Returns!I961-Returns!I$3</f>
        <v>-2.6765789433963309E-4</v>
      </c>
      <c r="J958" s="32">
        <f>Returns!J961-Returns!J$3</f>
        <v>1.8027854363904371E-2</v>
      </c>
      <c r="K958" s="32">
        <f>Returns!K961-Returns!K$3</f>
        <v>1.1413318500309386E-2</v>
      </c>
      <c r="L958" s="32">
        <f>Returns!L961-Returns!L$3</f>
        <v>-1.0860068721576261E-2</v>
      </c>
      <c r="M958" s="32">
        <f>Returns!M961-Returns!M$3</f>
        <v>8.0315987039755662E-3</v>
      </c>
      <c r="N958" s="32">
        <f>Returns!N961-Returns!N$3</f>
        <v>-5.1051150011982294E-2</v>
      </c>
      <c r="O958" s="32">
        <f>Returns!O961-Returns!O$3</f>
        <v>-2.7238380083871611E-2</v>
      </c>
      <c r="P958" s="32">
        <f>Returns!P961-Returns!P$3</f>
        <v>2.0437716506135468E-2</v>
      </c>
      <c r="Q958" s="32">
        <f>Returns!Q961-Returns!Q$3</f>
        <v>1.1527118229349759E-2</v>
      </c>
      <c r="R958" s="32">
        <f>Returns!R961-Returns!R$3</f>
        <v>-5.3644916507143651E-3</v>
      </c>
      <c r="S958" s="32">
        <f>Returns!S961-Returns!S$3</f>
        <v>-5.3935689989076854E-3</v>
      </c>
      <c r="T958" s="32">
        <f>Returns!T961-Returns!T$3</f>
        <v>5.2243336624707868E-3</v>
      </c>
      <c r="U958" s="32">
        <f>Returns!U961-Returns!U$3</f>
        <v>3.4589973432458451E-3</v>
      </c>
      <c r="V958" s="32">
        <f>Returns!V961-Returns!V$3</f>
        <v>5.0547590423669834E-4</v>
      </c>
      <c r="W958" s="32">
        <f>Returns!W961-Returns!W$3</f>
        <v>1.0985675965556818E-3</v>
      </c>
      <c r="X958" s="32">
        <f>Returns!X961-Returns!X$3</f>
        <v>5.8828050666060025E-4</v>
      </c>
      <c r="Y958" s="32">
        <f>Returns!Y961-Returns!Y$3</f>
        <v>1.4326233345040577E-2</v>
      </c>
      <c r="Z958" s="32">
        <f>Returns!Z961-Returns!Z$3</f>
        <v>1.1369834730538948E-2</v>
      </c>
      <c r="AA958" s="32">
        <f>Returns!AA961-Returns!AA$3</f>
        <v>-1.6829917001284427E-2</v>
      </c>
      <c r="AB958" s="32">
        <f>Returns!AB961-Returns!AB$3</f>
        <v>1.1119586379368142E-2</v>
      </c>
      <c r="AC958" s="32">
        <f>Returns!AC961-Returns!AC$3</f>
        <v>-8.1650355641901019E-3</v>
      </c>
      <c r="AD958" s="32">
        <f>Returns!AD961-Returns!AD$3</f>
        <v>1.0906702123844028E-2</v>
      </c>
      <c r="AE958" s="32">
        <f>Returns!AE961-Returns!AE$3</f>
        <v>4.2676563185824071E-4</v>
      </c>
      <c r="AF958" s="33">
        <f>Returns!AF961-Returns!AF$3</f>
        <v>9.6052256800173898E-3</v>
      </c>
    </row>
    <row r="959" spans="1:32" x14ac:dyDescent="0.25">
      <c r="A959" s="9"/>
      <c r="B959" s="19">
        <v>20121018</v>
      </c>
      <c r="C959" s="39">
        <f>Returns!C962-Returns!C$3</f>
        <v>-2.054855609321183E-2</v>
      </c>
      <c r="D959" s="32">
        <f>Returns!D962-Returns!D$3</f>
        <v>-3.0326290160963637E-2</v>
      </c>
      <c r="E959" s="32">
        <f>Returns!E962-Returns!E$3</f>
        <v>6.0657951653000286E-3</v>
      </c>
      <c r="F959" s="32">
        <f>Returns!F962-Returns!F$3</f>
        <v>6.0944436703479609E-3</v>
      </c>
      <c r="G959" s="32">
        <f>Returns!G962-Returns!G$3</f>
        <v>-5.2441868535053598E-3</v>
      </c>
      <c r="H959" s="32">
        <f>Returns!H962-Returns!H$3</f>
        <v>-5.147655725545347E-3</v>
      </c>
      <c r="I959" s="32">
        <f>Returns!I962-Returns!I$3</f>
        <v>1.1103227484811351E-2</v>
      </c>
      <c r="J959" s="32">
        <f>Returns!J962-Returns!J$3</f>
        <v>1.3876385527146658E-3</v>
      </c>
      <c r="K959" s="32">
        <f>Returns!K962-Returns!K$3</f>
        <v>-1.3215366434034075E-3</v>
      </c>
      <c r="L959" s="32">
        <f>Returns!L962-Returns!L$3</f>
        <v>-3.4125216147686882E-3</v>
      </c>
      <c r="M959" s="32">
        <f>Returns!M962-Returns!M$3</f>
        <v>5.0376434624824565E-3</v>
      </c>
      <c r="N959" s="32">
        <f>Returns!N962-Returns!N$3</f>
        <v>-2.9079267993113354E-2</v>
      </c>
      <c r="O959" s="32">
        <f>Returns!O962-Returns!O$3</f>
        <v>-5.5463760437109867E-3</v>
      </c>
      <c r="P959" s="32">
        <f>Returns!P962-Returns!P$3</f>
        <v>1.9734050686310744E-2</v>
      </c>
      <c r="Q959" s="32">
        <f>Returns!Q962-Returns!Q$3</f>
        <v>-7.5008614590046808E-3</v>
      </c>
      <c r="R959" s="32">
        <f>Returns!R962-Returns!R$3</f>
        <v>4.1609696354803199E-3</v>
      </c>
      <c r="S959" s="32">
        <f>Returns!S962-Returns!S$3</f>
        <v>-8.7499994468147671E-3</v>
      </c>
      <c r="T959" s="32">
        <f>Returns!T962-Returns!T$3</f>
        <v>-9.1449987044815132E-4</v>
      </c>
      <c r="U959" s="32">
        <f>Returns!U962-Returns!U$3</f>
        <v>1.223536289754731E-2</v>
      </c>
      <c r="V959" s="32">
        <f>Returns!V962-Returns!V$3</f>
        <v>-1.8646977319968945E-3</v>
      </c>
      <c r="W959" s="32">
        <f>Returns!W962-Returns!W$3</f>
        <v>-1.3384716658833967E-4</v>
      </c>
      <c r="X959" s="32">
        <f>Returns!X962-Returns!X$3</f>
        <v>6.7444929905507408E-3</v>
      </c>
      <c r="Y959" s="32">
        <f>Returns!Y962-Returns!Y$3</f>
        <v>-2.1068166864162462E-4</v>
      </c>
      <c r="Z959" s="32">
        <f>Returns!Z962-Returns!Z$3</f>
        <v>3.6003138280118738E-2</v>
      </c>
      <c r="AA959" s="32">
        <f>Returns!AA962-Returns!AA$3</f>
        <v>-1.6718854517874099E-4</v>
      </c>
      <c r="AB959" s="32">
        <f>Returns!AB962-Returns!AB$3</f>
        <v>7.5786411407782559E-3</v>
      </c>
      <c r="AC959" s="32">
        <f>Returns!AC962-Returns!AC$3</f>
        <v>5.2212219639017577E-3</v>
      </c>
      <c r="AD959" s="32">
        <f>Returns!AD962-Returns!AD$3</f>
        <v>2.4847121896514009E-2</v>
      </c>
      <c r="AE959" s="32">
        <f>Returns!AE962-Returns!AE$3</f>
        <v>-5.6930541940790188E-3</v>
      </c>
      <c r="AF959" s="33">
        <f>Returns!AF962-Returns!AF$3</f>
        <v>7.7039113884173427E-4</v>
      </c>
    </row>
    <row r="960" spans="1:32" x14ac:dyDescent="0.25">
      <c r="A960" s="9"/>
      <c r="B960" s="19">
        <v>20121019</v>
      </c>
      <c r="C960" s="39">
        <f>Returns!C963-Returns!C$3</f>
        <v>-3.7628484777070356E-2</v>
      </c>
      <c r="D960" s="32">
        <f>Returns!D963-Returns!D$3</f>
        <v>-1.453010999027334E-2</v>
      </c>
      <c r="E960" s="32">
        <f>Returns!E963-Returns!E$3</f>
        <v>-2.7295264151283561E-3</v>
      </c>
      <c r="F960" s="32">
        <f>Returns!F963-Returns!F$3</f>
        <v>-3.2280592165262141E-2</v>
      </c>
      <c r="G960" s="32">
        <f>Returns!G963-Returns!G$3</f>
        <v>-3.098910689610665E-2</v>
      </c>
      <c r="H960" s="32">
        <f>Returns!H963-Returns!H$3</f>
        <v>-1.0707298125308719E-2</v>
      </c>
      <c r="I960" s="32">
        <f>Returns!I963-Returns!I$3</f>
        <v>-2.2526293973652491E-2</v>
      </c>
      <c r="J960" s="32">
        <f>Returns!J963-Returns!J$3</f>
        <v>-9.3449761031217677E-3</v>
      </c>
      <c r="K960" s="32">
        <f>Returns!K963-Returns!K$3</f>
        <v>-3.9668256784196651E-2</v>
      </c>
      <c r="L960" s="32">
        <f>Returns!L963-Returns!L$3</f>
        <v>1.5397355751459178E-2</v>
      </c>
      <c r="M960" s="32">
        <f>Returns!M963-Returns!M$3</f>
        <v>6.4386216701557111E-4</v>
      </c>
      <c r="N960" s="32">
        <f>Returns!N963-Returns!N$3</f>
        <v>-6.9127354179644119E-3</v>
      </c>
      <c r="O960" s="32">
        <f>Returns!O963-Returns!O$3</f>
        <v>-1.7251989421168245E-2</v>
      </c>
      <c r="P960" s="32">
        <f>Returns!P963-Returns!P$3</f>
        <v>-8.6769181634509095E-3</v>
      </c>
      <c r="Q960" s="32">
        <f>Returns!Q963-Returns!Q$3</f>
        <v>-1.8143043918179537E-2</v>
      </c>
      <c r="R960" s="32">
        <f>Returns!R963-Returns!R$3</f>
        <v>-1.2817354798241675E-2</v>
      </c>
      <c r="S960" s="32">
        <f>Returns!S963-Returns!S$3</f>
        <v>-4.7010813717823126E-2</v>
      </c>
      <c r="T960" s="32">
        <f>Returns!T963-Returns!T$3</f>
        <v>-1.9567649095415425E-2</v>
      </c>
      <c r="U960" s="32">
        <f>Returns!U963-Returns!U$3</f>
        <v>-2.0772783929566916E-2</v>
      </c>
      <c r="V960" s="32">
        <f>Returns!V963-Returns!V$3</f>
        <v>-3.2170496696317288E-2</v>
      </c>
      <c r="W960" s="32">
        <f>Returns!W963-Returns!W$3</f>
        <v>-1.2394709868293944E-2</v>
      </c>
      <c r="X960" s="32">
        <f>Returns!X963-Returns!X$3</f>
        <v>-1.1780586227540786E-2</v>
      </c>
      <c r="Y960" s="32">
        <f>Returns!Y963-Returns!Y$3</f>
        <v>-1.2672948296002387E-2</v>
      </c>
      <c r="Z960" s="32">
        <f>Returns!Z963-Returns!Z$3</f>
        <v>-6.1832439780695808E-3</v>
      </c>
      <c r="AA960" s="32">
        <f>Returns!AA963-Returns!AA$3</f>
        <v>-7.5080784601021053E-3</v>
      </c>
      <c r="AB960" s="32">
        <f>Returns!AB963-Returns!AB$3</f>
        <v>-1.6054303110171218E-2</v>
      </c>
      <c r="AC960" s="32">
        <f>Returns!AC963-Returns!AC$3</f>
        <v>1.4626556532307345E-2</v>
      </c>
      <c r="AD960" s="32">
        <f>Returns!AD963-Returns!AD$3</f>
        <v>-1.4209204746417009E-2</v>
      </c>
      <c r="AE960" s="32">
        <f>Returns!AE963-Returns!AE$3</f>
        <v>-1.2307034928431777E-2</v>
      </c>
      <c r="AF960" s="33">
        <f>Returns!AF963-Returns!AF$3</f>
        <v>-1.2690331319279161E-2</v>
      </c>
    </row>
    <row r="961" spans="1:32" x14ac:dyDescent="0.25">
      <c r="A961" s="9"/>
      <c r="B961" s="19">
        <v>20121022</v>
      </c>
      <c r="C961" s="39">
        <f>Returns!C964-Returns!C$3</f>
        <v>3.7652614340293239E-2</v>
      </c>
      <c r="D961" s="32">
        <f>Returns!D964-Returns!D$3</f>
        <v>-4.0727748496825747E-3</v>
      </c>
      <c r="E961" s="32">
        <f>Returns!E964-Returns!E$3</f>
        <v>-5.4453977140570473E-3</v>
      </c>
      <c r="F961" s="32">
        <f>Returns!F964-Returns!F$3</f>
        <v>1.181538051424684E-2</v>
      </c>
      <c r="G961" s="32">
        <f>Returns!G964-Returns!G$3</f>
        <v>7.8649093686594639E-3</v>
      </c>
      <c r="H961" s="32">
        <f>Returns!H964-Returns!H$3</f>
        <v>-8.0602648781343041E-3</v>
      </c>
      <c r="I961" s="32">
        <f>Returns!I964-Returns!I$3</f>
        <v>6.8031859757296228E-3</v>
      </c>
      <c r="J961" s="32">
        <f>Returns!J964-Returns!J$3</f>
        <v>-3.9928828041069162E-3</v>
      </c>
      <c r="K961" s="32">
        <f>Returns!K964-Returns!K$3</f>
        <v>-1.5103051526868324E-2</v>
      </c>
      <c r="L961" s="32">
        <f>Returns!L964-Returns!L$3</f>
        <v>7.1737558456644443E-3</v>
      </c>
      <c r="M961" s="32">
        <f>Returns!M964-Returns!M$3</f>
        <v>-6.6053847311976603E-6</v>
      </c>
      <c r="N961" s="32">
        <f>Returns!N964-Returns!N$3</f>
        <v>3.0770701821756126E-3</v>
      </c>
      <c r="O961" s="32">
        <f>Returns!O964-Returns!O$3</f>
        <v>7.9353140045646565E-3</v>
      </c>
      <c r="P961" s="32">
        <f>Returns!P964-Returns!P$3</f>
        <v>-1.4696977534799131E-3</v>
      </c>
      <c r="Q961" s="32">
        <f>Returns!Q964-Returns!Q$3</f>
        <v>-5.7715388479681363E-3</v>
      </c>
      <c r="R961" s="32">
        <f>Returns!R964-Returns!R$3</f>
        <v>-6.2267159916918023E-3</v>
      </c>
      <c r="S961" s="32">
        <f>Returns!S964-Returns!S$3</f>
        <v>-3.0900205065434736E-3</v>
      </c>
      <c r="T961" s="32">
        <f>Returns!T964-Returns!T$3</f>
        <v>-5.9891226233033286E-3</v>
      </c>
      <c r="U961" s="32">
        <f>Returns!U964-Returns!U$3</f>
        <v>-1.3401167781914018E-2</v>
      </c>
      <c r="V961" s="32">
        <f>Returns!V964-Returns!V$3</f>
        <v>-2.1353037004851024E-2</v>
      </c>
      <c r="W961" s="32">
        <f>Returns!W964-Returns!W$3</f>
        <v>-2.2329397027945126E-2</v>
      </c>
      <c r="X961" s="32">
        <f>Returns!X964-Returns!X$3</f>
        <v>-7.9815006097490974E-3</v>
      </c>
      <c r="Y961" s="32">
        <f>Returns!Y964-Returns!Y$3</f>
        <v>-1.8151639705587335E-3</v>
      </c>
      <c r="Z961" s="32">
        <f>Returns!Z964-Returns!Z$3</f>
        <v>4.5302078868061845E-3</v>
      </c>
      <c r="AA961" s="32">
        <f>Returns!AA964-Returns!AA$3</f>
        <v>1.4808529198362124E-2</v>
      </c>
      <c r="AB961" s="32">
        <f>Returns!AB964-Returns!AB$3</f>
        <v>-4.5147217924041286E-3</v>
      </c>
      <c r="AC961" s="32">
        <f>Returns!AC964-Returns!AC$3</f>
        <v>7.0947548215102045E-3</v>
      </c>
      <c r="AD961" s="32">
        <f>Returns!AD964-Returns!AD$3</f>
        <v>-1.036863832522044E-2</v>
      </c>
      <c r="AE961" s="32">
        <f>Returns!AE964-Returns!AE$3</f>
        <v>-8.8121600498354536E-4</v>
      </c>
      <c r="AF961" s="33">
        <f>Returns!AF964-Returns!AF$3</f>
        <v>-1.822586115445815E-3</v>
      </c>
    </row>
    <row r="962" spans="1:32" x14ac:dyDescent="0.25">
      <c r="A962" s="9"/>
      <c r="B962" s="19">
        <v>20121023</v>
      </c>
      <c r="C962" s="39">
        <f>Returns!C965-Returns!C$3</f>
        <v>-3.5058599978439721E-2</v>
      </c>
      <c r="D962" s="32">
        <f>Returns!D965-Returns!D$3</f>
        <v>-2.4807922856193709E-2</v>
      </c>
      <c r="E962" s="32">
        <f>Returns!E965-Returns!E$3</f>
        <v>-1.0802752433432821E-2</v>
      </c>
      <c r="F962" s="32">
        <f>Returns!F965-Returns!F$3</f>
        <v>-1.6272547748133893E-2</v>
      </c>
      <c r="G962" s="32">
        <f>Returns!G965-Returns!G$3</f>
        <v>-9.8055160445940648E-3</v>
      </c>
      <c r="H962" s="32">
        <f>Returns!H965-Returns!H$3</f>
        <v>-2.8632878134358122E-2</v>
      </c>
      <c r="I962" s="32">
        <f>Returns!I965-Returns!I$3</f>
        <v>-9.6199410044641082E-2</v>
      </c>
      <c r="J962" s="32">
        <f>Returns!J965-Returns!J$3</f>
        <v>-1.9624703199485182E-2</v>
      </c>
      <c r="K962" s="32">
        <f>Returns!K965-Returns!K$3</f>
        <v>-1.7661903469036674E-2</v>
      </c>
      <c r="L962" s="32">
        <f>Returns!L965-Returns!L$3</f>
        <v>2.8627773206555622E-2</v>
      </c>
      <c r="M962" s="32">
        <f>Returns!M965-Returns!M$3</f>
        <v>-3.7235370886522963E-3</v>
      </c>
      <c r="N962" s="32">
        <f>Returns!N965-Returns!N$3</f>
        <v>-1.5246035926649608E-2</v>
      </c>
      <c r="O962" s="32">
        <f>Returns!O965-Returns!O$3</f>
        <v>6.9463493489295052E-3</v>
      </c>
      <c r="P962" s="32">
        <f>Returns!P965-Returns!P$3</f>
        <v>-1.1283985662170776E-2</v>
      </c>
      <c r="Q962" s="32">
        <f>Returns!Q965-Returns!Q$3</f>
        <v>-1.6374992796239052E-2</v>
      </c>
      <c r="R962" s="32">
        <f>Returns!R965-Returns!R$3</f>
        <v>-1.6308007055018718E-2</v>
      </c>
      <c r="S962" s="32">
        <f>Returns!S965-Returns!S$3</f>
        <v>-4.9135123326989969E-3</v>
      </c>
      <c r="T962" s="32">
        <f>Returns!T965-Returns!T$3</f>
        <v>-4.1093019827055967E-2</v>
      </c>
      <c r="U962" s="32">
        <f>Returns!U965-Returns!U$3</f>
        <v>-1.0956133488119647E-2</v>
      </c>
      <c r="V962" s="32">
        <f>Returns!V965-Returns!V$3</f>
        <v>3.4077491690420445E-3</v>
      </c>
      <c r="W962" s="32">
        <f>Returns!W965-Returns!W$3</f>
        <v>-1.7618909088228107E-2</v>
      </c>
      <c r="X962" s="32">
        <f>Returns!X965-Returns!X$3</f>
        <v>-1.3172080221159366E-2</v>
      </c>
      <c r="Y962" s="32">
        <f>Returns!Y965-Returns!Y$3</f>
        <v>-1.5510942715983966E-2</v>
      </c>
      <c r="Z962" s="32">
        <f>Returns!Z965-Returns!Z$3</f>
        <v>-7.0029100257572325E-3</v>
      </c>
      <c r="AA962" s="32">
        <f>Returns!AA965-Returns!AA$3</f>
        <v>-5.6687217363871533E-3</v>
      </c>
      <c r="AB962" s="32">
        <f>Returns!AB965-Returns!AB$3</f>
        <v>-7.5047749018639538E-3</v>
      </c>
      <c r="AC962" s="32">
        <f>Returns!AC965-Returns!AC$3</f>
        <v>1.7525092757116823E-2</v>
      </c>
      <c r="AD962" s="32">
        <f>Returns!AD965-Returns!AD$3</f>
        <v>-1.4309640016272595E-2</v>
      </c>
      <c r="AE962" s="32">
        <f>Returns!AE965-Returns!AE$3</f>
        <v>-1.0988265721056869E-2</v>
      </c>
      <c r="AF962" s="33">
        <f>Returns!AF965-Returns!AF$3</f>
        <v>-2.0151986749055842E-2</v>
      </c>
    </row>
    <row r="963" spans="1:32" x14ac:dyDescent="0.25">
      <c r="A963" s="9"/>
      <c r="B963" s="19">
        <v>20121024</v>
      </c>
      <c r="C963" s="39">
        <f>Returns!C966-Returns!C$3</f>
        <v>3.2173483867646725E-3</v>
      </c>
      <c r="D963" s="32">
        <f>Returns!D966-Returns!D$3</f>
        <v>-5.0533833089349486E-3</v>
      </c>
      <c r="E963" s="32">
        <f>Returns!E966-Returns!E$3</f>
        <v>-4.6864135938130061E-3</v>
      </c>
      <c r="F963" s="32">
        <f>Returns!F966-Returns!F$3</f>
        <v>-1.2280870827757388E-2</v>
      </c>
      <c r="G963" s="32">
        <f>Returns!G966-Returns!G$3</f>
        <v>-3.6579771975460112E-2</v>
      </c>
      <c r="H963" s="32">
        <f>Returns!H966-Returns!H$3</f>
        <v>1.6597967150706952E-3</v>
      </c>
      <c r="I963" s="32">
        <f>Returns!I966-Returns!I$3</f>
        <v>-6.4177833208971958E-3</v>
      </c>
      <c r="J963" s="32">
        <f>Returns!J966-Returns!J$3</f>
        <v>-4.2574973317860568E-3</v>
      </c>
      <c r="K963" s="32">
        <f>Returns!K966-Returns!K$3</f>
        <v>-2.7942749539499852E-3</v>
      </c>
      <c r="L963" s="32">
        <f>Returns!L966-Returns!L$3</f>
        <v>-4.8471959792930532E-3</v>
      </c>
      <c r="M963" s="32">
        <f>Returns!M966-Returns!M$3</f>
        <v>-8.7769449345081359E-3</v>
      </c>
      <c r="N963" s="32">
        <f>Returns!N966-Returns!N$3</f>
        <v>-4.9175939325302289E-3</v>
      </c>
      <c r="O963" s="32">
        <f>Returns!O966-Returns!O$3</f>
        <v>-8.8421517794943245E-3</v>
      </c>
      <c r="P963" s="32">
        <f>Returns!P966-Returns!P$3</f>
        <v>-4.0245584071290389E-3</v>
      </c>
      <c r="Q963" s="32">
        <f>Returns!Q966-Returns!Q$3</f>
        <v>7.8700160604386771E-3</v>
      </c>
      <c r="R963" s="32">
        <f>Returns!R966-Returns!R$3</f>
        <v>5.6549794039172461E-3</v>
      </c>
      <c r="S963" s="32">
        <f>Returns!S966-Returns!S$3</f>
        <v>-8.8206283042660504E-3</v>
      </c>
      <c r="T963" s="32">
        <f>Returns!T966-Returns!T$3</f>
        <v>-5.6717500769681642E-3</v>
      </c>
      <c r="U963" s="32">
        <f>Returns!U966-Returns!U$3</f>
        <v>-1.4292002976113954E-3</v>
      </c>
      <c r="V963" s="32">
        <f>Returns!V966-Returns!V$3</f>
        <v>-8.004222943897004E-3</v>
      </c>
      <c r="W963" s="32">
        <f>Returns!W966-Returns!W$3</f>
        <v>-4.2224629440583682E-4</v>
      </c>
      <c r="X963" s="32">
        <f>Returns!X966-Returns!X$3</f>
        <v>1.7975886314854478E-3</v>
      </c>
      <c r="Y963" s="32">
        <f>Returns!Y966-Returns!Y$3</f>
        <v>7.7677240028014996E-3</v>
      </c>
      <c r="Z963" s="32">
        <f>Returns!Z966-Returns!Z$3</f>
        <v>-5.3991942992823484E-3</v>
      </c>
      <c r="AA963" s="32">
        <f>Returns!AA966-Returns!AA$3</f>
        <v>-6.4061908085931638E-3</v>
      </c>
      <c r="AB963" s="32">
        <f>Returns!AB966-Returns!AB$3</f>
        <v>8.6253931268765269E-3</v>
      </c>
      <c r="AC963" s="32">
        <f>Returns!AC966-Returns!AC$3</f>
        <v>3.1197785993723496E-3</v>
      </c>
      <c r="AD963" s="32">
        <f>Returns!AD966-Returns!AD$3</f>
        <v>1.4542736244608058E-3</v>
      </c>
      <c r="AE963" s="32">
        <f>Returns!AE966-Returns!AE$3</f>
        <v>-6.2011844913278675E-4</v>
      </c>
      <c r="AF963" s="33">
        <f>Returns!AF966-Returns!AF$3</f>
        <v>-4.4131807087145342E-3</v>
      </c>
    </row>
    <row r="964" spans="1:32" x14ac:dyDescent="0.25">
      <c r="A964" s="9"/>
      <c r="B964" s="19">
        <v>20121025</v>
      </c>
      <c r="C964" s="39">
        <f>Returns!C967-Returns!C$3</f>
        <v>-1.3084442971705258E-2</v>
      </c>
      <c r="D964" s="32">
        <f>Returns!D967-Returns!D$3</f>
        <v>3.0860243477604113E-3</v>
      </c>
      <c r="E964" s="32">
        <f>Returns!E967-Returns!E$3</f>
        <v>-1.6659686615467087E-2</v>
      </c>
      <c r="F964" s="32">
        <f>Returns!F967-Returns!F$3</f>
        <v>8.7711146002121092E-3</v>
      </c>
      <c r="G964" s="32">
        <f>Returns!G967-Returns!G$3</f>
        <v>-1.0827736850364703E-2</v>
      </c>
      <c r="H964" s="32">
        <f>Returns!H967-Returns!H$3</f>
        <v>1.0152959644895661E-2</v>
      </c>
      <c r="I964" s="32">
        <f>Returns!I967-Returns!I$3</f>
        <v>4.4544978635826385E-3</v>
      </c>
      <c r="J964" s="32">
        <f>Returns!J967-Returns!J$3</f>
        <v>-8.8359064787189787E-3</v>
      </c>
      <c r="K964" s="32">
        <f>Returns!K967-Returns!K$3</f>
        <v>-9.2073369904461144E-4</v>
      </c>
      <c r="L964" s="32">
        <f>Returns!L967-Returns!L$3</f>
        <v>2.3465402471021276E-3</v>
      </c>
      <c r="M964" s="32">
        <f>Returns!M967-Returns!M$3</f>
        <v>-1.5433036783489165E-2</v>
      </c>
      <c r="N964" s="32">
        <f>Returns!N967-Returns!N$3</f>
        <v>3.7615423611919293E-3</v>
      </c>
      <c r="O964" s="32">
        <f>Returns!O967-Returns!O$3</f>
        <v>1.0645574497333783E-2</v>
      </c>
      <c r="P964" s="32">
        <f>Returns!P967-Returns!P$3</f>
        <v>5.2854945201850963E-3</v>
      </c>
      <c r="Q964" s="32">
        <f>Returns!Q967-Returns!Q$3</f>
        <v>-1.7479584641741962E-3</v>
      </c>
      <c r="R964" s="32">
        <f>Returns!R967-Returns!R$3</f>
        <v>5.8885325805708936E-3</v>
      </c>
      <c r="S964" s="32">
        <f>Returns!S967-Returns!S$3</f>
        <v>-1.4685170972475984E-4</v>
      </c>
      <c r="T964" s="32">
        <f>Returns!T967-Returns!T$3</f>
        <v>-7.6310289157052978E-3</v>
      </c>
      <c r="U964" s="32">
        <f>Returns!U967-Returns!U$3</f>
        <v>8.5467582260143494E-3</v>
      </c>
      <c r="V964" s="32">
        <f>Returns!V967-Returns!V$3</f>
        <v>-5.0971919221322456E-4</v>
      </c>
      <c r="W964" s="32">
        <f>Returns!W967-Returns!W$3</f>
        <v>-1.8006044359907134E-2</v>
      </c>
      <c r="X964" s="32">
        <f>Returns!X967-Returns!X$3</f>
        <v>1.1596380835740881E-2</v>
      </c>
      <c r="Y964" s="32">
        <f>Returns!Y967-Returns!Y$3</f>
        <v>3.0914756691441222E-2</v>
      </c>
      <c r="Z964" s="32">
        <f>Returns!Z967-Returns!Z$3</f>
        <v>-1.4535408997612215E-2</v>
      </c>
      <c r="AA964" s="32">
        <f>Returns!AA967-Returns!AA$3</f>
        <v>3.5760967127281135E-3</v>
      </c>
      <c r="AB964" s="32">
        <f>Returns!AB967-Returns!AB$3</f>
        <v>-8.3931467454547264E-3</v>
      </c>
      <c r="AC964" s="32">
        <f>Returns!AC967-Returns!AC$3</f>
        <v>-5.0595042902633822E-3</v>
      </c>
      <c r="AD964" s="32">
        <f>Returns!AD967-Returns!AD$3</f>
        <v>-5.8180849882322075E-4</v>
      </c>
      <c r="AE964" s="32">
        <f>Returns!AE967-Returns!AE$3</f>
        <v>6.0423474612982687E-3</v>
      </c>
      <c r="AF964" s="33">
        <f>Returns!AF967-Returns!AF$3</f>
        <v>5.3525438517671407E-3</v>
      </c>
    </row>
    <row r="965" spans="1:32" x14ac:dyDescent="0.25">
      <c r="A965" s="9"/>
      <c r="B965" s="19">
        <v>20121026</v>
      </c>
      <c r="C965" s="39">
        <f>Returns!C968-Returns!C$3</f>
        <v>-1.1049418424760659E-2</v>
      </c>
      <c r="D965" s="32">
        <f>Returns!D968-Returns!D$3</f>
        <v>3.7834356896959383E-3</v>
      </c>
      <c r="E965" s="32">
        <f>Returns!E968-Returns!E$3</f>
        <v>-7.153765915689515E-3</v>
      </c>
      <c r="F965" s="32">
        <f>Returns!F968-Returns!F$3</f>
        <v>8.6825671209355259E-3</v>
      </c>
      <c r="G965" s="32">
        <f>Returns!G968-Returns!G$3</f>
        <v>3.6415138101745124E-3</v>
      </c>
      <c r="H965" s="32">
        <f>Returns!H968-Returns!H$3</f>
        <v>3.680444096858074E-4</v>
      </c>
      <c r="I965" s="32">
        <f>Returns!I968-Returns!I$3</f>
        <v>-1.9761485207439892E-3</v>
      </c>
      <c r="J965" s="32">
        <f>Returns!J968-Returns!J$3</f>
        <v>-5.0969034609403101E-3</v>
      </c>
      <c r="K965" s="32">
        <f>Returns!K968-Returns!K$3</f>
        <v>-7.528452118820775E-3</v>
      </c>
      <c r="L965" s="32">
        <f>Returns!L968-Returns!L$3</f>
        <v>2.6882386460300306E-3</v>
      </c>
      <c r="M965" s="32">
        <f>Returns!M968-Returns!M$3</f>
        <v>-7.6120636378762133E-3</v>
      </c>
      <c r="N965" s="32">
        <f>Returns!N968-Returns!N$3</f>
        <v>7.1171642855645638E-3</v>
      </c>
      <c r="O965" s="32">
        <f>Returns!O968-Returns!O$3</f>
        <v>1.1433987879173733E-2</v>
      </c>
      <c r="P965" s="32">
        <f>Returns!P968-Returns!P$3</f>
        <v>-5.0027796904605435E-3</v>
      </c>
      <c r="Q965" s="32">
        <f>Returns!Q968-Returns!Q$3</f>
        <v>-1.4080016699929664E-2</v>
      </c>
      <c r="R965" s="32">
        <f>Returns!R968-Returns!R$3</f>
        <v>-2.761434370169286E-3</v>
      </c>
      <c r="S965" s="32">
        <f>Returns!S968-Returns!S$3</f>
        <v>-7.2726797086474261E-3</v>
      </c>
      <c r="T965" s="32">
        <f>Returns!T968-Returns!T$3</f>
        <v>1.4589666625387954E-3</v>
      </c>
      <c r="U965" s="32">
        <f>Returns!U968-Returns!U$3</f>
        <v>-5.1030318882482493E-3</v>
      </c>
      <c r="V965" s="32">
        <f>Returns!V968-Returns!V$3</f>
        <v>1.0183228772847391E-2</v>
      </c>
      <c r="W965" s="32">
        <f>Returns!W968-Returns!W$3</f>
        <v>-2.2771413836913451E-3</v>
      </c>
      <c r="X965" s="32">
        <f>Returns!X968-Returns!X$3</f>
        <v>-8.8079728415143953E-3</v>
      </c>
      <c r="Y965" s="32">
        <f>Returns!Y968-Returns!Y$3</f>
        <v>-1.1390354530946121E-2</v>
      </c>
      <c r="Z965" s="32">
        <f>Returns!Z968-Returns!Z$3</f>
        <v>-8.9807201648883506E-3</v>
      </c>
      <c r="AA965" s="32">
        <f>Returns!AA968-Returns!AA$3</f>
        <v>-8.9202733964009167E-3</v>
      </c>
      <c r="AB965" s="32">
        <f>Returns!AB968-Returns!AB$3</f>
        <v>9.8926455656655962E-3</v>
      </c>
      <c r="AC965" s="32">
        <f>Returns!AC968-Returns!AC$3</f>
        <v>-5.8151190364783018E-3</v>
      </c>
      <c r="AD965" s="32">
        <f>Returns!AD968-Returns!AD$3</f>
        <v>1.0438053802506911E-2</v>
      </c>
      <c r="AE965" s="32">
        <f>Returns!AE968-Returns!AE$3</f>
        <v>-3.4134275887718118E-3</v>
      </c>
      <c r="AF965" s="33">
        <f>Returns!AF968-Returns!AF$3</f>
        <v>1.0227607393839644E-3</v>
      </c>
    </row>
    <row r="966" spans="1:32" x14ac:dyDescent="0.25">
      <c r="A966" s="9"/>
      <c r="B966" s="19">
        <v>20121031</v>
      </c>
      <c r="C966" s="39">
        <f>Returns!C969-Returns!C$3</f>
        <v>-1.387653164097654E-2</v>
      </c>
      <c r="D966" s="32">
        <f>Returns!D969-Returns!D$3</f>
        <v>3.9384981501248487E-3</v>
      </c>
      <c r="E966" s="32">
        <f>Returns!E969-Returns!E$3</f>
        <v>-8.4694134741896271E-3</v>
      </c>
      <c r="F966" s="32">
        <f>Returns!F969-Returns!F$3</f>
        <v>6.5953921380393528E-3</v>
      </c>
      <c r="G966" s="32">
        <f>Returns!G969-Returns!G$3</f>
        <v>-6.8036045283261714E-3</v>
      </c>
      <c r="H966" s="32">
        <f>Returns!H969-Returns!H$3</f>
        <v>-6.8606392818193968E-3</v>
      </c>
      <c r="I966" s="32">
        <f>Returns!I969-Returns!I$3</f>
        <v>-1.2236833969207748E-2</v>
      </c>
      <c r="J966" s="32">
        <f>Returns!J969-Returns!J$3</f>
        <v>-1.824596371724577E-2</v>
      </c>
      <c r="K966" s="32">
        <f>Returns!K969-Returns!K$3</f>
        <v>-1.4009639844748045E-3</v>
      </c>
      <c r="L966" s="32">
        <f>Returns!L969-Returns!L$3</f>
        <v>-2.3575184994940702E-2</v>
      </c>
      <c r="M966" s="32">
        <f>Returns!M969-Returns!M$3</f>
        <v>2.142862217769255E-2</v>
      </c>
      <c r="N966" s="32">
        <f>Returns!N969-Returns!N$3</f>
        <v>5.3538084934598796E-3</v>
      </c>
      <c r="O966" s="32">
        <f>Returns!O969-Returns!O$3</f>
        <v>-1.5166501803340098E-2</v>
      </c>
      <c r="P966" s="32">
        <f>Returns!P969-Returns!P$3</f>
        <v>7.7452958116483266E-4</v>
      </c>
      <c r="Q966" s="32">
        <f>Returns!Q969-Returns!Q$3</f>
        <v>1.3696948473894995E-2</v>
      </c>
      <c r="R966" s="32">
        <f>Returns!R969-Returns!R$3</f>
        <v>4.5171244026148069E-3</v>
      </c>
      <c r="S966" s="32">
        <f>Returns!S969-Returns!S$3</f>
        <v>1.1226336455759753E-3</v>
      </c>
      <c r="T966" s="32">
        <f>Returns!T969-Returns!T$3</f>
        <v>-3.8920146183697322E-3</v>
      </c>
      <c r="U966" s="32">
        <f>Returns!U969-Returns!U$3</f>
        <v>-1.0147569071376442E-2</v>
      </c>
      <c r="V966" s="32">
        <f>Returns!V969-Returns!V$3</f>
        <v>1.0770020229089478E-2</v>
      </c>
      <c r="W966" s="32">
        <f>Returns!W969-Returns!W$3</f>
        <v>2.2148239877311936E-3</v>
      </c>
      <c r="X966" s="32">
        <f>Returns!X969-Returns!X$3</f>
        <v>-1.8853229146397588E-2</v>
      </c>
      <c r="Y966" s="32">
        <f>Returns!Y969-Returns!Y$3</f>
        <v>-1.6534187419364357E-3</v>
      </c>
      <c r="Z966" s="32">
        <f>Returns!Z969-Returns!Z$3</f>
        <v>-8.3462903076030291E-3</v>
      </c>
      <c r="AA966" s="32">
        <f>Returns!AA969-Returns!AA$3</f>
        <v>4.8422284688034974E-3</v>
      </c>
      <c r="AB966" s="32">
        <f>Returns!AB969-Returns!AB$3</f>
        <v>8.7439996280076673E-4</v>
      </c>
      <c r="AC966" s="32">
        <f>Returns!AC969-Returns!AC$3</f>
        <v>-1.0185892945073969E-3</v>
      </c>
      <c r="AD966" s="32">
        <f>Returns!AD969-Returns!AD$3</f>
        <v>-1.0299841542161202E-3</v>
      </c>
      <c r="AE966" s="32">
        <f>Returns!AE969-Returns!AE$3</f>
        <v>-2.1943832950766182E-4</v>
      </c>
      <c r="AF966" s="33">
        <f>Returns!AF969-Returns!AF$3</f>
        <v>7.8391616470647393E-3</v>
      </c>
    </row>
    <row r="967" spans="1:32" x14ac:dyDescent="0.25">
      <c r="A967" s="9"/>
      <c r="B967" s="19">
        <v>20121101</v>
      </c>
      <c r="C967" s="39">
        <f>Returns!C970-Returns!C$3</f>
        <v>1.6132996981119336E-4</v>
      </c>
      <c r="D967" s="32">
        <f>Returns!D970-Returns!D$3</f>
        <v>1.3810772558690568E-2</v>
      </c>
      <c r="E967" s="32">
        <f>Returns!E970-Returns!E$3</f>
        <v>2.5591115713548699E-3</v>
      </c>
      <c r="F967" s="32">
        <f>Returns!F970-Returns!F$3</f>
        <v>3.1389385056234828E-2</v>
      </c>
      <c r="G967" s="32">
        <f>Returns!G970-Returns!G$3</f>
        <v>1.9771977250488276E-2</v>
      </c>
      <c r="H967" s="32">
        <f>Returns!H970-Returns!H$3</f>
        <v>7.6771882209623393E-3</v>
      </c>
      <c r="I967" s="32">
        <f>Returns!I970-Returns!I$3</f>
        <v>7.166674978327515E-3</v>
      </c>
      <c r="J967" s="32">
        <f>Returns!J970-Returns!J$3</f>
        <v>1.0821596651351236E-2</v>
      </c>
      <c r="K967" s="32">
        <f>Returns!K970-Returns!K$3</f>
        <v>1.1813943794713148E-2</v>
      </c>
      <c r="L967" s="32">
        <f>Returns!L970-Returns!L$3</f>
        <v>-1.9406527483970409E-2</v>
      </c>
      <c r="M967" s="32">
        <f>Returns!M970-Returns!M$3</f>
        <v>1.2611870811889405E-2</v>
      </c>
      <c r="N967" s="32">
        <f>Returns!N970-Returns!N$3</f>
        <v>1.2357305619595462E-2</v>
      </c>
      <c r="O967" s="32">
        <f>Returns!O970-Returns!O$3</f>
        <v>2.8220206236208745E-2</v>
      </c>
      <c r="P967" s="32">
        <f>Returns!P970-Returns!P$3</f>
        <v>6.9516713856106029E-3</v>
      </c>
      <c r="Q967" s="32">
        <f>Returns!Q970-Returns!Q$3</f>
        <v>2.641234420584062E-2</v>
      </c>
      <c r="R967" s="32">
        <f>Returns!R970-Returns!R$3</f>
        <v>3.1526334509139929E-3</v>
      </c>
      <c r="S967" s="32">
        <f>Returns!S970-Returns!S$3</f>
        <v>-1.5277956047235011E-3</v>
      </c>
      <c r="T967" s="32">
        <f>Returns!T970-Returns!T$3</f>
        <v>1.6598846977131473E-2</v>
      </c>
      <c r="U967" s="32">
        <f>Returns!U970-Returns!U$3</f>
        <v>5.5523959253101114E-3</v>
      </c>
      <c r="V967" s="32">
        <f>Returns!V970-Returns!V$3</f>
        <v>3.2922280806960365E-2</v>
      </c>
      <c r="W967" s="32">
        <f>Returns!W970-Returns!W$3</f>
        <v>4.027668909682381E-2</v>
      </c>
      <c r="X967" s="32">
        <f>Returns!X970-Returns!X$3</f>
        <v>-1.6336262686237113E-2</v>
      </c>
      <c r="Y967" s="32">
        <f>Returns!Y970-Returns!Y$3</f>
        <v>-3.551004716313258E-4</v>
      </c>
      <c r="Z967" s="32">
        <f>Returns!Z970-Returns!Z$3</f>
        <v>-1.1108734893145107E-2</v>
      </c>
      <c r="AA967" s="32">
        <f>Returns!AA970-Returns!AA$3</f>
        <v>1.38133972291931E-2</v>
      </c>
      <c r="AB967" s="32">
        <f>Returns!AB970-Returns!AB$3</f>
        <v>8.754312527550618E-3</v>
      </c>
      <c r="AC967" s="32">
        <f>Returns!AC970-Returns!AC$3</f>
        <v>-3.5535256290401537E-2</v>
      </c>
      <c r="AD967" s="32">
        <f>Returns!AD970-Returns!AD$3</f>
        <v>8.5521455098103855E-3</v>
      </c>
      <c r="AE967" s="32">
        <f>Returns!AE970-Returns!AE$3</f>
        <v>-2.3259199575482451E-2</v>
      </c>
      <c r="AF967" s="33">
        <f>Returns!AF970-Returns!AF$3</f>
        <v>1.6677443537172435E-3</v>
      </c>
    </row>
    <row r="968" spans="1:32" x14ac:dyDescent="0.25">
      <c r="A968" s="9"/>
      <c r="B968" s="19">
        <v>20121102</v>
      </c>
      <c r="C968" s="39">
        <f>Returns!C971-Returns!C$3</f>
        <v>-3.6752422231292534E-2</v>
      </c>
      <c r="D968" s="32">
        <f>Returns!D971-Returns!D$3</f>
        <v>-2.8389354445065014E-3</v>
      </c>
      <c r="E968" s="32">
        <f>Returns!E971-Returns!E$3</f>
        <v>-1.0925663879367997E-2</v>
      </c>
      <c r="F968" s="32">
        <f>Returns!F971-Returns!F$3</f>
        <v>-2.1724931889187015E-2</v>
      </c>
      <c r="G968" s="32">
        <f>Returns!G971-Returns!G$3</f>
        <v>-8.4452875476956051E-3</v>
      </c>
      <c r="H968" s="32">
        <f>Returns!H971-Returns!H$3</f>
        <v>-2.7322139624066284E-2</v>
      </c>
      <c r="I968" s="32">
        <f>Returns!I971-Returns!I$3</f>
        <v>-1.9496314932817949E-2</v>
      </c>
      <c r="J968" s="32">
        <f>Returns!J971-Returns!J$3</f>
        <v>1.3012070974341853E-3</v>
      </c>
      <c r="K968" s="32">
        <f>Returns!K971-Returns!K$3</f>
        <v>-9.1896093882465541E-4</v>
      </c>
      <c r="L968" s="32">
        <f>Returns!L971-Returns!L$3</f>
        <v>1.0981252378083423E-2</v>
      </c>
      <c r="M968" s="32">
        <f>Returns!M971-Returns!M$3</f>
        <v>-4.3541185683152557E-3</v>
      </c>
      <c r="N968" s="32">
        <f>Returns!N971-Returns!N$3</f>
        <v>-1.8466402570953194E-2</v>
      </c>
      <c r="O968" s="32">
        <f>Returns!O971-Returns!O$3</f>
        <v>-9.9585228925884589E-3</v>
      </c>
      <c r="P968" s="32">
        <f>Returns!P971-Returns!P$3</f>
        <v>-7.7998370679107781E-3</v>
      </c>
      <c r="Q968" s="32">
        <f>Returns!Q971-Returns!Q$3</f>
        <v>-8.9894211661455045E-3</v>
      </c>
      <c r="R968" s="32">
        <f>Returns!R971-Returns!R$3</f>
        <v>-8.1246985385891139E-3</v>
      </c>
      <c r="S968" s="32">
        <f>Returns!S971-Returns!S$3</f>
        <v>8.9047187662621638E-4</v>
      </c>
      <c r="T968" s="32">
        <f>Returns!T971-Returns!T$3</f>
        <v>-2.8360895533063174E-3</v>
      </c>
      <c r="U968" s="32">
        <f>Returns!U971-Returns!U$3</f>
        <v>1.8303079690575052E-3</v>
      </c>
      <c r="V968" s="32">
        <f>Returns!V971-Returns!V$3</f>
        <v>-1.6970586596641964E-4</v>
      </c>
      <c r="W968" s="32">
        <f>Returns!W971-Returns!W$3</f>
        <v>-8.5405451148982455E-3</v>
      </c>
      <c r="X968" s="32">
        <f>Returns!X971-Returns!X$3</f>
        <v>6.4010739050105836E-4</v>
      </c>
      <c r="Y968" s="32">
        <f>Returns!Y971-Returns!Y$3</f>
        <v>-1.5087714813638996E-3</v>
      </c>
      <c r="Z968" s="32">
        <f>Returns!Z971-Returns!Z$3</f>
        <v>-8.6319818283389898E-3</v>
      </c>
      <c r="AA968" s="32">
        <f>Returns!AA971-Returns!AA$3</f>
        <v>-1.5575887418089272E-2</v>
      </c>
      <c r="AB968" s="32">
        <f>Returns!AB971-Returns!AB$3</f>
        <v>-1.186689968551315E-2</v>
      </c>
      <c r="AC968" s="32">
        <f>Returns!AC971-Returns!AC$3</f>
        <v>3.2308400687665745E-3</v>
      </c>
      <c r="AD968" s="32">
        <f>Returns!AD971-Returns!AD$3</f>
        <v>-1.2851674948262483E-2</v>
      </c>
      <c r="AE968" s="32">
        <f>Returns!AE971-Returns!AE$3</f>
        <v>-7.6025868431403489E-3</v>
      </c>
      <c r="AF968" s="33">
        <f>Returns!AF971-Returns!AF$3</f>
        <v>-1.2080782937567482E-2</v>
      </c>
    </row>
    <row r="969" spans="1:32" x14ac:dyDescent="0.25">
      <c r="A969" s="9"/>
      <c r="B969" s="19">
        <v>20121105</v>
      </c>
      <c r="C969" s="39">
        <f>Returns!C972-Returns!C$3</f>
        <v>1.3401944320333471E-2</v>
      </c>
      <c r="D969" s="32">
        <f>Returns!D972-Returns!D$3</f>
        <v>-7.973543630722774E-3</v>
      </c>
      <c r="E969" s="32">
        <f>Returns!E972-Returns!E$3</f>
        <v>4.9973759434620828E-3</v>
      </c>
      <c r="F969" s="32">
        <f>Returns!F972-Returns!F$3</f>
        <v>9.4712917952637851E-3</v>
      </c>
      <c r="G969" s="32">
        <f>Returns!G972-Returns!G$3</f>
        <v>7.3019296936931719E-4</v>
      </c>
      <c r="H969" s="32">
        <f>Returns!H972-Returns!H$3</f>
        <v>7.7366775593902268E-3</v>
      </c>
      <c r="I969" s="32">
        <f>Returns!I972-Returns!I$3</f>
        <v>2.9742168021994302E-3</v>
      </c>
      <c r="J969" s="32">
        <f>Returns!J972-Returns!J$3</f>
        <v>8.8730953978122511E-3</v>
      </c>
      <c r="K969" s="32">
        <f>Returns!K972-Returns!K$3</f>
        <v>4.2288027039754147E-3</v>
      </c>
      <c r="L969" s="32">
        <f>Returns!L972-Returns!L$3</f>
        <v>-4.813480535393419E-3</v>
      </c>
      <c r="M969" s="32">
        <f>Returns!M972-Returns!M$3</f>
        <v>4.1673116951021086E-3</v>
      </c>
      <c r="N969" s="32">
        <f>Returns!N972-Returns!N$3</f>
        <v>3.600442567516216E-3</v>
      </c>
      <c r="O969" s="32">
        <f>Returns!O972-Returns!O$3</f>
        <v>6.5944140326386347E-4</v>
      </c>
      <c r="P969" s="32">
        <f>Returns!P972-Returns!P$3</f>
        <v>-2.0476586172565275E-3</v>
      </c>
      <c r="Q969" s="32">
        <f>Returns!Q972-Returns!Q$3</f>
        <v>-5.7408024190101423E-3</v>
      </c>
      <c r="R969" s="32">
        <f>Returns!R972-Returns!R$3</f>
        <v>-8.4536990748854957E-3</v>
      </c>
      <c r="S969" s="32">
        <f>Returns!S972-Returns!S$3</f>
        <v>5.3630201451422364E-3</v>
      </c>
      <c r="T969" s="32">
        <f>Returns!T972-Returns!T$3</f>
        <v>6.1266002277632244E-3</v>
      </c>
      <c r="U969" s="32">
        <f>Returns!U972-Returns!U$3</f>
        <v>-9.0627426934408901E-3</v>
      </c>
      <c r="V969" s="32">
        <f>Returns!V972-Returns!V$3</f>
        <v>3.2089928942070143E-3</v>
      </c>
      <c r="W969" s="32">
        <f>Returns!W972-Returns!W$3</f>
        <v>6.5234721383026903E-3</v>
      </c>
      <c r="X969" s="32">
        <f>Returns!X972-Returns!X$3</f>
        <v>-1.6889249209978098E-4</v>
      </c>
      <c r="Y969" s="32">
        <f>Returns!Y972-Returns!Y$3</f>
        <v>-8.6262399864227863E-3</v>
      </c>
      <c r="Z969" s="32">
        <f>Returns!Z972-Returns!Z$3</f>
        <v>-8.2619876572651192E-3</v>
      </c>
      <c r="AA969" s="32">
        <f>Returns!AA972-Returns!AA$3</f>
        <v>-1.4708897032680751E-2</v>
      </c>
      <c r="AB969" s="32">
        <f>Returns!AB972-Returns!AB$3</f>
        <v>-3.354537389505701E-3</v>
      </c>
      <c r="AC969" s="32">
        <f>Returns!AC972-Returns!AC$3</f>
        <v>1.5465953217175947E-2</v>
      </c>
      <c r="AD969" s="32">
        <f>Returns!AD972-Returns!AD$3</f>
        <v>-7.3382530897580182E-3</v>
      </c>
      <c r="AE969" s="32">
        <f>Returns!AE972-Returns!AE$3</f>
        <v>4.4403719329011854E-3</v>
      </c>
      <c r="AF969" s="33">
        <f>Returns!AF972-Returns!AF$3</f>
        <v>3.3437848576586631E-3</v>
      </c>
    </row>
    <row r="970" spans="1:32" x14ac:dyDescent="0.25">
      <c r="A970" s="9"/>
      <c r="B970" s="19">
        <v>20121106</v>
      </c>
      <c r="C970" s="39">
        <f>Returns!C973-Returns!C$3</f>
        <v>-5.3413734711928408E-3</v>
      </c>
      <c r="D970" s="32">
        <f>Returns!D973-Returns!D$3</f>
        <v>1.2486554811405939E-2</v>
      </c>
      <c r="E970" s="32">
        <f>Returns!E973-Returns!E$3</f>
        <v>2.148389087828604E-2</v>
      </c>
      <c r="F970" s="32">
        <f>Returns!F973-Returns!F$3</f>
        <v>1.540872994807186E-2</v>
      </c>
      <c r="G970" s="32">
        <f>Returns!G973-Returns!G$3</f>
        <v>3.0289433846764397E-3</v>
      </c>
      <c r="H970" s="32">
        <f>Returns!H973-Returns!H$3</f>
        <v>8.7571848540672851E-3</v>
      </c>
      <c r="I970" s="32">
        <f>Returns!I973-Returns!I$3</f>
        <v>4.0813283163354148E-3</v>
      </c>
      <c r="J970" s="32">
        <f>Returns!J973-Returns!J$3</f>
        <v>8.7022149507009279E-5</v>
      </c>
      <c r="K970" s="32">
        <f>Returns!K973-Returns!K$3</f>
        <v>6.5287760173479304E-3</v>
      </c>
      <c r="L970" s="32">
        <f>Returns!L973-Returns!L$3</f>
        <v>-1.4759537122677911E-2</v>
      </c>
      <c r="M970" s="32">
        <f>Returns!M973-Returns!M$3</f>
        <v>1.5851222075105394E-3</v>
      </c>
      <c r="N970" s="32">
        <f>Returns!N973-Returns!N$3</f>
        <v>2.5056342204703768E-3</v>
      </c>
      <c r="O970" s="32">
        <f>Returns!O973-Returns!O$3</f>
        <v>-6.9107599368640289E-3</v>
      </c>
      <c r="P970" s="32">
        <f>Returns!P973-Returns!P$3</f>
        <v>2.6068371734188885E-3</v>
      </c>
      <c r="Q970" s="32">
        <f>Returns!Q973-Returns!Q$3</f>
        <v>1.2842772259895786E-2</v>
      </c>
      <c r="R970" s="32">
        <f>Returns!R973-Returns!R$3</f>
        <v>1.5843994945603034E-2</v>
      </c>
      <c r="S970" s="32">
        <f>Returns!S973-Returns!S$3</f>
        <v>5.7824987807584324E-3</v>
      </c>
      <c r="T970" s="32">
        <f>Returns!T973-Returns!T$3</f>
        <v>1.171773451698137E-2</v>
      </c>
      <c r="U970" s="32">
        <f>Returns!U973-Returns!U$3</f>
        <v>4.0266717226362216E-3</v>
      </c>
      <c r="V970" s="32">
        <f>Returns!V973-Returns!V$3</f>
        <v>7.2260446991678755E-3</v>
      </c>
      <c r="W970" s="32">
        <f>Returns!W973-Returns!W$3</f>
        <v>7.92725034511629E-3</v>
      </c>
      <c r="X970" s="32">
        <f>Returns!X973-Returns!X$3</f>
        <v>5.90667333510671E-3</v>
      </c>
      <c r="Y970" s="32">
        <f>Returns!Y973-Returns!Y$3</f>
        <v>2.990979044717255E-3</v>
      </c>
      <c r="Z970" s="32">
        <f>Returns!Z973-Returns!Z$3</f>
        <v>1.4024876159458093E-2</v>
      </c>
      <c r="AA970" s="32">
        <f>Returns!AA973-Returns!AA$3</f>
        <v>1.9168557147167118E-2</v>
      </c>
      <c r="AB970" s="32">
        <f>Returns!AB973-Returns!AB$3</f>
        <v>2.5696475566986385E-2</v>
      </c>
      <c r="AC970" s="32">
        <f>Returns!AC973-Returns!AC$3</f>
        <v>-1.5335880031589177E-2</v>
      </c>
      <c r="AD970" s="32">
        <f>Returns!AD973-Returns!AD$3</f>
        <v>1.2228252819937663E-3</v>
      </c>
      <c r="AE970" s="32">
        <f>Returns!AE973-Returns!AE$3</f>
        <v>6.5907429463651331E-3</v>
      </c>
      <c r="AF970" s="33">
        <f>Returns!AF973-Returns!AF$3</f>
        <v>9.0283269664346282E-3</v>
      </c>
    </row>
    <row r="971" spans="1:32" x14ac:dyDescent="0.25">
      <c r="A971" s="9"/>
      <c r="B971" s="19">
        <v>20121107</v>
      </c>
      <c r="C971" s="39">
        <f>Returns!C974-Returns!C$3</f>
        <v>-3.8673217085759604E-2</v>
      </c>
      <c r="D971" s="32">
        <f>Returns!D974-Returns!D$3</f>
        <v>-2.8931914009960442E-2</v>
      </c>
      <c r="E971" s="32">
        <f>Returns!E974-Returns!E$3</f>
        <v>-2.0874156509641861E-2</v>
      </c>
      <c r="F971" s="32">
        <f>Returns!F974-Returns!F$3</f>
        <v>-3.4692873018110977E-2</v>
      </c>
      <c r="G971" s="32">
        <f>Returns!G974-Returns!G$3</f>
        <v>-1.3103916734751031E-2</v>
      </c>
      <c r="H971" s="32">
        <f>Returns!H974-Returns!H$3</f>
        <v>-2.4035929736247755E-2</v>
      </c>
      <c r="I971" s="32">
        <f>Returns!I974-Returns!I$3</f>
        <v>-1.7397323290413578E-2</v>
      </c>
      <c r="J971" s="32">
        <f>Returns!J974-Returns!J$3</f>
        <v>-5.8809617426708056E-3</v>
      </c>
      <c r="K971" s="32">
        <f>Returns!K974-Returns!K$3</f>
        <v>-2.0574868910967267E-2</v>
      </c>
      <c r="L971" s="32">
        <f>Returns!L974-Returns!L$3</f>
        <v>6.5552096277471841E-2</v>
      </c>
      <c r="M971" s="32">
        <f>Returns!M974-Returns!M$3</f>
        <v>-9.8072670378138074E-3</v>
      </c>
      <c r="N971" s="32">
        <f>Returns!N974-Returns!N$3</f>
        <v>-1.3765609751345612E-2</v>
      </c>
      <c r="O971" s="32">
        <f>Returns!O974-Returns!O$3</f>
        <v>-3.7072103414513238E-2</v>
      </c>
      <c r="P971" s="32">
        <f>Returns!P974-Returns!P$3</f>
        <v>-9.1187731690586405E-3</v>
      </c>
      <c r="Q971" s="32">
        <f>Returns!Q974-Returns!Q$3</f>
        <v>-5.7710454185678765E-2</v>
      </c>
      <c r="R971" s="32">
        <f>Returns!R974-Returns!R$3</f>
        <v>-1.8136164035695412E-2</v>
      </c>
      <c r="S971" s="32">
        <f>Returns!S974-Returns!S$3</f>
        <v>-1.2157154884004401E-2</v>
      </c>
      <c r="T971" s="32">
        <f>Returns!T974-Returns!T$3</f>
        <v>-1.4241007190676169E-2</v>
      </c>
      <c r="U971" s="32">
        <f>Returns!U974-Returns!U$3</f>
        <v>-3.1099778443335079E-2</v>
      </c>
      <c r="V971" s="32">
        <f>Returns!V974-Returns!V$3</f>
        <v>-2.6299492357295121E-2</v>
      </c>
      <c r="W971" s="32">
        <f>Returns!W974-Returns!W$3</f>
        <v>-1.5418822250884475E-2</v>
      </c>
      <c r="X971" s="32">
        <f>Returns!X974-Returns!X$3</f>
        <v>-1.3692862507268777E-2</v>
      </c>
      <c r="Y971" s="32">
        <f>Returns!Y974-Returns!Y$3</f>
        <v>-1.1009424307407548E-2</v>
      </c>
      <c r="Z971" s="32">
        <f>Returns!Z974-Returns!Z$3</f>
        <v>-2.0060100937027345E-2</v>
      </c>
      <c r="AA971" s="32">
        <f>Returns!AA974-Returns!AA$3</f>
        <v>-3.8076329038108953E-2</v>
      </c>
      <c r="AB971" s="32">
        <f>Returns!AB974-Returns!AB$3</f>
        <v>-2.8430606081256436E-2</v>
      </c>
      <c r="AC971" s="32">
        <f>Returns!AC974-Returns!AC$3</f>
        <v>7.9123249193986788E-3</v>
      </c>
      <c r="AD971" s="32">
        <f>Returns!AD974-Returns!AD$3</f>
        <v>-2.5708319949222378E-2</v>
      </c>
      <c r="AE971" s="32">
        <f>Returns!AE974-Returns!AE$3</f>
        <v>-7.7072038516511881E-3</v>
      </c>
      <c r="AF971" s="33">
        <f>Returns!AF974-Returns!AF$3</f>
        <v>-3.012112193664861E-2</v>
      </c>
    </row>
    <row r="972" spans="1:32" x14ac:dyDescent="0.25">
      <c r="A972" s="9"/>
      <c r="B972" s="19">
        <v>20121108</v>
      </c>
      <c r="C972" s="39">
        <f>Returns!C975-Returns!C$3</f>
        <v>-3.9349199973687868E-2</v>
      </c>
      <c r="D972" s="32">
        <f>Returns!D975-Returns!D$3</f>
        <v>-7.1413884240743852E-4</v>
      </c>
      <c r="E972" s="32">
        <f>Returns!E975-Returns!E$3</f>
        <v>1.2045541097427861E-2</v>
      </c>
      <c r="F972" s="32">
        <f>Returns!F975-Returns!F$3</f>
        <v>-1.6129250600459544E-2</v>
      </c>
      <c r="G972" s="32">
        <f>Returns!G975-Returns!G$3</f>
        <v>-2.212620021017225E-2</v>
      </c>
      <c r="H972" s="32">
        <f>Returns!H975-Returns!H$3</f>
        <v>-1.5603443828568448E-2</v>
      </c>
      <c r="I972" s="32">
        <f>Returns!I975-Returns!I$3</f>
        <v>-1.3272151860286682E-2</v>
      </c>
      <c r="J972" s="32">
        <f>Returns!J975-Returns!J$3</f>
        <v>-2.1039447111788016E-3</v>
      </c>
      <c r="K972" s="32">
        <f>Returns!K975-Returns!K$3</f>
        <v>-1.138326016564435E-2</v>
      </c>
      <c r="L972" s="32">
        <f>Returns!L975-Returns!L$3</f>
        <v>2.3541224344774556E-2</v>
      </c>
      <c r="M972" s="32">
        <f>Returns!M975-Returns!M$3</f>
        <v>-1.8543435212911324E-2</v>
      </c>
      <c r="N972" s="32">
        <f>Returns!N975-Returns!N$3</f>
        <v>-6.4487046055499058E-3</v>
      </c>
      <c r="O972" s="32">
        <f>Returns!O975-Returns!O$3</f>
        <v>-4.3093679469484551E-3</v>
      </c>
      <c r="P972" s="32">
        <f>Returns!P975-Returns!P$3</f>
        <v>-9.6253714623619462E-3</v>
      </c>
      <c r="Q972" s="32">
        <f>Returns!Q975-Returns!Q$3</f>
        <v>4.3694219525112631E-4</v>
      </c>
      <c r="R972" s="32">
        <f>Returns!R975-Returns!R$3</f>
        <v>-1.0169902842093292E-2</v>
      </c>
      <c r="S972" s="32">
        <f>Returns!S975-Returns!S$3</f>
        <v>-2.2004416620620137E-2</v>
      </c>
      <c r="T972" s="32">
        <f>Returns!T975-Returns!T$3</f>
        <v>-1.0471388857510608E-2</v>
      </c>
      <c r="U972" s="32">
        <f>Returns!U975-Returns!U$3</f>
        <v>-1.3906033037796816E-2</v>
      </c>
      <c r="V972" s="32">
        <f>Returns!V975-Returns!V$3</f>
        <v>-8.7925105927050985E-3</v>
      </c>
      <c r="W972" s="32">
        <f>Returns!W975-Returns!W$3</f>
        <v>-2.9879847641203036E-2</v>
      </c>
      <c r="X972" s="32">
        <f>Returns!X975-Returns!X$3</f>
        <v>-1.8146464320917645E-3</v>
      </c>
      <c r="Y972" s="32">
        <f>Returns!Y975-Returns!Y$3</f>
        <v>-1.6628025033923119E-2</v>
      </c>
      <c r="Z972" s="32">
        <f>Returns!Z975-Returns!Z$3</f>
        <v>3.8726605947249767E-3</v>
      </c>
      <c r="AA972" s="32">
        <f>Returns!AA975-Returns!AA$3</f>
        <v>-1.5146998848533572E-2</v>
      </c>
      <c r="AB972" s="32">
        <f>Returns!AB975-Returns!AB$3</f>
        <v>-2.0531273040343113E-2</v>
      </c>
      <c r="AC972" s="32">
        <f>Returns!AC975-Returns!AC$3</f>
        <v>4.3692294526025159E-3</v>
      </c>
      <c r="AD972" s="32">
        <f>Returns!AD975-Returns!AD$3</f>
        <v>-1.2682020179519379E-2</v>
      </c>
      <c r="AE972" s="32">
        <f>Returns!AE975-Returns!AE$3</f>
        <v>-8.5885679951837064E-3</v>
      </c>
      <c r="AF972" s="33">
        <f>Returns!AF975-Returns!AF$3</f>
        <v>-1.2738922028352194E-2</v>
      </c>
    </row>
    <row r="973" spans="1:32" x14ac:dyDescent="0.25">
      <c r="A973" s="9"/>
      <c r="B973" s="19">
        <v>20121109</v>
      </c>
      <c r="C973" s="39">
        <f>Returns!C976-Returns!C$3</f>
        <v>1.5109304218112435E-2</v>
      </c>
      <c r="D973" s="32">
        <f>Returns!D976-Returns!D$3</f>
        <v>1.7967260820345437E-3</v>
      </c>
      <c r="E973" s="32">
        <f>Returns!E976-Returns!E$3</f>
        <v>2.7867546238854488E-2</v>
      </c>
      <c r="F973" s="32">
        <f>Returns!F976-Returns!F$3</f>
        <v>1.2069962686963098E-2</v>
      </c>
      <c r="G973" s="32">
        <f>Returns!G976-Returns!G$3</f>
        <v>-3.984276747242433E-3</v>
      </c>
      <c r="H973" s="32">
        <f>Returns!H976-Returns!H$3</f>
        <v>-3.9440574780330489E-3</v>
      </c>
      <c r="I973" s="32">
        <f>Returns!I976-Returns!I$3</f>
        <v>-6.3989152806720115E-4</v>
      </c>
      <c r="J973" s="32">
        <f>Returns!J976-Returns!J$3</f>
        <v>-6.457905955227683E-2</v>
      </c>
      <c r="K973" s="32">
        <f>Returns!K976-Returns!K$3</f>
        <v>3.3684294601529084E-3</v>
      </c>
      <c r="L973" s="32">
        <f>Returns!L976-Returns!L$3</f>
        <v>-5.3705540278161813E-3</v>
      </c>
      <c r="M973" s="32">
        <f>Returns!M976-Returns!M$3</f>
        <v>-1.1367019076392139E-3</v>
      </c>
      <c r="N973" s="32">
        <f>Returns!N976-Returns!N$3</f>
        <v>-6.1602225166974018E-3</v>
      </c>
      <c r="O973" s="32">
        <f>Returns!O976-Returns!O$3</f>
        <v>-2.4013269212466303E-3</v>
      </c>
      <c r="P973" s="32">
        <f>Returns!P976-Returns!P$3</f>
        <v>-6.4765106843672955E-5</v>
      </c>
      <c r="Q973" s="32">
        <f>Returns!Q976-Returns!Q$3</f>
        <v>1.4222987914244817E-3</v>
      </c>
      <c r="R973" s="32">
        <f>Returns!R976-Returns!R$3</f>
        <v>-5.2836742094410638E-3</v>
      </c>
      <c r="S973" s="32">
        <f>Returns!S976-Returns!S$3</f>
        <v>-5.0865049629345831E-3</v>
      </c>
      <c r="T973" s="32">
        <f>Returns!T976-Returns!T$3</f>
        <v>8.547191863835684E-5</v>
      </c>
      <c r="U973" s="32">
        <f>Returns!U976-Returns!U$3</f>
        <v>1.4854274326318829E-3</v>
      </c>
      <c r="V973" s="32">
        <f>Returns!V976-Returns!V$3</f>
        <v>-1.553460566934868E-3</v>
      </c>
      <c r="W973" s="32">
        <f>Returns!W976-Returns!W$3</f>
        <v>2.7285290665867248E-3</v>
      </c>
      <c r="X973" s="32">
        <f>Returns!X976-Returns!X$3</f>
        <v>-1.8204258762758759E-3</v>
      </c>
      <c r="Y973" s="32">
        <f>Returns!Y976-Returns!Y$3</f>
        <v>-1.9967470373111655E-3</v>
      </c>
      <c r="Z973" s="32">
        <f>Returns!Z976-Returns!Z$3</f>
        <v>-2.7968728571810524E-3</v>
      </c>
      <c r="AA973" s="32">
        <f>Returns!AA976-Returns!AA$3</f>
        <v>-1.4407120977852152E-2</v>
      </c>
      <c r="AB973" s="32">
        <f>Returns!AB976-Returns!AB$3</f>
        <v>-6.8440456222400806E-3</v>
      </c>
      <c r="AC973" s="32">
        <f>Returns!AC976-Returns!AC$3</f>
        <v>-2.0809954145923071E-3</v>
      </c>
      <c r="AD973" s="32">
        <f>Returns!AD976-Returns!AD$3</f>
        <v>-3.6304842997414177E-3</v>
      </c>
      <c r="AE973" s="32">
        <f>Returns!AE976-Returns!AE$3</f>
        <v>-5.1884207450613017E-3</v>
      </c>
      <c r="AF973" s="33">
        <f>Returns!AF976-Returns!AF$3</f>
        <v>-5.3836881057956582E-4</v>
      </c>
    </row>
    <row r="974" spans="1:32" x14ac:dyDescent="0.25">
      <c r="A974" s="9"/>
      <c r="B974" s="19">
        <v>20121112</v>
      </c>
      <c r="C974" s="39">
        <f>Returns!C977-Returns!C$3</f>
        <v>-8.0601223197382752E-3</v>
      </c>
      <c r="D974" s="32">
        <f>Returns!D977-Returns!D$3</f>
        <v>-6.1074161645470427E-3</v>
      </c>
      <c r="E974" s="32">
        <f>Returns!E977-Returns!E$3</f>
        <v>7.0582982579366228E-3</v>
      </c>
      <c r="F974" s="32">
        <f>Returns!F977-Returns!F$3</f>
        <v>2.9101696310957748E-3</v>
      </c>
      <c r="G974" s="32">
        <f>Returns!G977-Returns!G$3</f>
        <v>3.744033038777881E-3</v>
      </c>
      <c r="H974" s="32">
        <f>Returns!H977-Returns!H$3</f>
        <v>1.4488470317536493E-3</v>
      </c>
      <c r="I974" s="32">
        <f>Returns!I977-Returns!I$3</f>
        <v>-3.8780630096626224E-3</v>
      </c>
      <c r="J974" s="32">
        <f>Returns!J977-Returns!J$3</f>
        <v>9.4651185652966496E-3</v>
      </c>
      <c r="K974" s="32">
        <f>Returns!K977-Returns!K$3</f>
        <v>-4.2642338633291444E-3</v>
      </c>
      <c r="L974" s="32">
        <f>Returns!L977-Returns!L$3</f>
        <v>-9.3497200093615434E-3</v>
      </c>
      <c r="M974" s="32">
        <f>Returns!M977-Returns!M$3</f>
        <v>3.1215729972879367E-3</v>
      </c>
      <c r="N974" s="32">
        <f>Returns!N977-Returns!N$3</f>
        <v>-1.0454640864962341E-3</v>
      </c>
      <c r="O974" s="32">
        <f>Returns!O977-Returns!O$3</f>
        <v>-1.4481382053234989E-3</v>
      </c>
      <c r="P974" s="32">
        <f>Returns!P977-Returns!P$3</f>
        <v>-1.641762693220953E-3</v>
      </c>
      <c r="Q974" s="32">
        <f>Returns!Q977-Returns!Q$3</f>
        <v>-7.9783158010870861E-4</v>
      </c>
      <c r="R974" s="32">
        <f>Returns!R977-Returns!R$3</f>
        <v>-5.5832567410851672E-3</v>
      </c>
      <c r="S974" s="32">
        <f>Returns!S977-Returns!S$3</f>
        <v>1.9863803733101851E-3</v>
      </c>
      <c r="T974" s="32">
        <f>Returns!T977-Returns!T$3</f>
        <v>5.7016880296184526E-3</v>
      </c>
      <c r="U974" s="32">
        <f>Returns!U977-Returns!U$3</f>
        <v>5.7791077130258457E-4</v>
      </c>
      <c r="V974" s="32">
        <f>Returns!V977-Returns!V$3</f>
        <v>-2.1192278291292017E-2</v>
      </c>
      <c r="W974" s="32">
        <f>Returns!W977-Returns!W$3</f>
        <v>-6.3452590559466614E-4</v>
      </c>
      <c r="X974" s="32">
        <f>Returns!X977-Returns!X$3</f>
        <v>-1.8177223139422133E-3</v>
      </c>
      <c r="Y974" s="32">
        <f>Returns!Y977-Returns!Y$3</f>
        <v>2.1803007004807234E-3</v>
      </c>
      <c r="Z974" s="32">
        <f>Returns!Z977-Returns!Z$3</f>
        <v>-8.1940045408979978E-3</v>
      </c>
      <c r="AA974" s="32">
        <f>Returns!AA977-Returns!AA$3</f>
        <v>-1.3636030933628229E-2</v>
      </c>
      <c r="AB974" s="32">
        <f>Returns!AB977-Returns!AB$3</f>
        <v>1.5311778016480471E-2</v>
      </c>
      <c r="AC974" s="32">
        <f>Returns!AC977-Returns!AC$3</f>
        <v>-2.56264444781626E-3</v>
      </c>
      <c r="AD974" s="32">
        <f>Returns!AD977-Returns!AD$3</f>
        <v>-5.8180849882322075E-4</v>
      </c>
      <c r="AE974" s="32">
        <f>Returns!AE977-Returns!AE$3</f>
        <v>3.2419031061093635E-3</v>
      </c>
      <c r="AF974" s="33">
        <f>Returns!AF977-Returns!AF$3</f>
        <v>2.5571534467062587E-3</v>
      </c>
    </row>
    <row r="975" spans="1:32" x14ac:dyDescent="0.25">
      <c r="A975" s="9"/>
      <c r="B975" s="19">
        <v>20121113</v>
      </c>
      <c r="C975" s="39">
        <f>Returns!C978-Returns!C$3</f>
        <v>-1.6754939074561173E-3</v>
      </c>
      <c r="D975" s="32">
        <f>Returns!D978-Returns!D$3</f>
        <v>-1.5038115578802018E-2</v>
      </c>
      <c r="E975" s="32">
        <f>Returns!E978-Returns!E$3</f>
        <v>-5.4618324295845379E-3</v>
      </c>
      <c r="F975" s="32">
        <f>Returns!F978-Returns!F$3</f>
        <v>-2.4260740634046554E-2</v>
      </c>
      <c r="G975" s="32">
        <f>Returns!G978-Returns!G$3</f>
        <v>-4.1726083912119286E-4</v>
      </c>
      <c r="H975" s="32">
        <f>Returns!H978-Returns!H$3</f>
        <v>-6.496139585030221E-3</v>
      </c>
      <c r="I975" s="32">
        <f>Returns!I978-Returns!I$3</f>
        <v>3.8052905131027142E-3</v>
      </c>
      <c r="J975" s="32">
        <f>Returns!J978-Returns!J$3</f>
        <v>1.060643016988873E-2</v>
      </c>
      <c r="K975" s="32">
        <f>Returns!K978-Returns!K$3</f>
        <v>-1.2952535426977638E-2</v>
      </c>
      <c r="L975" s="32">
        <f>Returns!L978-Returns!L$3</f>
        <v>6.9175946373348672E-3</v>
      </c>
      <c r="M975" s="32">
        <f>Returns!M978-Returns!M$3</f>
        <v>3.6070411652808117E-2</v>
      </c>
      <c r="N975" s="32">
        <f>Returns!N978-Returns!N$3</f>
        <v>-5.287177689895995E-3</v>
      </c>
      <c r="O975" s="32">
        <f>Returns!O978-Returns!O$3</f>
        <v>-2.482545637534778E-2</v>
      </c>
      <c r="P975" s="32">
        <f>Returns!P978-Returns!P$3</f>
        <v>-4.2309976193865891E-3</v>
      </c>
      <c r="Q975" s="32">
        <f>Returns!Q978-Returns!Q$3</f>
        <v>-1.3700578288449934E-2</v>
      </c>
      <c r="R975" s="32">
        <f>Returns!R978-Returns!R$3</f>
        <v>2.7210507986912061E-3</v>
      </c>
      <c r="S975" s="32">
        <f>Returns!S978-Returns!S$3</f>
        <v>-3.4405161576926309E-3</v>
      </c>
      <c r="T975" s="32">
        <f>Returns!T978-Returns!T$3</f>
        <v>-2.6098517321391256E-3</v>
      </c>
      <c r="U975" s="32">
        <f>Returns!U978-Returns!U$3</f>
        <v>-8.0797618308122883E-3</v>
      </c>
      <c r="V975" s="32">
        <f>Returns!V978-Returns!V$3</f>
        <v>-3.391510154359359E-2</v>
      </c>
      <c r="W975" s="32">
        <f>Returns!W978-Returns!W$3</f>
        <v>-1.0753311864111232E-2</v>
      </c>
      <c r="X975" s="32">
        <f>Returns!X978-Returns!X$3</f>
        <v>-3.4849825220966274E-3</v>
      </c>
      <c r="Y975" s="32">
        <f>Returns!Y978-Returns!Y$3</f>
        <v>-3.6381526555238669E-3</v>
      </c>
      <c r="Z975" s="32">
        <f>Returns!Z978-Returns!Z$3</f>
        <v>-3.5520835505565484E-3</v>
      </c>
      <c r="AA975" s="32">
        <f>Returns!AA978-Returns!AA$3</f>
        <v>6.5159548508136856E-4</v>
      </c>
      <c r="AB975" s="32">
        <f>Returns!AB978-Returns!AB$3</f>
        <v>-1.1342693598059969E-5</v>
      </c>
      <c r="AC975" s="32">
        <f>Returns!AC978-Returns!AC$3</f>
        <v>6.811959922373839E-3</v>
      </c>
      <c r="AD975" s="32">
        <f>Returns!AD978-Returns!AD$3</f>
        <v>-1.5232293858846819E-3</v>
      </c>
      <c r="AE975" s="32">
        <f>Returns!AE978-Returns!AE$3</f>
        <v>-8.8069800426788282E-3</v>
      </c>
      <c r="AF975" s="33">
        <f>Returns!AF978-Returns!AF$3</f>
        <v>-1.0666017549010351E-2</v>
      </c>
    </row>
    <row r="976" spans="1:32" x14ac:dyDescent="0.25">
      <c r="A976" s="9"/>
      <c r="B976" s="19">
        <v>20121114</v>
      </c>
      <c r="C976" s="39">
        <f>Returns!C979-Returns!C$3</f>
        <v>-1.2657597552139405E-2</v>
      </c>
      <c r="D976" s="32">
        <f>Returns!D979-Returns!D$3</f>
        <v>-2.2480754737300272E-2</v>
      </c>
      <c r="E976" s="32">
        <f>Returns!E979-Returns!E$3</f>
        <v>-3.0712504112115253E-2</v>
      </c>
      <c r="F976" s="32">
        <f>Returns!F979-Returns!F$3</f>
        <v>-2.7051549253722801E-2</v>
      </c>
      <c r="G976" s="32">
        <f>Returns!G979-Returns!G$3</f>
        <v>4.5911775389137169E-2</v>
      </c>
      <c r="H976" s="32">
        <f>Returns!H979-Returns!H$3</f>
        <v>-1.9602658525038601E-2</v>
      </c>
      <c r="I976" s="32">
        <f>Returns!I979-Returns!I$3</f>
        <v>-1.7550311725675602E-2</v>
      </c>
      <c r="J976" s="32">
        <f>Returns!J979-Returns!J$3</f>
        <v>-2.0030139372457782E-2</v>
      </c>
      <c r="K976" s="32">
        <f>Returns!K979-Returns!K$3</f>
        <v>-3.2916124802642485E-2</v>
      </c>
      <c r="L976" s="32">
        <f>Returns!L979-Returns!L$3</f>
        <v>2.2275426870003757E-2</v>
      </c>
      <c r="M976" s="32">
        <f>Returns!M979-Returns!M$3</f>
        <v>-3.4430654723087026E-2</v>
      </c>
      <c r="N976" s="32">
        <f>Returns!N979-Returns!N$3</f>
        <v>-1.6565293411546382E-2</v>
      </c>
      <c r="O976" s="32">
        <f>Returns!O979-Returns!O$3</f>
        <v>-1.5878882142475681E-2</v>
      </c>
      <c r="P976" s="32">
        <f>Returns!P979-Returns!P$3</f>
        <v>-4.099943102031647E-3</v>
      </c>
      <c r="Q976" s="32">
        <f>Returns!Q979-Returns!Q$3</f>
        <v>-2.2264353911957017E-2</v>
      </c>
      <c r="R976" s="32">
        <f>Returns!R979-Returns!R$3</f>
        <v>-5.5887096401517856E-3</v>
      </c>
      <c r="S976" s="32">
        <f>Returns!S979-Returns!S$3</f>
        <v>-1.4372858913398786E-3</v>
      </c>
      <c r="T976" s="32">
        <f>Returns!T979-Returns!T$3</f>
        <v>-2.179764002758508E-2</v>
      </c>
      <c r="U976" s="32">
        <f>Returns!U979-Returns!U$3</f>
        <v>-1.8096077067776838E-2</v>
      </c>
      <c r="V976" s="32">
        <f>Returns!V979-Returns!V$3</f>
        <v>-9.7874081375043213E-3</v>
      </c>
      <c r="W976" s="32">
        <f>Returns!W979-Returns!W$3</f>
        <v>-1.383771164341974E-2</v>
      </c>
      <c r="X976" s="32">
        <f>Returns!X979-Returns!X$3</f>
        <v>-1.1866923055276063E-2</v>
      </c>
      <c r="Y976" s="32">
        <f>Returns!Y979-Returns!Y$3</f>
        <v>-6.0518979787190915E-3</v>
      </c>
      <c r="Z976" s="32">
        <f>Returns!Z979-Returns!Z$3</f>
        <v>-4.0007890004402245E-3</v>
      </c>
      <c r="AA976" s="32">
        <f>Returns!AA979-Returns!AA$3</f>
        <v>-2.1561005256661787E-2</v>
      </c>
      <c r="AB976" s="32">
        <f>Returns!AB979-Returns!AB$3</f>
        <v>-2.6140906237744808E-2</v>
      </c>
      <c r="AC976" s="32">
        <f>Returns!AC979-Returns!AC$3</f>
        <v>1.7095867471630426E-2</v>
      </c>
      <c r="AD976" s="32">
        <f>Returns!AD979-Returns!AD$3</f>
        <v>-8.3678556821098881E-3</v>
      </c>
      <c r="AE976" s="32">
        <f>Returns!AE979-Returns!AE$3</f>
        <v>-1.0844748522113578E-2</v>
      </c>
      <c r="AF976" s="33">
        <f>Returns!AF979-Returns!AF$3</f>
        <v>-5.0645043846408418E-3</v>
      </c>
    </row>
    <row r="977" spans="1:32" x14ac:dyDescent="0.25">
      <c r="A977" s="9"/>
      <c r="B977" s="19">
        <v>20121115</v>
      </c>
      <c r="C977" s="39">
        <f>Returns!C980-Returns!C$3</f>
        <v>-2.0597719483734227E-2</v>
      </c>
      <c r="D977" s="32">
        <f>Returns!D980-Returns!D$3</f>
        <v>1.5392279552293782E-3</v>
      </c>
      <c r="E977" s="32">
        <f>Returns!E980-Returns!E$3</f>
        <v>-2.8071372078627369E-3</v>
      </c>
      <c r="F977" s="32">
        <f>Returns!F980-Returns!F$3</f>
        <v>2.9551176189427522E-3</v>
      </c>
      <c r="G977" s="32">
        <f>Returns!G980-Returns!G$3</f>
        <v>1.6421593450939173E-2</v>
      </c>
      <c r="H977" s="32">
        <f>Returns!H980-Returns!H$3</f>
        <v>-5.9191336480085791E-3</v>
      </c>
      <c r="I977" s="32">
        <f>Returns!I980-Returns!I$3</f>
        <v>-3.0054167879675193E-3</v>
      </c>
      <c r="J977" s="32">
        <f>Returns!J980-Returns!J$3</f>
        <v>7.1248161998140906E-3</v>
      </c>
      <c r="K977" s="32">
        <f>Returns!K980-Returns!K$3</f>
        <v>3.5436287818648607E-3</v>
      </c>
      <c r="L977" s="32">
        <f>Returns!L980-Returns!L$3</f>
        <v>-1.2560432448192585E-2</v>
      </c>
      <c r="M977" s="32">
        <f>Returns!M980-Returns!M$3</f>
        <v>-2.2756325435951416E-3</v>
      </c>
      <c r="N977" s="32">
        <f>Returns!N980-Returns!N$3</f>
        <v>3.1333227869589637E-3</v>
      </c>
      <c r="O977" s="32">
        <f>Returns!O980-Returns!O$3</f>
        <v>4.014336599365809E-3</v>
      </c>
      <c r="P977" s="32">
        <f>Returns!P980-Returns!P$3</f>
        <v>-2.2296393088199161E-3</v>
      </c>
      <c r="Q977" s="32">
        <f>Returns!Q980-Returns!Q$3</f>
        <v>6.3172577664410727E-3</v>
      </c>
      <c r="R977" s="32">
        <f>Returns!R980-Returns!R$3</f>
        <v>1.2919994100864663E-2</v>
      </c>
      <c r="S977" s="32">
        <f>Returns!S980-Returns!S$3</f>
        <v>-5.7075747386728165E-3</v>
      </c>
      <c r="T977" s="32">
        <f>Returns!T980-Returns!T$3</f>
        <v>9.8982611326249303E-3</v>
      </c>
      <c r="U977" s="32">
        <f>Returns!U980-Returns!U$3</f>
        <v>-3.1254386540219012E-3</v>
      </c>
      <c r="V977" s="32">
        <f>Returns!V980-Returns!V$3</f>
        <v>-3.8682891585869947E-3</v>
      </c>
      <c r="W977" s="32">
        <f>Returns!W980-Returns!W$3</f>
        <v>6.6532083044255307E-3</v>
      </c>
      <c r="X977" s="32">
        <f>Returns!X980-Returns!X$3</f>
        <v>-3.946221774980602E-3</v>
      </c>
      <c r="Y977" s="32">
        <f>Returns!Y980-Returns!Y$3</f>
        <v>-1.8606403102892875E-3</v>
      </c>
      <c r="Z977" s="32">
        <f>Returns!Z980-Returns!Z$3</f>
        <v>4.5103771452304773E-3</v>
      </c>
      <c r="AA977" s="32">
        <f>Returns!AA980-Returns!AA$3</f>
        <v>1.2652611418939553E-3</v>
      </c>
      <c r="AB977" s="32">
        <f>Returns!AB980-Returns!AB$3</f>
        <v>4.153985800891935E-3</v>
      </c>
      <c r="AC977" s="32">
        <f>Returns!AC980-Returns!AC$3</f>
        <v>-2.0986768008065659E-4</v>
      </c>
      <c r="AD977" s="32">
        <f>Returns!AD980-Returns!AD$3</f>
        <v>-1.1780563592325002E-2</v>
      </c>
      <c r="AE977" s="32">
        <f>Returns!AE980-Returns!AE$3</f>
        <v>-3.3086762519003374E-2</v>
      </c>
      <c r="AF977" s="33">
        <f>Returns!AF980-Returns!AF$3</f>
        <v>3.4030937811705729E-3</v>
      </c>
    </row>
    <row r="978" spans="1:32" x14ac:dyDescent="0.25">
      <c r="A978" s="9"/>
      <c r="B978" s="19">
        <v>20121116</v>
      </c>
      <c r="C978" s="39">
        <f>Returns!C981-Returns!C$3</f>
        <v>4.5879040804009752E-4</v>
      </c>
      <c r="D978" s="32">
        <f>Returns!D981-Returns!D$3</f>
        <v>1.0028831732753712E-2</v>
      </c>
      <c r="E978" s="32">
        <f>Returns!E981-Returns!E$3</f>
        <v>-4.6432737814090502E-3</v>
      </c>
      <c r="F978" s="32">
        <f>Returns!F981-Returns!F$3</f>
        <v>7.5888302785449956E-3</v>
      </c>
      <c r="G978" s="32">
        <f>Returns!G981-Returns!G$3</f>
        <v>2.361852713631955E-3</v>
      </c>
      <c r="H978" s="32">
        <f>Returns!H981-Returns!H$3</f>
        <v>4.5576215135628168E-3</v>
      </c>
      <c r="I978" s="32">
        <f>Returns!I981-Returns!I$3</f>
        <v>-4.1991140961662697E-3</v>
      </c>
      <c r="J978" s="32">
        <f>Returns!J981-Returns!J$3</f>
        <v>-1.1182653721058576E-3</v>
      </c>
      <c r="K978" s="32">
        <f>Returns!K981-Returns!K$3</f>
        <v>3.0342102614587451E-3</v>
      </c>
      <c r="L978" s="32">
        <f>Returns!L981-Returns!L$3</f>
        <v>-2.3520299198827215E-3</v>
      </c>
      <c r="M978" s="32">
        <f>Returns!M981-Returns!M$3</f>
        <v>1.2297102195244195E-2</v>
      </c>
      <c r="N978" s="32">
        <f>Returns!N981-Returns!N$3</f>
        <v>3.1238419297965397E-3</v>
      </c>
      <c r="O978" s="32">
        <f>Returns!O981-Returns!O$3</f>
        <v>6.4696774623724668E-3</v>
      </c>
      <c r="P978" s="32">
        <f>Returns!P981-Returns!P$3</f>
        <v>1.6734765277022982E-3</v>
      </c>
      <c r="Q978" s="32">
        <f>Returns!Q981-Returns!Q$3</f>
        <v>1.9806604465488101E-3</v>
      </c>
      <c r="R978" s="32">
        <f>Returns!R981-Returns!R$3</f>
        <v>2.6819470802456804E-3</v>
      </c>
      <c r="S978" s="32">
        <f>Returns!S981-Returns!S$3</f>
        <v>-1.5813083613867341E-5</v>
      </c>
      <c r="T978" s="32">
        <f>Returns!T981-Returns!T$3</f>
        <v>1.901354601993773E-3</v>
      </c>
      <c r="U978" s="32">
        <f>Returns!U981-Returns!U$3</f>
        <v>4.7935342393656604E-3</v>
      </c>
      <c r="V978" s="32">
        <f>Returns!V981-Returns!V$3</f>
        <v>-6.5119004279709947E-3</v>
      </c>
      <c r="W978" s="32">
        <f>Returns!W981-Returns!W$3</f>
        <v>1.7666288205515926E-2</v>
      </c>
      <c r="X978" s="32">
        <f>Returns!X981-Returns!X$3</f>
        <v>6.1498114087534129E-3</v>
      </c>
      <c r="Y978" s="32">
        <f>Returns!Y981-Returns!Y$3</f>
        <v>6.6973336226157747E-3</v>
      </c>
      <c r="Z978" s="32">
        <f>Returns!Z981-Returns!Z$3</f>
        <v>4.1921453015102972E-3</v>
      </c>
      <c r="AA978" s="32">
        <f>Returns!AA981-Returns!AA$3</f>
        <v>1.0356337918153253E-2</v>
      </c>
      <c r="AB978" s="32">
        <f>Returns!AB981-Returns!AB$3</f>
        <v>4.1322578285921362E-3</v>
      </c>
      <c r="AC978" s="32">
        <f>Returns!AC981-Returns!AC$3</f>
        <v>-1.7175281499635989E-2</v>
      </c>
      <c r="AD978" s="32">
        <f>Returns!AD981-Returns!AD$3</f>
        <v>-6.106663871149139E-3</v>
      </c>
      <c r="AE978" s="32">
        <f>Returns!AE981-Returns!AE$3</f>
        <v>-1.0429342338401704E-2</v>
      </c>
      <c r="AF978" s="33">
        <f>Returns!AF981-Returns!AF$3</f>
        <v>2.4664609726797551E-3</v>
      </c>
    </row>
    <row r="979" spans="1:32" x14ac:dyDescent="0.25">
      <c r="A979" s="9"/>
      <c r="B979" s="19">
        <v>20121119</v>
      </c>
      <c r="C979" s="39">
        <f>Returns!C982-Returns!C$3</f>
        <v>6.8778834679037337E-2</v>
      </c>
      <c r="D979" s="32">
        <f>Returns!D982-Returns!D$3</f>
        <v>1.407520290142958E-2</v>
      </c>
      <c r="E979" s="32">
        <f>Returns!E982-Returns!E$3</f>
        <v>1.4155593525097369E-2</v>
      </c>
      <c r="F979" s="32">
        <f>Returns!F982-Returns!F$3</f>
        <v>1.8951645592245304E-2</v>
      </c>
      <c r="G979" s="32">
        <f>Returns!G982-Returns!G$3</f>
        <v>1.4996814241486443E-2</v>
      </c>
      <c r="H979" s="32">
        <f>Returns!H982-Returns!H$3</f>
        <v>1.7560149044936121E-2</v>
      </c>
      <c r="I979" s="32">
        <f>Returns!I982-Returns!I$3</f>
        <v>2.1508614757418134E-2</v>
      </c>
      <c r="J979" s="32">
        <f>Returns!J982-Returns!J$3</f>
        <v>6.644653993195854E-3</v>
      </c>
      <c r="K979" s="32">
        <f>Returns!K982-Returns!K$3</f>
        <v>2.4060109675442098E-2</v>
      </c>
      <c r="L979" s="32">
        <f>Returns!L982-Returns!L$3</f>
        <v>-1.8880536206598818E-2</v>
      </c>
      <c r="M979" s="32">
        <f>Returns!M982-Returns!M$3</f>
        <v>1.5918786581052249E-2</v>
      </c>
      <c r="N979" s="32">
        <f>Returns!N982-Returns!N$3</f>
        <v>1.6820535553548593E-2</v>
      </c>
      <c r="O979" s="32">
        <f>Returns!O982-Returns!O$3</f>
        <v>1.4937004221796965E-3</v>
      </c>
      <c r="P979" s="32">
        <f>Returns!P982-Returns!P$3</f>
        <v>-2.2288866425602297E-3</v>
      </c>
      <c r="Q979" s="32">
        <f>Returns!Q982-Returns!Q$3</f>
        <v>2.3923739948098273E-2</v>
      </c>
      <c r="R979" s="32">
        <f>Returns!R982-Returns!R$3</f>
        <v>1.6466426510671917E-2</v>
      </c>
      <c r="S979" s="32">
        <f>Returns!S982-Returns!S$3</f>
        <v>9.0878565487637585E-3</v>
      </c>
      <c r="T979" s="32">
        <f>Returns!T982-Returns!T$3</f>
        <v>1.1662241704489869E-2</v>
      </c>
      <c r="U979" s="32">
        <f>Returns!U982-Returns!U$3</f>
        <v>4.3017603368769933E-3</v>
      </c>
      <c r="V979" s="32">
        <f>Returns!V982-Returns!V$3</f>
        <v>5.4924620435446367E-3</v>
      </c>
      <c r="W979" s="32">
        <f>Returns!W982-Returns!W$3</f>
        <v>3.7166123758244636E-2</v>
      </c>
      <c r="X979" s="32">
        <f>Returns!X982-Returns!X$3</f>
        <v>8.6033925092299703E-3</v>
      </c>
      <c r="Y979" s="32">
        <f>Returns!Y982-Returns!Y$3</f>
        <v>1.4044192128478022E-2</v>
      </c>
      <c r="Z979" s="32">
        <f>Returns!Z982-Returns!Z$3</f>
        <v>1.0956323335934912E-2</v>
      </c>
      <c r="AA979" s="32">
        <f>Returns!AA982-Returns!AA$3</f>
        <v>1.7257176957183314E-2</v>
      </c>
      <c r="AB979" s="32">
        <f>Returns!AB982-Returns!AB$3</f>
        <v>1.5541842510144347E-2</v>
      </c>
      <c r="AC979" s="32">
        <f>Returns!AC982-Returns!AC$3</f>
        <v>-1.8153614876468552E-2</v>
      </c>
      <c r="AD979" s="32">
        <f>Returns!AD982-Returns!AD$3</f>
        <v>2.9787588373021676E-2</v>
      </c>
      <c r="AE979" s="32">
        <f>Returns!AE982-Returns!AE$3</f>
        <v>1.2914911862715319E-2</v>
      </c>
      <c r="AF979" s="33">
        <f>Returns!AF982-Returns!AF$3</f>
        <v>1.1292976828254971E-2</v>
      </c>
    </row>
    <row r="980" spans="1:32" x14ac:dyDescent="0.25">
      <c r="A980" s="9"/>
      <c r="B980" s="19">
        <v>20121120</v>
      </c>
      <c r="C980" s="39">
        <f>Returns!C983-Returns!C$3</f>
        <v>-1.1394240193090644E-2</v>
      </c>
      <c r="D980" s="32">
        <f>Returns!D983-Returns!D$3</f>
        <v>1.0271095648447363E-2</v>
      </c>
      <c r="E980" s="32">
        <f>Returns!E983-Returns!E$3</f>
        <v>7.7485354575643102E-3</v>
      </c>
      <c r="F980" s="32">
        <f>Returns!F983-Returns!F$3</f>
        <v>-4.4530383591734595E-3</v>
      </c>
      <c r="G980" s="32">
        <f>Returns!G983-Returns!G$3</f>
        <v>1.224427229220836E-3</v>
      </c>
      <c r="H980" s="32">
        <f>Returns!H983-Returns!H$3</f>
        <v>-7.6578845987391453E-3</v>
      </c>
      <c r="I980" s="32">
        <f>Returns!I983-Returns!I$3</f>
        <v>-5.3065688794164652E-3</v>
      </c>
      <c r="J980" s="32">
        <f>Returns!J983-Returns!J$3</f>
        <v>1.1343970490299326E-2</v>
      </c>
      <c r="K980" s="32">
        <f>Returns!K983-Returns!K$3</f>
        <v>-2.3865905657413401E-3</v>
      </c>
      <c r="L980" s="32">
        <f>Returns!L983-Returns!L$3</f>
        <v>2.2852700017155971E-3</v>
      </c>
      <c r="M980" s="32">
        <f>Returns!M983-Returns!M$3</f>
        <v>7.0485077621096747E-3</v>
      </c>
      <c r="N980" s="32">
        <f>Returns!N983-Returns!N$3</f>
        <v>-6.5828596531998561E-3</v>
      </c>
      <c r="O980" s="32">
        <f>Returns!O983-Returns!O$3</f>
        <v>-3.8736589167393573E-2</v>
      </c>
      <c r="P980" s="32">
        <f>Returns!P983-Returns!P$3</f>
        <v>6.567426743868488E-3</v>
      </c>
      <c r="Q980" s="32">
        <f>Returns!Q983-Returns!Q$3</f>
        <v>3.3891361575940854E-3</v>
      </c>
      <c r="R980" s="32">
        <f>Returns!R983-Returns!R$3</f>
        <v>-8.7059591168738471E-4</v>
      </c>
      <c r="S980" s="32">
        <f>Returns!S983-Returns!S$3</f>
        <v>7.7138918636586755E-3</v>
      </c>
      <c r="T980" s="32">
        <f>Returns!T983-Returns!T$3</f>
        <v>7.780375991068005E-5</v>
      </c>
      <c r="U980" s="32">
        <f>Returns!U983-Returns!U$3</f>
        <v>4.7392683303661264E-3</v>
      </c>
      <c r="V980" s="32">
        <f>Returns!V983-Returns!V$3</f>
        <v>-3.5063065444034982E-3</v>
      </c>
      <c r="W980" s="32">
        <f>Returns!W983-Returns!W$3</f>
        <v>-8.1516853568941519E-3</v>
      </c>
      <c r="X980" s="32">
        <f>Returns!X983-Returns!X$3</f>
        <v>6.4542537550665233E-3</v>
      </c>
      <c r="Y980" s="32">
        <f>Returns!Y983-Returns!Y$3</f>
        <v>5.3764444935648914E-3</v>
      </c>
      <c r="Z980" s="32">
        <f>Returns!Z983-Returns!Z$3</f>
        <v>1.3887846387733809E-3</v>
      </c>
      <c r="AA980" s="32">
        <f>Returns!AA983-Returns!AA$3</f>
        <v>4.7801961182490629E-3</v>
      </c>
      <c r="AB980" s="32">
        <f>Returns!AB983-Returns!AB$3</f>
        <v>9.0575117196564203E-4</v>
      </c>
      <c r="AC980" s="32">
        <f>Returns!AC983-Returns!AC$3</f>
        <v>-5.6404531679684006E-3</v>
      </c>
      <c r="AD980" s="32">
        <f>Returns!AD983-Returns!AD$3</f>
        <v>-1.281911128662339E-3</v>
      </c>
      <c r="AE980" s="32">
        <f>Returns!AE983-Returns!AE$3</f>
        <v>-7.8795673632540389E-4</v>
      </c>
      <c r="AF980" s="33">
        <f>Returns!AF983-Returns!AF$3</f>
        <v>-1.3367204073193848E-3</v>
      </c>
    </row>
    <row r="981" spans="1:32" x14ac:dyDescent="0.25">
      <c r="A981" s="9"/>
      <c r="B981" s="19">
        <v>20121121</v>
      </c>
      <c r="C981" s="39">
        <f>Returns!C984-Returns!C$3</f>
        <v>1.3983599645339278E-3</v>
      </c>
      <c r="D981" s="32">
        <f>Returns!D984-Returns!D$3</f>
        <v>3.5409060551248677E-4</v>
      </c>
      <c r="E981" s="32">
        <f>Returns!E984-Returns!E$3</f>
        <v>7.5378272328409674E-3</v>
      </c>
      <c r="F981" s="32">
        <f>Returns!F984-Returns!F$3</f>
        <v>-4.1066060841886808E-3</v>
      </c>
      <c r="G981" s="32">
        <f>Returns!G984-Returns!G$3</f>
        <v>7.7343919781593046E-3</v>
      </c>
      <c r="H981" s="32">
        <f>Returns!H984-Returns!H$3</f>
        <v>4.955098150630788E-3</v>
      </c>
      <c r="I981" s="32">
        <f>Returns!I984-Returns!I$3</f>
        <v>-9.0942010295222524E-3</v>
      </c>
      <c r="J981" s="32">
        <f>Returns!J984-Returns!J$3</f>
        <v>3.4199234145349511E-3</v>
      </c>
      <c r="K981" s="32">
        <f>Returns!K984-Returns!K$3</f>
        <v>1.4907861625651317E-3</v>
      </c>
      <c r="L981" s="32">
        <f>Returns!L984-Returns!L$3</f>
        <v>3.3870193432637588E-3</v>
      </c>
      <c r="M981" s="32">
        <f>Returns!M984-Returns!M$3</f>
        <v>3.0870015355619332E-3</v>
      </c>
      <c r="N981" s="32">
        <f>Returns!N984-Returns!N$3</f>
        <v>5.693935457880688E-3</v>
      </c>
      <c r="O981" s="32">
        <f>Returns!O984-Returns!O$3</f>
        <v>-7.175660118211382E-3</v>
      </c>
      <c r="P981" s="32">
        <f>Returns!P984-Returns!P$3</f>
        <v>-9.2469051793470406E-4</v>
      </c>
      <c r="Q981" s="32">
        <f>Returns!Q984-Returns!Q$3</f>
        <v>-5.5133968668333484E-4</v>
      </c>
      <c r="R981" s="32">
        <f>Returns!R984-Returns!R$3</f>
        <v>3.9559012090275777E-3</v>
      </c>
      <c r="S981" s="32">
        <f>Returns!S984-Returns!S$3</f>
        <v>2.8883842283975595E-3</v>
      </c>
      <c r="T981" s="32">
        <f>Returns!T984-Returns!T$3</f>
        <v>-1.7151826225582454E-3</v>
      </c>
      <c r="U981" s="32">
        <f>Returns!U984-Returns!U$3</f>
        <v>6.9941771866998039E-3</v>
      </c>
      <c r="V981" s="32">
        <f>Returns!V984-Returns!V$3</f>
        <v>1.0308568134895687E-2</v>
      </c>
      <c r="W981" s="32">
        <f>Returns!W984-Returns!W$3</f>
        <v>-2.2479179853361771E-4</v>
      </c>
      <c r="X981" s="32">
        <f>Returns!X984-Returns!X$3</f>
        <v>2.3068268302909953E-3</v>
      </c>
      <c r="Y981" s="32">
        <f>Returns!Y984-Returns!Y$3</f>
        <v>2.718137923978695E-3</v>
      </c>
      <c r="Z981" s="32">
        <f>Returns!Z984-Returns!Z$3</f>
        <v>7.1028054243461409E-3</v>
      </c>
      <c r="AA981" s="32">
        <f>Returns!AA984-Returns!AA$3</f>
        <v>5.6816204737679607E-3</v>
      </c>
      <c r="AB981" s="32">
        <f>Returns!AB984-Returns!AB$3</f>
        <v>7.9131232573484978E-3</v>
      </c>
      <c r="AC981" s="32">
        <f>Returns!AC984-Returns!AC$3</f>
        <v>-3.6510119317658329E-4</v>
      </c>
      <c r="AD981" s="32">
        <f>Returns!AD984-Returns!AD$3</f>
        <v>7.8016152580087606E-3</v>
      </c>
      <c r="AE981" s="32">
        <f>Returns!AE984-Returns!AE$3</f>
        <v>-1.3674272151640095E-3</v>
      </c>
      <c r="AF981" s="33">
        <f>Returns!AF984-Returns!AF$3</f>
        <v>5.6199432226302038E-3</v>
      </c>
    </row>
    <row r="982" spans="1:32" x14ac:dyDescent="0.25">
      <c r="A982" s="9"/>
      <c r="B982" s="19">
        <v>20121123</v>
      </c>
      <c r="C982" s="39">
        <f>Returns!C985-Returns!C$3</f>
        <v>1.581991014796811E-2</v>
      </c>
      <c r="D982" s="32">
        <f>Returns!D985-Returns!D$3</f>
        <v>8.8842739286594339E-3</v>
      </c>
      <c r="E982" s="32">
        <f>Returns!E985-Returns!E$3</f>
        <v>-4.2783090298786333E-4</v>
      </c>
      <c r="F982" s="32">
        <f>Returns!F985-Returns!F$3</f>
        <v>1.3383494679151649E-2</v>
      </c>
      <c r="G982" s="32">
        <f>Returns!G985-Returns!G$3</f>
        <v>1.7810925371595614E-2</v>
      </c>
      <c r="H982" s="32">
        <f>Returns!H985-Returns!H$3</f>
        <v>1.1312982063430347E-2</v>
      </c>
      <c r="I982" s="32">
        <f>Returns!I985-Returns!I$3</f>
        <v>1.7595508153463592E-2</v>
      </c>
      <c r="J982" s="32">
        <f>Returns!J985-Returns!J$3</f>
        <v>1.0535403056052639E-2</v>
      </c>
      <c r="K982" s="32">
        <f>Returns!K985-Returns!K$3</f>
        <v>1.6359629963066943E-2</v>
      </c>
      <c r="L982" s="32">
        <f>Returns!L985-Returns!L$3</f>
        <v>-1.976437385284335E-2</v>
      </c>
      <c r="M982" s="32">
        <f>Returns!M985-Returns!M$3</f>
        <v>7.2575597943017496E-3</v>
      </c>
      <c r="N982" s="32">
        <f>Returns!N985-Returns!N$3</f>
        <v>1.54128475383649E-2</v>
      </c>
      <c r="O982" s="32">
        <f>Returns!O985-Returns!O$3</f>
        <v>1.5911450444281539E-2</v>
      </c>
      <c r="P982" s="32">
        <f>Returns!P985-Returns!P$3</f>
        <v>7.5905076745527798E-3</v>
      </c>
      <c r="Q982" s="32">
        <f>Returns!Q985-Returns!Q$3</f>
        <v>8.2558798349996448E-3</v>
      </c>
      <c r="R982" s="32">
        <f>Returns!R985-Returns!R$3</f>
        <v>1.188846115914821E-2</v>
      </c>
      <c r="S982" s="32">
        <f>Returns!S985-Returns!S$3</f>
        <v>8.9632404382096031E-5</v>
      </c>
      <c r="T982" s="32">
        <f>Returns!T985-Returns!T$3</f>
        <v>1.4700206899790232E-2</v>
      </c>
      <c r="U982" s="32">
        <f>Returns!U985-Returns!U$3</f>
        <v>8.5219253220736643E-3</v>
      </c>
      <c r="V982" s="32">
        <f>Returns!V985-Returns!V$3</f>
        <v>2.4411857673932551E-2</v>
      </c>
      <c r="W982" s="32">
        <f>Returns!W985-Returns!W$3</f>
        <v>-8.5141261819046254E-4</v>
      </c>
      <c r="X982" s="32">
        <f>Returns!X985-Returns!X$3</f>
        <v>8.0209439717693429E-3</v>
      </c>
      <c r="Y982" s="32">
        <f>Returns!Y985-Returns!Y$3</f>
        <v>1.1696603243687133E-2</v>
      </c>
      <c r="Z982" s="32">
        <f>Returns!Z985-Returns!Z$3</f>
        <v>2.3027734618578531E-4</v>
      </c>
      <c r="AA982" s="32">
        <f>Returns!AA985-Returns!AA$3</f>
        <v>6.9388855497476915E-3</v>
      </c>
      <c r="AB982" s="32">
        <f>Returns!AB985-Returns!AB$3</f>
        <v>1.8174623172717105E-2</v>
      </c>
      <c r="AC982" s="32">
        <f>Returns!AC985-Returns!AC$3</f>
        <v>-8.1535479113610254E-3</v>
      </c>
      <c r="AD982" s="32">
        <f>Returns!AD985-Returns!AD$3</f>
        <v>1.2777922430110581E-2</v>
      </c>
      <c r="AE982" s="32">
        <f>Returns!AE985-Returns!AE$3</f>
        <v>1.9038521740280232E-2</v>
      </c>
      <c r="AF982" s="33">
        <f>Returns!AF985-Returns!AF$3</f>
        <v>1.0883938096596249E-2</v>
      </c>
    </row>
    <row r="983" spans="1:32" x14ac:dyDescent="0.25">
      <c r="A983" s="9"/>
      <c r="B983" s="19">
        <v>20121126</v>
      </c>
      <c r="C983" s="39">
        <f>Returns!C986-Returns!C$3</f>
        <v>2.9680611740423826E-2</v>
      </c>
      <c r="D983" s="32">
        <f>Returns!D986-Returns!D$3</f>
        <v>-1.6950390911221344E-2</v>
      </c>
      <c r="E983" s="32">
        <f>Returns!E986-Returns!E$3</f>
        <v>1.3547228539335512E-2</v>
      </c>
      <c r="F983" s="32">
        <f>Returns!F986-Returns!F$3</f>
        <v>5.0695171938122292E-3</v>
      </c>
      <c r="G983" s="32">
        <f>Returns!G986-Returns!G$3</f>
        <v>1.1730026063381166E-2</v>
      </c>
      <c r="H983" s="32">
        <f>Returns!H986-Returns!H$3</f>
        <v>-4.0548317065741005E-3</v>
      </c>
      <c r="I983" s="32">
        <f>Returns!I986-Returns!I$3</f>
        <v>2.8288396538818181E-3</v>
      </c>
      <c r="J983" s="32">
        <f>Returns!J986-Returns!J$3</f>
        <v>-5.386977930255196E-3</v>
      </c>
      <c r="K983" s="32">
        <f>Returns!K986-Returns!K$3</f>
        <v>1.4548158433009865E-3</v>
      </c>
      <c r="L983" s="32">
        <f>Returns!L986-Returns!L$3</f>
        <v>-5.4676844855293975E-3</v>
      </c>
      <c r="M983" s="32">
        <f>Returns!M986-Returns!M$3</f>
        <v>5.6510015213278794E-4</v>
      </c>
      <c r="N983" s="32">
        <f>Returns!N986-Returns!N$3</f>
        <v>-4.1476519098347531E-3</v>
      </c>
      <c r="O983" s="32">
        <f>Returns!O986-Returns!O$3</f>
        <v>9.6328709193870682E-3</v>
      </c>
      <c r="P983" s="32">
        <f>Returns!P986-Returns!P$3</f>
        <v>-8.8703426604652309E-3</v>
      </c>
      <c r="Q983" s="32">
        <f>Returns!Q986-Returns!Q$3</f>
        <v>-5.6784120550287314E-3</v>
      </c>
      <c r="R983" s="32">
        <f>Returns!R986-Returns!R$3</f>
        <v>-1.4967279301705627E-2</v>
      </c>
      <c r="S983" s="32">
        <f>Returns!S986-Returns!S$3</f>
        <v>1.4843328869839272E-3</v>
      </c>
      <c r="T983" s="32">
        <f>Returns!T986-Returns!T$3</f>
        <v>-3.3660821236968425E-3</v>
      </c>
      <c r="U983" s="32">
        <f>Returns!U986-Returns!U$3</f>
        <v>-1.6904638148359315E-3</v>
      </c>
      <c r="V983" s="32">
        <f>Returns!V986-Returns!V$3</f>
        <v>-1.0332690686447642E-2</v>
      </c>
      <c r="W983" s="32">
        <f>Returns!W986-Returns!W$3</f>
        <v>2.0571442966830319E-2</v>
      </c>
      <c r="X983" s="32">
        <f>Returns!X986-Returns!X$3</f>
        <v>-2.2087421144777507E-3</v>
      </c>
      <c r="Y983" s="32">
        <f>Returns!Y986-Returns!Y$3</f>
        <v>2.240602739653221E-3</v>
      </c>
      <c r="Z983" s="32">
        <f>Returns!Z986-Returns!Z$3</f>
        <v>8.0265011916277832E-3</v>
      </c>
      <c r="AA983" s="32">
        <f>Returns!AA986-Returns!AA$3</f>
        <v>-7.3947112812996953E-3</v>
      </c>
      <c r="AB983" s="32">
        <f>Returns!AB986-Returns!AB$3</f>
        <v>-1.8044166405189169E-3</v>
      </c>
      <c r="AC983" s="32">
        <f>Returns!AC986-Returns!AC$3</f>
        <v>6.8289729403970875E-3</v>
      </c>
      <c r="AD983" s="32">
        <f>Returns!AD986-Returns!AD$3</f>
        <v>-1.0930983477474157E-2</v>
      </c>
      <c r="AE983" s="32">
        <f>Returns!AE986-Returns!AE$3</f>
        <v>-5.9162948906254622E-3</v>
      </c>
      <c r="AF983" s="33">
        <f>Returns!AF986-Returns!AF$3</f>
        <v>-4.5879520832147426E-3</v>
      </c>
    </row>
    <row r="984" spans="1:32" x14ac:dyDescent="0.25">
      <c r="A984" s="9"/>
      <c r="B984" s="19">
        <v>20121127</v>
      </c>
      <c r="C984" s="39">
        <f>Returns!C987-Returns!C$3</f>
        <v>-1.0356794603200594E-2</v>
      </c>
      <c r="D984" s="32">
        <f>Returns!D987-Returns!D$3</f>
        <v>-2.398150508024614E-2</v>
      </c>
      <c r="E984" s="32">
        <f>Returns!E987-Returns!E$3</f>
        <v>1.8523095585323492E-3</v>
      </c>
      <c r="F984" s="32">
        <f>Returns!F987-Returns!F$3</f>
        <v>-9.0420207098665124E-3</v>
      </c>
      <c r="G984" s="32">
        <f>Returns!G987-Returns!G$3</f>
        <v>2.2205699499445505E-3</v>
      </c>
      <c r="H984" s="32">
        <f>Returns!H987-Returns!H$3</f>
        <v>-1.6581713380497999E-2</v>
      </c>
      <c r="I984" s="32">
        <f>Returns!I987-Returns!I$3</f>
        <v>1.8957098095966456E-3</v>
      </c>
      <c r="J984" s="32">
        <f>Returns!J987-Returns!J$3</f>
        <v>-1.0337869988449972E-2</v>
      </c>
      <c r="K984" s="32">
        <f>Returns!K987-Returns!K$3</f>
        <v>-9.0387890337471025E-3</v>
      </c>
      <c r="L984" s="32">
        <f>Returns!L987-Returns!L$3</f>
        <v>2.0565511747425335E-2</v>
      </c>
      <c r="M984" s="32">
        <f>Returns!M987-Returns!M$3</f>
        <v>-5.801580998231911E-3</v>
      </c>
      <c r="N984" s="32">
        <f>Returns!N987-Returns!N$3</f>
        <v>-8.7029860840458113E-3</v>
      </c>
      <c r="O984" s="32">
        <f>Returns!O987-Returns!O$3</f>
        <v>2.5293256723441706E-3</v>
      </c>
      <c r="P984" s="32">
        <f>Returns!P987-Returns!P$3</f>
        <v>-3.5450850865925802E-3</v>
      </c>
      <c r="Q984" s="32">
        <f>Returns!Q987-Returns!Q$3</f>
        <v>-4.9691442842923206E-3</v>
      </c>
      <c r="R984" s="32">
        <f>Returns!R987-Returns!R$3</f>
        <v>1.8059590673336907E-3</v>
      </c>
      <c r="S984" s="32">
        <f>Returns!S987-Returns!S$3</f>
        <v>-4.2114092328600959E-3</v>
      </c>
      <c r="T984" s="32">
        <f>Returns!T987-Returns!T$3</f>
        <v>9.6162682764007912E-4</v>
      </c>
      <c r="U984" s="32">
        <f>Returns!U987-Returns!U$3</f>
        <v>-8.281626032452109E-3</v>
      </c>
      <c r="V984" s="32">
        <f>Returns!V987-Returns!V$3</f>
        <v>-1.0793765627378363E-2</v>
      </c>
      <c r="W984" s="32">
        <f>Returns!W987-Returns!W$3</f>
        <v>-8.2509916799947784E-3</v>
      </c>
      <c r="X984" s="32">
        <f>Returns!X987-Returns!X$3</f>
        <v>-1.0013142920749191E-2</v>
      </c>
      <c r="Y984" s="32">
        <f>Returns!Y987-Returns!Y$3</f>
        <v>-7.8701144201445434E-3</v>
      </c>
      <c r="Z984" s="32">
        <f>Returns!Z987-Returns!Z$3</f>
        <v>-1.3315958670281039E-3</v>
      </c>
      <c r="AA984" s="32">
        <f>Returns!AA987-Returns!AA$3</f>
        <v>-1.8583251864009161E-2</v>
      </c>
      <c r="AB984" s="32">
        <f>Returns!AB987-Returns!AB$3</f>
        <v>1.3709972643686946E-3</v>
      </c>
      <c r="AC984" s="32">
        <f>Returns!AC987-Returns!AC$3</f>
        <v>4.3470293380309813E-3</v>
      </c>
      <c r="AD984" s="32">
        <f>Returns!AD987-Returns!AD$3</f>
        <v>-8.4753531046662441E-3</v>
      </c>
      <c r="AE984" s="32">
        <f>Returns!AE987-Returns!AE$3</f>
        <v>-6.8113092740698543E-3</v>
      </c>
      <c r="AF984" s="33">
        <f>Returns!AF987-Returns!AF$3</f>
        <v>-1.4524299730506215E-2</v>
      </c>
    </row>
    <row r="985" spans="1:32" x14ac:dyDescent="0.25">
      <c r="A985" s="9"/>
      <c r="B985" s="19">
        <v>20121128</v>
      </c>
      <c r="C985" s="39">
        <f>Returns!C988-Returns!C$3</f>
        <v>-3.9022135290439283E-3</v>
      </c>
      <c r="D985" s="32">
        <f>Returns!D988-Returns!D$3</f>
        <v>2.021094000448834E-2</v>
      </c>
      <c r="E985" s="32">
        <f>Returns!E988-Returns!E$3</f>
        <v>-4.3389071462000932E-3</v>
      </c>
      <c r="F985" s="32">
        <f>Returns!F988-Returns!F$3</f>
        <v>1.1815636711752885E-2</v>
      </c>
      <c r="G985" s="32">
        <f>Returns!G988-Returns!G$3</f>
        <v>-7.2944605666641436E-3</v>
      </c>
      <c r="H985" s="32">
        <f>Returns!H988-Returns!H$3</f>
        <v>2.2060382481739835E-2</v>
      </c>
      <c r="I985" s="32">
        <f>Returns!I988-Returns!I$3</f>
        <v>-5.4827759545818247E-3</v>
      </c>
      <c r="J985" s="32">
        <f>Returns!J988-Returns!J$3</f>
        <v>1.2598377008226044E-2</v>
      </c>
      <c r="K985" s="32">
        <f>Returns!K988-Returns!K$3</f>
        <v>1.2888851852983422E-2</v>
      </c>
      <c r="L985" s="32">
        <f>Returns!L988-Returns!L$3</f>
        <v>-1.0620339015159868E-2</v>
      </c>
      <c r="M985" s="32">
        <f>Returns!M988-Returns!M$3</f>
        <v>9.4118810791802201E-3</v>
      </c>
      <c r="N985" s="32">
        <f>Returns!N988-Returns!N$3</f>
        <v>3.0221373525144749E-3</v>
      </c>
      <c r="O985" s="32">
        <f>Returns!O988-Returns!O$3</f>
        <v>6.5148493009627474E-3</v>
      </c>
      <c r="P985" s="32">
        <f>Returns!P988-Returns!P$3</f>
        <v>7.1851021424781938E-3</v>
      </c>
      <c r="Q985" s="32">
        <f>Returns!Q988-Returns!Q$3</f>
        <v>4.8455544359544611E-3</v>
      </c>
      <c r="R985" s="32">
        <f>Returns!R988-Returns!R$3</f>
        <v>1.0506056116273811E-2</v>
      </c>
      <c r="S985" s="32">
        <f>Returns!S988-Returns!S$3</f>
        <v>7.051106122288567E-3</v>
      </c>
      <c r="T985" s="32">
        <f>Returns!T988-Returns!T$3</f>
        <v>8.0167167540506068E-3</v>
      </c>
      <c r="U985" s="32">
        <f>Returns!U988-Returns!U$3</f>
        <v>1.5945873330262574E-2</v>
      </c>
      <c r="V985" s="32">
        <f>Returns!V988-Returns!V$3</f>
        <v>1.0505135671983974E-2</v>
      </c>
      <c r="W985" s="32">
        <f>Returns!W988-Returns!W$3</f>
        <v>2.1485094459056726E-2</v>
      </c>
      <c r="X985" s="32">
        <f>Returns!X988-Returns!X$3</f>
        <v>1.6180416282215986E-2</v>
      </c>
      <c r="Y985" s="32">
        <f>Returns!Y988-Returns!Y$3</f>
        <v>6.8726530335419629E-3</v>
      </c>
      <c r="Z985" s="32">
        <f>Returns!Z988-Returns!Z$3</f>
        <v>1.9159005354863368E-3</v>
      </c>
      <c r="AA985" s="32">
        <f>Returns!AA988-Returns!AA$3</f>
        <v>2.1551799062358903E-3</v>
      </c>
      <c r="AB985" s="32">
        <f>Returns!AB988-Returns!AB$3</f>
        <v>1.219185062691663E-2</v>
      </c>
      <c r="AC985" s="32">
        <f>Returns!AC988-Returns!AC$3</f>
        <v>-3.0794372834473567E-3</v>
      </c>
      <c r="AD985" s="32">
        <f>Returns!AD988-Returns!AD$3</f>
        <v>1.4453841903257717E-2</v>
      </c>
      <c r="AE985" s="32">
        <f>Returns!AE988-Returns!AE$3</f>
        <v>1.5927268408315085E-2</v>
      </c>
      <c r="AF985" s="33">
        <f>Returns!AF988-Returns!AF$3</f>
        <v>9.8363072978132054E-3</v>
      </c>
    </row>
    <row r="986" spans="1:32" x14ac:dyDescent="0.25">
      <c r="A986" s="9"/>
      <c r="B986" s="19">
        <v>20121129</v>
      </c>
      <c r="C986" s="39">
        <f>Returns!C989-Returns!C$3</f>
        <v>8.8044688422092999E-3</v>
      </c>
      <c r="D986" s="32">
        <f>Returns!D989-Returns!D$3</f>
        <v>5.2034265056381552E-3</v>
      </c>
      <c r="E986" s="32">
        <f>Returns!E989-Returns!E$3</f>
        <v>-1.5150613475643508E-3</v>
      </c>
      <c r="F986" s="32">
        <f>Returns!F989-Returns!F$3</f>
        <v>1.5028379230226967E-2</v>
      </c>
      <c r="G986" s="32">
        <f>Returns!G989-Returns!G$3</f>
        <v>1.0147652839486232E-2</v>
      </c>
      <c r="H986" s="32">
        <f>Returns!H989-Returns!H$3</f>
        <v>1.5385808853118224E-3</v>
      </c>
      <c r="I986" s="32">
        <f>Returns!I989-Returns!I$3</f>
        <v>6.2695195394466968E-3</v>
      </c>
      <c r="J986" s="32">
        <f>Returns!J989-Returns!J$3</f>
        <v>9.2038670116227767E-3</v>
      </c>
      <c r="K986" s="32">
        <f>Returns!K989-Returns!K$3</f>
        <v>-9.2341799961332739E-4</v>
      </c>
      <c r="L986" s="32">
        <f>Returns!L989-Returns!L$3</f>
        <v>4.954936280167097E-3</v>
      </c>
      <c r="M986" s="32">
        <f>Returns!M989-Returns!M$3</f>
        <v>-1.059533734659282E-2</v>
      </c>
      <c r="N986" s="32">
        <f>Returns!N989-Returns!N$3</f>
        <v>-3.3420909545044636E-3</v>
      </c>
      <c r="O986" s="32">
        <f>Returns!O989-Returns!O$3</f>
        <v>-2.8257573330652087E-2</v>
      </c>
      <c r="P986" s="32">
        <f>Returns!P989-Returns!P$3</f>
        <v>-6.4001196589164272E-4</v>
      </c>
      <c r="Q986" s="32">
        <f>Returns!Q989-Returns!Q$3</f>
        <v>7.7299671578613376E-3</v>
      </c>
      <c r="R986" s="32">
        <f>Returns!R989-Returns!R$3</f>
        <v>9.7243177231223863E-3</v>
      </c>
      <c r="S986" s="32">
        <f>Returns!S989-Returns!S$3</f>
        <v>7.7552970423542872E-3</v>
      </c>
      <c r="T986" s="32">
        <f>Returns!T989-Returns!T$3</f>
        <v>-4.337505206828492E-3</v>
      </c>
      <c r="U986" s="32">
        <f>Returns!U989-Returns!U$3</f>
        <v>2.5748833508495517E-3</v>
      </c>
      <c r="V986" s="32">
        <f>Returns!V989-Returns!V$3</f>
        <v>-1.6708416173489948E-2</v>
      </c>
      <c r="W986" s="32">
        <f>Returns!W989-Returns!W$3</f>
        <v>-2.7694992872597563E-3</v>
      </c>
      <c r="X986" s="32">
        <f>Returns!X989-Returns!X$3</f>
        <v>7.8994848314263826E-3</v>
      </c>
      <c r="Y986" s="32">
        <f>Returns!Y989-Returns!Y$3</f>
        <v>1.0833197228651325E-3</v>
      </c>
      <c r="Z986" s="32">
        <f>Returns!Z989-Returns!Z$3</f>
        <v>1.9094652154232506E-3</v>
      </c>
      <c r="AA986" s="32">
        <f>Returns!AA989-Returns!AA$3</f>
        <v>2.8977132608672785E-2</v>
      </c>
      <c r="AB986" s="32">
        <f>Returns!AB989-Returns!AB$3</f>
        <v>-2.415433080791876E-3</v>
      </c>
      <c r="AC986" s="32">
        <f>Returns!AC989-Returns!AC$3</f>
        <v>-4.8866885534982578E-3</v>
      </c>
      <c r="AD986" s="32">
        <f>Returns!AD989-Returns!AD$3</f>
        <v>9.4688118314495487E-3</v>
      </c>
      <c r="AE986" s="32">
        <f>Returns!AE989-Returns!AE$3</f>
        <v>3.3242570715926924E-3</v>
      </c>
      <c r="AF986" s="33">
        <f>Returns!AF989-Returns!AF$3</f>
        <v>-7.6236475645301792E-4</v>
      </c>
    </row>
    <row r="987" spans="1:32" x14ac:dyDescent="0.25">
      <c r="A987" s="9"/>
      <c r="B987" s="19">
        <v>20121130</v>
      </c>
      <c r="C987" s="39">
        <f>Returns!C990-Returns!C$3</f>
        <v>-8.4354240026446922E-3</v>
      </c>
      <c r="D987" s="32">
        <f>Returns!D990-Returns!D$3</f>
        <v>3.5388131274721388E-4</v>
      </c>
      <c r="E987" s="32">
        <f>Returns!E990-Returns!E$3</f>
        <v>2.7982684412140402E-3</v>
      </c>
      <c r="F987" s="32">
        <f>Returns!F990-Returns!F$3</f>
        <v>-1.0748584441286671E-2</v>
      </c>
      <c r="G987" s="32">
        <f>Returns!G990-Returns!G$3</f>
        <v>-4.6298417109833451E-3</v>
      </c>
      <c r="H987" s="32">
        <f>Returns!H990-Returns!H$3</f>
        <v>-2.489500159239488E-4</v>
      </c>
      <c r="I987" s="32">
        <f>Returns!I990-Returns!I$3</f>
        <v>-9.398344385089439E-3</v>
      </c>
      <c r="J987" s="32">
        <f>Returns!J990-Returns!J$3</f>
        <v>-3.0212919324143744E-4</v>
      </c>
      <c r="K987" s="32">
        <f>Returns!K990-Returns!K$3</f>
        <v>3.3305679460831333E-3</v>
      </c>
      <c r="L987" s="32">
        <f>Returns!L990-Returns!L$3</f>
        <v>5.5787101887460732E-3</v>
      </c>
      <c r="M987" s="32">
        <f>Returns!M990-Returns!M$3</f>
        <v>1.4935225979858264E-2</v>
      </c>
      <c r="N987" s="32">
        <f>Returns!N990-Returns!N$3</f>
        <v>-6.8645028072600216E-3</v>
      </c>
      <c r="O987" s="32">
        <f>Returns!O990-Returns!O$3</f>
        <v>3.0984876172145529E-3</v>
      </c>
      <c r="P987" s="32">
        <f>Returns!P990-Returns!P$3</f>
        <v>8.5598062014451571E-3</v>
      </c>
      <c r="Q987" s="32">
        <f>Returns!Q990-Returns!Q$3</f>
        <v>-3.2238918525838733E-3</v>
      </c>
      <c r="R987" s="32">
        <f>Returns!R990-Returns!R$3</f>
        <v>-6.017610076170007E-4</v>
      </c>
      <c r="S987" s="32">
        <f>Returns!S990-Returns!S$3</f>
        <v>8.7200712159294837E-3</v>
      </c>
      <c r="T987" s="32">
        <f>Returns!T990-Returns!T$3</f>
        <v>4.3583117607905453E-3</v>
      </c>
      <c r="U987" s="32">
        <f>Returns!U990-Returns!U$3</f>
        <v>-9.0916562848597331E-3</v>
      </c>
      <c r="V987" s="32">
        <f>Returns!V990-Returns!V$3</f>
        <v>-1.0208734249105737E-2</v>
      </c>
      <c r="W987" s="32">
        <f>Returns!W990-Returns!W$3</f>
        <v>-1.4178946777269788E-2</v>
      </c>
      <c r="X987" s="32">
        <f>Returns!X990-Returns!X$3</f>
        <v>6.634127639465452E-3</v>
      </c>
      <c r="Y987" s="32">
        <f>Returns!Y990-Returns!Y$3</f>
        <v>4.2363324333532003E-3</v>
      </c>
      <c r="Z987" s="32">
        <f>Returns!Z990-Returns!Z$3</f>
        <v>-4.0031641421669154E-3</v>
      </c>
      <c r="AA987" s="32">
        <f>Returns!AA990-Returns!AA$3</f>
        <v>7.7203669238826524E-4</v>
      </c>
      <c r="AB987" s="32">
        <f>Returns!AB990-Returns!AB$3</f>
        <v>5.7152267747189282E-3</v>
      </c>
      <c r="AC987" s="32">
        <f>Returns!AC990-Returns!AC$3</f>
        <v>-9.9309027721724685E-3</v>
      </c>
      <c r="AD987" s="32">
        <f>Returns!AD990-Returns!AD$3</f>
        <v>2.5932399488725632E-3</v>
      </c>
      <c r="AE987" s="32">
        <f>Returns!AE990-Returns!AE$3</f>
        <v>1.6302216347050487E-2</v>
      </c>
      <c r="AF987" s="33">
        <f>Returns!AF990-Returns!AF$3</f>
        <v>1.2798779998682628E-3</v>
      </c>
    </row>
    <row r="988" spans="1:32" x14ac:dyDescent="0.25">
      <c r="A988" s="9"/>
      <c r="B988" s="19">
        <v>20121203</v>
      </c>
      <c r="C988" s="39">
        <f>Returns!C991-Returns!C$3</f>
        <v>2.3815575743854015E-6</v>
      </c>
      <c r="D988" s="32">
        <f>Returns!D991-Returns!D$3</f>
        <v>-1.6121163011630815E-3</v>
      </c>
      <c r="E988" s="32">
        <f>Returns!E991-Returns!E$3</f>
        <v>-4.7454100963334441E-3</v>
      </c>
      <c r="F988" s="32">
        <f>Returns!F991-Returns!F$3</f>
        <v>-1.1680605808508078E-2</v>
      </c>
      <c r="G988" s="32">
        <f>Returns!G991-Returns!G$3</f>
        <v>4.317981136254135E-3</v>
      </c>
      <c r="H988" s="32">
        <f>Returns!H991-Returns!H$3</f>
        <v>-1.2128373369179029E-2</v>
      </c>
      <c r="I988" s="32">
        <f>Returns!I991-Returns!I$3</f>
        <v>-2.0978970905228111E-2</v>
      </c>
      <c r="J988" s="32">
        <f>Returns!J991-Returns!J$3</f>
        <v>-1.0200834599990707E-2</v>
      </c>
      <c r="K988" s="32">
        <f>Returns!K991-Returns!K$3</f>
        <v>-1.948466047960665E-2</v>
      </c>
      <c r="L988" s="32">
        <f>Returns!L991-Returns!L$3</f>
        <v>-2.6080345852919789E-4</v>
      </c>
      <c r="M988" s="32">
        <f>Returns!M991-Returns!M$3</f>
        <v>-5.5910107629414518E-3</v>
      </c>
      <c r="N988" s="32">
        <f>Returns!N991-Returns!N$3</f>
        <v>-4.7869810056004082E-3</v>
      </c>
      <c r="O988" s="32">
        <f>Returns!O991-Returns!O$3</f>
        <v>-3.0401554705251016E-3</v>
      </c>
      <c r="P988" s="32">
        <f>Returns!P991-Returns!P$3</f>
        <v>-3.6468277119258898E-3</v>
      </c>
      <c r="Q988" s="32">
        <f>Returns!Q991-Returns!Q$3</f>
        <v>-8.8549006227935309E-3</v>
      </c>
      <c r="R988" s="32">
        <f>Returns!R991-Returns!R$3</f>
        <v>-1.6800263746256542E-2</v>
      </c>
      <c r="S988" s="32">
        <f>Returns!S991-Returns!S$3</f>
        <v>-2.6708173334219062E-3</v>
      </c>
      <c r="T988" s="32">
        <f>Returns!T991-Returns!T$3</f>
        <v>-1.0188432357675328E-2</v>
      </c>
      <c r="U988" s="32">
        <f>Returns!U991-Returns!U$3</f>
        <v>1.9164371652128154E-3</v>
      </c>
      <c r="V988" s="32">
        <f>Returns!V991-Returns!V$3</f>
        <v>-1.1061100605720584E-2</v>
      </c>
      <c r="W988" s="32">
        <f>Returns!W991-Returns!W$3</f>
        <v>-2.080913747033653E-3</v>
      </c>
      <c r="X988" s="32">
        <f>Returns!X991-Returns!X$3</f>
        <v>6.2108864554087846E-4</v>
      </c>
      <c r="Y988" s="32">
        <f>Returns!Y991-Returns!Y$3</f>
        <v>-5.2334632801380879E-3</v>
      </c>
      <c r="Z988" s="32">
        <f>Returns!Z991-Returns!Z$3</f>
        <v>3.6340230815463839E-4</v>
      </c>
      <c r="AA988" s="32">
        <f>Returns!AA991-Returns!AA$3</f>
        <v>-1.1585665275445356E-2</v>
      </c>
      <c r="AB988" s="32">
        <f>Returns!AB991-Returns!AB$3</f>
        <v>-5.782768322645503E-3</v>
      </c>
      <c r="AC988" s="32">
        <f>Returns!AC991-Returns!AC$3</f>
        <v>8.9795834198258886E-3</v>
      </c>
      <c r="AD988" s="32">
        <f>Returns!AD991-Returns!AD$3</f>
        <v>-1.033432656925492E-3</v>
      </c>
      <c r="AE988" s="32">
        <f>Returns!AE991-Returns!AE$3</f>
        <v>-9.5562579436052134E-3</v>
      </c>
      <c r="AF988" s="33">
        <f>Returns!AF991-Returns!AF$3</f>
        <v>-7.2431829528499525E-3</v>
      </c>
    </row>
    <row r="989" spans="1:32" x14ac:dyDescent="0.25">
      <c r="A989" s="9"/>
      <c r="B989" s="19">
        <v>20121204</v>
      </c>
      <c r="C989" s="39">
        <f>Returns!C992-Returns!C$3</f>
        <v>-1.9294275657633659E-2</v>
      </c>
      <c r="D989" s="32">
        <f>Returns!D992-Returns!D$3</f>
        <v>-3.2224483210041349E-3</v>
      </c>
      <c r="E989" s="32">
        <f>Returns!E992-Returns!E$3</f>
        <v>-3.0015336616384485E-4</v>
      </c>
      <c r="F989" s="32">
        <f>Returns!F992-Returns!F$3</f>
        <v>-3.8185277802258435E-3</v>
      </c>
      <c r="G989" s="32">
        <f>Returns!G992-Returns!G$3</f>
        <v>7.4323731782054243E-3</v>
      </c>
      <c r="H989" s="32">
        <f>Returns!H992-Returns!H$3</f>
        <v>-6.7691754497392655E-3</v>
      </c>
      <c r="I989" s="32">
        <f>Returns!I992-Returns!I$3</f>
        <v>2.4304287819016004E-3</v>
      </c>
      <c r="J989" s="32">
        <f>Returns!J992-Returns!J$3</f>
        <v>3.1052674499785842E-4</v>
      </c>
      <c r="K989" s="32">
        <f>Returns!K992-Returns!K$3</f>
        <v>3.388551722629092E-3</v>
      </c>
      <c r="L989" s="32">
        <f>Returns!L992-Returns!L$3</f>
        <v>1.5157209037492179E-2</v>
      </c>
      <c r="M989" s="32">
        <f>Returns!M992-Returns!M$3</f>
        <v>-1.10414733018465E-2</v>
      </c>
      <c r="N989" s="32">
        <f>Returns!N992-Returns!N$3</f>
        <v>-1.0558858003120973E-3</v>
      </c>
      <c r="O989" s="32">
        <f>Returns!O992-Returns!O$3</f>
        <v>2.1275733228111746E-2</v>
      </c>
      <c r="P989" s="32">
        <f>Returns!P992-Returns!P$3</f>
        <v>1.9405361903080732E-3</v>
      </c>
      <c r="Q989" s="32">
        <f>Returns!Q992-Returns!Q$3</f>
        <v>-4.9767473023891789E-3</v>
      </c>
      <c r="R989" s="32">
        <f>Returns!R992-Returns!R$3</f>
        <v>-4.3587758150786067E-3</v>
      </c>
      <c r="S989" s="32">
        <f>Returns!S992-Returns!S$3</f>
        <v>1.9182724422260389E-3</v>
      </c>
      <c r="T989" s="32">
        <f>Returns!T992-Returns!T$3</f>
        <v>-1.1467395465454334E-3</v>
      </c>
      <c r="U989" s="32">
        <f>Returns!U992-Returns!U$3</f>
        <v>-1.0089789302351851E-3</v>
      </c>
      <c r="V989" s="32">
        <f>Returns!V992-Returns!V$3</f>
        <v>-5.0971919221322456E-4</v>
      </c>
      <c r="W989" s="32">
        <f>Returns!W992-Returns!W$3</f>
        <v>7.8827693376037357E-4</v>
      </c>
      <c r="X989" s="32">
        <f>Returns!X992-Returns!X$3</f>
        <v>2.6015733970735223E-3</v>
      </c>
      <c r="Y989" s="32">
        <f>Returns!Y992-Returns!Y$3</f>
        <v>-2.8039730339305281E-3</v>
      </c>
      <c r="Z989" s="32">
        <f>Returns!Z992-Returns!Z$3</f>
        <v>-6.1353448632148113E-3</v>
      </c>
      <c r="AA989" s="32">
        <f>Returns!AA992-Returns!AA$3</f>
        <v>-6.6488038680948694E-3</v>
      </c>
      <c r="AB989" s="32">
        <f>Returns!AB992-Returns!AB$3</f>
        <v>3.9629415920051491E-3</v>
      </c>
      <c r="AC989" s="32">
        <f>Returns!AC992-Returns!AC$3</f>
        <v>7.6884799152360924E-3</v>
      </c>
      <c r="AD989" s="32">
        <f>Returns!AD992-Returns!AD$3</f>
        <v>-1.0375662420188975E-2</v>
      </c>
      <c r="AE989" s="32">
        <f>Returns!AE992-Returns!AE$3</f>
        <v>1.0791692878366019E-2</v>
      </c>
      <c r="AF989" s="33">
        <f>Returns!AF992-Returns!AF$3</f>
        <v>-4.6537783584645982E-3</v>
      </c>
    </row>
    <row r="990" spans="1:32" x14ac:dyDescent="0.25">
      <c r="A990" s="9"/>
      <c r="B990" s="19">
        <v>20121205</v>
      </c>
      <c r="C990" s="39">
        <f>Returns!C993-Returns!C$3</f>
        <v>-6.3649111639697595E-2</v>
      </c>
      <c r="D990" s="32">
        <f>Returns!D993-Returns!D$3</f>
        <v>6.7664624264192758E-3</v>
      </c>
      <c r="E990" s="32">
        <f>Returns!E993-Returns!E$3</f>
        <v>-5.3010998324314676E-3</v>
      </c>
      <c r="F990" s="32">
        <f>Returns!F993-Returns!F$3</f>
        <v>1.9363100702840346E-2</v>
      </c>
      <c r="G990" s="32">
        <f>Returns!G993-Returns!G$3</f>
        <v>-1.4599724068616198E-3</v>
      </c>
      <c r="H990" s="32">
        <f>Returns!H993-Returns!H$3</f>
        <v>9.7933925933399047E-3</v>
      </c>
      <c r="I990" s="32">
        <f>Returns!I993-Returns!I$3</f>
        <v>1.4810774117359777E-3</v>
      </c>
      <c r="J990" s="32">
        <f>Returns!J993-Returns!J$3</f>
        <v>2.9390579169428568E-3</v>
      </c>
      <c r="K990" s="32">
        <f>Returns!K993-Returns!K$3</f>
        <v>1.3809122225649312E-2</v>
      </c>
      <c r="L990" s="32">
        <f>Returns!L993-Returns!L$3</f>
        <v>-3.0041754619867496E-3</v>
      </c>
      <c r="M990" s="32">
        <f>Returns!M993-Returns!M$3</f>
        <v>-6.5953064390461063E-3</v>
      </c>
      <c r="N990" s="32">
        <f>Returns!N993-Returns!N$3</f>
        <v>-5.9176350038935011E-3</v>
      </c>
      <c r="O990" s="32">
        <f>Returns!O993-Returns!O$3</f>
        <v>-8.5172722316189473E-3</v>
      </c>
      <c r="P990" s="32">
        <f>Returns!P993-Returns!P$3</f>
        <v>-4.9487674432401876E-4</v>
      </c>
      <c r="Q990" s="32">
        <f>Returns!Q993-Returns!Q$3</f>
        <v>1.3150292625979236E-2</v>
      </c>
      <c r="R990" s="32">
        <f>Returns!R993-Returns!R$3</f>
        <v>-3.3196102587478E-4</v>
      </c>
      <c r="S990" s="32">
        <f>Returns!S993-Returns!S$3</f>
        <v>-4.6241210608146364E-3</v>
      </c>
      <c r="T990" s="32">
        <f>Returns!T993-Returns!T$3</f>
        <v>5.0445632782493673E-3</v>
      </c>
      <c r="U990" s="32">
        <f>Returns!U993-Returns!U$3</f>
        <v>-3.715397842663927E-3</v>
      </c>
      <c r="V990" s="32">
        <f>Returns!V993-Returns!V$3</f>
        <v>8.5411211356934986E-3</v>
      </c>
      <c r="W990" s="32">
        <f>Returns!W993-Returns!W$3</f>
        <v>-1.8751259684106473E-3</v>
      </c>
      <c r="X990" s="32">
        <f>Returns!X993-Returns!X$3</f>
        <v>1.6364851644763239E-2</v>
      </c>
      <c r="Y990" s="32">
        <f>Returns!Y993-Returns!Y$3</f>
        <v>-1.0767604092825798E-3</v>
      </c>
      <c r="Z990" s="32">
        <f>Returns!Z993-Returns!Z$3</f>
        <v>4.642439692963525E-2</v>
      </c>
      <c r="AA990" s="32">
        <f>Returns!AA993-Returns!AA$3</f>
        <v>2.1008672838589652E-3</v>
      </c>
      <c r="AB990" s="32">
        <f>Returns!AB993-Returns!AB$3</f>
        <v>-2.032972615013898E-3</v>
      </c>
      <c r="AC990" s="32">
        <f>Returns!AC993-Returns!AC$3</f>
        <v>-7.4871737376813697E-5</v>
      </c>
      <c r="AD990" s="32">
        <f>Returns!AD993-Returns!AD$3</f>
        <v>7.1690002007055191E-3</v>
      </c>
      <c r="AE990" s="32">
        <f>Returns!AE993-Returns!AE$3</f>
        <v>-2.1882915624696518E-3</v>
      </c>
      <c r="AF990" s="33">
        <f>Returns!AF993-Returns!AF$3</f>
        <v>3.5808527084781323E-3</v>
      </c>
    </row>
    <row r="991" spans="1:32" x14ac:dyDescent="0.25">
      <c r="A991" s="9"/>
      <c r="B991" s="19">
        <v>20121206</v>
      </c>
      <c r="C991" s="39">
        <f>Returns!C994-Returns!C$3</f>
        <v>1.0130795154528496E-2</v>
      </c>
      <c r="D991" s="32">
        <f>Returns!D994-Returns!D$3</f>
        <v>-5.347920008361067E-3</v>
      </c>
      <c r="E991" s="32">
        <f>Returns!E994-Returns!E$3</f>
        <v>1.4623372172113459E-3</v>
      </c>
      <c r="F991" s="32">
        <f>Returns!F994-Returns!F$3</f>
        <v>-8.5059996256305179E-4</v>
      </c>
      <c r="G991" s="32">
        <f>Returns!G994-Returns!G$3</f>
        <v>1.6647372473107165E-2</v>
      </c>
      <c r="H991" s="32">
        <f>Returns!H994-Returns!H$3</f>
        <v>1.2325510788297613E-2</v>
      </c>
      <c r="I991" s="32">
        <f>Returns!I994-Returns!I$3</f>
        <v>5.4505562514907419E-3</v>
      </c>
      <c r="J991" s="32">
        <f>Returns!J994-Returns!J$3</f>
        <v>4.3877652486514467E-3</v>
      </c>
      <c r="K991" s="32">
        <f>Returns!K994-Returns!K$3</f>
        <v>7.5441579608245372E-3</v>
      </c>
      <c r="L991" s="32">
        <f>Returns!L994-Returns!L$3</f>
        <v>-1.2920920037460515E-3</v>
      </c>
      <c r="M991" s="32">
        <f>Returns!M994-Returns!M$3</f>
        <v>5.0995009211292465E-3</v>
      </c>
      <c r="N991" s="32">
        <f>Returns!N994-Returns!N$3</f>
        <v>5.2395989559594234E-3</v>
      </c>
      <c r="O991" s="32">
        <f>Returns!O994-Returns!O$3</f>
        <v>1.7016293002387096E-2</v>
      </c>
      <c r="P991" s="32">
        <f>Returns!P994-Returns!P$3</f>
        <v>2.0796505213493892E-3</v>
      </c>
      <c r="Q991" s="32">
        <f>Returns!Q994-Returns!Q$3</f>
        <v>6.472320419499856E-3</v>
      </c>
      <c r="R991" s="32">
        <f>Returns!R994-Returns!R$3</f>
        <v>2.6165931745577818E-3</v>
      </c>
      <c r="S991" s="32">
        <f>Returns!S994-Returns!S$3</f>
        <v>1.2426716543977478E-2</v>
      </c>
      <c r="T991" s="32">
        <f>Returns!T994-Returns!T$3</f>
        <v>1.3875989734835393E-3</v>
      </c>
      <c r="U991" s="32">
        <f>Returns!U994-Returns!U$3</f>
        <v>2.8198801715285052E-3</v>
      </c>
      <c r="V991" s="32">
        <f>Returns!V994-Returns!V$3</f>
        <v>1.7402489211495982E-3</v>
      </c>
      <c r="W991" s="32">
        <f>Returns!W994-Returns!W$3</f>
        <v>1.2232570476357181E-2</v>
      </c>
      <c r="X991" s="32">
        <f>Returns!X994-Returns!X$3</f>
        <v>-5.7710643553897725E-4</v>
      </c>
      <c r="Y991" s="32">
        <f>Returns!Y994-Returns!Y$3</f>
        <v>8.4082081552986198E-3</v>
      </c>
      <c r="Z991" s="32">
        <f>Returns!Z994-Returns!Z$3</f>
        <v>-5.2618412048327729E-3</v>
      </c>
      <c r="AA991" s="32">
        <f>Returns!AA994-Returns!AA$3</f>
        <v>-3.3043595752144514E-3</v>
      </c>
      <c r="AB991" s="32">
        <f>Returns!AB994-Returns!AB$3</f>
        <v>8.783416395053768E-3</v>
      </c>
      <c r="AC991" s="32">
        <f>Returns!AC994-Returns!AC$3</f>
        <v>-4.9328935347484719E-3</v>
      </c>
      <c r="AD991" s="32">
        <f>Returns!AD994-Returns!AD$3</f>
        <v>8.4629982683556131E-3</v>
      </c>
      <c r="AE991" s="32">
        <f>Returns!AE994-Returns!AE$3</f>
        <v>-9.120401410623155E-4</v>
      </c>
      <c r="AF991" s="33">
        <f>Returns!AF994-Returns!AF$3</f>
        <v>4.2500648226395229E-3</v>
      </c>
    </row>
    <row r="992" spans="1:32" x14ac:dyDescent="0.25">
      <c r="A992" s="9"/>
      <c r="B992" s="19">
        <v>20121207</v>
      </c>
      <c r="C992" s="39">
        <f>Returns!C995-Returns!C$3</f>
        <v>-2.8319773039212147E-2</v>
      </c>
      <c r="D992" s="32">
        <f>Returns!D995-Returns!D$3</f>
        <v>7.0885427185838536E-3</v>
      </c>
      <c r="E992" s="32">
        <f>Returns!E995-Returns!E$3</f>
        <v>8.1793811529128572E-3</v>
      </c>
      <c r="F992" s="32">
        <f>Returns!F995-Returns!F$3</f>
        <v>1.1184715765839416E-2</v>
      </c>
      <c r="G992" s="32">
        <f>Returns!G995-Returns!G$3</f>
        <v>-9.1704867448013216E-3</v>
      </c>
      <c r="H992" s="32">
        <f>Returns!H995-Returns!H$3</f>
        <v>3.5873616151036549E-3</v>
      </c>
      <c r="I992" s="32">
        <f>Returns!I995-Returns!I$3</f>
        <v>6.8018298594458093E-3</v>
      </c>
      <c r="J992" s="32">
        <f>Returns!J995-Returns!J$3</f>
        <v>2.7578331171514594E-3</v>
      </c>
      <c r="K992" s="32">
        <f>Returns!K995-Returns!K$3</f>
        <v>2.8210927383742379E-3</v>
      </c>
      <c r="L992" s="32">
        <f>Returns!L995-Returns!L$3</f>
        <v>7.3560158956027686E-3</v>
      </c>
      <c r="M992" s="32">
        <f>Returns!M995-Returns!M$3</f>
        <v>-2.0438139811739496E-4</v>
      </c>
      <c r="N992" s="32">
        <f>Returns!N995-Returns!N$3</f>
        <v>1.1166152327542263E-2</v>
      </c>
      <c r="O992" s="32">
        <f>Returns!O995-Returns!O$3</f>
        <v>-1.9697711909269313E-3</v>
      </c>
      <c r="P992" s="32">
        <f>Returns!P995-Returns!P$3</f>
        <v>4.7743186801957925E-3</v>
      </c>
      <c r="Q992" s="32">
        <f>Returns!Q995-Returns!Q$3</f>
        <v>2.5175380999643532E-2</v>
      </c>
      <c r="R992" s="32">
        <f>Returns!R995-Returns!R$3</f>
        <v>8.9943077203409223E-3</v>
      </c>
      <c r="S992" s="32">
        <f>Returns!S995-Returns!S$3</f>
        <v>3.5892699879124757E-3</v>
      </c>
      <c r="T992" s="32">
        <f>Returns!T995-Returns!T$3</f>
        <v>4.8902339996350326E-3</v>
      </c>
      <c r="U992" s="32">
        <f>Returns!U995-Returns!U$3</f>
        <v>2.3609386372156257E-3</v>
      </c>
      <c r="V992" s="32">
        <f>Returns!V995-Returns!V$3</f>
        <v>-1.0672761759800678E-2</v>
      </c>
      <c r="W992" s="32">
        <f>Returns!W995-Returns!W$3</f>
        <v>8.7426274524314714E-4</v>
      </c>
      <c r="X992" s="32">
        <f>Returns!X995-Returns!X$3</f>
        <v>-2.9230991742113192E-3</v>
      </c>
      <c r="Y992" s="32">
        <f>Returns!Y995-Returns!Y$3</f>
        <v>3.9279803391137286E-3</v>
      </c>
      <c r="Z992" s="32">
        <f>Returns!Z995-Returns!Z$3</f>
        <v>1.4242725332033808E-3</v>
      </c>
      <c r="AA992" s="32">
        <f>Returns!AA995-Returns!AA$3</f>
        <v>6.6348013097158225E-3</v>
      </c>
      <c r="AB992" s="32">
        <f>Returns!AB995-Returns!AB$3</f>
        <v>9.457951145946128E-4</v>
      </c>
      <c r="AC992" s="32">
        <f>Returns!AC995-Returns!AC$3</f>
        <v>3.1620411129442113E-3</v>
      </c>
      <c r="AD992" s="32">
        <f>Returns!AD995-Returns!AD$3</f>
        <v>-2.384702689721606E-3</v>
      </c>
      <c r="AE992" s="32">
        <f>Returns!AE995-Returns!AE$3</f>
        <v>8.544558589160171E-3</v>
      </c>
      <c r="AF992" s="33">
        <f>Returns!AF995-Returns!AF$3</f>
        <v>6.2641903242194805E-3</v>
      </c>
    </row>
    <row r="993" spans="1:32" x14ac:dyDescent="0.25">
      <c r="A993" s="9"/>
      <c r="B993" s="19">
        <v>20121210</v>
      </c>
      <c r="C993" s="39">
        <f>Returns!C996-Returns!C$3</f>
        <v>-7.3289840051401576E-3</v>
      </c>
      <c r="D993" s="32">
        <f>Returns!D996-Returns!D$3</f>
        <v>2.0977787287336166E-3</v>
      </c>
      <c r="E993" s="32">
        <f>Returns!E996-Returns!E$3</f>
        <v>9.8234596013271388E-3</v>
      </c>
      <c r="F993" s="32">
        <f>Returns!F996-Returns!F$3</f>
        <v>3.2858164710771248E-3</v>
      </c>
      <c r="G993" s="32">
        <f>Returns!G996-Returns!G$3</f>
        <v>2.4612440018801304E-2</v>
      </c>
      <c r="H993" s="32">
        <f>Returns!H996-Returns!H$3</f>
        <v>-7.2698747468773E-4</v>
      </c>
      <c r="I993" s="32">
        <f>Returns!I996-Returns!I$3</f>
        <v>7.4936542252758594E-4</v>
      </c>
      <c r="J993" s="32">
        <f>Returns!J996-Returns!J$3</f>
        <v>7.1769974180601475E-4</v>
      </c>
      <c r="K993" s="32">
        <f>Returns!K996-Returns!K$3</f>
        <v>-3.7168971415502995E-3</v>
      </c>
      <c r="L993" s="32">
        <f>Returns!L996-Returns!L$3</f>
        <v>-2.8364565499681299E-3</v>
      </c>
      <c r="M993" s="32">
        <f>Returns!M996-Returns!M$3</f>
        <v>-2.2636393087732656E-2</v>
      </c>
      <c r="N993" s="32">
        <f>Returns!N996-Returns!N$3</f>
        <v>3.2149123545353025E-3</v>
      </c>
      <c r="O993" s="32">
        <f>Returns!O996-Returns!O$3</f>
        <v>-3.9617313852204654E-3</v>
      </c>
      <c r="P993" s="32">
        <f>Returns!P996-Returns!P$3</f>
        <v>3.6166822820459022E-3</v>
      </c>
      <c r="Q993" s="32">
        <f>Returns!Q996-Returns!Q$3</f>
        <v>-4.3194980745642295E-3</v>
      </c>
      <c r="R993" s="32">
        <f>Returns!R996-Returns!R$3</f>
        <v>-2.993507394582237E-3</v>
      </c>
      <c r="S993" s="32">
        <f>Returns!S996-Returns!S$3</f>
        <v>1.0981790566231135E-2</v>
      </c>
      <c r="T993" s="32">
        <f>Returns!T996-Returns!T$3</f>
        <v>4.423153019191735E-3</v>
      </c>
      <c r="U993" s="32">
        <f>Returns!U996-Returns!U$3</f>
        <v>-3.0320992686694147E-3</v>
      </c>
      <c r="V993" s="32">
        <f>Returns!V996-Returns!V$3</f>
        <v>1.7860163996837496E-2</v>
      </c>
      <c r="W993" s="32">
        <f>Returns!W996-Returns!W$3</f>
        <v>-5.2224918826919145E-3</v>
      </c>
      <c r="X993" s="32">
        <f>Returns!X996-Returns!X$3</f>
        <v>-5.2897017071925883E-3</v>
      </c>
      <c r="Y993" s="32">
        <f>Returns!Y996-Returns!Y$3</f>
        <v>-2.1376358472715621E-4</v>
      </c>
      <c r="Z993" s="32">
        <f>Returns!Z996-Returns!Z$3</f>
        <v>-3.5232219218204281E-4</v>
      </c>
      <c r="AA993" s="32">
        <f>Returns!AA996-Returns!AA$3</f>
        <v>6.3406340636764473E-3</v>
      </c>
      <c r="AB993" s="32">
        <f>Returns!AB996-Returns!AB$3</f>
        <v>-4.1350985724452266E-4</v>
      </c>
      <c r="AC993" s="32">
        <f>Returns!AC996-Returns!AC$3</f>
        <v>-1.3454896822193304E-3</v>
      </c>
      <c r="AD993" s="32">
        <f>Returns!AD996-Returns!AD$3</f>
        <v>-8.2788199496684877E-3</v>
      </c>
      <c r="AE993" s="32">
        <f>Returns!AE996-Returns!AE$3</f>
        <v>-1.6002709425976761E-3</v>
      </c>
      <c r="AF993" s="33">
        <f>Returns!AF996-Returns!AF$3</f>
        <v>-8.7306126398418982E-4</v>
      </c>
    </row>
    <row r="994" spans="1:32" x14ac:dyDescent="0.25">
      <c r="A994" s="9"/>
      <c r="B994" s="19">
        <v>20121211</v>
      </c>
      <c r="C994" s="39">
        <f>Returns!C997-Returns!C$3</f>
        <v>2.0812806742613078E-2</v>
      </c>
      <c r="D994" s="32">
        <f>Returns!D997-Returns!D$3</f>
        <v>3.4895459810630877E-3</v>
      </c>
      <c r="E994" s="32">
        <f>Returns!E997-Returns!E$3</f>
        <v>4.0530464461338948E-3</v>
      </c>
      <c r="F994" s="32">
        <f>Returns!F997-Returns!F$3</f>
        <v>-2.7359758128285929E-4</v>
      </c>
      <c r="G994" s="32">
        <f>Returns!G997-Returns!G$3</f>
        <v>-1.9294108659666529E-3</v>
      </c>
      <c r="H994" s="32">
        <f>Returns!H997-Returns!H$3</f>
        <v>8.2280622962556341E-3</v>
      </c>
      <c r="I994" s="32">
        <f>Returns!I997-Returns!I$3</f>
        <v>9.0231526955199433E-3</v>
      </c>
      <c r="J994" s="32">
        <f>Returns!J997-Returns!J$3</f>
        <v>3.1427421489149759E-3</v>
      </c>
      <c r="K994" s="32">
        <f>Returns!K997-Returns!K$3</f>
        <v>6.0842060038653742E-3</v>
      </c>
      <c r="L994" s="32">
        <f>Returns!L997-Returns!L$3</f>
        <v>-1.6218570299616854E-2</v>
      </c>
      <c r="M994" s="32">
        <f>Returns!M997-Returns!M$3</f>
        <v>-3.360829301220879E-3</v>
      </c>
      <c r="N994" s="32">
        <f>Returns!N997-Returns!N$3</f>
        <v>7.5358456234557308E-3</v>
      </c>
      <c r="O994" s="32">
        <f>Returns!O997-Returns!O$3</f>
        <v>2.945931154500412E-2</v>
      </c>
      <c r="P994" s="32">
        <f>Returns!P997-Returns!P$3</f>
        <v>4.3021203988375199E-3</v>
      </c>
      <c r="Q994" s="32">
        <f>Returns!Q997-Returns!Q$3</f>
        <v>5.3315318452445458E-3</v>
      </c>
      <c r="R994" s="32">
        <f>Returns!R997-Returns!R$3</f>
        <v>5.2301940566411654E-3</v>
      </c>
      <c r="S994" s="32">
        <f>Returns!S997-Returns!S$3</f>
        <v>1.4080587522711367E-3</v>
      </c>
      <c r="T994" s="32">
        <f>Returns!T997-Returns!T$3</f>
        <v>1.7732593453536387E-2</v>
      </c>
      <c r="U994" s="32">
        <f>Returns!U997-Returns!U$3</f>
        <v>1.5944336277651534E-2</v>
      </c>
      <c r="V994" s="32">
        <f>Returns!V997-Returns!V$3</f>
        <v>1.4969573867086184E-2</v>
      </c>
      <c r="W994" s="32">
        <f>Returns!W997-Returns!W$3</f>
        <v>1.1297214566154332E-2</v>
      </c>
      <c r="X994" s="32">
        <f>Returns!X997-Returns!X$3</f>
        <v>8.8179873227643008E-3</v>
      </c>
      <c r="Y994" s="32">
        <f>Returns!Y997-Returns!Y$3</f>
        <v>5.3255195343467785E-3</v>
      </c>
      <c r="Z994" s="32">
        <f>Returns!Z997-Returns!Z$3</f>
        <v>-2.1449753200044583E-4</v>
      </c>
      <c r="AA994" s="32">
        <f>Returns!AA997-Returns!AA$3</f>
        <v>9.3981675846373063E-3</v>
      </c>
      <c r="AB994" s="32">
        <f>Returns!AB997-Returns!AB$3</f>
        <v>1.0650187182338548E-3</v>
      </c>
      <c r="AC994" s="32">
        <f>Returns!AC997-Returns!AC$3</f>
        <v>-4.0333132559703983E-4</v>
      </c>
      <c r="AD994" s="32">
        <f>Returns!AD997-Returns!AD$3</f>
        <v>9.3665708874201611E-3</v>
      </c>
      <c r="AE994" s="32">
        <f>Returns!AE997-Returns!AE$3</f>
        <v>-1.7966482617177378E-2</v>
      </c>
      <c r="AF994" s="33">
        <f>Returns!AF997-Returns!AF$3</f>
        <v>6.3405236698249653E-3</v>
      </c>
    </row>
    <row r="995" spans="1:32" x14ac:dyDescent="0.25">
      <c r="A995" s="9"/>
      <c r="B995" s="19">
        <v>20121212</v>
      </c>
      <c r="C995" s="39">
        <f>Returns!C998-Returns!C$3</f>
        <v>-6.5476269477909316E-3</v>
      </c>
      <c r="D995" s="32">
        <f>Returns!D998-Returns!D$3</f>
        <v>9.7319848936486212E-3</v>
      </c>
      <c r="E995" s="32">
        <f>Returns!E998-Returns!E$3</f>
        <v>-5.9967944152574549E-3</v>
      </c>
      <c r="F995" s="32">
        <f>Returns!F998-Returns!F$3</f>
        <v>6.5726300811856497E-3</v>
      </c>
      <c r="G995" s="32">
        <f>Returns!G998-Returns!G$3</f>
        <v>-4.9777855676974569E-3</v>
      </c>
      <c r="H995" s="32">
        <f>Returns!H998-Returns!H$3</f>
        <v>1.4966498695292351E-3</v>
      </c>
      <c r="I995" s="32">
        <f>Returns!I998-Returns!I$3</f>
        <v>1.2997729341656352E-2</v>
      </c>
      <c r="J995" s="32">
        <f>Returns!J998-Returns!J$3</f>
        <v>1.3135386694937716E-3</v>
      </c>
      <c r="K995" s="32">
        <f>Returns!K998-Returns!K$3</f>
        <v>1.2032855158160697E-2</v>
      </c>
      <c r="L995" s="32">
        <f>Returns!L998-Returns!L$3</f>
        <v>5.7393094602444907E-3</v>
      </c>
      <c r="M995" s="32">
        <f>Returns!M998-Returns!M$3</f>
        <v>-2.0914157588938784E-3</v>
      </c>
      <c r="N995" s="32">
        <f>Returns!N998-Returns!N$3</f>
        <v>-8.637221071364198E-3</v>
      </c>
      <c r="O995" s="32">
        <f>Returns!O998-Returns!O$3</f>
        <v>-1.9330549078110117E-3</v>
      </c>
      <c r="P995" s="32">
        <f>Returns!P998-Returns!P$3</f>
        <v>-2.0445403282121992E-3</v>
      </c>
      <c r="Q995" s="32">
        <f>Returns!Q998-Returns!Q$3</f>
        <v>2.4953725104086915E-3</v>
      </c>
      <c r="R995" s="32">
        <f>Returns!R998-Returns!R$3</f>
        <v>-6.6980208977858811E-3</v>
      </c>
      <c r="S995" s="32">
        <f>Returns!S998-Returns!S$3</f>
        <v>-4.4052998524041365E-3</v>
      </c>
      <c r="T995" s="32">
        <f>Returns!T998-Returns!T$3</f>
        <v>-7.0261415057922922E-3</v>
      </c>
      <c r="U995" s="32">
        <f>Returns!U998-Returns!U$3</f>
        <v>-5.6001293302443303E-4</v>
      </c>
      <c r="V995" s="32">
        <f>Returns!V998-Returns!V$3</f>
        <v>-5.6404177657448512E-3</v>
      </c>
      <c r="W995" s="32">
        <f>Returns!W998-Returns!W$3</f>
        <v>-3.0674035571168243E-3</v>
      </c>
      <c r="X995" s="32">
        <f>Returns!X998-Returns!X$3</f>
        <v>-7.2208232741201445E-3</v>
      </c>
      <c r="Y995" s="32">
        <f>Returns!Y998-Returns!Y$3</f>
        <v>1.0607500495802861E-3</v>
      </c>
      <c r="Z995" s="32">
        <f>Returns!Z998-Returns!Z$3</f>
        <v>-2.1240896061899485E-3</v>
      </c>
      <c r="AA995" s="32">
        <f>Returns!AA998-Returns!AA$3</f>
        <v>7.1203894802384657E-3</v>
      </c>
      <c r="AB995" s="32">
        <f>Returns!AB998-Returns!AB$3</f>
        <v>-4.8589987977934769E-3</v>
      </c>
      <c r="AC995" s="32">
        <f>Returns!AC998-Returns!AC$3</f>
        <v>8.4126328845646331E-3</v>
      </c>
      <c r="AD995" s="32">
        <f>Returns!AD998-Returns!AD$3</f>
        <v>7.2629116958568283E-3</v>
      </c>
      <c r="AE995" s="32">
        <f>Returns!AE998-Returns!AE$3</f>
        <v>-2.8532660151886879E-2</v>
      </c>
      <c r="AF995" s="33">
        <f>Returns!AF998-Returns!AF$3</f>
        <v>3.7279773384572882E-3</v>
      </c>
    </row>
    <row r="996" spans="1:32" x14ac:dyDescent="0.25">
      <c r="A996" s="9"/>
      <c r="B996" s="19">
        <v>20121213</v>
      </c>
      <c r="C996" s="39">
        <f>Returns!C999-Returns!C$3</f>
        <v>-1.7721719596779949E-2</v>
      </c>
      <c r="D996" s="32">
        <f>Returns!D999-Returns!D$3</f>
        <v>-4.2573395047474944E-5</v>
      </c>
      <c r="E996" s="32">
        <f>Returns!E999-Returns!E$3</f>
        <v>-1.5264272036953384E-2</v>
      </c>
      <c r="F996" s="32">
        <f>Returns!F999-Returns!F$3</f>
        <v>4.5985286147692313E-3</v>
      </c>
      <c r="G996" s="32">
        <f>Returns!G999-Returns!G$3</f>
        <v>2.1200735432707393E-3</v>
      </c>
      <c r="H996" s="32">
        <f>Returns!H999-Returns!H$3</f>
        <v>-1.553107301505928E-3</v>
      </c>
      <c r="I996" s="32">
        <f>Returns!I999-Returns!I$3</f>
        <v>-8.3469479775362364E-3</v>
      </c>
      <c r="J996" s="32">
        <f>Returns!J999-Returns!J$3</f>
        <v>-1.164964972666325E-2</v>
      </c>
      <c r="K996" s="32">
        <f>Returns!K999-Returns!K$3</f>
        <v>-7.3634708224780826E-3</v>
      </c>
      <c r="L996" s="32">
        <f>Returns!L999-Returns!L$3</f>
        <v>-3.1247352957178508E-3</v>
      </c>
      <c r="M996" s="32">
        <f>Returns!M999-Returns!M$3</f>
        <v>-8.6437563308228767E-3</v>
      </c>
      <c r="N996" s="32">
        <f>Returns!N999-Returns!N$3</f>
        <v>-4.8416404628890148E-3</v>
      </c>
      <c r="O996" s="32">
        <f>Returns!O999-Returns!O$3</f>
        <v>-8.2655825701899877E-3</v>
      </c>
      <c r="P996" s="32">
        <f>Returns!P999-Returns!P$3</f>
        <v>-3.1763240373778902E-3</v>
      </c>
      <c r="Q996" s="32">
        <f>Returns!Q999-Returns!Q$3</f>
        <v>2.0194171210241771E-3</v>
      </c>
      <c r="R996" s="32">
        <f>Returns!R999-Returns!R$3</f>
        <v>-8.6883377034573128E-4</v>
      </c>
      <c r="S996" s="32">
        <f>Returns!S999-Returns!S$3</f>
        <v>-1.0512379781086592E-3</v>
      </c>
      <c r="T996" s="32">
        <f>Returns!T999-Returns!T$3</f>
        <v>-7.174763915079257E-3</v>
      </c>
      <c r="U996" s="32">
        <f>Returns!U999-Returns!U$3</f>
        <v>-2.0189773753837462E-2</v>
      </c>
      <c r="V996" s="32">
        <f>Returns!V999-Returns!V$3</f>
        <v>-4.1933640660931151E-3</v>
      </c>
      <c r="W996" s="32">
        <f>Returns!W999-Returns!W$3</f>
        <v>-1.8760442261183754E-2</v>
      </c>
      <c r="X996" s="32">
        <f>Returns!X999-Returns!X$3</f>
        <v>-6.4798992510799909E-3</v>
      </c>
      <c r="Y996" s="32">
        <f>Returns!Y999-Returns!Y$3</f>
        <v>-8.5915776241125372E-3</v>
      </c>
      <c r="Z996" s="32">
        <f>Returns!Z999-Returns!Z$3</f>
        <v>-1.4433564454464473E-3</v>
      </c>
      <c r="AA996" s="32">
        <f>Returns!AA999-Returns!AA$3</f>
        <v>-1.6767161733370801E-2</v>
      </c>
      <c r="AB996" s="32">
        <f>Returns!AB999-Returns!AB$3</f>
        <v>-6.8690949964147624E-3</v>
      </c>
      <c r="AC996" s="32">
        <f>Returns!AC999-Returns!AC$3</f>
        <v>4.6646448526984794E-3</v>
      </c>
      <c r="AD996" s="32">
        <f>Returns!AD999-Returns!AD$3</f>
        <v>-7.7507125501474613E-3</v>
      </c>
      <c r="AE996" s="32">
        <f>Returns!AE999-Returns!AE$3</f>
        <v>1.9642668946018467E-3</v>
      </c>
      <c r="AF996" s="33">
        <f>Returns!AF999-Returns!AF$3</f>
        <v>-9.0685628741306035E-3</v>
      </c>
    </row>
    <row r="997" spans="1:32" x14ac:dyDescent="0.25">
      <c r="A997" s="9"/>
      <c r="B997" s="19">
        <v>20121214</v>
      </c>
      <c r="C997" s="39">
        <f>Returns!C1000-Returns!C$3</f>
        <v>-4.1609115233808454E-2</v>
      </c>
      <c r="D997" s="32">
        <f>Returns!D1000-Returns!D$3</f>
        <v>-2.1552601356997672E-2</v>
      </c>
      <c r="E997" s="32">
        <f>Returns!E1000-Returns!E$3</f>
        <v>-5.6950524913663625E-3</v>
      </c>
      <c r="F997" s="32">
        <f>Returns!F1000-Returns!F$3</f>
        <v>4.9109658412457239E-3</v>
      </c>
      <c r="G997" s="32">
        <f>Returns!G1000-Returns!G$3</f>
        <v>4.1266163452338576E-3</v>
      </c>
      <c r="H997" s="32">
        <f>Returns!H1000-Returns!H$3</f>
        <v>-2.8555001645807748E-3</v>
      </c>
      <c r="I997" s="32">
        <f>Returns!I1000-Returns!I$3</f>
        <v>4.9188730230313596E-4</v>
      </c>
      <c r="J997" s="32">
        <f>Returns!J1000-Returns!J$3</f>
        <v>-1.0530985292957326E-2</v>
      </c>
      <c r="K997" s="32">
        <f>Returns!K1000-Returns!K$3</f>
        <v>9.4093753484857882E-4</v>
      </c>
      <c r="L997" s="32">
        <f>Returns!L1000-Returns!L$3</f>
        <v>-5.2984365864081721E-3</v>
      </c>
      <c r="M997" s="32">
        <f>Returns!M1000-Returns!M$3</f>
        <v>-7.569891803844808E-3</v>
      </c>
      <c r="N997" s="32">
        <f>Returns!N1000-Returns!N$3</f>
        <v>-2.458504606183287E-3</v>
      </c>
      <c r="O997" s="32">
        <f>Returns!O1000-Returns!O$3</f>
        <v>5.3346890840676522E-6</v>
      </c>
      <c r="P997" s="32">
        <f>Returns!P1000-Returns!P$3</f>
        <v>-2.1934971317921124E-3</v>
      </c>
      <c r="Q997" s="32">
        <f>Returns!Q1000-Returns!Q$3</f>
        <v>-2.4203253289116601E-3</v>
      </c>
      <c r="R997" s="32">
        <f>Returns!R1000-Returns!R$3</f>
        <v>-6.017610076170007E-4</v>
      </c>
      <c r="S997" s="32">
        <f>Returns!S1000-Returns!S$3</f>
        <v>-5.0978356830586099E-3</v>
      </c>
      <c r="T997" s="32">
        <f>Returns!T1000-Returns!T$3</f>
        <v>-4.3895803667887119E-3</v>
      </c>
      <c r="U997" s="32">
        <f>Returns!U1000-Returns!U$3</f>
        <v>-9.9414127956285701E-3</v>
      </c>
      <c r="V997" s="32">
        <f>Returns!V1000-Returns!V$3</f>
        <v>-1.276482534675304E-2</v>
      </c>
      <c r="W997" s="32">
        <f>Returns!W1000-Returns!W$3</f>
        <v>-6.2038818548458673E-3</v>
      </c>
      <c r="X997" s="32">
        <f>Returns!X1000-Returns!X$3</f>
        <v>-7.7043151159554733E-3</v>
      </c>
      <c r="Y997" s="32">
        <f>Returns!Y1000-Returns!Y$3</f>
        <v>-5.0703144654568192E-3</v>
      </c>
      <c r="Z997" s="32">
        <f>Returns!Z1000-Returns!Z$3</f>
        <v>-7.8334496570546834E-5</v>
      </c>
      <c r="AA997" s="32">
        <f>Returns!AA1000-Returns!AA$3</f>
        <v>-7.5288809968224596E-3</v>
      </c>
      <c r="AB997" s="32">
        <f>Returns!AB1000-Returns!AB$3</f>
        <v>-6.0296987545896321E-3</v>
      </c>
      <c r="AC997" s="32">
        <f>Returns!AC1000-Returns!AC$3</f>
        <v>5.9023264134479012E-3</v>
      </c>
      <c r="AD997" s="32">
        <f>Returns!AD1000-Returns!AD$3</f>
        <v>-6.671316020571345E-3</v>
      </c>
      <c r="AE997" s="32">
        <f>Returns!AE1000-Returns!AE$3</f>
        <v>-4.7046094021481986E-3</v>
      </c>
      <c r="AF997" s="33">
        <f>Returns!AF1000-Returns!AF$3</f>
        <v>-7.4428864031231331E-3</v>
      </c>
    </row>
    <row r="998" spans="1:32" x14ac:dyDescent="0.25">
      <c r="A998" s="9"/>
      <c r="B998" s="19">
        <v>20121217</v>
      </c>
      <c r="C998" s="39">
        <f>Returns!C1001-Returns!C$3</f>
        <v>1.731054445726668E-2</v>
      </c>
      <c r="D998" s="32">
        <f>Returns!D1001-Returns!D$3</f>
        <v>1.139213469364235E-2</v>
      </c>
      <c r="E998" s="32">
        <f>Returns!E1001-Returns!E$3</f>
        <v>8.4463642990402748E-3</v>
      </c>
      <c r="F998" s="32">
        <f>Returns!F1001-Returns!F$3</f>
        <v>8.0075018434234008E-3</v>
      </c>
      <c r="G998" s="32">
        <f>Returns!G1001-Returns!G$3</f>
        <v>1.2607039744555605E-2</v>
      </c>
      <c r="H998" s="32">
        <f>Returns!H1001-Returns!H$3</f>
        <v>1.0088351110343051E-2</v>
      </c>
      <c r="I998" s="32">
        <f>Returns!I1001-Returns!I$3</f>
        <v>1.3789038756541194E-2</v>
      </c>
      <c r="J998" s="32">
        <f>Returns!J1001-Returns!J$3</f>
        <v>1.379948129210206E-2</v>
      </c>
      <c r="K998" s="32">
        <f>Returns!K1001-Returns!K$3</f>
        <v>1.3312067271470246E-2</v>
      </c>
      <c r="L998" s="32">
        <f>Returns!L1001-Returns!L$3</f>
        <v>-3.230470759490249E-2</v>
      </c>
      <c r="M998" s="32">
        <f>Returns!M1001-Returns!M$3</f>
        <v>2.0730183189427955E-2</v>
      </c>
      <c r="N998" s="32">
        <f>Returns!N1001-Returns!N$3</f>
        <v>1.0630634180390839E-2</v>
      </c>
      <c r="O998" s="32">
        <f>Returns!O1001-Returns!O$3</f>
        <v>2.438389685084631E-3</v>
      </c>
      <c r="P998" s="32">
        <f>Returns!P1001-Returns!P$3</f>
        <v>5.5763937956842483E-3</v>
      </c>
      <c r="Q998" s="32">
        <f>Returns!Q1001-Returns!Q$3</f>
        <v>1.6142748772792453E-2</v>
      </c>
      <c r="R998" s="32">
        <f>Returns!R1001-Returns!R$3</f>
        <v>-1.1334211085255175E-3</v>
      </c>
      <c r="S998" s="32">
        <f>Returns!S1001-Returns!S$3</f>
        <v>1.2156342822736296E-2</v>
      </c>
      <c r="T998" s="32">
        <f>Returns!T1001-Returns!T$3</f>
        <v>1.0419818275026142E-2</v>
      </c>
      <c r="U998" s="32">
        <f>Returns!U1001-Returns!U$3</f>
        <v>2.8819690416263637E-3</v>
      </c>
      <c r="V998" s="32">
        <f>Returns!V1001-Returns!V$3</f>
        <v>1.1374401053662345E-2</v>
      </c>
      <c r="W998" s="32">
        <f>Returns!W1001-Returns!W$3</f>
        <v>1.0643489617058279E-2</v>
      </c>
      <c r="X998" s="32">
        <f>Returns!X1001-Returns!X$3</f>
        <v>8.5229200514730236E-3</v>
      </c>
      <c r="Y998" s="32">
        <f>Returns!Y1001-Returns!Y$3</f>
        <v>2.3641617056173927E-3</v>
      </c>
      <c r="Z998" s="32">
        <f>Returns!Z1001-Returns!Z$3</f>
        <v>1.0913688094391862E-2</v>
      </c>
      <c r="AA998" s="32">
        <f>Returns!AA1001-Returns!AA$3</f>
        <v>7.0535617509156932E-3</v>
      </c>
      <c r="AB998" s="32">
        <f>Returns!AB1001-Returns!AB$3</f>
        <v>1.0906802364029139E-3</v>
      </c>
      <c r="AC998" s="32">
        <f>Returns!AC1001-Returns!AC$3</f>
        <v>-1.468496713152998E-2</v>
      </c>
      <c r="AD998" s="32">
        <f>Returns!AD1001-Returns!AD$3</f>
        <v>-1.939823154838218E-3</v>
      </c>
      <c r="AE998" s="32">
        <f>Returns!AE1001-Returns!AE$3</f>
        <v>6.1676624911701948E-3</v>
      </c>
      <c r="AF998" s="33">
        <f>Returns!AF1001-Returns!AF$3</f>
        <v>1.0659011906296461E-2</v>
      </c>
    </row>
    <row r="999" spans="1:32" x14ac:dyDescent="0.25">
      <c r="A999" s="9"/>
      <c r="B999" s="19">
        <v>20121218</v>
      </c>
      <c r="C999" s="39">
        <f>Returns!C1002-Returns!C$3</f>
        <v>2.880627705869352E-2</v>
      </c>
      <c r="D999" s="32">
        <f>Returns!D1002-Returns!D$3</f>
        <v>8.8174890378405705E-3</v>
      </c>
      <c r="E999" s="32">
        <f>Returns!E1002-Returns!E$3</f>
        <v>1.1408468866126431E-2</v>
      </c>
      <c r="F999" s="32">
        <f>Returns!F1002-Returns!F$3</f>
        <v>1.2348491934332609E-2</v>
      </c>
      <c r="G999" s="32">
        <f>Returns!G1002-Returns!G$3</f>
        <v>1.43972307477712E-2</v>
      </c>
      <c r="H999" s="32">
        <f>Returns!H1002-Returns!H$3</f>
        <v>1.242195789765415E-2</v>
      </c>
      <c r="I999" s="32">
        <f>Returns!I1002-Returns!I$3</f>
        <v>3.8192445670938435E-3</v>
      </c>
      <c r="J999" s="32">
        <f>Returns!J1002-Returns!J$3</f>
        <v>1.7376113368216303E-2</v>
      </c>
      <c r="K999" s="32">
        <f>Returns!K1002-Returns!K$3</f>
        <v>-1.2362232772813352E-2</v>
      </c>
      <c r="L999" s="32">
        <f>Returns!L1002-Returns!L$3</f>
        <v>-3.5722711043339808E-2</v>
      </c>
      <c r="M999" s="32">
        <f>Returns!M1002-Returns!M$3</f>
        <v>-7.790593327054657E-3</v>
      </c>
      <c r="N999" s="32">
        <f>Returns!N1002-Returns!N$3</f>
        <v>9.1206181713071079E-3</v>
      </c>
      <c r="O999" s="32">
        <f>Returns!O1002-Returns!O$3</f>
        <v>2.0222811297659921E-2</v>
      </c>
      <c r="P999" s="32">
        <f>Returns!P1002-Returns!P$3</f>
        <v>-1.904013763191699E-3</v>
      </c>
      <c r="Q999" s="32">
        <f>Returns!Q1002-Returns!Q$3</f>
        <v>7.9215644563940483E-3</v>
      </c>
      <c r="R999" s="32">
        <f>Returns!R1002-Returns!R$3</f>
        <v>-8.0829946805691527E-3</v>
      </c>
      <c r="S999" s="32">
        <f>Returns!S1002-Returns!S$3</f>
        <v>6.1605463669347979E-3</v>
      </c>
      <c r="T999" s="32">
        <f>Returns!T1002-Returns!T$3</f>
        <v>8.0644230993321842E-3</v>
      </c>
      <c r="U999" s="32">
        <f>Returns!U1002-Returns!U$3</f>
        <v>1.3995178417231559E-2</v>
      </c>
      <c r="V999" s="32">
        <f>Returns!V1002-Returns!V$3</f>
        <v>1.7781016685962586E-2</v>
      </c>
      <c r="W999" s="32">
        <f>Returns!W1002-Returns!W$3</f>
        <v>8.2890129712808527E-3</v>
      </c>
      <c r="X999" s="32">
        <f>Returns!X1002-Returns!X$3</f>
        <v>1.0392130540253168E-2</v>
      </c>
      <c r="Y999" s="32">
        <f>Returns!Y1002-Returns!Y$3</f>
        <v>-6.416062000512043E-4</v>
      </c>
      <c r="Z999" s="32">
        <f>Returns!Z1002-Returns!Z$3</f>
        <v>2.6082390849193364E-3</v>
      </c>
      <c r="AA999" s="32">
        <f>Returns!AA1002-Returns!AA$3</f>
        <v>9.7237695790576614E-3</v>
      </c>
      <c r="AB999" s="32">
        <f>Returns!AB1002-Returns!AB$3</f>
        <v>2.8772873099344204E-2</v>
      </c>
      <c r="AC999" s="32">
        <f>Returns!AC1002-Returns!AC$3</f>
        <v>-1.1203747884977067E-2</v>
      </c>
      <c r="AD999" s="32">
        <f>Returns!AD1002-Returns!AD$3</f>
        <v>-6.4887274594047023E-3</v>
      </c>
      <c r="AE999" s="32">
        <f>Returns!AE1002-Returns!AE$3</f>
        <v>4.2571254827242491E-3</v>
      </c>
      <c r="AF999" s="33">
        <f>Returns!AF1002-Returns!AF$3</f>
        <v>6.3056907418672387E-3</v>
      </c>
    </row>
    <row r="1000" spans="1:32" x14ac:dyDescent="0.25">
      <c r="A1000" s="9"/>
      <c r="B1000" s="19">
        <v>20121219</v>
      </c>
      <c r="C1000" s="39">
        <f>Returns!C1003-Returns!C$3</f>
        <v>-1.6213356400487676E-2</v>
      </c>
      <c r="D1000" s="32">
        <f>Returns!D1003-Returns!D$3</f>
        <v>-2.0270089027207318E-2</v>
      </c>
      <c r="E1000" s="32">
        <f>Returns!E1003-Returns!E$3</f>
        <v>-1.5022686308892501E-3</v>
      </c>
      <c r="F1000" s="32">
        <f>Returns!F1003-Returns!F$3</f>
        <v>-1.3894012381410782E-3</v>
      </c>
      <c r="G1000" s="32">
        <f>Returns!G1003-Returns!G$3</f>
        <v>-7.3033877660664765E-3</v>
      </c>
      <c r="H1000" s="32">
        <f>Returns!H1003-Returns!H$3</f>
        <v>-3.1669773730603978E-3</v>
      </c>
      <c r="I1000" s="32">
        <f>Returns!I1003-Returns!I$3</f>
        <v>-1.5391146481928933E-3</v>
      </c>
      <c r="J1000" s="32">
        <f>Returns!J1003-Returns!J$3</f>
        <v>-5.8961984527404858E-3</v>
      </c>
      <c r="K1000" s="32">
        <f>Returns!K1003-Returns!K$3</f>
        <v>-3.3732716009770743E-2</v>
      </c>
      <c r="L1000" s="32">
        <f>Returns!L1003-Returns!L$3</f>
        <v>4.8192387364912473E-3</v>
      </c>
      <c r="M1000" s="32">
        <f>Returns!M1003-Returns!M$3</f>
        <v>-1.9745478705871781E-2</v>
      </c>
      <c r="N1000" s="32">
        <f>Returns!N1003-Returns!N$3</f>
        <v>-3.5467491532894095E-3</v>
      </c>
      <c r="O1000" s="32">
        <f>Returns!O1003-Returns!O$3</f>
        <v>5.2147443394958545E-3</v>
      </c>
      <c r="P1000" s="32">
        <f>Returns!P1003-Returns!P$3</f>
        <v>-3.883492785151218E-3</v>
      </c>
      <c r="Q1000" s="32">
        <f>Returns!Q1003-Returns!Q$3</f>
        <v>-9.4842902180605204E-3</v>
      </c>
      <c r="R1000" s="32">
        <f>Returns!R1003-Returns!R$3</f>
        <v>-1.3558008506838521E-2</v>
      </c>
      <c r="S1000" s="32">
        <f>Returns!S1003-Returns!S$3</f>
        <v>-9.0347067407150847E-3</v>
      </c>
      <c r="T1000" s="32">
        <f>Returns!T1003-Returns!T$3</f>
        <v>-1.0653988341879576E-2</v>
      </c>
      <c r="U1000" s="32">
        <f>Returns!U1003-Returns!U$3</f>
        <v>-1.4886470672913529E-2</v>
      </c>
      <c r="V1000" s="32">
        <f>Returns!V1003-Returns!V$3</f>
        <v>-1.1443966137366084E-2</v>
      </c>
      <c r="W1000" s="32">
        <f>Returns!W1003-Returns!W$3</f>
        <v>-1.0503811505764533E-2</v>
      </c>
      <c r="X1000" s="32">
        <f>Returns!X1003-Returns!X$3</f>
        <v>-1.3911763304569948E-2</v>
      </c>
      <c r="Y1000" s="32">
        <f>Returns!Y1003-Returns!Y$3</f>
        <v>-9.9756937476363199E-3</v>
      </c>
      <c r="Z1000" s="32">
        <f>Returns!Z1003-Returns!Z$3</f>
        <v>-1.3212748948321423E-2</v>
      </c>
      <c r="AA1000" s="32">
        <f>Returns!AA1003-Returns!AA$3</f>
        <v>-8.9150289094065156E-3</v>
      </c>
      <c r="AB1000" s="32">
        <f>Returns!AB1003-Returns!AB$3</f>
        <v>7.5571199167448824E-3</v>
      </c>
      <c r="AC1000" s="32">
        <f>Returns!AC1003-Returns!AC$3</f>
        <v>1.1734947958453045E-2</v>
      </c>
      <c r="AD1000" s="32">
        <f>Returns!AD1003-Returns!AD$3</f>
        <v>-1.2037169964317076E-2</v>
      </c>
      <c r="AE1000" s="32">
        <f>Returns!AE1003-Returns!AE$3</f>
        <v>-1.4977632633568553E-2</v>
      </c>
      <c r="AF1000" s="33">
        <f>Returns!AF1003-Returns!AF$3</f>
        <v>-1.2896620905176246E-2</v>
      </c>
    </row>
    <row r="1001" spans="1:32" x14ac:dyDescent="0.25">
      <c r="A1001" s="9"/>
      <c r="B1001" s="19">
        <v>20121220</v>
      </c>
      <c r="C1001" s="39">
        <f>Returns!C1004-Returns!C$3</f>
        <v>-1.0517648463291986E-2</v>
      </c>
      <c r="D1001" s="32">
        <f>Returns!D1004-Returns!D$3</f>
        <v>9.0817321465413731E-3</v>
      </c>
      <c r="E1001" s="32">
        <f>Returns!E1004-Returns!E$3</f>
        <v>8.1247775035054714E-3</v>
      </c>
      <c r="F1001" s="32">
        <f>Returns!F1004-Returns!F$3</f>
        <v>-7.6275575550752116E-3</v>
      </c>
      <c r="G1001" s="32">
        <f>Returns!G1004-Returns!G$3</f>
        <v>-1.4048756293409729E-3</v>
      </c>
      <c r="H1001" s="32">
        <f>Returns!H1004-Returns!H$3</f>
        <v>2.4618304849249933E-3</v>
      </c>
      <c r="I1001" s="32">
        <f>Returns!I1004-Returns!I$3</f>
        <v>9.1143876326582711E-3</v>
      </c>
      <c r="J1001" s="32">
        <f>Returns!J1004-Returns!J$3</f>
        <v>1.7922549392113529E-2</v>
      </c>
      <c r="K1001" s="32">
        <f>Returns!K1004-Returns!K$3</f>
        <v>1.1968583132650253E-2</v>
      </c>
      <c r="L1001" s="32">
        <f>Returns!L1004-Returns!L$3</f>
        <v>-1.7312739311114884E-2</v>
      </c>
      <c r="M1001" s="32">
        <f>Returns!M1004-Returns!M$3</f>
        <v>1.9361696569149629E-3</v>
      </c>
      <c r="N1001" s="32">
        <f>Returns!N1004-Returns!N$3</f>
        <v>-2.8359618419708452E-3</v>
      </c>
      <c r="O1001" s="32">
        <f>Returns!O1004-Returns!O$3</f>
        <v>-4.2766757267776404E-3</v>
      </c>
      <c r="P1001" s="32">
        <f>Returns!P1004-Returns!P$3</f>
        <v>-2.1193341368714756E-4</v>
      </c>
      <c r="Q1001" s="32">
        <f>Returns!Q1004-Returns!Q$3</f>
        <v>2.2867771532072804E-2</v>
      </c>
      <c r="R1001" s="32">
        <f>Returns!R1004-Returns!R$3</f>
        <v>6.1669421968035317E-3</v>
      </c>
      <c r="S1001" s="32">
        <f>Returns!S1004-Returns!S$3</f>
        <v>1.9570894850846144E-3</v>
      </c>
      <c r="T1001" s="32">
        <f>Returns!T1004-Returns!T$3</f>
        <v>1.105484713053204E-2</v>
      </c>
      <c r="U1001" s="32">
        <f>Returns!U1004-Returns!U$3</f>
        <v>-3.6943647737709931E-2</v>
      </c>
      <c r="V1001" s="32">
        <f>Returns!V1004-Returns!V$3</f>
        <v>1.332024720138439E-2</v>
      </c>
      <c r="W1001" s="32">
        <f>Returns!W1004-Returns!W$3</f>
        <v>9.711060980713504E-3</v>
      </c>
      <c r="X1001" s="32">
        <f>Returns!X1004-Returns!X$3</f>
        <v>2.9669115469231882E-3</v>
      </c>
      <c r="Y1001" s="32">
        <f>Returns!Y1004-Returns!Y$3</f>
        <v>6.2595482044065145E-3</v>
      </c>
      <c r="Z1001" s="32">
        <f>Returns!Z1004-Returns!Z$3</f>
        <v>4.1321937418065183E-3</v>
      </c>
      <c r="AA1001" s="32">
        <f>Returns!AA1004-Returns!AA$3</f>
        <v>1.5304219255665849E-2</v>
      </c>
      <c r="AB1001" s="32">
        <f>Returns!AB1004-Returns!AB$3</f>
        <v>-1.0213494082322615E-3</v>
      </c>
      <c r="AC1001" s="32">
        <f>Returns!AC1004-Returns!AC$3</f>
        <v>-1.9945406537433711E-2</v>
      </c>
      <c r="AD1001" s="32">
        <f>Returns!AD1004-Returns!AD$3</f>
        <v>8.3646556708772794E-3</v>
      </c>
      <c r="AE1001" s="32">
        <f>Returns!AE1004-Returns!AE$3</f>
        <v>6.18893111191456E-3</v>
      </c>
      <c r="AF1001" s="33">
        <f>Returns!AF1004-Returns!AF$3</f>
        <v>4.6587036067853261E-3</v>
      </c>
    </row>
    <row r="1002" spans="1:32" x14ac:dyDescent="0.25">
      <c r="A1002" s="9"/>
      <c r="B1002" s="19">
        <v>20121221</v>
      </c>
      <c r="C1002" s="39">
        <f>Returns!C1005-Returns!C$3</f>
        <v>-6.4899511872224891E-3</v>
      </c>
      <c r="D1002" s="32">
        <f>Returns!D1005-Returns!D$3</f>
        <v>3.787696693188302E-3</v>
      </c>
      <c r="E1002" s="32">
        <f>Returns!E1005-Returns!E$3</f>
        <v>-1.7583598504467193E-3</v>
      </c>
      <c r="F1002" s="32">
        <f>Returns!F1005-Returns!F$3</f>
        <v>-2.0912619903978649E-2</v>
      </c>
      <c r="G1002" s="32">
        <f>Returns!G1005-Returns!G$3</f>
        <v>-1.3350890907733056E-2</v>
      </c>
      <c r="H1002" s="32">
        <f>Returns!H1005-Returns!H$3</f>
        <v>-1.1383833560286669E-2</v>
      </c>
      <c r="I1002" s="32">
        <f>Returns!I1005-Returns!I$3</f>
        <v>-1.0408073736639066E-2</v>
      </c>
      <c r="J1002" s="32">
        <f>Returns!J1005-Returns!J$3</f>
        <v>-1.8735981493992984E-2</v>
      </c>
      <c r="K1002" s="32">
        <f>Returns!K1005-Returns!K$3</f>
        <v>-7.1227636248815977E-3</v>
      </c>
      <c r="L1002" s="32">
        <f>Returns!L1005-Returns!L$3</f>
        <v>8.8013709541368348E-3</v>
      </c>
      <c r="M1002" s="32">
        <f>Returns!M1005-Returns!M$3</f>
        <v>-1.1358864860001889E-2</v>
      </c>
      <c r="N1002" s="32">
        <f>Returns!N1005-Returns!N$3</f>
        <v>-6.0907557389603111E-3</v>
      </c>
      <c r="O1002" s="32">
        <f>Returns!O1005-Returns!O$3</f>
        <v>-1.3887153820753185E-2</v>
      </c>
      <c r="P1002" s="32">
        <f>Returns!P1005-Returns!P$3</f>
        <v>-7.02002320583922E-3</v>
      </c>
      <c r="Q1002" s="32">
        <f>Returns!Q1005-Returns!Q$3</f>
        <v>-1.2989655415431336E-2</v>
      </c>
      <c r="R1002" s="32">
        <f>Returns!R1005-Returns!R$3</f>
        <v>-6.013053381391088E-3</v>
      </c>
      <c r="S1002" s="32">
        <f>Returns!S1005-Returns!S$3</f>
        <v>5.091515002167723E-4</v>
      </c>
      <c r="T1002" s="32">
        <f>Returns!T1005-Returns!T$3</f>
        <v>-1.1386730032102908E-2</v>
      </c>
      <c r="U1002" s="32">
        <f>Returns!U1005-Returns!U$3</f>
        <v>-1.4672216719684467E-2</v>
      </c>
      <c r="V1002" s="32">
        <f>Returns!V1005-Returns!V$3</f>
        <v>-1.1412176445585558E-2</v>
      </c>
      <c r="W1002" s="32">
        <f>Returns!W1005-Returns!W$3</f>
        <v>5.9137118300102619E-2</v>
      </c>
      <c r="X1002" s="32">
        <f>Returns!X1005-Returns!X$3</f>
        <v>-1.1255219020217977E-2</v>
      </c>
      <c r="Y1002" s="32">
        <f>Returns!Y1005-Returns!Y$3</f>
        <v>-1.5082776644088221E-2</v>
      </c>
      <c r="Z1002" s="32">
        <f>Returns!Z1005-Returns!Z$3</f>
        <v>-1.4549610509351088E-2</v>
      </c>
      <c r="AA1002" s="32">
        <f>Returns!AA1005-Returns!AA$3</f>
        <v>-8.1236913401618472E-3</v>
      </c>
      <c r="AB1002" s="32">
        <f>Returns!AB1005-Returns!AB$3</f>
        <v>-7.0632178144736796E-3</v>
      </c>
      <c r="AC1002" s="32">
        <f>Returns!AC1005-Returns!AC$3</f>
        <v>1.136486819753133E-2</v>
      </c>
      <c r="AD1002" s="32">
        <f>Returns!AD1005-Returns!AD$3</f>
        <v>-5.3886404633143783E-3</v>
      </c>
      <c r="AE1002" s="32">
        <f>Returns!AE1005-Returns!AE$3</f>
        <v>-5.4385792974168392E-3</v>
      </c>
      <c r="AF1002" s="33">
        <f>Returns!AF1005-Returns!AF$3</f>
        <v>-1.6883165125769317E-2</v>
      </c>
    </row>
    <row r="1003" spans="1:32" x14ac:dyDescent="0.25">
      <c r="A1003" s="9"/>
      <c r="B1003" s="19">
        <v>20121224</v>
      </c>
      <c r="C1003" s="39">
        <f>Returns!C1006-Returns!C$3</f>
        <v>-2.7854458894502701E-4</v>
      </c>
      <c r="D1003" s="32">
        <f>Returns!D1006-Returns!D$3</f>
        <v>-3.5128070846926944E-3</v>
      </c>
      <c r="E1003" s="32">
        <f>Returns!E1006-Returns!E$3</f>
        <v>-3.7330408760634197E-3</v>
      </c>
      <c r="F1003" s="32">
        <f>Returns!F1006-Returns!F$3</f>
        <v>-5.0695490253172739E-3</v>
      </c>
      <c r="G1003" s="32">
        <f>Returns!G1006-Returns!G$3</f>
        <v>-9.9693680620837333E-3</v>
      </c>
      <c r="H1003" s="32">
        <f>Returns!H1006-Returns!H$3</f>
        <v>-6.2436153298375376E-3</v>
      </c>
      <c r="I1003" s="32">
        <f>Returns!I1006-Returns!I$3</f>
        <v>-1.5392633188060553E-3</v>
      </c>
      <c r="J1003" s="32">
        <f>Returns!J1006-Returns!J$3</f>
        <v>-2.30680634033021E-3</v>
      </c>
      <c r="K1003" s="32">
        <f>Returns!K1006-Returns!K$3</f>
        <v>-5.2416911602715466E-3</v>
      </c>
      <c r="L1003" s="32">
        <f>Returns!L1006-Returns!L$3</f>
        <v>7.6227763697848108E-3</v>
      </c>
      <c r="M1003" s="32">
        <f>Returns!M1006-Returns!M$3</f>
        <v>2.7693956587125246E-3</v>
      </c>
      <c r="N1003" s="32">
        <f>Returns!N1006-Returns!N$3</f>
        <v>-6.7407564457065182E-3</v>
      </c>
      <c r="O1003" s="32">
        <f>Returns!O1006-Returns!O$3</f>
        <v>-7.2477063494245618E-3</v>
      </c>
      <c r="P1003" s="32">
        <f>Returns!P1006-Returns!P$3</f>
        <v>-3.9177921678737173E-3</v>
      </c>
      <c r="Q1003" s="32">
        <f>Returns!Q1006-Returns!Q$3</f>
        <v>-2.8272406549967656E-3</v>
      </c>
      <c r="R1003" s="32">
        <f>Returns!R1006-Returns!R$3</f>
        <v>-5.2239424304410089E-3</v>
      </c>
      <c r="S1003" s="32">
        <f>Returns!S1006-Returns!S$3</f>
        <v>-9.414294543315771E-3</v>
      </c>
      <c r="T1003" s="32">
        <f>Returns!T1006-Returns!T$3</f>
        <v>2.6200993421470319E-3</v>
      </c>
      <c r="U1003" s="32">
        <f>Returns!U1006-Returns!U$3</f>
        <v>-3.4557441246805733E-3</v>
      </c>
      <c r="V1003" s="32">
        <f>Returns!V1006-Returns!V$3</f>
        <v>-1.4119995654813167E-2</v>
      </c>
      <c r="W1003" s="32">
        <f>Returns!W1006-Returns!W$3</f>
        <v>3.7987980607458441E-3</v>
      </c>
      <c r="X1003" s="32">
        <f>Returns!X1006-Returns!X$3</f>
        <v>-6.5558429505645751E-3</v>
      </c>
      <c r="Y1003" s="32">
        <f>Returns!Y1006-Returns!Y$3</f>
        <v>-2.2468145856515262E-3</v>
      </c>
      <c r="Z1003" s="32">
        <f>Returns!Z1006-Returns!Z$3</f>
        <v>-4.0658563606814618E-3</v>
      </c>
      <c r="AA1003" s="32">
        <f>Returns!AA1006-Returns!AA$3</f>
        <v>-3.4277177364728222E-3</v>
      </c>
      <c r="AB1003" s="32">
        <f>Returns!AB1006-Returns!AB$3</f>
        <v>-1.9943704558042152E-3</v>
      </c>
      <c r="AC1003" s="32">
        <f>Returns!AC1006-Returns!AC$3</f>
        <v>-7.818077544395367E-4</v>
      </c>
      <c r="AD1003" s="32">
        <f>Returns!AD1006-Returns!AD$3</f>
        <v>3.3499790486101019E-4</v>
      </c>
      <c r="AE1003" s="32">
        <f>Returns!AE1006-Returns!AE$3</f>
        <v>-1.5201176560259648E-3</v>
      </c>
      <c r="AF1003" s="33">
        <f>Returns!AF1006-Returns!AF$3</f>
        <v>-6.5101429344896333E-3</v>
      </c>
    </row>
    <row r="1004" spans="1:32" x14ac:dyDescent="0.25">
      <c r="A1004" s="9"/>
      <c r="B1004" s="19">
        <v>20121226</v>
      </c>
      <c r="C1004" s="39">
        <f>Returns!C1007-Returns!C$3</f>
        <v>-1.5951531719521819E-2</v>
      </c>
      <c r="D1004" s="32">
        <f>Returns!D1007-Returns!D$3</f>
        <v>-8.4069352231411834E-3</v>
      </c>
      <c r="E1004" s="32">
        <f>Returns!E1007-Returns!E$3</f>
        <v>8.7280419979660258E-4</v>
      </c>
      <c r="F1004" s="32">
        <f>Returns!F1007-Returns!F$3</f>
        <v>2.3525301164693383E-3</v>
      </c>
      <c r="G1004" s="32">
        <f>Returns!G1007-Returns!G$3</f>
        <v>5.122947877984679E-3</v>
      </c>
      <c r="H1004" s="32">
        <f>Returns!H1007-Returns!H$3</f>
        <v>-3.4954939540575902E-4</v>
      </c>
      <c r="I1004" s="32">
        <f>Returns!I1007-Returns!I$3</f>
        <v>5.5770963794963824E-3</v>
      </c>
      <c r="J1004" s="32">
        <f>Returns!J1007-Returns!J$3</f>
        <v>-3.3114768757726001E-3</v>
      </c>
      <c r="K1004" s="32">
        <f>Returns!K1007-Returns!K$3</f>
        <v>-2.3689351639594996E-3</v>
      </c>
      <c r="L1004" s="32">
        <f>Returns!L1007-Returns!L$3</f>
        <v>3.3304626697617328E-3</v>
      </c>
      <c r="M1004" s="32">
        <f>Returns!M1007-Returns!M$3</f>
        <v>-7.9820049684707853E-3</v>
      </c>
      <c r="N1004" s="32">
        <f>Returns!N1007-Returns!N$3</f>
        <v>-4.2215627322755456E-3</v>
      </c>
      <c r="O1004" s="32">
        <f>Returns!O1007-Returns!O$3</f>
        <v>1.4553832415853327E-3</v>
      </c>
      <c r="P1004" s="32">
        <f>Returns!P1007-Returns!P$3</f>
        <v>1.9301746038415022E-3</v>
      </c>
      <c r="Q1004" s="32">
        <f>Returns!Q1007-Returns!Q$3</f>
        <v>3.0890110840968567E-3</v>
      </c>
      <c r="R1004" s="32">
        <f>Returns!R1007-Returns!R$3</f>
        <v>-7.9873968171577537E-3</v>
      </c>
      <c r="S1004" s="32">
        <f>Returns!S1007-Returns!S$3</f>
        <v>-5.7708196177661325E-3</v>
      </c>
      <c r="T1004" s="32">
        <f>Returns!T1007-Returns!T$3</f>
        <v>-4.2428066394382107E-3</v>
      </c>
      <c r="U1004" s="32">
        <f>Returns!U1007-Returns!U$3</f>
        <v>-1.7694575857920697E-3</v>
      </c>
      <c r="V1004" s="32">
        <f>Returns!V1007-Returns!V$3</f>
        <v>-5.3385795463818699E-3</v>
      </c>
      <c r="W1004" s="32">
        <f>Returns!W1007-Returns!W$3</f>
        <v>-2.9280891930058957E-2</v>
      </c>
      <c r="X1004" s="32">
        <f>Returns!X1007-Returns!X$3</f>
        <v>9.7669480450952428E-3</v>
      </c>
      <c r="Y1004" s="32">
        <f>Returns!Y1007-Returns!Y$3</f>
        <v>-9.8737458427018213E-3</v>
      </c>
      <c r="Z1004" s="32">
        <f>Returns!Z1007-Returns!Z$3</f>
        <v>-3.8018531953349834E-3</v>
      </c>
      <c r="AA1004" s="32">
        <f>Returns!AA1007-Returns!AA$3</f>
        <v>-1.3163039949126388E-2</v>
      </c>
      <c r="AB1004" s="32">
        <f>Returns!AB1007-Returns!AB$3</f>
        <v>-3.698892787173399E-3</v>
      </c>
      <c r="AC1004" s="32">
        <f>Returns!AC1007-Returns!AC$3</f>
        <v>8.6434656741343156E-3</v>
      </c>
      <c r="AD1004" s="32">
        <f>Returns!AD1007-Returns!AD$3</f>
        <v>-4.0283333077099602E-3</v>
      </c>
      <c r="AE1004" s="32">
        <f>Returns!AE1007-Returns!AE$3</f>
        <v>-8.8463181776438447E-3</v>
      </c>
      <c r="AF1004" s="33">
        <f>Returns!AF1007-Returns!AF$3</f>
        <v>3.3708284009553425E-3</v>
      </c>
    </row>
    <row r="1005" spans="1:32" x14ac:dyDescent="0.25">
      <c r="A1005" s="9"/>
      <c r="B1005" s="19">
        <v>20121227</v>
      </c>
      <c r="C1005" s="39">
        <f>Returns!C1008-Returns!C$3</f>
        <v>5.7599182233153291E-3</v>
      </c>
      <c r="D1005" s="32">
        <f>Returns!D1008-Returns!D$3</f>
        <v>-8.6347042871730874E-3</v>
      </c>
      <c r="E1005" s="32">
        <f>Returns!E1008-Returns!E$3</f>
        <v>-3.4724846825464686E-3</v>
      </c>
      <c r="F1005" s="32">
        <f>Returns!F1008-Returns!F$3</f>
        <v>1.7921370274533437E-4</v>
      </c>
      <c r="G1005" s="32">
        <f>Returns!G1008-Returns!G$3</f>
        <v>-1.0007951847489999E-2</v>
      </c>
      <c r="H1005" s="32">
        <f>Returns!H1008-Returns!H$3</f>
        <v>1.577378628271806E-3</v>
      </c>
      <c r="I1005" s="32">
        <f>Returns!I1008-Returns!I$3</f>
        <v>-1.3143783703475553E-3</v>
      </c>
      <c r="J1005" s="32">
        <f>Returns!J1008-Returns!J$3</f>
        <v>-6.3387285443086659E-3</v>
      </c>
      <c r="K1005" s="32">
        <f>Returns!K1008-Returns!K$3</f>
        <v>-3.3437493490189548E-3</v>
      </c>
      <c r="L1005" s="32">
        <f>Returns!L1008-Returns!L$3</f>
        <v>5.2346123381557417E-3</v>
      </c>
      <c r="M1005" s="32">
        <f>Returns!M1008-Returns!M$3</f>
        <v>-1.4639979001933171E-3</v>
      </c>
      <c r="N1005" s="32">
        <f>Returns!N1008-Returns!N$3</f>
        <v>4.7770909457389016E-3</v>
      </c>
      <c r="O1005" s="32">
        <f>Returns!O1008-Returns!O$3</f>
        <v>-5.3434976785577282E-3</v>
      </c>
      <c r="P1005" s="32">
        <f>Returns!P1008-Returns!P$3</f>
        <v>-1.2070058376800624E-3</v>
      </c>
      <c r="Q1005" s="32">
        <f>Returns!Q1008-Returns!Q$3</f>
        <v>-9.2221262717442319E-3</v>
      </c>
      <c r="R1005" s="32">
        <f>Returns!R1008-Returns!R$3</f>
        <v>-3.2889375584103356E-4</v>
      </c>
      <c r="S1005" s="32">
        <f>Returns!S1008-Returns!S$3</f>
        <v>-8.2974487938734538E-4</v>
      </c>
      <c r="T1005" s="32">
        <f>Returns!T1008-Returns!T$3</f>
        <v>-4.4714300765089808E-3</v>
      </c>
      <c r="U1005" s="32">
        <f>Returns!U1008-Returns!U$3</f>
        <v>-4.1946745802754221E-3</v>
      </c>
      <c r="V1005" s="32">
        <f>Returns!V1008-Returns!V$3</f>
        <v>5.0596884113228366E-3</v>
      </c>
      <c r="W1005" s="32">
        <f>Returns!W1008-Returns!W$3</f>
        <v>8.0721500730844623E-3</v>
      </c>
      <c r="X1005" s="32">
        <f>Returns!X1008-Returns!X$3</f>
        <v>-6.5338067911022354E-3</v>
      </c>
      <c r="Y1005" s="32">
        <f>Returns!Y1008-Returns!Y$3</f>
        <v>5.2806652915036371E-4</v>
      </c>
      <c r="Z1005" s="32">
        <f>Returns!Z1008-Returns!Z$3</f>
        <v>-5.7580263708217295E-3</v>
      </c>
      <c r="AA1005" s="32">
        <f>Returns!AA1008-Returns!AA$3</f>
        <v>3.535010164979196E-3</v>
      </c>
      <c r="AB1005" s="32">
        <f>Returns!AB1008-Returns!AB$3</f>
        <v>-9.0467738021648796E-4</v>
      </c>
      <c r="AC1005" s="32">
        <f>Returns!AC1008-Returns!AC$3</f>
        <v>4.0169774039647459E-3</v>
      </c>
      <c r="AD1005" s="32">
        <f>Returns!AD1008-Returns!AD$3</f>
        <v>7.9775261120344635E-4</v>
      </c>
      <c r="AE1005" s="32">
        <f>Returns!AE1008-Returns!AE$3</f>
        <v>3.4629850442003066E-3</v>
      </c>
      <c r="AF1005" s="33">
        <f>Returns!AF1008-Returns!AF$3</f>
        <v>-3.2982362729311373E-3</v>
      </c>
    </row>
    <row r="1006" spans="1:32" x14ac:dyDescent="0.25">
      <c r="A1006" s="9"/>
      <c r="B1006" s="19">
        <v>20121228</v>
      </c>
      <c r="C1006" s="39">
        <f>Returns!C1009-Returns!C$3</f>
        <v>-1.3347293789571849E-2</v>
      </c>
      <c r="D1006" s="32">
        <f>Returns!D1009-Returns!D$3</f>
        <v>-1.4314568078845308E-3</v>
      </c>
      <c r="E1006" s="32">
        <f>Returns!E1009-Returns!E$3</f>
        <v>-1.5715647507664961E-2</v>
      </c>
      <c r="F1006" s="32">
        <f>Returns!F1009-Returns!F$3</f>
        <v>-1.0582460593195083E-2</v>
      </c>
      <c r="G1006" s="32">
        <f>Returns!G1009-Returns!G$3</f>
        <v>-1.3184417377044066E-2</v>
      </c>
      <c r="H1006" s="32">
        <f>Returns!H1009-Returns!H$3</f>
        <v>-2.0137657889729915E-2</v>
      </c>
      <c r="I1006" s="32">
        <f>Returns!I1009-Returns!I$3</f>
        <v>-9.5540435788363728E-3</v>
      </c>
      <c r="J1006" s="32">
        <f>Returns!J1009-Returns!J$3</f>
        <v>-8.602127322827554E-3</v>
      </c>
      <c r="K1006" s="32">
        <f>Returns!K1009-Returns!K$3</f>
        <v>-1.3079482768108643E-2</v>
      </c>
      <c r="L1006" s="32">
        <f>Returns!L1009-Returns!L$3</f>
        <v>8.5976356502345686E-3</v>
      </c>
      <c r="M1006" s="32">
        <f>Returns!M1009-Returns!M$3</f>
        <v>-8.3611190322115392E-3</v>
      </c>
      <c r="N1006" s="32">
        <f>Returns!N1009-Returns!N$3</f>
        <v>-1.6198565527292444E-2</v>
      </c>
      <c r="O1006" s="32">
        <f>Returns!O1009-Returns!O$3</f>
        <v>-1.419740231551843E-2</v>
      </c>
      <c r="P1006" s="32">
        <f>Returns!P1009-Returns!P$3</f>
        <v>-9.2291917713296159E-3</v>
      </c>
      <c r="Q1006" s="32">
        <f>Returns!Q1009-Returns!Q$3</f>
        <v>-8.1447614280187527E-3</v>
      </c>
      <c r="R1006" s="32">
        <f>Returns!R1009-Returns!R$3</f>
        <v>-1.1918399920290939E-2</v>
      </c>
      <c r="S1006" s="32">
        <f>Returns!S1009-Returns!S$3</f>
        <v>-1.3646743314044987E-2</v>
      </c>
      <c r="T1006" s="32">
        <f>Returns!T1009-Returns!T$3</f>
        <v>-1.0674274821971636E-2</v>
      </c>
      <c r="U1006" s="32">
        <f>Returns!U1009-Returns!U$3</f>
        <v>-1.3018123812645081E-2</v>
      </c>
      <c r="V1006" s="32">
        <f>Returns!V1009-Returns!V$3</f>
        <v>-1.5799737966371054E-2</v>
      </c>
      <c r="W1006" s="32">
        <f>Returns!W1009-Returns!W$3</f>
        <v>-1.5246126737157212E-2</v>
      </c>
      <c r="X1006" s="32">
        <f>Returns!X1009-Returns!X$3</f>
        <v>-8.1730084783154695E-3</v>
      </c>
      <c r="Y1006" s="32">
        <f>Returns!Y1009-Returns!Y$3</f>
        <v>-1.262959331243292E-2</v>
      </c>
      <c r="Z1006" s="32">
        <f>Returns!Z1009-Returns!Z$3</f>
        <v>-9.7068186179148381E-3</v>
      </c>
      <c r="AA1006" s="32">
        <f>Returns!AA1009-Returns!AA$3</f>
        <v>-1.2516710684376894E-2</v>
      </c>
      <c r="AB1006" s="32">
        <f>Returns!AB1009-Returns!AB$3</f>
        <v>-1.6738063105907631E-2</v>
      </c>
      <c r="AC1006" s="32">
        <f>Returns!AC1009-Returns!AC$3</f>
        <v>5.6971746939227736E-3</v>
      </c>
      <c r="AD1006" s="32">
        <f>Returns!AD1009-Returns!AD$3</f>
        <v>-1.4697227260163013E-2</v>
      </c>
      <c r="AE1006" s="32">
        <f>Returns!AE1009-Returns!AE$3</f>
        <v>-1.0219379575501624E-2</v>
      </c>
      <c r="AF1006" s="33">
        <f>Returns!AF1009-Returns!AF$3</f>
        <v>-1.8673515195665884E-2</v>
      </c>
    </row>
    <row r="1007" spans="1:32" x14ac:dyDescent="0.25">
      <c r="A1007" s="9"/>
      <c r="B1007" s="19">
        <v>20121231</v>
      </c>
      <c r="C1007" s="39">
        <f>Returns!C1010-Returns!C$3</f>
        <v>3.9832812076082622E-2</v>
      </c>
      <c r="D1007" s="32">
        <f>Returns!D1010-Returns!D$3</f>
        <v>1.1015527640361959E-2</v>
      </c>
      <c r="E1007" s="32">
        <f>Returns!E1010-Returns!E$3</f>
        <v>6.7597138010136778E-3</v>
      </c>
      <c r="F1007" s="32">
        <f>Returns!F1010-Returns!F$3</f>
        <v>2.864900006782254E-2</v>
      </c>
      <c r="G1007" s="32">
        <f>Returns!G1010-Returns!G$3</f>
        <v>5.7300756993861326E-3</v>
      </c>
      <c r="H1007" s="32">
        <f>Returns!H1010-Returns!H$3</f>
        <v>1.2886408293060156E-2</v>
      </c>
      <c r="I1007" s="32">
        <f>Returns!I1010-Returns!I$3</f>
        <v>3.5921042349370278E-3</v>
      </c>
      <c r="J1007" s="32">
        <f>Returns!J1010-Returns!J$3</f>
        <v>9.6091032017394766E-3</v>
      </c>
      <c r="K1007" s="32">
        <f>Returns!K1010-Returns!K$3</f>
        <v>2.4662536545253123E-2</v>
      </c>
      <c r="L1007" s="32">
        <f>Returns!L1010-Returns!L$3</f>
        <v>-1.1981073535807489E-2</v>
      </c>
      <c r="M1007" s="32">
        <f>Returns!M1010-Returns!M$3</f>
        <v>1.6341516146839073E-2</v>
      </c>
      <c r="N1007" s="32">
        <f>Returns!N1010-Returns!N$3</f>
        <v>5.1982032906871959E-3</v>
      </c>
      <c r="O1007" s="32">
        <f>Returns!O1010-Returns!O$3</f>
        <v>1.3719041798054776E-2</v>
      </c>
      <c r="P1007" s="32">
        <f>Returns!P1010-Returns!P$3</f>
        <v>5.8126572719403146E-3</v>
      </c>
      <c r="Q1007" s="32">
        <f>Returns!Q1010-Returns!Q$3</f>
        <v>1.366549515413591E-2</v>
      </c>
      <c r="R1007" s="32">
        <f>Returns!R1010-Returns!R$3</f>
        <v>4.3835952094920189E-3</v>
      </c>
      <c r="S1007" s="32">
        <f>Returns!S1010-Returns!S$3</f>
        <v>5.4279183056717252E-3</v>
      </c>
      <c r="T1007" s="32">
        <f>Returns!T1010-Returns!T$3</f>
        <v>9.5908723569930049E-3</v>
      </c>
      <c r="U1007" s="32">
        <f>Returns!U1010-Returns!U$3</f>
        <v>4.344670580965747E-3</v>
      </c>
      <c r="V1007" s="32">
        <f>Returns!V1010-Returns!V$3</f>
        <v>1.365810279596785E-3</v>
      </c>
      <c r="W1007" s="32">
        <f>Returns!W1010-Returns!W$3</f>
        <v>8.8970409987682124E-3</v>
      </c>
      <c r="X1007" s="32">
        <f>Returns!X1010-Returns!X$3</f>
        <v>5.0280455982026446E-3</v>
      </c>
      <c r="Y1007" s="32">
        <f>Returns!Y1010-Returns!Y$3</f>
        <v>8.6808134274916991E-3</v>
      </c>
      <c r="Z1007" s="32">
        <f>Returns!Z1010-Returns!Z$3</f>
        <v>5.9515670157325061E-3</v>
      </c>
      <c r="AA1007" s="32">
        <f>Returns!AA1010-Returns!AA$3</f>
        <v>5.0465187483474004E-3</v>
      </c>
      <c r="AB1007" s="32">
        <f>Returns!AB1010-Returns!AB$3</f>
        <v>1.2490626722091891E-2</v>
      </c>
      <c r="AC1007" s="32">
        <f>Returns!AC1010-Returns!AC$3</f>
        <v>-1.4461556514082629E-2</v>
      </c>
      <c r="AD1007" s="32">
        <f>Returns!AD1010-Returns!AD$3</f>
        <v>6.3849054906182185E-3</v>
      </c>
      <c r="AE1007" s="32">
        <f>Returns!AE1010-Returns!AE$3</f>
        <v>8.4871761738680995E-3</v>
      </c>
      <c r="AF1007" s="33">
        <f>Returns!AF1010-Returns!AF$3</f>
        <v>1.2857556041125481E-2</v>
      </c>
    </row>
    <row r="1008" spans="1:32" x14ac:dyDescent="0.25">
      <c r="A1008" s="9"/>
      <c r="B1008" s="19">
        <v>20130102</v>
      </c>
      <c r="C1008" s="39">
        <f>Returns!C1011-Returns!C$3</f>
        <v>3.006032070494815E-2</v>
      </c>
      <c r="D1008" s="32">
        <f>Returns!D1011-Returns!D$3</f>
        <v>2.4290102494101368E-2</v>
      </c>
      <c r="E1008" s="32">
        <f>Returns!E1011-Returns!E$3</f>
        <v>2.1160297216111144E-2</v>
      </c>
      <c r="F1008" s="32">
        <f>Returns!F1011-Returns!F$3</f>
        <v>4.3982036042734818E-2</v>
      </c>
      <c r="G1008" s="32">
        <f>Returns!G1011-Returns!G$3</f>
        <v>3.5738708373694077E-2</v>
      </c>
      <c r="H1008" s="32">
        <f>Returns!H1011-Returns!H$3</f>
        <v>1.9975719027317252E-2</v>
      </c>
      <c r="I1008" s="32">
        <f>Returns!I1011-Returns!I$3</f>
        <v>1.9184961689050831E-2</v>
      </c>
      <c r="J1008" s="32">
        <f>Returns!J1011-Returns!J$3</f>
        <v>2.4516748862889775E-2</v>
      </c>
      <c r="K1008" s="32">
        <f>Returns!K1011-Returns!K$3</f>
        <v>1.328348012128564E-2</v>
      </c>
      <c r="L1008" s="32">
        <f>Returns!L1011-Returns!L$3</f>
        <v>-3.1711827575195549E-2</v>
      </c>
      <c r="M1008" s="32">
        <f>Returns!M1011-Returns!M$3</f>
        <v>2.4449074005794314E-2</v>
      </c>
      <c r="N1008" s="32">
        <f>Returns!N1011-Returns!N$3</f>
        <v>2.4634542939574046E-2</v>
      </c>
      <c r="O1008" s="32">
        <f>Returns!O1011-Returns!O$3</f>
        <v>3.6309784506419258E-2</v>
      </c>
      <c r="P1008" s="32">
        <f>Returns!P1011-Returns!P$3</f>
        <v>1.143427929051887E-2</v>
      </c>
      <c r="Q1008" s="32">
        <f>Returns!Q1011-Returns!Q$3</f>
        <v>2.053735952060181E-2</v>
      </c>
      <c r="R1008" s="32">
        <f>Returns!R1011-Returns!R$3</f>
        <v>3.654724150620299E-2</v>
      </c>
      <c r="S1008" s="32">
        <f>Returns!S1011-Returns!S$3</f>
        <v>2.0178288488700902E-2</v>
      </c>
      <c r="T1008" s="32">
        <f>Returns!T1011-Returns!T$3</f>
        <v>1.8877771640777967E-2</v>
      </c>
      <c r="U1008" s="32">
        <f>Returns!U1011-Returns!U$3</f>
        <v>9.1777709656433414E-3</v>
      </c>
      <c r="V1008" s="32">
        <f>Returns!V1011-Returns!V$3</f>
        <v>3.1220293596728163E-2</v>
      </c>
      <c r="W1008" s="32">
        <f>Returns!W1011-Returns!W$3</f>
        <v>2.6367656551249279E-3</v>
      </c>
      <c r="X1008" s="32">
        <f>Returns!X1011-Returns!X$3</f>
        <v>3.1997804966300614E-2</v>
      </c>
      <c r="Y1008" s="32">
        <f>Returns!Y1011-Returns!Y$3</f>
        <v>2.0910926643319071E-2</v>
      </c>
      <c r="Z1008" s="32">
        <f>Returns!Z1011-Returns!Z$3</f>
        <v>1.3774018904028445E-2</v>
      </c>
      <c r="AA1008" s="32">
        <f>Returns!AA1011-Returns!AA$3</f>
        <v>5.0208429618364891E-3</v>
      </c>
      <c r="AB1008" s="32">
        <f>Returns!AB1011-Returns!AB$3</f>
        <v>2.3521117752778955E-2</v>
      </c>
      <c r="AC1008" s="32">
        <f>Returns!AC1011-Returns!AC$3</f>
        <v>-2.5107184944277768E-2</v>
      </c>
      <c r="AD1008" s="32">
        <f>Returns!AD1011-Returns!AD$3</f>
        <v>2.1627120419043445E-2</v>
      </c>
      <c r="AE1008" s="32">
        <f>Returns!AE1011-Returns!AE$3</f>
        <v>1.2615785988382568E-2</v>
      </c>
      <c r="AF1008" s="33">
        <f>Returns!AF1011-Returns!AF$3</f>
        <v>2.5862581007941025E-2</v>
      </c>
    </row>
    <row r="1009" spans="1:32" x14ac:dyDescent="0.25">
      <c r="A1009" s="9"/>
      <c r="B1009" s="19">
        <v>20130103</v>
      </c>
      <c r="C1009" s="39">
        <f>Returns!C1012-Returns!C$3</f>
        <v>-1.2789996390758722E-2</v>
      </c>
      <c r="D1009" s="32">
        <f>Returns!D1012-Returns!D$3</f>
        <v>3.5055310608815933E-3</v>
      </c>
      <c r="E1009" s="32">
        <f>Returns!E1012-Returns!E$3</f>
        <v>3.6988397456480136E-3</v>
      </c>
      <c r="F1009" s="32">
        <f>Returns!F1012-Returns!F$3</f>
        <v>7.4745645509130959E-3</v>
      </c>
      <c r="G1009" s="32">
        <f>Returns!G1012-Returns!G$3</f>
        <v>6.4550704238216837E-3</v>
      </c>
      <c r="H1009" s="32">
        <f>Returns!H1012-Returns!H$3</f>
        <v>-5.8942527689103208E-3</v>
      </c>
      <c r="I1009" s="32">
        <f>Returns!I1012-Returns!I$3</f>
        <v>-1.4050833141786911E-2</v>
      </c>
      <c r="J1009" s="32">
        <f>Returns!J1012-Returns!J$3</f>
        <v>1.2482960450009924E-3</v>
      </c>
      <c r="K1009" s="32">
        <f>Returns!K1012-Returns!K$3</f>
        <v>-9.8996049884106548E-3</v>
      </c>
      <c r="L1009" s="32">
        <f>Returns!L1012-Returns!L$3</f>
        <v>6.5415241684374393E-3</v>
      </c>
      <c r="M1009" s="32">
        <f>Returns!M1012-Returns!M$3</f>
        <v>-2.7170762264830317E-3</v>
      </c>
      <c r="N1009" s="32">
        <f>Returns!N1012-Returns!N$3</f>
        <v>-6.4200224094961541E-3</v>
      </c>
      <c r="O1009" s="32">
        <f>Returns!O1012-Returns!O$3</f>
        <v>-2.3580650033548315E-3</v>
      </c>
      <c r="P1009" s="32">
        <f>Returns!P1012-Returns!P$3</f>
        <v>-3.3228878413235313E-3</v>
      </c>
      <c r="Q1009" s="32">
        <f>Returns!Q1012-Returns!Q$3</f>
        <v>-7.7660719279839239E-4</v>
      </c>
      <c r="R1009" s="32">
        <f>Returns!R1012-Returns!R$3</f>
        <v>-1.9362002685068846E-3</v>
      </c>
      <c r="S1009" s="32">
        <f>Returns!S1012-Returns!S$3</f>
        <v>6.0476273053175714E-3</v>
      </c>
      <c r="T1009" s="32">
        <f>Returns!T1012-Returns!T$3</f>
        <v>3.5219603270368735E-5</v>
      </c>
      <c r="U1009" s="32">
        <f>Returns!U1012-Returns!U$3</f>
        <v>2.4324145065179964E-2</v>
      </c>
      <c r="V1009" s="32">
        <f>Returns!V1012-Returns!V$3</f>
        <v>-1.0733850886132762E-2</v>
      </c>
      <c r="W1009" s="32">
        <f>Returns!W1012-Returns!W$3</f>
        <v>9.727642232552576E-3</v>
      </c>
      <c r="X1009" s="32">
        <f>Returns!X1012-Returns!X$3</f>
        <v>-4.4462740351675599E-3</v>
      </c>
      <c r="Y1009" s="32">
        <f>Returns!Y1012-Returns!Y$3</f>
        <v>-4.2605490083247894E-3</v>
      </c>
      <c r="Z1009" s="32">
        <f>Returns!Z1012-Returns!Z$3</f>
        <v>7.8627920485061457E-3</v>
      </c>
      <c r="AA1009" s="32">
        <f>Returns!AA1012-Returns!AA$3</f>
        <v>-4.9019565353015548E-2</v>
      </c>
      <c r="AB1009" s="32">
        <f>Returns!AB1012-Returns!AB$3</f>
        <v>2.7900813125364549E-3</v>
      </c>
      <c r="AC1009" s="32">
        <f>Returns!AC1012-Returns!AC$3</f>
        <v>-9.2356855975768361E-4</v>
      </c>
      <c r="AD1009" s="32">
        <f>Returns!AD1012-Returns!AD$3</f>
        <v>-5.3473259205052198E-3</v>
      </c>
      <c r="AE1009" s="32">
        <f>Returns!AE1012-Returns!AE$3</f>
        <v>-7.0355787970031473E-3</v>
      </c>
      <c r="AF1009" s="33">
        <f>Returns!AF1012-Returns!AF$3</f>
        <v>-3.6968982911503123E-3</v>
      </c>
    </row>
    <row r="1010" spans="1:32" x14ac:dyDescent="0.25">
      <c r="A1010" s="9"/>
      <c r="B1010" s="19">
        <v>20130104</v>
      </c>
      <c r="C1010" s="39">
        <f>Returns!C1013-Returns!C$3</f>
        <v>-2.9684542037735021E-2</v>
      </c>
      <c r="D1010" s="32">
        <f>Returns!D1013-Returns!D$3</f>
        <v>9.712331733455315E-3</v>
      </c>
      <c r="E1010" s="32">
        <f>Returns!E1013-Returns!E$3</f>
        <v>3.1614038769978911E-3</v>
      </c>
      <c r="F1010" s="32">
        <f>Returns!F1013-Returns!F$3</f>
        <v>5.3037407024703748E-3</v>
      </c>
      <c r="G1010" s="32">
        <f>Returns!G1013-Returns!G$3</f>
        <v>1.0467774377412782E-3</v>
      </c>
      <c r="H1010" s="32">
        <f>Returns!H1013-Returns!H$3</f>
        <v>5.7321100975107654E-3</v>
      </c>
      <c r="I1010" s="32">
        <f>Returns!I1013-Returns!I$3</f>
        <v>9.0309466262998191E-3</v>
      </c>
      <c r="J1010" s="32">
        <f>Returns!J1013-Returns!J$3</f>
        <v>1.9241245198103538E-2</v>
      </c>
      <c r="K1010" s="32">
        <f>Returns!K1013-Returns!K$3</f>
        <v>5.7096934783388799E-3</v>
      </c>
      <c r="L1010" s="32">
        <f>Returns!L1013-Returns!L$3</f>
        <v>-2.7625739896211209E-2</v>
      </c>
      <c r="M1010" s="32">
        <f>Returns!M1013-Returns!M$3</f>
        <v>-3.5119562447584844E-3</v>
      </c>
      <c r="N1010" s="32">
        <f>Returns!N1013-Returns!N$3</f>
        <v>-6.9601412838197685E-3</v>
      </c>
      <c r="O1010" s="32">
        <f>Returns!O1013-Returns!O$3</f>
        <v>-7.5528719831122306E-3</v>
      </c>
      <c r="P1010" s="32">
        <f>Returns!P1013-Returns!P$3</f>
        <v>1.2169372817555138E-2</v>
      </c>
      <c r="Q1010" s="32">
        <f>Returns!Q1013-Returns!Q$3</f>
        <v>1.7912735190182098E-2</v>
      </c>
      <c r="R1010" s="32">
        <f>Returns!R1013-Returns!R$3</f>
        <v>2.8576190529555753E-3</v>
      </c>
      <c r="S1010" s="32">
        <f>Returns!S1013-Returns!S$3</f>
        <v>-9.1438958682218702E-3</v>
      </c>
      <c r="T1010" s="32">
        <f>Returns!T1013-Returns!T$3</f>
        <v>6.140055959840158E-3</v>
      </c>
      <c r="U1010" s="32">
        <f>Returns!U1013-Returns!U$3</f>
        <v>-7.9134047980298165E-3</v>
      </c>
      <c r="V1010" s="32">
        <f>Returns!V1013-Returns!V$3</f>
        <v>-1.9037998534468092E-2</v>
      </c>
      <c r="W1010" s="32">
        <f>Returns!W1013-Returns!W$3</f>
        <v>1.0562283226070762E-2</v>
      </c>
      <c r="X1010" s="32">
        <f>Returns!X1013-Returns!X$3</f>
        <v>5.2230220211120513E-3</v>
      </c>
      <c r="Y1010" s="32">
        <f>Returns!Y1013-Returns!Y$3</f>
        <v>3.6972144883352085E-4</v>
      </c>
      <c r="Z1010" s="32">
        <f>Returns!Z1013-Returns!Z$3</f>
        <v>7.7900027150941287E-3</v>
      </c>
      <c r="AA1010" s="32">
        <f>Returns!AA1013-Returns!AA$3</f>
        <v>2.7696358594933032E-3</v>
      </c>
      <c r="AB1010" s="32">
        <f>Returns!AB1013-Returns!AB$3</f>
        <v>7.6198197359122546E-3</v>
      </c>
      <c r="AC1010" s="32">
        <f>Returns!AC1013-Returns!AC$3</f>
        <v>-7.3815418469450047E-3</v>
      </c>
      <c r="AD1010" s="32">
        <f>Returns!AD1013-Returns!AD$3</f>
        <v>6.6698990160995305E-3</v>
      </c>
      <c r="AE1010" s="32">
        <f>Returns!AE1013-Returns!AE$3</f>
        <v>5.7494938021268862E-3</v>
      </c>
      <c r="AF1010" s="33">
        <f>Returns!AF1013-Returns!AF$3</f>
        <v>5.7872579109963075E-3</v>
      </c>
    </row>
    <row r="1011" spans="1:32" x14ac:dyDescent="0.25">
      <c r="A1011" s="9"/>
      <c r="B1011" s="19">
        <v>20130107</v>
      </c>
      <c r="C1011" s="39">
        <f>Returns!C1014-Returns!C$3</f>
        <v>-7.3929306266445702E-3</v>
      </c>
      <c r="D1011" s="32">
        <f>Returns!D1014-Returns!D$3</f>
        <v>3.7640108842780023E-3</v>
      </c>
      <c r="E1011" s="32">
        <f>Returns!E1014-Returns!E$3</f>
        <v>-2.03496140963071E-2</v>
      </c>
      <c r="F1011" s="32">
        <f>Returns!F1014-Returns!F$3</f>
        <v>3.3795814940010631E-3</v>
      </c>
      <c r="G1011" s="32">
        <f>Returns!G1014-Returns!G$3</f>
        <v>-9.7442644657040351E-3</v>
      </c>
      <c r="H1011" s="32">
        <f>Returns!H1014-Returns!H$3</f>
        <v>-6.0744388178174393E-3</v>
      </c>
      <c r="I1011" s="32">
        <f>Returns!I1014-Returns!I$3</f>
        <v>1.5342946681629836E-3</v>
      </c>
      <c r="J1011" s="32">
        <f>Returns!J1014-Returns!J$3</f>
        <v>-2.399431493421527E-2</v>
      </c>
      <c r="K1011" s="32">
        <f>Returns!K1014-Returns!K$3</f>
        <v>-4.2341838727030399E-3</v>
      </c>
      <c r="L1011" s="32">
        <f>Returns!L1014-Returns!L$3</f>
        <v>2.7493164103643722E-3</v>
      </c>
      <c r="M1011" s="32">
        <f>Returns!M1014-Returns!M$3</f>
        <v>-5.5824447745349507E-3</v>
      </c>
      <c r="N1011" s="32">
        <f>Returns!N1014-Returns!N$3</f>
        <v>-3.3187783317129033E-3</v>
      </c>
      <c r="O1011" s="32">
        <f>Returns!O1014-Returns!O$3</f>
        <v>3.7680241630860946E-3</v>
      </c>
      <c r="P1011" s="32">
        <f>Returns!P1014-Returns!P$3</f>
        <v>-1.8947534711356373E-3</v>
      </c>
      <c r="Q1011" s="32">
        <f>Returns!Q1014-Returns!Q$3</f>
        <v>1.8696745503462603E-3</v>
      </c>
      <c r="R1011" s="32">
        <f>Returns!R1014-Returns!R$3</f>
        <v>-9.9414138803400939E-3</v>
      </c>
      <c r="S1011" s="32">
        <f>Returns!S1014-Returns!S$3</f>
        <v>1.2788971029610088E-2</v>
      </c>
      <c r="T1011" s="32">
        <f>Returns!T1014-Returns!T$3</f>
        <v>1.6017644036484357E-3</v>
      </c>
      <c r="U1011" s="32">
        <f>Returns!U1014-Returns!U$3</f>
        <v>1.5793258995318272E-3</v>
      </c>
      <c r="V1011" s="32">
        <f>Returns!V1014-Returns!V$3</f>
        <v>-2.0031160349531169E-3</v>
      </c>
      <c r="W1011" s="32">
        <f>Returns!W1014-Returns!W$3</f>
        <v>9.3081300434978177E-5</v>
      </c>
      <c r="X1011" s="32">
        <f>Returns!X1014-Returns!X$3</f>
        <v>9.6340334325188638E-4</v>
      </c>
      <c r="Y1011" s="32">
        <f>Returns!Y1014-Returns!Y$3</f>
        <v>-6.7483559145544766E-3</v>
      </c>
      <c r="Z1011" s="32">
        <f>Returns!Z1014-Returns!Z$3</f>
        <v>-1.3135575995267676E-2</v>
      </c>
      <c r="AA1011" s="32">
        <f>Returns!AA1014-Returns!AA$3</f>
        <v>-1.0709253289815127E-3</v>
      </c>
      <c r="AB1011" s="32">
        <f>Returns!AB1014-Returns!AB$3</f>
        <v>-4.0832542823495159E-3</v>
      </c>
      <c r="AC1011" s="32">
        <f>Returns!AC1014-Returns!AC$3</f>
        <v>-4.3284112615660422E-3</v>
      </c>
      <c r="AD1011" s="32">
        <f>Returns!AD1014-Returns!AD$3</f>
        <v>9.0799454815671497E-3</v>
      </c>
      <c r="AE1011" s="32">
        <f>Returns!AE1014-Returns!AE$3</f>
        <v>-1.0107355787112596E-2</v>
      </c>
      <c r="AF1011" s="33">
        <f>Returns!AF1014-Returns!AF$3</f>
        <v>-1.1283233718857229E-2</v>
      </c>
    </row>
    <row r="1012" spans="1:32" x14ac:dyDescent="0.25">
      <c r="A1012" s="9"/>
      <c r="B1012" s="19">
        <v>20130108</v>
      </c>
      <c r="C1012" s="39">
        <f>Returns!C1015-Returns!C$3</f>
        <v>1.9572916170343992E-3</v>
      </c>
      <c r="D1012" s="32">
        <f>Returns!D1015-Returns!D$3</f>
        <v>3.9077153100787829E-3</v>
      </c>
      <c r="E1012" s="32">
        <f>Returns!E1015-Returns!E$3</f>
        <v>-2.8272975706851063E-2</v>
      </c>
      <c r="F1012" s="32">
        <f>Returns!F1015-Returns!F$3</f>
        <v>-1.3192650136664654E-2</v>
      </c>
      <c r="G1012" s="32">
        <f>Returns!G1015-Returns!G$3</f>
        <v>5.7337324765628205E-4</v>
      </c>
      <c r="H1012" s="32">
        <f>Returns!H1015-Returns!H$3</f>
        <v>-3.9206190634753172E-3</v>
      </c>
      <c r="I1012" s="32">
        <f>Returns!I1015-Returns!I$3</f>
        <v>4.1426065378078357E-3</v>
      </c>
      <c r="J1012" s="32">
        <f>Returns!J1015-Returns!J$3</f>
        <v>-5.4311156373568021E-3</v>
      </c>
      <c r="K1012" s="32">
        <f>Returns!K1015-Returns!K$3</f>
        <v>-1.2838650081332184E-2</v>
      </c>
      <c r="L1012" s="32">
        <f>Returns!L1015-Returns!L$3</f>
        <v>7.3967789109108681E-3</v>
      </c>
      <c r="M1012" s="32">
        <f>Returns!M1015-Returns!M$3</f>
        <v>5.3679205014577312E-3</v>
      </c>
      <c r="N1012" s="32">
        <f>Returns!N1015-Returns!N$3</f>
        <v>-3.4780705222737809E-3</v>
      </c>
      <c r="O1012" s="32">
        <f>Returns!O1015-Returns!O$3</f>
        <v>-5.6784545071028852E-3</v>
      </c>
      <c r="P1012" s="32">
        <f>Returns!P1015-Returns!P$3</f>
        <v>-9.1308800115549849E-4</v>
      </c>
      <c r="Q1012" s="32">
        <f>Returns!Q1015-Returns!Q$3</f>
        <v>-7.7200044395465506E-4</v>
      </c>
      <c r="R1012" s="32">
        <f>Returns!R1015-Returns!R$3</f>
        <v>-8.6771970594246503E-3</v>
      </c>
      <c r="S1012" s="32">
        <f>Returns!S1015-Returns!S$3</f>
        <v>-1.809810260241131E-3</v>
      </c>
      <c r="T1012" s="32">
        <f>Returns!T1015-Returns!T$3</f>
        <v>-9.124298463394346E-4</v>
      </c>
      <c r="U1012" s="32">
        <f>Returns!U1015-Returns!U$3</f>
        <v>2.523425946726633E-3</v>
      </c>
      <c r="V1012" s="32">
        <f>Returns!V1015-Returns!V$3</f>
        <v>-5.7676214767891035E-3</v>
      </c>
      <c r="W1012" s="32">
        <f>Returns!W1015-Returns!W$3</f>
        <v>-1.0724947352122805E-2</v>
      </c>
      <c r="X1012" s="32">
        <f>Returns!X1015-Returns!X$3</f>
        <v>1.7252797579604246E-3</v>
      </c>
      <c r="Y1012" s="32">
        <f>Returns!Y1015-Returns!Y$3</f>
        <v>-9.3833742332154223E-4</v>
      </c>
      <c r="Z1012" s="32">
        <f>Returns!Z1015-Returns!Z$3</f>
        <v>3.3228639892809585E-4</v>
      </c>
      <c r="AA1012" s="32">
        <f>Returns!AA1015-Returns!AA$3</f>
        <v>-1.2855243909346522E-2</v>
      </c>
      <c r="AB1012" s="32">
        <f>Returns!AB1015-Returns!AB$3</f>
        <v>-1.35090853807833E-2</v>
      </c>
      <c r="AC1012" s="32">
        <f>Returns!AC1015-Returns!AC$3</f>
        <v>-8.2062085595732345E-3</v>
      </c>
      <c r="AD1012" s="32">
        <f>Returns!AD1015-Returns!AD$3</f>
        <v>-2.5661448912364833E-2</v>
      </c>
      <c r="AE1012" s="32">
        <f>Returns!AE1015-Returns!AE$3</f>
        <v>2.5676463891958429E-3</v>
      </c>
      <c r="AF1012" s="33">
        <f>Returns!AF1015-Returns!AF$3</f>
        <v>5.0270014353437286E-3</v>
      </c>
    </row>
    <row r="1013" spans="1:32" x14ac:dyDescent="0.25">
      <c r="A1013" s="9"/>
      <c r="B1013" s="19">
        <v>20130109</v>
      </c>
      <c r="C1013" s="39">
        <f>Returns!C1016-Returns!C$3</f>
        <v>-1.8648901674486851E-2</v>
      </c>
      <c r="D1013" s="32">
        <f>Returns!D1016-Returns!D$3</f>
        <v>-5.9206241544526583E-4</v>
      </c>
      <c r="E1013" s="32">
        <f>Returns!E1016-Returns!E$3</f>
        <v>3.4704152678686685E-2</v>
      </c>
      <c r="F1013" s="32">
        <f>Returns!F1016-Returns!F$3</f>
        <v>3.3087553444698411E-3</v>
      </c>
      <c r="G1013" s="32">
        <f>Returns!G1016-Returns!G$3</f>
        <v>-4.1726083912119286E-4</v>
      </c>
      <c r="H1013" s="32">
        <f>Returns!H1016-Returns!H$3</f>
        <v>4.7482403537436608E-4</v>
      </c>
      <c r="I1013" s="32">
        <f>Returns!I1016-Returns!I$3</f>
        <v>7.9988783526316054E-3</v>
      </c>
      <c r="J1013" s="32">
        <f>Returns!J1016-Returns!J$3</f>
        <v>-1.1833338037700429E-4</v>
      </c>
      <c r="K1013" s="32">
        <f>Returns!K1016-Returns!K$3</f>
        <v>3.8563593334079711E-3</v>
      </c>
      <c r="L1013" s="32">
        <f>Returns!L1016-Returns!L$3</f>
        <v>-6.1403383067781389E-3</v>
      </c>
      <c r="M1013" s="32">
        <f>Returns!M1016-Returns!M$3</f>
        <v>-2.8785547096624158E-3</v>
      </c>
      <c r="N1013" s="32">
        <f>Returns!N1016-Returns!N$3</f>
        <v>-2.5573120575151102E-3</v>
      </c>
      <c r="O1013" s="32">
        <f>Returns!O1016-Returns!O$3</f>
        <v>1.502116327238026E-2</v>
      </c>
      <c r="P1013" s="32">
        <f>Returns!P1016-Returns!P$3</f>
        <v>5.6497101354762548E-3</v>
      </c>
      <c r="Q1013" s="32">
        <f>Returns!Q1016-Returns!Q$3</f>
        <v>-1.6509112322550959E-3</v>
      </c>
      <c r="R1013" s="32">
        <f>Returns!R1016-Returns!R$3</f>
        <v>-8.7316527965098061E-4</v>
      </c>
      <c r="S1013" s="32">
        <f>Returns!S1016-Returns!S$3</f>
        <v>-1.4823588912089977E-3</v>
      </c>
      <c r="T1013" s="32">
        <f>Returns!T1016-Returns!T$3</f>
        <v>8.1565798564334872E-3</v>
      </c>
      <c r="U1013" s="32">
        <f>Returns!U1016-Returns!U$3</f>
        <v>7.4591490430247513E-3</v>
      </c>
      <c r="V1013" s="32">
        <f>Returns!V1016-Returns!V$3</f>
        <v>3.6219111613036005E-3</v>
      </c>
      <c r="W1013" s="32">
        <f>Returns!W1016-Returns!W$3</f>
        <v>-9.0507719565163076E-5</v>
      </c>
      <c r="X1013" s="32">
        <f>Returns!X1016-Returns!X$3</f>
        <v>1.5051752525004135E-2</v>
      </c>
      <c r="Y1013" s="32">
        <f>Returns!Y1016-Returns!Y$3</f>
        <v>3.5762782942772827E-3</v>
      </c>
      <c r="Z1013" s="32">
        <f>Returns!Z1016-Returns!Z$3</f>
        <v>9.7131174062121614E-3</v>
      </c>
      <c r="AA1013" s="32">
        <f>Returns!AA1016-Returns!AA$3</f>
        <v>1.5879867996234091E-2</v>
      </c>
      <c r="AB1013" s="32">
        <f>Returns!AB1016-Returns!AB$3</f>
        <v>1.1005284822695697E-2</v>
      </c>
      <c r="AC1013" s="32">
        <f>Returns!AC1016-Returns!AC$3</f>
        <v>-1.5141779012263332E-2</v>
      </c>
      <c r="AD1013" s="32">
        <f>Returns!AD1016-Returns!AD$3</f>
        <v>-3.1351617827614776E-3</v>
      </c>
      <c r="AE1013" s="32">
        <f>Returns!AE1016-Returns!AE$3</f>
        <v>-1.3729142833102798E-3</v>
      </c>
      <c r="AF1013" s="33">
        <f>Returns!AF1016-Returns!AF$3</f>
        <v>-2.460225703545807E-3</v>
      </c>
    </row>
    <row r="1014" spans="1:32" x14ac:dyDescent="0.25">
      <c r="A1014" s="9"/>
      <c r="B1014" s="19">
        <v>20130110</v>
      </c>
      <c r="C1014" s="39">
        <f>Returns!C1017-Returns!C$3</f>
        <v>1.0952670526469505E-2</v>
      </c>
      <c r="D1014" s="32">
        <f>Returns!D1017-Returns!D$3</f>
        <v>7.0108966266994692E-3</v>
      </c>
      <c r="E1014" s="32">
        <f>Returns!E1017-Returns!E$3</f>
        <v>2.672668389918734E-3</v>
      </c>
      <c r="F1014" s="32">
        <f>Returns!F1017-Returns!F$3</f>
        <v>5.8221848405813677E-3</v>
      </c>
      <c r="G1014" s="32">
        <f>Returns!G1017-Returns!G$3</f>
        <v>6.4550704238216837E-3</v>
      </c>
      <c r="H1014" s="32">
        <f>Returns!H1017-Returns!H$3</f>
        <v>7.5568278174352544E-3</v>
      </c>
      <c r="I1014" s="32">
        <f>Returns!I1017-Returns!I$3</f>
        <v>-7.1364498876565329E-3</v>
      </c>
      <c r="J1014" s="32">
        <f>Returns!J1017-Returns!J$3</f>
        <v>-1.1036910218835982E-3</v>
      </c>
      <c r="K1014" s="32">
        <f>Returns!K1017-Returns!K$3</f>
        <v>1.0954762910647044E-2</v>
      </c>
      <c r="L1014" s="32">
        <f>Returns!L1017-Returns!L$3</f>
        <v>-2.3496843920297432E-2</v>
      </c>
      <c r="M1014" s="32">
        <f>Returns!M1017-Returns!M$3</f>
        <v>5.6535855185058373E-3</v>
      </c>
      <c r="N1014" s="32">
        <f>Returns!N1017-Returns!N$3</f>
        <v>1.4453749115334352E-3</v>
      </c>
      <c r="O1014" s="32">
        <f>Returns!O1017-Returns!O$3</f>
        <v>1.5701707671394984E-2</v>
      </c>
      <c r="P1014" s="32">
        <f>Returns!P1017-Returns!P$3</f>
        <v>4.7826194621036107E-3</v>
      </c>
      <c r="Q1014" s="32">
        <f>Returns!Q1017-Returns!Q$3</f>
        <v>1.4091767231741683E-2</v>
      </c>
      <c r="R1014" s="32">
        <f>Returns!R1017-Returns!R$3</f>
        <v>-2.7646599146323734E-3</v>
      </c>
      <c r="S1014" s="32">
        <f>Returns!S1017-Returns!S$3</f>
        <v>6.5361522866670416E-3</v>
      </c>
      <c r="T1014" s="32">
        <f>Returns!T1017-Returns!T$3</f>
        <v>4.3681610703133703E-3</v>
      </c>
      <c r="U1014" s="32">
        <f>Returns!U1017-Returns!U$3</f>
        <v>4.1274154315942609E-3</v>
      </c>
      <c r="V1014" s="32">
        <f>Returns!V1017-Returns!V$3</f>
        <v>-8.7939598932353074E-3</v>
      </c>
      <c r="W1014" s="32">
        <f>Returns!W1017-Returns!W$3</f>
        <v>8.642618476164259E-4</v>
      </c>
      <c r="X1014" s="32">
        <f>Returns!X1017-Returns!X$3</f>
        <v>9.5750300684193101E-3</v>
      </c>
      <c r="Y1014" s="32">
        <f>Returns!Y1017-Returns!Y$3</f>
        <v>4.714949570601111E-3</v>
      </c>
      <c r="Z1014" s="32">
        <f>Returns!Z1017-Returns!Z$3</f>
        <v>6.7912414942517575E-3</v>
      </c>
      <c r="AA1014" s="32">
        <f>Returns!AA1017-Returns!AA$3</f>
        <v>1.3346015129381031E-2</v>
      </c>
      <c r="AB1014" s="32">
        <f>Returns!AB1017-Returns!AB$3</f>
        <v>4.1784302164270416E-3</v>
      </c>
      <c r="AC1014" s="32">
        <f>Returns!AC1017-Returns!AC$3</f>
        <v>9.5835530380642357E-3</v>
      </c>
      <c r="AD1014" s="32">
        <f>Returns!AD1017-Returns!AD$3</f>
        <v>1.2129632382255069E-2</v>
      </c>
      <c r="AE1014" s="32">
        <f>Returns!AE1017-Returns!AE$3</f>
        <v>-3.5708509582249711E-3</v>
      </c>
      <c r="AF1014" s="33">
        <f>Returns!AF1017-Returns!AF$3</f>
        <v>1.0524816560747436E-2</v>
      </c>
    </row>
    <row r="1015" spans="1:32" x14ac:dyDescent="0.25">
      <c r="A1015" s="9"/>
      <c r="B1015" s="19">
        <v>20130111</v>
      </c>
      <c r="C1015" s="39">
        <f>Returns!C1018-Returns!C$3</f>
        <v>-7.7456590070901559E-3</v>
      </c>
      <c r="D1015" s="32">
        <f>Returns!D1018-Returns!D$3</f>
        <v>6.1231930260917476E-3</v>
      </c>
      <c r="E1015" s="32">
        <f>Returns!E1018-Returns!E$3</f>
        <v>-2.6349200574674898E-2</v>
      </c>
      <c r="F1015" s="32">
        <f>Returns!F1018-Returns!F$3</f>
        <v>5.3952062371535252E-4</v>
      </c>
      <c r="G1015" s="32">
        <f>Returns!G1018-Returns!G$3</f>
        <v>5.6065667180388887E-4</v>
      </c>
      <c r="H1015" s="32">
        <f>Returns!H1018-Returns!H$3</f>
        <v>1.0809112011756807E-2</v>
      </c>
      <c r="I1015" s="32">
        <f>Returns!I1018-Returns!I$3</f>
        <v>-6.541650390723124E-4</v>
      </c>
      <c r="J1015" s="32">
        <f>Returns!J1018-Returns!J$3</f>
        <v>-5.2510647156729503E-3</v>
      </c>
      <c r="K1015" s="32">
        <f>Returns!K1018-Returns!K$3</f>
        <v>-2.3401412266626474E-3</v>
      </c>
      <c r="L1015" s="32">
        <f>Returns!L1018-Returns!L$3</f>
        <v>3.5104125844183246E-3</v>
      </c>
      <c r="M1015" s="32">
        <f>Returns!M1018-Returns!M$3</f>
        <v>-3.6986896307517492E-5</v>
      </c>
      <c r="N1015" s="32">
        <f>Returns!N1018-Returns!N$3</f>
        <v>7.0675490305686251E-3</v>
      </c>
      <c r="O1015" s="32">
        <f>Returns!O1018-Returns!O$3</f>
        <v>7.7398979523073961E-3</v>
      </c>
      <c r="P1015" s="32">
        <f>Returns!P1018-Returns!P$3</f>
        <v>1.1649703152765613E-3</v>
      </c>
      <c r="Q1015" s="32">
        <f>Returns!Q1018-Returns!Q$3</f>
        <v>-5.5133968668333484E-4</v>
      </c>
      <c r="R1015" s="32">
        <f>Returns!R1018-Returns!R$3</f>
        <v>-1.4154307026304999E-3</v>
      </c>
      <c r="S1015" s="32">
        <f>Returns!S1018-Returns!S$3</f>
        <v>2.8950425371295462E-3</v>
      </c>
      <c r="T1015" s="32">
        <f>Returns!T1018-Returns!T$3</f>
        <v>-7.8539117641760869E-3</v>
      </c>
      <c r="U1015" s="32">
        <f>Returns!U1018-Returns!U$3</f>
        <v>1.0369601385424563E-2</v>
      </c>
      <c r="V1015" s="32">
        <f>Returns!V1018-Returns!V$3</f>
        <v>1.412741172298706E-2</v>
      </c>
      <c r="W1015" s="32">
        <f>Returns!W1018-Returns!W$3</f>
        <v>1.0130678269410272E-2</v>
      </c>
      <c r="X1015" s="32">
        <f>Returns!X1018-Returns!X$3</f>
        <v>-7.7137353830989972E-3</v>
      </c>
      <c r="Y1015" s="32">
        <f>Returns!Y1018-Returns!Y$3</f>
        <v>-5.0002543624522589E-4</v>
      </c>
      <c r="Z1015" s="32">
        <f>Returns!Z1018-Returns!Z$3</f>
        <v>4.2011728909431105E-3</v>
      </c>
      <c r="AA1015" s="32">
        <f>Returns!AA1018-Returns!AA$3</f>
        <v>-6.169386168533509E-3</v>
      </c>
      <c r="AB1015" s="32">
        <f>Returns!AB1018-Returns!AB$3</f>
        <v>2.3963970852925597E-3</v>
      </c>
      <c r="AC1015" s="32">
        <f>Returns!AC1018-Returns!AC$3</f>
        <v>-3.5300524526307693E-3</v>
      </c>
      <c r="AD1015" s="32">
        <f>Returns!AD1018-Returns!AD$3</f>
        <v>-6.8029389584891029E-3</v>
      </c>
      <c r="AE1015" s="32">
        <f>Returns!AE1018-Returns!AE$3</f>
        <v>5.196827237241167E-3</v>
      </c>
      <c r="AF1015" s="33">
        <f>Returns!AF1018-Returns!AF$3</f>
        <v>5.2900365839221595E-3</v>
      </c>
    </row>
    <row r="1016" spans="1:32" x14ac:dyDescent="0.25">
      <c r="A1016" s="9"/>
      <c r="B1016" s="19">
        <v>20130114</v>
      </c>
      <c r="C1016" s="39">
        <f>Returns!C1019-Returns!C$3</f>
        <v>-3.9097312232060623E-2</v>
      </c>
      <c r="D1016" s="32">
        <f>Returns!D1019-Returns!D$3</f>
        <v>-1.255173029720008E-3</v>
      </c>
      <c r="E1016" s="32">
        <f>Returns!E1019-Returns!E$3</f>
        <v>1.6982284608683302E-2</v>
      </c>
      <c r="F1016" s="32">
        <f>Returns!F1019-Returns!F$3</f>
        <v>-6.7335597213425257E-3</v>
      </c>
      <c r="G1016" s="32">
        <f>Returns!G1019-Returns!G$3</f>
        <v>2.3724944339647301E-2</v>
      </c>
      <c r="H1016" s="32">
        <f>Returns!H1019-Returns!H$3</f>
        <v>9.4485059158843521E-3</v>
      </c>
      <c r="I1016" s="32">
        <f>Returns!I1019-Returns!I$3</f>
        <v>1.0787211601151713E-3</v>
      </c>
      <c r="J1016" s="32">
        <f>Returns!J1019-Returns!J$3</f>
        <v>-3.1313556280854551E-4</v>
      </c>
      <c r="K1016" s="32">
        <f>Returns!K1019-Returns!K$3</f>
        <v>-1.8718419440004574E-3</v>
      </c>
      <c r="L1016" s="32">
        <f>Returns!L1019-Returns!L$3</f>
        <v>8.3568295959177159E-3</v>
      </c>
      <c r="M1016" s="32">
        <f>Returns!M1019-Returns!M$3</f>
        <v>-4.6004446976257258E-3</v>
      </c>
      <c r="N1016" s="32">
        <f>Returns!N1019-Returns!N$3</f>
        <v>-9.521468886780262E-3</v>
      </c>
      <c r="O1016" s="32">
        <f>Returns!O1019-Returns!O$3</f>
        <v>-2.7581311603806715E-3</v>
      </c>
      <c r="P1016" s="32">
        <f>Returns!P1019-Returns!P$3</f>
        <v>1.7144427093127041E-3</v>
      </c>
      <c r="Q1016" s="32">
        <f>Returns!Q1019-Returns!Q$3</f>
        <v>-3.8113980830533729E-3</v>
      </c>
      <c r="R1016" s="32">
        <f>Returns!R1019-Returns!R$3</f>
        <v>1.5656406493024311E-3</v>
      </c>
      <c r="S1016" s="32">
        <f>Returns!S1019-Returns!S$3</f>
        <v>-3.2201667071755889E-3</v>
      </c>
      <c r="T1016" s="32">
        <f>Returns!T1019-Returns!T$3</f>
        <v>9.1280533133614589E-3</v>
      </c>
      <c r="U1016" s="32">
        <f>Returns!U1019-Returns!U$3</f>
        <v>5.9396015909524342E-4</v>
      </c>
      <c r="V1016" s="32">
        <f>Returns!V1019-Returns!V$3</f>
        <v>-8.8052259120486405E-4</v>
      </c>
      <c r="W1016" s="32">
        <f>Returns!W1019-Returns!W$3</f>
        <v>-8.5141261819046254E-4</v>
      </c>
      <c r="X1016" s="32">
        <f>Returns!X1019-Returns!X$3</f>
        <v>7.311425321813279E-3</v>
      </c>
      <c r="Y1016" s="32">
        <f>Returns!Y1019-Returns!Y$3</f>
        <v>6.1296557104610827E-3</v>
      </c>
      <c r="Z1016" s="32">
        <f>Returns!Z1019-Returns!Z$3</f>
        <v>1.1110332009116521E-3</v>
      </c>
      <c r="AA1016" s="32">
        <f>Returns!AA1019-Returns!AA$3</f>
        <v>9.8561291571214148E-3</v>
      </c>
      <c r="AB1016" s="32">
        <f>Returns!AB1019-Returns!AB$3</f>
        <v>6.243531142518995E-3</v>
      </c>
      <c r="AC1016" s="32">
        <f>Returns!AC1019-Returns!AC$3</f>
        <v>5.1203010105013201E-3</v>
      </c>
      <c r="AD1016" s="32">
        <f>Returns!AD1019-Returns!AD$3</f>
        <v>-1.7593495379238763E-2</v>
      </c>
      <c r="AE1016" s="32">
        <f>Returns!AE1019-Returns!AE$3</f>
        <v>-5.3184325766571106E-3</v>
      </c>
      <c r="AF1016" s="33">
        <f>Returns!AF1019-Returns!AF$3</f>
        <v>-1.1990834866967589E-3</v>
      </c>
    </row>
    <row r="1017" spans="1:32" x14ac:dyDescent="0.25">
      <c r="A1017" s="9"/>
      <c r="B1017" s="19">
        <v>20130115</v>
      </c>
      <c r="C1017" s="39">
        <f>Returns!C1020-Returns!C$3</f>
        <v>-3.1471295997306831E-2</v>
      </c>
      <c r="D1017" s="32">
        <f>Returns!D1020-Returns!D$3</f>
        <v>-7.9763212123683293E-3</v>
      </c>
      <c r="E1017" s="32">
        <f>Returns!E1020-Returns!E$3</f>
        <v>5.9413124764643773E-3</v>
      </c>
      <c r="F1017" s="32">
        <f>Returns!F1020-Returns!F$3</f>
        <v>1.1679457793546092E-2</v>
      </c>
      <c r="G1017" s="32">
        <f>Returns!G1020-Returns!G$3</f>
        <v>1.0153209565574907E-3</v>
      </c>
      <c r="H1017" s="32">
        <f>Returns!H1020-Returns!H$3</f>
        <v>4.8533044459820691E-3</v>
      </c>
      <c r="I1017" s="32">
        <f>Returns!I1020-Returns!I$3</f>
        <v>2.0942408045079592E-4</v>
      </c>
      <c r="J1017" s="32">
        <f>Returns!J1020-Returns!J$3</f>
        <v>1.0108394133083794E-2</v>
      </c>
      <c r="K1017" s="32">
        <f>Returns!K1020-Returns!K$3</f>
        <v>3.3383794695268014E-3</v>
      </c>
      <c r="L1017" s="32">
        <f>Returns!L1020-Returns!L$3</f>
        <v>2.9458823804572948E-4</v>
      </c>
      <c r="M1017" s="32">
        <f>Returns!M1020-Returns!M$3</f>
        <v>7.5010531504131322E-3</v>
      </c>
      <c r="N1017" s="32">
        <f>Returns!N1020-Returns!N$3</f>
        <v>-7.348585102356555E-4</v>
      </c>
      <c r="O1017" s="32">
        <f>Returns!O1020-Returns!O$3</f>
        <v>-2.3066961223236274E-3</v>
      </c>
      <c r="P1017" s="32">
        <f>Returns!P1020-Returns!P$3</f>
        <v>-2.4275886959215227E-3</v>
      </c>
      <c r="Q1017" s="32">
        <f>Returns!Q1020-Returns!Q$3</f>
        <v>1.0273715851041422E-2</v>
      </c>
      <c r="R1017" s="32">
        <f>Returns!R1020-Returns!R$3</f>
        <v>1.0162623207264007E-2</v>
      </c>
      <c r="S1017" s="32">
        <f>Returns!S1020-Returns!S$3</f>
        <v>1.6429033909644384E-4</v>
      </c>
      <c r="T1017" s="32">
        <f>Returns!T1020-Returns!T$3</f>
        <v>8.3832277110495697E-4</v>
      </c>
      <c r="U1017" s="32">
        <f>Returns!U1020-Returns!U$3</f>
        <v>-1.07752394707364E-2</v>
      </c>
      <c r="V1017" s="32">
        <f>Returns!V1020-Returns!V$3</f>
        <v>1.4656142108654069E-2</v>
      </c>
      <c r="W1017" s="32">
        <f>Returns!W1020-Returns!W$3</f>
        <v>8.7048169183442173E-3</v>
      </c>
      <c r="X1017" s="32">
        <f>Returns!X1020-Returns!X$3</f>
        <v>-5.8292072327387617E-3</v>
      </c>
      <c r="Y1017" s="32">
        <f>Returns!Y1020-Returns!Y$3</f>
        <v>3.6570469191411136E-3</v>
      </c>
      <c r="Z1017" s="32">
        <f>Returns!Z1020-Returns!Z$3</f>
        <v>8.1446020308352258E-3</v>
      </c>
      <c r="AA1017" s="32">
        <f>Returns!AA1020-Returns!AA$3</f>
        <v>4.1645222199944024E-3</v>
      </c>
      <c r="AB1017" s="32">
        <f>Returns!AB1020-Returns!AB$3</f>
        <v>1.9003219490702247E-3</v>
      </c>
      <c r="AC1017" s="32">
        <f>Returns!AC1020-Returns!AC$3</f>
        <v>8.8595277711929401E-4</v>
      </c>
      <c r="AD1017" s="32">
        <f>Returns!AD1020-Returns!AD$3</f>
        <v>-1.2401387124761319E-2</v>
      </c>
      <c r="AE1017" s="32">
        <f>Returns!AE1020-Returns!AE$3</f>
        <v>9.6975309108825649E-3</v>
      </c>
      <c r="AF1017" s="33">
        <f>Returns!AF1020-Returns!AF$3</f>
        <v>3.6556031071259347E-4</v>
      </c>
    </row>
    <row r="1018" spans="1:32" x14ac:dyDescent="0.25">
      <c r="A1018" s="9"/>
      <c r="B1018" s="19">
        <v>20130116</v>
      </c>
      <c r="C1018" s="39">
        <f>Returns!C1021-Returns!C$3</f>
        <v>3.8876434633098374E-2</v>
      </c>
      <c r="D1018" s="32">
        <f>Returns!D1021-Returns!D$3</f>
        <v>-3.8916179598952006E-3</v>
      </c>
      <c r="E1018" s="32">
        <f>Returns!E1021-Returns!E$3</f>
        <v>-3.6422465279307065E-2</v>
      </c>
      <c r="F1018" s="32">
        <f>Returns!F1021-Returns!F$3</f>
        <v>-6.800150996892176E-3</v>
      </c>
      <c r="G1018" s="32">
        <f>Returns!G1021-Returns!G$3</f>
        <v>1.0084421650944995E-3</v>
      </c>
      <c r="H1018" s="32">
        <f>Returns!H1021-Returns!H$3</f>
        <v>5.0917167932696284E-3</v>
      </c>
      <c r="I1018" s="32">
        <f>Returns!I1021-Returns!I$3</f>
        <v>-7.8058717454355733E-3</v>
      </c>
      <c r="J1018" s="32">
        <f>Returns!J1021-Returns!J$3</f>
        <v>6.4993315028177203E-3</v>
      </c>
      <c r="K1018" s="32">
        <f>Returns!K1021-Returns!K$3</f>
        <v>-4.7060705131040373E-3</v>
      </c>
      <c r="L1018" s="32">
        <f>Returns!L1021-Returns!L$3</f>
        <v>-3.714770652507135E-2</v>
      </c>
      <c r="M1018" s="32">
        <f>Returns!M1021-Returns!M$3</f>
        <v>-3.9548509952537286E-3</v>
      </c>
      <c r="N1018" s="32">
        <f>Returns!N1021-Returns!N$3</f>
        <v>-1.0929907491245327E-3</v>
      </c>
      <c r="O1018" s="32">
        <f>Returns!O1021-Returns!O$3</f>
        <v>9.5204330089505695E-3</v>
      </c>
      <c r="P1018" s="32">
        <f>Returns!P1021-Returns!P$3</f>
        <v>1.0243974948845325E-3</v>
      </c>
      <c r="Q1018" s="32">
        <f>Returns!Q1021-Returns!Q$3</f>
        <v>5.4610229888822923E-3</v>
      </c>
      <c r="R1018" s="32">
        <f>Returns!R1021-Returns!R$3</f>
        <v>-3.0152975464814444E-3</v>
      </c>
      <c r="S1018" s="32">
        <f>Returns!S1021-Returns!S$3</f>
        <v>-5.2004917450090863E-3</v>
      </c>
      <c r="T1018" s="32">
        <f>Returns!T1021-Returns!T$3</f>
        <v>2.7859941291537636E-3</v>
      </c>
      <c r="U1018" s="32">
        <f>Returns!U1021-Returns!U$3</f>
        <v>-8.7638843727187044E-3</v>
      </c>
      <c r="V1018" s="32">
        <f>Returns!V1021-Returns!V$3</f>
        <v>-6.0303720676874988E-3</v>
      </c>
      <c r="W1018" s="32">
        <f>Returns!W1021-Returns!W$3</f>
        <v>6.4086022091111149E-4</v>
      </c>
      <c r="X1018" s="32">
        <f>Returns!X1021-Returns!X$3</f>
        <v>-9.5111046140572029E-4</v>
      </c>
      <c r="Y1018" s="32">
        <f>Returns!Y1021-Returns!Y$3</f>
        <v>-1.4767628751667567E-3</v>
      </c>
      <c r="Z1018" s="32">
        <f>Returns!Z1021-Returns!Z$3</f>
        <v>-1.5507134499609591E-3</v>
      </c>
      <c r="AA1018" s="32">
        <f>Returns!AA1021-Returns!AA$3</f>
        <v>-6.9707991655574306E-4</v>
      </c>
      <c r="AB1018" s="32">
        <f>Returns!AB1021-Returns!AB$3</f>
        <v>-5.6750312209642318E-3</v>
      </c>
      <c r="AC1018" s="32">
        <f>Returns!AC1021-Returns!AC$3</f>
        <v>3.065142878913454E-3</v>
      </c>
      <c r="AD1018" s="32">
        <f>Returns!AD1021-Returns!AD$3</f>
        <v>-1.206382618893994E-2</v>
      </c>
      <c r="AE1018" s="32">
        <f>Returns!AE1021-Returns!AE$3</f>
        <v>1.5302782727111481E-3</v>
      </c>
      <c r="AF1018" s="33">
        <f>Returns!AF1021-Returns!AF$3</f>
        <v>-1.982269287105582E-3</v>
      </c>
    </row>
    <row r="1019" spans="1:32" x14ac:dyDescent="0.25">
      <c r="A1019" s="9"/>
      <c r="B1019" s="19">
        <v>20130117</v>
      </c>
      <c r="C1019" s="39">
        <f>Returns!C1022-Returns!C$3</f>
        <v>-6.6115766387180967E-3</v>
      </c>
      <c r="D1019" s="32">
        <f>Returns!D1022-Returns!D$3</f>
        <v>7.2405402729186171E-4</v>
      </c>
      <c r="E1019" s="32">
        <f>Returns!E1022-Returns!E$3</f>
        <v>1.3334135549186471E-2</v>
      </c>
      <c r="F1019" s="32">
        <f>Returns!F1022-Returns!F$3</f>
        <v>5.9831604165611549E-3</v>
      </c>
      <c r="G1019" s="32">
        <f>Returns!G1022-Returns!G$3</f>
        <v>-3.750298945772672E-3</v>
      </c>
      <c r="H1019" s="32">
        <f>Returns!H1022-Returns!H$3</f>
        <v>6.6271050737142E-3</v>
      </c>
      <c r="I1019" s="32">
        <f>Returns!I1022-Returns!I$3</f>
        <v>8.0084920769547992E-3</v>
      </c>
      <c r="J1019" s="32">
        <f>Returns!J1022-Returns!J$3</f>
        <v>1.7181185128215145E-2</v>
      </c>
      <c r="K1019" s="32">
        <f>Returns!K1022-Returns!K$3</f>
        <v>1.8799468082203043E-2</v>
      </c>
      <c r="L1019" s="32">
        <f>Returns!L1022-Returns!L$3</f>
        <v>2.4313251024697157E-3</v>
      </c>
      <c r="M1019" s="32">
        <f>Returns!M1022-Returns!M$3</f>
        <v>2.0271423573945863E-2</v>
      </c>
      <c r="N1019" s="32">
        <f>Returns!N1022-Returns!N$3</f>
        <v>5.1108538294550076E-3</v>
      </c>
      <c r="O1019" s="32">
        <f>Returns!O1022-Returns!O$3</f>
        <v>3.7234239309020881E-2</v>
      </c>
      <c r="P1019" s="32">
        <f>Returns!P1022-Returns!P$3</f>
        <v>5.4240824780134832E-3</v>
      </c>
      <c r="Q1019" s="32">
        <f>Returns!Q1022-Returns!Q$3</f>
        <v>-5.7019540070555414E-3</v>
      </c>
      <c r="R1019" s="32">
        <f>Returns!R1022-Returns!R$3</f>
        <v>6.8834682484807232E-3</v>
      </c>
      <c r="S1019" s="32">
        <f>Returns!S1022-Returns!S$3</f>
        <v>7.1652070915625204E-3</v>
      </c>
      <c r="T1019" s="32">
        <f>Returns!T1022-Returns!T$3</f>
        <v>4.6112648679729395E-3</v>
      </c>
      <c r="U1019" s="32">
        <f>Returns!U1022-Returns!U$3</f>
        <v>5.3060739083342669E-3</v>
      </c>
      <c r="V1019" s="32">
        <f>Returns!V1022-Returns!V$3</f>
        <v>8.675747242867864E-3</v>
      </c>
      <c r="W1019" s="32">
        <f>Returns!W1022-Returns!W$3</f>
        <v>-4.2088700439339259E-3</v>
      </c>
      <c r="X1019" s="32">
        <f>Returns!X1022-Returns!X$3</f>
        <v>1.064362716011177E-2</v>
      </c>
      <c r="Y1019" s="32">
        <f>Returns!Y1022-Returns!Y$3</f>
        <v>6.5510749092888756E-3</v>
      </c>
      <c r="Z1019" s="32">
        <f>Returns!Z1022-Returns!Z$3</f>
        <v>4.3949608002542741E-3</v>
      </c>
      <c r="AA1019" s="32">
        <f>Returns!AA1022-Returns!AA$3</f>
        <v>1.3367170158915179E-2</v>
      </c>
      <c r="AB1019" s="32">
        <f>Returns!AB1022-Returns!AB$3</f>
        <v>9.6890006480105668E-3</v>
      </c>
      <c r="AC1019" s="32">
        <f>Returns!AC1022-Returns!AC$3</f>
        <v>1.9516719922124492E-3</v>
      </c>
      <c r="AD1019" s="32">
        <f>Returns!AD1022-Returns!AD$3</f>
        <v>1.4462225906766596E-2</v>
      </c>
      <c r="AE1019" s="32">
        <f>Returns!AE1022-Returns!AE$3</f>
        <v>-3.1065140352169686E-3</v>
      </c>
      <c r="AF1019" s="33">
        <f>Returns!AF1022-Returns!AF$3</f>
        <v>1.0376905272725733E-2</v>
      </c>
    </row>
    <row r="1020" spans="1:32" x14ac:dyDescent="0.25">
      <c r="A1020" s="9"/>
      <c r="B1020" s="19">
        <v>20130118</v>
      </c>
      <c r="C1020" s="39">
        <f>Returns!C1023-Returns!C$3</f>
        <v>-7.4760646323328381E-3</v>
      </c>
      <c r="D1020" s="32">
        <f>Returns!D1023-Returns!D$3</f>
        <v>-1.7686168330837047E-2</v>
      </c>
      <c r="E1020" s="32">
        <f>Returns!E1023-Returns!E$3</f>
        <v>-4.6971442489770069E-3</v>
      </c>
      <c r="F1020" s="32">
        <f>Returns!F1023-Returns!F$3</f>
        <v>1.5643238829402221E-2</v>
      </c>
      <c r="G1020" s="32">
        <f>Returns!G1023-Returns!G$3</f>
        <v>1.9639231337347167E-3</v>
      </c>
      <c r="H1020" s="32">
        <f>Returns!H1023-Returns!H$3</f>
        <v>1.1158879789529091E-3</v>
      </c>
      <c r="I1020" s="32">
        <f>Returns!I1023-Returns!I$3</f>
        <v>1.2622087162665292E-2</v>
      </c>
      <c r="J1020" s="32">
        <f>Returns!J1023-Returns!J$3</f>
        <v>-3.3887676105727829E-3</v>
      </c>
      <c r="K1020" s="32">
        <f>Returns!K1023-Returns!K$3</f>
        <v>2.6157681243291656E-2</v>
      </c>
      <c r="L1020" s="32">
        <f>Returns!L1023-Returns!L$3</f>
        <v>-2.4073869147536779E-2</v>
      </c>
      <c r="M1020" s="32">
        <f>Returns!M1023-Returns!M$3</f>
        <v>3.1534829193561962E-3</v>
      </c>
      <c r="N1020" s="32">
        <f>Returns!N1023-Returns!N$3</f>
        <v>2.6685591681302242E-3</v>
      </c>
      <c r="O1020" s="32">
        <f>Returns!O1023-Returns!O$3</f>
        <v>-7.8344011554381907E-2</v>
      </c>
      <c r="P1020" s="32">
        <f>Returns!P1023-Returns!P$3</f>
        <v>1.9699732689190843E-3</v>
      </c>
      <c r="Q1020" s="32">
        <f>Returns!Q1023-Returns!Q$3</f>
        <v>-3.1366294386804654E-3</v>
      </c>
      <c r="R1020" s="32">
        <f>Returns!R1023-Returns!R$3</f>
        <v>3.1186017319848802E-3</v>
      </c>
      <c r="S1020" s="32">
        <f>Returns!S1023-Returns!S$3</f>
        <v>3.5324742928893038E-3</v>
      </c>
      <c r="T1020" s="32">
        <f>Returns!T1023-Returns!T$3</f>
        <v>5.5941567531625032E-3</v>
      </c>
      <c r="U1020" s="32">
        <f>Returns!U1023-Returns!U$3</f>
        <v>4.3401919528117325E-3</v>
      </c>
      <c r="V1020" s="32">
        <f>Returns!V1023-Returns!V$3</f>
        <v>-4.9091099275703175E-3</v>
      </c>
      <c r="W1020" s="32">
        <f>Returns!W1023-Returns!W$3</f>
        <v>-5.9097755810298153E-3</v>
      </c>
      <c r="X1020" s="32">
        <f>Returns!X1023-Returns!X$3</f>
        <v>-1.4810390732398719E-2</v>
      </c>
      <c r="Y1020" s="32">
        <f>Returns!Y1023-Returns!Y$3</f>
        <v>2.6508737821041191E-3</v>
      </c>
      <c r="Z1020" s="32">
        <f>Returns!Z1023-Returns!Z$3</f>
        <v>4.1059282468517769E-3</v>
      </c>
      <c r="AA1020" s="32">
        <f>Returns!AA1023-Returns!AA$3</f>
        <v>2.2037328493728736E-4</v>
      </c>
      <c r="AB1020" s="32">
        <f>Returns!AB1023-Returns!AB$3</f>
        <v>4.7617327619700368E-3</v>
      </c>
      <c r="AC1020" s="32">
        <f>Returns!AC1023-Returns!AC$3</f>
        <v>1.2450647746663868E-2</v>
      </c>
      <c r="AD1020" s="32">
        <f>Returns!AD1023-Returns!AD$3</f>
        <v>6.0311287415607436E-3</v>
      </c>
      <c r="AE1020" s="32">
        <f>Returns!AE1023-Returns!AE$3</f>
        <v>2.9776363952718557E-3</v>
      </c>
      <c r="AF1020" s="33">
        <f>Returns!AF1023-Returns!AF$3</f>
        <v>4.2236612848059775E-3</v>
      </c>
    </row>
    <row r="1021" spans="1:32" x14ac:dyDescent="0.25">
      <c r="A1021" s="9"/>
      <c r="B1021" s="19">
        <v>20130122</v>
      </c>
      <c r="C1021" s="39">
        <f>Returns!C1024-Returns!C$3</f>
        <v>7.2429991409319076E-3</v>
      </c>
      <c r="D1021" s="32">
        <f>Returns!D1024-Returns!D$3</f>
        <v>-7.8032593266265477E-3</v>
      </c>
      <c r="E1021" s="32">
        <f>Returns!E1024-Returns!E$3</f>
        <v>-1.2771867852753931E-2</v>
      </c>
      <c r="F1021" s="32">
        <f>Returns!F1024-Returns!F$3</f>
        <v>2.3575080668095448E-3</v>
      </c>
      <c r="G1021" s="32">
        <f>Returns!G1024-Returns!G$3</f>
        <v>-8.0648878598607379E-3</v>
      </c>
      <c r="H1021" s="32">
        <f>Returns!H1024-Returns!H$3</f>
        <v>7.0904124565895534E-3</v>
      </c>
      <c r="I1021" s="32">
        <f>Returns!I1024-Returns!I$3</f>
        <v>1.5587213006107669E-2</v>
      </c>
      <c r="J1021" s="32">
        <f>Returns!J1024-Returns!J$3</f>
        <v>6.3314607410811059E-3</v>
      </c>
      <c r="K1021" s="32">
        <f>Returns!K1024-Returns!K$3</f>
        <v>-4.9850230160899955E-3</v>
      </c>
      <c r="L1021" s="32">
        <f>Returns!L1024-Returns!L$3</f>
        <v>-9.1155537850456624E-3</v>
      </c>
      <c r="M1021" s="32">
        <f>Returns!M1024-Returns!M$3</f>
        <v>3.8945343465223029E-3</v>
      </c>
      <c r="N1021" s="32">
        <f>Returns!N1024-Returns!N$3</f>
        <v>7.8811806147895003E-3</v>
      </c>
      <c r="O1021" s="32">
        <f>Returns!O1024-Returns!O$3</f>
        <v>-4.7354368787738913E-3</v>
      </c>
      <c r="P1021" s="32">
        <f>Returns!P1024-Returns!P$3</f>
        <v>-5.5703718804634072E-3</v>
      </c>
      <c r="Q1021" s="32">
        <f>Returns!Q1024-Returns!Q$3</f>
        <v>2.2498162291309381E-3</v>
      </c>
      <c r="R1021" s="32">
        <f>Returns!R1024-Returns!R$3</f>
        <v>-1.6107965725382034E-2</v>
      </c>
      <c r="S1021" s="32">
        <f>Returns!S1024-Returns!S$3</f>
        <v>7.3993787386418099E-3</v>
      </c>
      <c r="T1021" s="32">
        <f>Returns!T1024-Returns!T$3</f>
        <v>4.8517744859428282E-3</v>
      </c>
      <c r="U1021" s="32">
        <f>Returns!U1024-Returns!U$3</f>
        <v>4.778795668453753E-3</v>
      </c>
      <c r="V1021" s="32">
        <f>Returns!V1024-Returns!V$3</f>
        <v>-4.1907209923906499E-3</v>
      </c>
      <c r="W1021" s="32">
        <f>Returns!W1024-Returns!W$3</f>
        <v>3.2711680933149197E-3</v>
      </c>
      <c r="X1021" s="32">
        <f>Returns!X1024-Returns!X$3</f>
        <v>4.6850686721304595E-3</v>
      </c>
      <c r="Y1021" s="32">
        <f>Returns!Y1024-Returns!Y$3</f>
        <v>-6.4092564868142279E-4</v>
      </c>
      <c r="Z1021" s="32">
        <f>Returns!Z1024-Returns!Z$3</f>
        <v>2.000844180114017E-2</v>
      </c>
      <c r="AA1021" s="32">
        <f>Returns!AA1024-Returns!AA$3</f>
        <v>2.6453911882142758E-2</v>
      </c>
      <c r="AB1021" s="32">
        <f>Returns!AB1024-Returns!AB$3</f>
        <v>5.6478315669918153E-3</v>
      </c>
      <c r="AC1021" s="32">
        <f>Returns!AC1024-Returns!AC$3</f>
        <v>-3.4724650643307362E-3</v>
      </c>
      <c r="AD1021" s="32">
        <f>Returns!AD1024-Returns!AD$3</f>
        <v>1.0420338479432309E-2</v>
      </c>
      <c r="AE1021" s="32">
        <f>Returns!AE1024-Returns!AE$3</f>
        <v>5.8451434568323494E-3</v>
      </c>
      <c r="AF1021" s="33">
        <f>Returns!AF1024-Returns!AF$3</f>
        <v>1.5675822047975341E-3</v>
      </c>
    </row>
    <row r="1022" spans="1:32" x14ac:dyDescent="0.25">
      <c r="A1022" s="9"/>
      <c r="B1022" s="19">
        <v>20130123</v>
      </c>
      <c r="C1022" s="39">
        <f>Returns!C1025-Returns!C$3</f>
        <v>1.7867333554633515E-2</v>
      </c>
      <c r="D1022" s="32">
        <f>Returns!D1025-Returns!D$3</f>
        <v>-8.5238136220000416E-3</v>
      </c>
      <c r="E1022" s="32">
        <f>Returns!E1025-Returns!E$3</f>
        <v>1.0478345162805657E-3</v>
      </c>
      <c r="F1022" s="32">
        <f>Returns!F1025-Returns!F$3</f>
        <v>-9.1568397648154748E-3</v>
      </c>
      <c r="G1022" s="32">
        <f>Returns!G1025-Returns!G$3</f>
        <v>-1.0059781892935465E-2</v>
      </c>
      <c r="H1022" s="32">
        <f>Returns!H1025-Returns!H$3</f>
        <v>-8.4202753850444925E-3</v>
      </c>
      <c r="I1022" s="32">
        <f>Returns!I1025-Returns!I$3</f>
        <v>-6.5378977926076479E-3</v>
      </c>
      <c r="J1022" s="32">
        <f>Returns!J1025-Returns!J$3</f>
        <v>2.3095986311763558E-2</v>
      </c>
      <c r="K1022" s="32">
        <f>Returns!K1025-Returns!K$3</f>
        <v>-3.1782351007999163E-3</v>
      </c>
      <c r="L1022" s="32">
        <f>Returns!L1025-Returns!L$3</f>
        <v>2.8563036270114316E-3</v>
      </c>
      <c r="M1022" s="32">
        <f>Returns!M1025-Returns!M$3</f>
        <v>9.1501225242527091E-3</v>
      </c>
      <c r="N1022" s="32">
        <f>Returns!N1025-Returns!N$3</f>
        <v>4.3382091820083186E-2</v>
      </c>
      <c r="O1022" s="32">
        <f>Returns!O1025-Returns!O$3</f>
        <v>-1.8958935140114279E-3</v>
      </c>
      <c r="P1022" s="32">
        <f>Returns!P1025-Returns!P$3</f>
        <v>1.2904753318031007E-3</v>
      </c>
      <c r="Q1022" s="32">
        <f>Returns!Q1025-Returns!Q$3</f>
        <v>-6.3764078156713791E-3</v>
      </c>
      <c r="R1022" s="32">
        <f>Returns!R1025-Returns!R$3</f>
        <v>-6.3513305057360842E-5</v>
      </c>
      <c r="S1022" s="32">
        <f>Returns!S1025-Returns!S$3</f>
        <v>6.1615190676997372E-3</v>
      </c>
      <c r="T1022" s="32">
        <f>Returns!T1025-Returns!T$3</f>
        <v>1.2073859162931733E-3</v>
      </c>
      <c r="U1022" s="32">
        <f>Returns!U1025-Returns!U$3</f>
        <v>-9.8627804122908159E-3</v>
      </c>
      <c r="V1022" s="32">
        <f>Returns!V1025-Returns!V$3</f>
        <v>1.5586296150566259E-2</v>
      </c>
      <c r="W1022" s="32">
        <f>Returns!W1025-Returns!W$3</f>
        <v>-1.0058073470332943E-2</v>
      </c>
      <c r="X1022" s="32">
        <f>Returns!X1025-Returns!X$3</f>
        <v>-1.9625004264651086E-4</v>
      </c>
      <c r="Y1022" s="32">
        <f>Returns!Y1025-Returns!Y$3</f>
        <v>1.0309977592662558E-2</v>
      </c>
      <c r="Z1022" s="32">
        <f>Returns!Z1025-Returns!Z$3</f>
        <v>-3.8391677357004859E-3</v>
      </c>
      <c r="AA1022" s="32">
        <f>Returns!AA1025-Returns!AA$3</f>
        <v>-2.8475695045701351E-3</v>
      </c>
      <c r="AB1022" s="32">
        <f>Returns!AB1025-Returns!AB$3</f>
        <v>5.8358450612017859E-3</v>
      </c>
      <c r="AC1022" s="32">
        <f>Returns!AC1025-Returns!AC$3</f>
        <v>5.1157941834682578E-4</v>
      </c>
      <c r="AD1022" s="32">
        <f>Returns!AD1025-Returns!AD$3</f>
        <v>-5.014462041762935E-3</v>
      </c>
      <c r="AE1022" s="32">
        <f>Returns!AE1025-Returns!AE$3</f>
        <v>-2.2224071362035767E-3</v>
      </c>
      <c r="AF1022" s="33">
        <f>Returns!AF1025-Returns!AF$3</f>
        <v>-2.836547200981488E-3</v>
      </c>
    </row>
    <row r="1023" spans="1:32" x14ac:dyDescent="0.25">
      <c r="A1023" s="9"/>
      <c r="B1023" s="19">
        <v>20130124</v>
      </c>
      <c r="C1023" s="39">
        <f>Returns!C1026-Returns!C$3</f>
        <v>-0.13307206800825225</v>
      </c>
      <c r="D1023" s="32">
        <f>Returns!D1026-Returns!D$3</f>
        <v>5.0013397446207978E-3</v>
      </c>
      <c r="E1023" s="32">
        <f>Returns!E1026-Returns!E$3</f>
        <v>1.2931011247013137E-2</v>
      </c>
      <c r="F1023" s="32">
        <f>Returns!F1026-Returns!F$3</f>
        <v>-2.9966604336497172E-3</v>
      </c>
      <c r="G1023" s="32">
        <f>Returns!G1026-Returns!G$3</f>
        <v>1.7824741369228216E-2</v>
      </c>
      <c r="H1023" s="32">
        <f>Returns!H1026-Returns!H$3</f>
        <v>3.3598151181839439E-3</v>
      </c>
      <c r="I1023" s="32">
        <f>Returns!I1026-Returns!I$3</f>
        <v>1.0638515685723635E-2</v>
      </c>
      <c r="J1023" s="32">
        <f>Returns!J1026-Returns!J$3</f>
        <v>-1.4626850165609462E-3</v>
      </c>
      <c r="K1023" s="32">
        <f>Returns!K1026-Returns!K$3</f>
        <v>6.8195515121256519E-3</v>
      </c>
      <c r="L1023" s="32">
        <f>Returns!L1026-Returns!L$3</f>
        <v>4.3041096385713525E-3</v>
      </c>
      <c r="M1023" s="32">
        <f>Returns!M1026-Returns!M$3</f>
        <v>1.2614534325870657E-2</v>
      </c>
      <c r="N1023" s="32">
        <f>Returns!N1026-Returns!N$3</f>
        <v>-2.6874614440071396E-3</v>
      </c>
      <c r="O1023" s="32">
        <f>Returns!O1026-Returns!O$3</f>
        <v>-9.04065961861906E-3</v>
      </c>
      <c r="P1023" s="32">
        <f>Returns!P1026-Returns!P$3</f>
        <v>3.2066425417205196E-3</v>
      </c>
      <c r="Q1023" s="32">
        <f>Returns!Q1026-Returns!Q$3</f>
        <v>2.9053755007884675E-3</v>
      </c>
      <c r="R1023" s="32">
        <f>Returns!R1026-Returns!R$3</f>
        <v>-8.7221475689397648E-4</v>
      </c>
      <c r="S1023" s="32">
        <f>Returns!S1026-Returns!S$3</f>
        <v>-2.8462030953665847E-3</v>
      </c>
      <c r="T1023" s="32">
        <f>Returns!T1026-Returns!T$3</f>
        <v>1.3052620097012105E-3</v>
      </c>
      <c r="U1023" s="32">
        <f>Returns!U1026-Returns!U$3</f>
        <v>4.7999437586979891E-3</v>
      </c>
      <c r="V1023" s="32">
        <f>Returns!V1026-Returns!V$3</f>
        <v>2.0254535288375779E-3</v>
      </c>
      <c r="W1023" s="32">
        <f>Returns!W1026-Returns!W$3</f>
        <v>1.3019802199081287E-2</v>
      </c>
      <c r="X1023" s="32">
        <f>Returns!X1026-Returns!X$3</f>
        <v>6.5209932431803761E-3</v>
      </c>
      <c r="Y1023" s="32">
        <f>Returns!Y1026-Returns!Y$3</f>
        <v>-3.0463542326761555E-3</v>
      </c>
      <c r="Z1023" s="32">
        <f>Returns!Z1026-Returns!Z$3</f>
        <v>5.156863584728613E-3</v>
      </c>
      <c r="AA1023" s="32">
        <f>Returns!AA1026-Returns!AA$3</f>
        <v>4.6491971509996953E-3</v>
      </c>
      <c r="AB1023" s="32">
        <f>Returns!AB1026-Returns!AB$3</f>
        <v>9.5103594404680192E-3</v>
      </c>
      <c r="AC1023" s="32">
        <f>Returns!AC1026-Returns!AC$3</f>
        <v>-2.8143435760909843E-3</v>
      </c>
      <c r="AD1023" s="32">
        <f>Returns!AD1026-Returns!AD$3</f>
        <v>-4.3318876320421543E-3</v>
      </c>
      <c r="AE1023" s="32">
        <f>Returns!AE1026-Returns!AE$3</f>
        <v>4.8138852250245792E-3</v>
      </c>
      <c r="AF1023" s="33">
        <f>Returns!AF1026-Returns!AF$3</f>
        <v>7.1675162212187652E-3</v>
      </c>
    </row>
    <row r="1024" spans="1:32" x14ac:dyDescent="0.25">
      <c r="A1024" s="9"/>
      <c r="B1024" s="19">
        <v>20130125</v>
      </c>
      <c r="C1024" s="39">
        <f>Returns!C1027-Returns!C$3</f>
        <v>-2.2014248052550242E-2</v>
      </c>
      <c r="D1024" s="32">
        <f>Returns!D1027-Returns!D$3</f>
        <v>4.2944464363664807E-4</v>
      </c>
      <c r="E1024" s="32">
        <f>Returns!E1027-Returns!E$3</f>
        <v>-4.8304181312967863E-3</v>
      </c>
      <c r="F1024" s="32">
        <f>Returns!F1027-Returns!F$3</f>
        <v>-1.3019416934289235E-2</v>
      </c>
      <c r="G1024" s="32">
        <f>Returns!G1027-Returns!G$3</f>
        <v>4.7994009192831796E-3</v>
      </c>
      <c r="H1024" s="32">
        <f>Returns!H1027-Returns!H$3</f>
        <v>4.0456265673787534E-3</v>
      </c>
      <c r="I1024" s="32">
        <f>Returns!I1027-Returns!I$3</f>
        <v>3.6947612454288391E-3</v>
      </c>
      <c r="J1024" s="32">
        <f>Returns!J1027-Returns!J$3</f>
        <v>5.3768511574910759E-3</v>
      </c>
      <c r="K1024" s="32">
        <f>Returns!K1027-Returns!K$3</f>
        <v>6.7716838363068074E-3</v>
      </c>
      <c r="L1024" s="32">
        <f>Returns!L1027-Returns!L$3</f>
        <v>5.2937778834320553E-3</v>
      </c>
      <c r="M1024" s="32">
        <f>Returns!M1027-Returns!M$3</f>
        <v>4.7847188222611605E-3</v>
      </c>
      <c r="N1024" s="32">
        <f>Returns!N1027-Returns!N$3</f>
        <v>8.8101907434407715E-4</v>
      </c>
      <c r="O1024" s="32">
        <f>Returns!O1027-Returns!O$3</f>
        <v>-4.8227280158172288E-4</v>
      </c>
      <c r="P1024" s="32">
        <f>Returns!P1027-Returns!P$3</f>
        <v>1.0119936463517974E-2</v>
      </c>
      <c r="Q1024" s="32">
        <f>Returns!Q1027-Returns!Q$3</f>
        <v>1.4004067504781921E-2</v>
      </c>
      <c r="R1024" s="32">
        <f>Returns!R1027-Returns!R$3</f>
        <v>-4.3793583520167628E-3</v>
      </c>
      <c r="S1024" s="32">
        <f>Returns!S1027-Returns!S$3</f>
        <v>3.5742141475774867E-3</v>
      </c>
      <c r="T1024" s="32">
        <f>Returns!T1027-Returns!T$3</f>
        <v>9.0801073282300859E-3</v>
      </c>
      <c r="U1024" s="32">
        <f>Returns!U1027-Returns!U$3</f>
        <v>8.4632570570112812E-3</v>
      </c>
      <c r="V1024" s="32">
        <f>Returns!V1027-Returns!V$3</f>
        <v>4.5450823503837539E-3</v>
      </c>
      <c r="W1024" s="32">
        <f>Returns!W1027-Returns!W$3</f>
        <v>3.1205086035408395E-2</v>
      </c>
      <c r="X1024" s="32">
        <f>Returns!X1027-Returns!X$3</f>
        <v>3.1395976422649657E-3</v>
      </c>
      <c r="Y1024" s="32">
        <f>Returns!Y1027-Returns!Y$3</f>
        <v>3.3257679393370453E-2</v>
      </c>
      <c r="Z1024" s="32">
        <f>Returns!Z1027-Returns!Z$3</f>
        <v>1.5524663683830887E-3</v>
      </c>
      <c r="AA1024" s="32">
        <f>Returns!AA1027-Returns!AA$3</f>
        <v>-4.8037352031594528E-3</v>
      </c>
      <c r="AB1024" s="32">
        <f>Returns!AB1027-Returns!AB$3</f>
        <v>8.2958147162881003E-3</v>
      </c>
      <c r="AC1024" s="32">
        <f>Returns!AC1027-Returns!AC$3</f>
        <v>6.9637669083512572E-4</v>
      </c>
      <c r="AD1024" s="32">
        <f>Returns!AD1027-Returns!AD$3</f>
        <v>-1.1227881041163114E-4</v>
      </c>
      <c r="AE1024" s="32">
        <f>Returns!AE1027-Returns!AE$3</f>
        <v>-1.2889033205361012E-2</v>
      </c>
      <c r="AF1024" s="33">
        <f>Returns!AF1027-Returns!AF$3</f>
        <v>1.6666175421197076E-3</v>
      </c>
    </row>
    <row r="1025" spans="1:32" x14ac:dyDescent="0.25">
      <c r="A1025" s="9"/>
      <c r="B1025" s="19">
        <v>20130128</v>
      </c>
      <c r="C1025" s="39">
        <f>Returns!C1028-Returns!C$3</f>
        <v>1.8047891371815283E-2</v>
      </c>
      <c r="D1025" s="32">
        <f>Returns!D1028-Returns!D$3</f>
        <v>-6.3175638388447974E-3</v>
      </c>
      <c r="E1025" s="32">
        <f>Returns!E1028-Returns!E$3</f>
        <v>-1.459607958564701E-2</v>
      </c>
      <c r="F1025" s="32">
        <f>Returns!F1028-Returns!F$3</f>
        <v>2.0448386385894631E-2</v>
      </c>
      <c r="G1025" s="32">
        <f>Returns!G1028-Returns!G$3</f>
        <v>-2.7452594278428513E-3</v>
      </c>
      <c r="H1025" s="32">
        <f>Returns!H1028-Returns!H$3</f>
        <v>6.7109601564062686E-4</v>
      </c>
      <c r="I1025" s="32">
        <f>Returns!I1028-Returns!I$3</f>
        <v>-3.8745867829535572E-3</v>
      </c>
      <c r="J1025" s="32">
        <f>Returns!J1028-Returns!J$3</f>
        <v>1.0258794815517533E-3</v>
      </c>
      <c r="K1025" s="32">
        <f>Returns!K1028-Returns!K$3</f>
        <v>1.2047636457497958E-2</v>
      </c>
      <c r="L1025" s="32">
        <f>Returns!L1028-Returns!L$3</f>
        <v>1.0719965436027685E-3</v>
      </c>
      <c r="M1025" s="32">
        <f>Returns!M1028-Returns!M$3</f>
        <v>-2.9128854020534969E-3</v>
      </c>
      <c r="N1025" s="32">
        <f>Returns!N1028-Returns!N$3</f>
        <v>1.3183931505368483E-3</v>
      </c>
      <c r="O1025" s="32">
        <f>Returns!O1028-Returns!O$3</f>
        <v>4.7339824964437466E-3</v>
      </c>
      <c r="P1025" s="32">
        <f>Returns!P1028-Returns!P$3</f>
        <v>-3.879925457157742E-3</v>
      </c>
      <c r="Q1025" s="32">
        <f>Returns!Q1028-Returns!Q$3</f>
        <v>-8.660965114566814E-3</v>
      </c>
      <c r="R1025" s="32">
        <f>Returns!R1028-Returns!R$3</f>
        <v>1.9619918004042886E-3</v>
      </c>
      <c r="S1025" s="32">
        <f>Returns!S1028-Returns!S$3</f>
        <v>7.3878309079884975E-3</v>
      </c>
      <c r="T1025" s="32">
        <f>Returns!T1028-Returns!T$3</f>
        <v>3.422160988775174E-4</v>
      </c>
      <c r="U1025" s="32">
        <f>Returns!U1028-Returns!U$3</f>
        <v>-1.0514521786761504E-2</v>
      </c>
      <c r="V1025" s="32">
        <f>Returns!V1028-Returns!V$3</f>
        <v>5.4287375326676768E-3</v>
      </c>
      <c r="W1025" s="32">
        <f>Returns!W1028-Returns!W$3</f>
        <v>-1.7945595518963665E-2</v>
      </c>
      <c r="X1025" s="32">
        <f>Returns!X1028-Returns!X$3</f>
        <v>-2.7978440004505938E-3</v>
      </c>
      <c r="Y1025" s="32">
        <f>Returns!Y1028-Returns!Y$3</f>
        <v>1.2056472598451513E-2</v>
      </c>
      <c r="Z1025" s="32">
        <f>Returns!Z1028-Returns!Z$3</f>
        <v>-1.1290584809560456E-2</v>
      </c>
      <c r="AA1025" s="32">
        <f>Returns!AA1028-Returns!AA$3</f>
        <v>-2.8572987158668383E-3</v>
      </c>
      <c r="AB1025" s="32">
        <f>Returns!AB1028-Returns!AB$3</f>
        <v>6.1907526826947192E-4</v>
      </c>
      <c r="AC1025" s="32">
        <f>Returns!AC1028-Returns!AC$3</f>
        <v>2.0928468823034483E-2</v>
      </c>
      <c r="AD1025" s="32">
        <f>Returns!AD1028-Returns!AD$3</f>
        <v>5.149728408828603E-3</v>
      </c>
      <c r="AE1025" s="32">
        <f>Returns!AE1028-Returns!AE$3</f>
        <v>5.9344157348994488E-3</v>
      </c>
      <c r="AF1025" s="33">
        <f>Returns!AF1028-Returns!AF$3</f>
        <v>-3.5338985430321173E-3</v>
      </c>
    </row>
    <row r="1026" spans="1:32" x14ac:dyDescent="0.25">
      <c r="A1026" s="9"/>
      <c r="B1026" s="19">
        <v>20130129</v>
      </c>
      <c r="C1026" s="39">
        <f>Returns!C1029-Returns!C$3</f>
        <v>1.63273669837951E-2</v>
      </c>
      <c r="D1026" s="32">
        <f>Returns!D1029-Returns!D$3</f>
        <v>5.3216273772945799E-3</v>
      </c>
      <c r="E1026" s="32">
        <f>Returns!E1029-Returns!E$3</f>
        <v>-5.987987739160156E-3</v>
      </c>
      <c r="F1026" s="32">
        <f>Returns!F1029-Returns!F$3</f>
        <v>1.0609990559399193E-2</v>
      </c>
      <c r="G1026" s="32">
        <f>Returns!G1029-Returns!G$3</f>
        <v>-1.410471407243399E-2</v>
      </c>
      <c r="H1026" s="32">
        <f>Returns!H1029-Returns!H$3</f>
        <v>9.7415931765479618E-3</v>
      </c>
      <c r="I1026" s="32">
        <f>Returns!I1029-Returns!I$3</f>
        <v>-4.303362096705423E-3</v>
      </c>
      <c r="J1026" s="32">
        <f>Returns!J1029-Returns!J$3</f>
        <v>-7.8258320386072298E-3</v>
      </c>
      <c r="K1026" s="32">
        <f>Returns!K1029-Returns!K$3</f>
        <v>-1.7749106246748984E-3</v>
      </c>
      <c r="L1026" s="32">
        <f>Returns!L1029-Returns!L$3</f>
        <v>-1.7270310776266916E-2</v>
      </c>
      <c r="M1026" s="32">
        <f>Returns!M1029-Returns!M$3</f>
        <v>-7.5136102627206772E-3</v>
      </c>
      <c r="N1026" s="32">
        <f>Returns!N1029-Returns!N$3</f>
        <v>-6.2659776429696582E-3</v>
      </c>
      <c r="O1026" s="32">
        <f>Returns!O1029-Returns!O$3</f>
        <v>1.0382637371824854E-2</v>
      </c>
      <c r="P1026" s="32">
        <f>Returns!P1029-Returns!P$3</f>
        <v>1.0447838642323555E-2</v>
      </c>
      <c r="Q1026" s="32">
        <f>Returns!Q1029-Returns!Q$3</f>
        <v>8.7249762184225341E-3</v>
      </c>
      <c r="R1026" s="32">
        <f>Returns!R1029-Returns!R$3</f>
        <v>1.026204088246202E-2</v>
      </c>
      <c r="S1026" s="32">
        <f>Returns!S1029-Returns!S$3</f>
        <v>5.3081152432172705E-3</v>
      </c>
      <c r="T1026" s="32">
        <f>Returns!T1029-Returns!T$3</f>
        <v>9.9553819550928877E-3</v>
      </c>
      <c r="U1026" s="32">
        <f>Returns!U1029-Returns!U$3</f>
        <v>1.5823851551007382E-2</v>
      </c>
      <c r="V1026" s="32">
        <f>Returns!V1029-Returns!V$3</f>
        <v>3.2450943679304214E-3</v>
      </c>
      <c r="W1026" s="32">
        <f>Returns!W1029-Returns!W$3</f>
        <v>-1.1544159449784805E-2</v>
      </c>
      <c r="X1026" s="32">
        <f>Returns!X1029-Returns!X$3</f>
        <v>3.0002940014922166E-2</v>
      </c>
      <c r="Y1026" s="32">
        <f>Returns!Y1029-Returns!Y$3</f>
        <v>1.5170554145871257E-2</v>
      </c>
      <c r="Z1026" s="32">
        <f>Returns!Z1029-Returns!Z$3</f>
        <v>5.3011633996177376E-3</v>
      </c>
      <c r="AA1026" s="32">
        <f>Returns!AA1029-Returns!AA$3</f>
        <v>7.3183213117367007E-3</v>
      </c>
      <c r="AB1026" s="32">
        <f>Returns!AB1029-Returns!AB$3</f>
        <v>-1.9971268532123203E-3</v>
      </c>
      <c r="AC1026" s="32">
        <f>Returns!AC1029-Returns!AC$3</f>
        <v>-3.2978678749585031E-4</v>
      </c>
      <c r="AD1026" s="32">
        <f>Returns!AD1029-Returns!AD$3</f>
        <v>1.5155609268611951E-2</v>
      </c>
      <c r="AE1026" s="32">
        <f>Returns!AE1029-Returns!AE$3</f>
        <v>6.7554143276152261E-3</v>
      </c>
      <c r="AF1026" s="33">
        <f>Returns!AF1029-Returns!AF$3</f>
        <v>7.0711815939616084E-3</v>
      </c>
    </row>
    <row r="1027" spans="1:32" x14ac:dyDescent="0.25">
      <c r="A1027" s="9"/>
      <c r="B1027" s="19">
        <v>20130130</v>
      </c>
      <c r="C1027" s="39">
        <f>Returns!C1030-Returns!C$3</f>
        <v>-6.2648001566921472E-3</v>
      </c>
      <c r="D1027" s="32">
        <f>Returns!D1030-Returns!D$3</f>
        <v>-6.9847594100908355E-3</v>
      </c>
      <c r="E1027" s="32">
        <f>Returns!E1030-Returns!E$3</f>
        <v>1.1246599583496024E-2</v>
      </c>
      <c r="F1027" s="32">
        <f>Returns!F1030-Returns!F$3</f>
        <v>2.9513334578199228E-4</v>
      </c>
      <c r="G1027" s="32">
        <f>Returns!G1030-Returns!G$3</f>
        <v>-1.1778229845987476E-2</v>
      </c>
      <c r="H1027" s="32">
        <f>Returns!H1030-Returns!H$3</f>
        <v>-8.5783249728881589E-3</v>
      </c>
      <c r="I1027" s="32">
        <f>Returns!I1030-Returns!I$3</f>
        <v>-8.6114565943945388E-3</v>
      </c>
      <c r="J1027" s="32">
        <f>Returns!J1030-Returns!J$3</f>
        <v>-3.9979045250748821E-3</v>
      </c>
      <c r="K1027" s="32">
        <f>Returns!K1030-Returns!K$3</f>
        <v>-1.2073272482993697E-2</v>
      </c>
      <c r="L1027" s="32">
        <f>Returns!L1030-Returns!L$3</f>
        <v>-5.6685964452168555E-4</v>
      </c>
      <c r="M1027" s="32">
        <f>Returns!M1030-Returns!M$3</f>
        <v>-9.3074710722482374E-4</v>
      </c>
      <c r="N1027" s="32">
        <f>Returns!N1030-Returns!N$3</f>
        <v>-4.1201358010490192E-3</v>
      </c>
      <c r="O1027" s="32">
        <f>Returns!O1030-Returns!O$3</f>
        <v>2.3314845481972814E-3</v>
      </c>
      <c r="P1027" s="32">
        <f>Returns!P1030-Returns!P$3</f>
        <v>-5.884043755970304E-3</v>
      </c>
      <c r="Q1027" s="32">
        <f>Returns!Q1030-Returns!Q$3</f>
        <v>-2.5713074682966507E-3</v>
      </c>
      <c r="R1027" s="32">
        <f>Returns!R1030-Returns!R$3</f>
        <v>-3.3390422551861305E-4</v>
      </c>
      <c r="S1027" s="32">
        <f>Returns!S1030-Returns!S$3</f>
        <v>-3.5494128360395423E-3</v>
      </c>
      <c r="T1027" s="32">
        <f>Returns!T1030-Returns!T$3</f>
        <v>-1.1809829463339767E-2</v>
      </c>
      <c r="U1027" s="32">
        <f>Returns!U1030-Returns!U$3</f>
        <v>-5.1485226146955592E-3</v>
      </c>
      <c r="V1027" s="32">
        <f>Returns!V1030-Returns!V$3</f>
        <v>-8.5663039837980005E-3</v>
      </c>
      <c r="W1027" s="32">
        <f>Returns!W1030-Returns!W$3</f>
        <v>-7.1743125410941404E-3</v>
      </c>
      <c r="X1027" s="32">
        <f>Returns!X1030-Returns!X$3</f>
        <v>-2.6175848099881907E-5</v>
      </c>
      <c r="Y1027" s="32">
        <f>Returns!Y1030-Returns!Y$3</f>
        <v>1.0435825056543399E-3</v>
      </c>
      <c r="Z1027" s="32">
        <f>Returns!Z1030-Returns!Z$3</f>
        <v>-4.6138821998000946E-3</v>
      </c>
      <c r="AA1027" s="32">
        <f>Returns!AA1030-Returns!AA$3</f>
        <v>-6.4007410833736202E-3</v>
      </c>
      <c r="AB1027" s="32">
        <f>Returns!AB1030-Returns!AB$3</f>
        <v>-7.8187765520462537E-3</v>
      </c>
      <c r="AC1027" s="32">
        <f>Returns!AC1030-Returns!AC$3</f>
        <v>1.2687129341111139E-2</v>
      </c>
      <c r="AD1027" s="32">
        <f>Returns!AD1030-Returns!AD$3</f>
        <v>1.1396424884530074E-3</v>
      </c>
      <c r="AE1027" s="32">
        <f>Returns!AE1030-Returns!AE$3</f>
        <v>-2.9333198295353868E-3</v>
      </c>
      <c r="AF1027" s="33">
        <f>Returns!AF1030-Returns!AF$3</f>
        <v>-1.4115184593128282E-2</v>
      </c>
    </row>
    <row r="1028" spans="1:32" x14ac:dyDescent="0.25">
      <c r="A1028" s="9"/>
      <c r="B1028" s="19">
        <v>20130131</v>
      </c>
      <c r="C1028" s="39">
        <f>Returns!C1031-Returns!C$3</f>
        <v>-1.2489117311472462E-3</v>
      </c>
      <c r="D1028" s="32">
        <f>Returns!D1031-Returns!D$3</f>
        <v>-7.019487178893561E-3</v>
      </c>
      <c r="E1028" s="32">
        <f>Returns!E1031-Returns!E$3</f>
        <v>-8.4520556524402025E-3</v>
      </c>
      <c r="F1028" s="32">
        <f>Returns!F1031-Returns!F$3</f>
        <v>-1.8358932668677899E-3</v>
      </c>
      <c r="G1028" s="32">
        <f>Returns!G1031-Returns!G$3</f>
        <v>2.0091228221559192E-3</v>
      </c>
      <c r="H1028" s="32">
        <f>Returns!H1031-Returns!H$3</f>
        <v>-3.7191042951402664E-3</v>
      </c>
      <c r="I1028" s="32">
        <f>Returns!I1031-Returns!I$3</f>
        <v>-3.6046883221512878E-3</v>
      </c>
      <c r="J1028" s="32">
        <f>Returns!J1031-Returns!J$3</f>
        <v>3.3134718866561434E-4</v>
      </c>
      <c r="K1028" s="32">
        <f>Returns!K1031-Returns!K$3</f>
        <v>4.4886011808319094E-3</v>
      </c>
      <c r="L1028" s="32">
        <f>Returns!L1031-Returns!L$3</f>
        <v>-3.5491001303153561E-3</v>
      </c>
      <c r="M1028" s="32">
        <f>Returns!M1031-Returns!M$3</f>
        <v>-4.4717673449616406E-3</v>
      </c>
      <c r="N1028" s="32">
        <f>Returns!N1031-Returns!N$3</f>
        <v>-1.0540636920500076E-3</v>
      </c>
      <c r="O1028" s="32">
        <f>Returns!O1031-Returns!O$3</f>
        <v>-1.3686302838579202E-2</v>
      </c>
      <c r="P1028" s="32">
        <f>Returns!P1031-Returns!P$3</f>
        <v>-2.6578771117762288E-3</v>
      </c>
      <c r="Q1028" s="32">
        <f>Returns!Q1031-Returns!Q$3</f>
        <v>1.6794342787850472E-3</v>
      </c>
      <c r="R1028" s="32">
        <f>Returns!R1031-Returns!R$3</f>
        <v>-7.3334169483694348E-3</v>
      </c>
      <c r="S1028" s="32">
        <f>Returns!S1031-Returns!S$3</f>
        <v>3.7256420802490343E-3</v>
      </c>
      <c r="T1028" s="32">
        <f>Returns!T1031-Returns!T$3</f>
        <v>-2.1444735306289315E-3</v>
      </c>
      <c r="U1028" s="32">
        <f>Returns!U1031-Returns!U$3</f>
        <v>-4.0170284425922976E-3</v>
      </c>
      <c r="V1028" s="32">
        <f>Returns!V1031-Returns!V$3</f>
        <v>-1.4448456620851641E-2</v>
      </c>
      <c r="W1028" s="32">
        <f>Returns!W1031-Returns!W$3</f>
        <v>8.8022422448231219E-3</v>
      </c>
      <c r="X1028" s="32">
        <f>Returns!X1031-Returns!X$3</f>
        <v>-7.3981850455673041E-3</v>
      </c>
      <c r="Y1028" s="32">
        <f>Returns!Y1031-Returns!Y$3</f>
        <v>9.7683358246951216E-4</v>
      </c>
      <c r="Z1028" s="32">
        <f>Returns!Z1031-Returns!Z$3</f>
        <v>1.1170112878018217E-2</v>
      </c>
      <c r="AA1028" s="32">
        <f>Returns!AA1031-Returns!AA$3</f>
        <v>-1.4720766261232272E-2</v>
      </c>
      <c r="AB1028" s="32">
        <f>Returns!AB1031-Returns!AB$3</f>
        <v>-1.3426289786733422E-2</v>
      </c>
      <c r="AC1028" s="32">
        <f>Returns!AC1031-Returns!AC$3</f>
        <v>-1.784556380097465E-2</v>
      </c>
      <c r="AD1028" s="32">
        <f>Returns!AD1031-Returns!AD$3</f>
        <v>6.7870815243150642E-4</v>
      </c>
      <c r="AE1028" s="32">
        <f>Returns!AE1031-Returns!AE$3</f>
        <v>3.370464895025114E-3</v>
      </c>
      <c r="AF1028" s="33">
        <f>Returns!AF1031-Returns!AF$3</f>
        <v>-8.9524542630588962E-3</v>
      </c>
    </row>
    <row r="1029" spans="1:32" x14ac:dyDescent="0.25">
      <c r="A1029" s="9"/>
      <c r="B1029" s="19">
        <v>20130201</v>
      </c>
      <c r="C1029" s="39">
        <f>Returns!C1032-Returns!C$3</f>
        <v>-8.1032558414291141E-3</v>
      </c>
      <c r="D1029" s="32">
        <f>Returns!D1032-Returns!D$3</f>
        <v>1.6938841034047303E-2</v>
      </c>
      <c r="E1029" s="32">
        <f>Returns!E1032-Returns!E$3</f>
        <v>1.1927402154440851E-2</v>
      </c>
      <c r="F1029" s="32">
        <f>Returns!F1032-Returns!F$3</f>
        <v>8.5305292045029218E-3</v>
      </c>
      <c r="G1029" s="32">
        <f>Returns!G1032-Returns!G$3</f>
        <v>1.020015733007972E-2</v>
      </c>
      <c r="H1029" s="32">
        <f>Returns!H1032-Returns!H$3</f>
        <v>4.0235275250258655E-3</v>
      </c>
      <c r="I1029" s="32">
        <f>Returns!I1032-Returns!I$3</f>
        <v>9.6055059353257373E-3</v>
      </c>
      <c r="J1029" s="32">
        <f>Returns!J1032-Returns!J$3</f>
        <v>1.1169996003882333E-2</v>
      </c>
      <c r="K1029" s="32">
        <f>Returns!K1032-Returns!K$3</f>
        <v>8.9022322187451864E-3</v>
      </c>
      <c r="L1029" s="32">
        <f>Returns!L1032-Returns!L$3</f>
        <v>-1.359710108065749E-2</v>
      </c>
      <c r="M1029" s="32">
        <f>Returns!M1032-Returns!M$3</f>
        <v>2.8850740556012324E-3</v>
      </c>
      <c r="N1029" s="32">
        <f>Returns!N1032-Returns!N$3</f>
        <v>8.1547069358383767E-3</v>
      </c>
      <c r="O1029" s="32">
        <f>Returns!O1032-Returns!O$3</f>
        <v>1.2721757235415861E-2</v>
      </c>
      <c r="P1029" s="32">
        <f>Returns!P1032-Returns!P$3</f>
        <v>3.2883363322976479E-3</v>
      </c>
      <c r="Q1029" s="32">
        <f>Returns!Q1032-Returns!Q$3</f>
        <v>1.4297083823053273E-2</v>
      </c>
      <c r="R1029" s="32">
        <f>Returns!R1032-Returns!R$3</f>
        <v>6.3976799871902799E-3</v>
      </c>
      <c r="S1029" s="32">
        <f>Returns!S1032-Returns!S$3</f>
        <v>7.889272834317609E-3</v>
      </c>
      <c r="T1029" s="32">
        <f>Returns!T1032-Returns!T$3</f>
        <v>7.411863306658756E-3</v>
      </c>
      <c r="U1029" s="32">
        <f>Returns!U1032-Returns!U$3</f>
        <v>-3.6739422038668382E-2</v>
      </c>
      <c r="V1029" s="32">
        <f>Returns!V1032-Returns!V$3</f>
        <v>1.6119337994682553E-2</v>
      </c>
      <c r="W1029" s="32">
        <f>Returns!W1032-Returns!W$3</f>
        <v>-9.0331482010407929E-3</v>
      </c>
      <c r="X1029" s="32">
        <f>Returns!X1032-Returns!X$3</f>
        <v>1.0239292309226045E-2</v>
      </c>
      <c r="Y1029" s="32">
        <f>Returns!Y1032-Returns!Y$3</f>
        <v>8.3852939919663895E-3</v>
      </c>
      <c r="Z1029" s="32">
        <f>Returns!Z1032-Returns!Z$3</f>
        <v>1.7059403683651643E-2</v>
      </c>
      <c r="AA1029" s="32">
        <f>Returns!AA1032-Returns!AA$3</f>
        <v>8.1282422254304616E-3</v>
      </c>
      <c r="AB1029" s="32">
        <f>Returns!AB1032-Returns!AB$3</f>
        <v>2.0260987323780573E-2</v>
      </c>
      <c r="AC1029" s="32">
        <f>Returns!AC1032-Returns!AC$3</f>
        <v>-2.5307943662081457E-3</v>
      </c>
      <c r="AD1029" s="32">
        <f>Returns!AD1032-Returns!AD$3</f>
        <v>1.9029612683091293E-2</v>
      </c>
      <c r="AE1029" s="32">
        <f>Returns!AE1032-Returns!AE$3</f>
        <v>6.8388586315730453E-3</v>
      </c>
      <c r="AF1029" s="33">
        <f>Returns!AF1032-Returns!AF$3</f>
        <v>2.1416243209940932E-3</v>
      </c>
    </row>
    <row r="1030" spans="1:32" x14ac:dyDescent="0.25">
      <c r="A1030" s="9"/>
      <c r="B1030" s="19">
        <v>20130204</v>
      </c>
      <c r="C1030" s="39">
        <f>Returns!C1033-Returns!C$3</f>
        <v>-2.5064696010219108E-2</v>
      </c>
      <c r="D1030" s="32">
        <f>Returns!D1033-Returns!D$3</f>
        <v>-9.4696961618328454E-3</v>
      </c>
      <c r="E1030" s="32">
        <f>Returns!E1033-Returns!E$3</f>
        <v>3.1587671710317476E-3</v>
      </c>
      <c r="F1030" s="32">
        <f>Returns!F1033-Returns!F$3</f>
        <v>-1.4244384212178135E-2</v>
      </c>
      <c r="G1030" s="32">
        <f>Returns!G1033-Returns!G$3</f>
        <v>6.0245224046476904E-5</v>
      </c>
      <c r="H1030" s="32">
        <f>Returns!H1033-Returns!H$3</f>
        <v>-1.3229852035304314E-2</v>
      </c>
      <c r="I1030" s="32">
        <f>Returns!I1033-Returns!I$3</f>
        <v>-1.2188320626738282E-2</v>
      </c>
      <c r="J1030" s="32">
        <f>Returns!J1033-Returns!J$3</f>
        <v>-1.3911230279193677E-2</v>
      </c>
      <c r="K1030" s="32">
        <f>Returns!K1033-Returns!K$3</f>
        <v>-1.1591138667450844E-2</v>
      </c>
      <c r="L1030" s="32">
        <f>Returns!L1033-Returns!L$3</f>
        <v>1.7898846417738246E-2</v>
      </c>
      <c r="M1030" s="32">
        <f>Returns!M1033-Returns!M$3</f>
        <v>-1.4606512748379602E-2</v>
      </c>
      <c r="N1030" s="32">
        <f>Returns!N1033-Returns!N$3</f>
        <v>-7.0985095854325213E-3</v>
      </c>
      <c r="O1030" s="32">
        <f>Returns!O1033-Returns!O$3</f>
        <v>-8.0081557075981323E-3</v>
      </c>
      <c r="P1030" s="32">
        <f>Returns!P1033-Returns!P$3</f>
        <v>-2.1150894534935853E-3</v>
      </c>
      <c r="Q1030" s="32">
        <f>Returns!Q1033-Returns!Q$3</f>
        <v>-4.7390714384965456E-3</v>
      </c>
      <c r="R1030" s="32">
        <f>Returns!R1033-Returns!R$3</f>
        <v>-4.3437195627665679E-3</v>
      </c>
      <c r="S1030" s="32">
        <f>Returns!S1033-Returns!S$3</f>
        <v>-1.4674273576135662E-2</v>
      </c>
      <c r="T1030" s="32">
        <f>Returns!T1033-Returns!T$3</f>
        <v>-7.824764943349681E-3</v>
      </c>
      <c r="U1030" s="32">
        <f>Returns!U1033-Returns!U$3</f>
        <v>-2.3303534134520357E-2</v>
      </c>
      <c r="V1030" s="32">
        <f>Returns!V1033-Returns!V$3</f>
        <v>-1.6776088786080497E-2</v>
      </c>
      <c r="W1030" s="32">
        <f>Returns!W1033-Returns!W$3</f>
        <v>-1.7635971003555047E-3</v>
      </c>
      <c r="X1030" s="32">
        <f>Returns!X1033-Returns!X$3</f>
        <v>-1.627351098471895E-2</v>
      </c>
      <c r="Y1030" s="32">
        <f>Returns!Y1033-Returns!Y$3</f>
        <v>-8.6959905313179434E-3</v>
      </c>
      <c r="Z1030" s="32">
        <f>Returns!Z1033-Returns!Z$3</f>
        <v>-2.4188000154307169E-2</v>
      </c>
      <c r="AA1030" s="32">
        <f>Returns!AA1033-Returns!AA$3</f>
        <v>-8.8124509444811069E-4</v>
      </c>
      <c r="AB1030" s="32">
        <f>Returns!AB1033-Returns!AB$3</f>
        <v>-3.5563568394514581E-3</v>
      </c>
      <c r="AC1030" s="32">
        <f>Returns!AC1033-Returns!AC$3</f>
        <v>1.2560386113096624E-2</v>
      </c>
      <c r="AD1030" s="32">
        <f>Returns!AD1033-Returns!AD$3</f>
        <v>-8.0642613408548973E-4</v>
      </c>
      <c r="AE1030" s="32">
        <f>Returns!AE1033-Returns!AE$3</f>
        <v>-1.2416550987247765E-2</v>
      </c>
      <c r="AF1030" s="33">
        <f>Returns!AF1033-Returns!AF$3</f>
        <v>-1.0131676953674932E-2</v>
      </c>
    </row>
    <row r="1031" spans="1:32" x14ac:dyDescent="0.25">
      <c r="A1031" s="9"/>
      <c r="B1031" s="19">
        <v>20130205</v>
      </c>
      <c r="C1031" s="39">
        <f>Returns!C1034-Returns!C$3</f>
        <v>3.1653811889145372E-2</v>
      </c>
      <c r="D1031" s="32">
        <f>Returns!D1034-Returns!D$3</f>
        <v>1.9155152495087188E-2</v>
      </c>
      <c r="E1031" s="32">
        <f>Returns!E1034-Returns!E$3</f>
        <v>7.5045368701334922E-3</v>
      </c>
      <c r="F1031" s="32">
        <f>Returns!F1034-Returns!F$3</f>
        <v>2.7423163221286092E-3</v>
      </c>
      <c r="G1031" s="32">
        <f>Returns!G1034-Returns!G$3</f>
        <v>1.0560733771063917E-2</v>
      </c>
      <c r="H1031" s="32">
        <f>Returns!H1034-Returns!H$3</f>
        <v>5.5621894689376608E-3</v>
      </c>
      <c r="I1031" s="32">
        <f>Returns!I1034-Returns!I$3</f>
        <v>1.6548272460959064E-3</v>
      </c>
      <c r="J1031" s="32">
        <f>Returns!J1034-Returns!J$3</f>
        <v>7.1373881878176318E-3</v>
      </c>
      <c r="K1031" s="32">
        <f>Returns!K1034-Returns!K$3</f>
        <v>9.8075289102246745E-3</v>
      </c>
      <c r="L1031" s="32">
        <f>Returns!L1034-Returns!L$3</f>
        <v>-1.9187788493148665E-2</v>
      </c>
      <c r="M1031" s="32">
        <f>Returns!M1034-Returns!M$3</f>
        <v>-1.4382030199952918E-3</v>
      </c>
      <c r="N1031" s="32">
        <f>Returns!N1034-Returns!N$3</f>
        <v>-6.6886680842368823E-3</v>
      </c>
      <c r="O1031" s="32">
        <f>Returns!O1034-Returns!O$3</f>
        <v>9.2715880518486234E-3</v>
      </c>
      <c r="P1031" s="32">
        <f>Returns!P1034-Returns!P$3</f>
        <v>7.644019139197553E-3</v>
      </c>
      <c r="Q1031" s="32">
        <f>Returns!Q1034-Returns!Q$3</f>
        <v>2.0635063727160702E-2</v>
      </c>
      <c r="R1031" s="32">
        <f>Returns!R1034-Returns!R$3</f>
        <v>1.9537855234874151E-2</v>
      </c>
      <c r="S1031" s="32">
        <f>Returns!S1034-Returns!S$3</f>
        <v>3.7323228676793994E-3</v>
      </c>
      <c r="T1031" s="32">
        <f>Returns!T1034-Returns!T$3</f>
        <v>7.3051195951150732E-3</v>
      </c>
      <c r="U1031" s="32">
        <f>Returns!U1034-Returns!U$3</f>
        <v>1.0877637401061766E-2</v>
      </c>
      <c r="V1031" s="32">
        <f>Returns!V1034-Returns!V$3</f>
        <v>5.8494737666538827E-4</v>
      </c>
      <c r="W1031" s="32">
        <f>Returns!W1034-Returns!W$3</f>
        <v>3.2412705000946472E-3</v>
      </c>
      <c r="X1031" s="32">
        <f>Returns!X1034-Returns!X$3</f>
        <v>8.214298100701985E-3</v>
      </c>
      <c r="Y1031" s="32">
        <f>Returns!Y1034-Returns!Y$3</f>
        <v>6.1373676538345667E-3</v>
      </c>
      <c r="Z1031" s="32">
        <f>Returns!Z1034-Returns!Z$3</f>
        <v>7.1653987379192421E-3</v>
      </c>
      <c r="AA1031" s="32">
        <f>Returns!AA1034-Returns!AA$3</f>
        <v>3.4537384172748528E-2</v>
      </c>
      <c r="AB1031" s="32">
        <f>Returns!AB1034-Returns!AB$3</f>
        <v>-5.3608856662542611E-3</v>
      </c>
      <c r="AC1031" s="32">
        <f>Returns!AC1034-Returns!AC$3</f>
        <v>-1.6072685401359577E-2</v>
      </c>
      <c r="AD1031" s="32">
        <f>Returns!AD1034-Returns!AD$3</f>
        <v>-2.4490096300294674E-4</v>
      </c>
      <c r="AE1031" s="32">
        <f>Returns!AE1034-Returns!AE$3</f>
        <v>1.4403683847411164E-2</v>
      </c>
      <c r="AF1031" s="33">
        <f>Returns!AF1034-Returns!AF$3</f>
        <v>7.6305722589877023E-3</v>
      </c>
    </row>
    <row r="1032" spans="1:32" x14ac:dyDescent="0.25">
      <c r="A1032" s="9"/>
      <c r="B1032" s="19">
        <v>20130206</v>
      </c>
      <c r="C1032" s="39">
        <f>Returns!C1035-Returns!C$3</f>
        <v>-2.6181246912041394E-3</v>
      </c>
      <c r="D1032" s="32">
        <f>Returns!D1035-Returns!D$3</f>
        <v>-3.3179608821994342E-3</v>
      </c>
      <c r="E1032" s="32">
        <f>Returns!E1035-Returns!E$3</f>
        <v>5.0784806661559609E-3</v>
      </c>
      <c r="F1032" s="32">
        <f>Returns!F1035-Returns!F$3</f>
        <v>-7.0442617119038358E-3</v>
      </c>
      <c r="G1032" s="32">
        <f>Returns!G1035-Returns!G$3</f>
        <v>5.2616516983080112E-3</v>
      </c>
      <c r="H1032" s="32">
        <f>Returns!H1035-Returns!H$3</f>
        <v>-1.4210682128700289E-4</v>
      </c>
      <c r="I1032" s="32">
        <f>Returns!I1035-Returns!I$3</f>
        <v>-3.1851255051626843E-3</v>
      </c>
      <c r="J1032" s="32">
        <f>Returns!J1035-Returns!J$3</f>
        <v>4.1454734316832553E-3</v>
      </c>
      <c r="K1032" s="32">
        <f>Returns!K1035-Returns!K$3</f>
        <v>-4.4460191537573487E-3</v>
      </c>
      <c r="L1032" s="32">
        <f>Returns!L1035-Returns!L$3</f>
        <v>-4.4585129128583327E-3</v>
      </c>
      <c r="M1032" s="32">
        <f>Returns!M1035-Returns!M$3</f>
        <v>3.5248649346519972E-3</v>
      </c>
      <c r="N1032" s="32">
        <f>Returns!N1035-Returns!N$3</f>
        <v>-5.2550200221626363E-3</v>
      </c>
      <c r="O1032" s="32">
        <f>Returns!O1035-Returns!O$3</f>
        <v>-8.0738550837614938E-3</v>
      </c>
      <c r="P1032" s="32">
        <f>Returns!P1035-Returns!P$3</f>
        <v>8.6413797432131987E-3</v>
      </c>
      <c r="Q1032" s="32">
        <f>Returns!Q1035-Returns!Q$3</f>
        <v>-2.6077219723093319E-3</v>
      </c>
      <c r="R1032" s="32">
        <f>Returns!R1035-Returns!R$3</f>
        <v>3.8474101225078397E-3</v>
      </c>
      <c r="S1032" s="32">
        <f>Returns!S1035-Returns!S$3</f>
        <v>1.2993787809328953E-3</v>
      </c>
      <c r="T1032" s="32">
        <f>Returns!T1035-Returns!T$3</f>
        <v>1.1101866837133397E-2</v>
      </c>
      <c r="U1032" s="32">
        <f>Returns!U1035-Returns!U$3</f>
        <v>-7.6010237016327286E-3</v>
      </c>
      <c r="V1032" s="32">
        <f>Returns!V1035-Returns!V$3</f>
        <v>-6.7200556930634425E-3</v>
      </c>
      <c r="W1032" s="32">
        <f>Returns!W1035-Returns!W$3</f>
        <v>4.8882813218684039E-3</v>
      </c>
      <c r="X1032" s="32">
        <f>Returns!X1035-Returns!X$3</f>
        <v>-4.5964432705506058E-3</v>
      </c>
      <c r="Y1032" s="32">
        <f>Returns!Y1035-Returns!Y$3</f>
        <v>5.7024539493931992E-3</v>
      </c>
      <c r="Z1032" s="32">
        <f>Returns!Z1035-Returns!Z$3</f>
        <v>3.5639739502406767E-3</v>
      </c>
      <c r="AA1032" s="32">
        <f>Returns!AA1035-Returns!AA$3</f>
        <v>-7.1328852729020155E-3</v>
      </c>
      <c r="AB1032" s="32">
        <f>Returns!AB1035-Returns!AB$3</f>
        <v>1.9721410433258106E-3</v>
      </c>
      <c r="AC1032" s="32">
        <f>Returns!AC1035-Returns!AC$3</f>
        <v>-6.618879431845112E-3</v>
      </c>
      <c r="AD1032" s="32">
        <f>Returns!AD1035-Returns!AD$3</f>
        <v>4.1207367249589408E-3</v>
      </c>
      <c r="AE1032" s="32">
        <f>Returns!AE1035-Returns!AE$3</f>
        <v>8.1700238106081225E-3</v>
      </c>
      <c r="AF1032" s="33">
        <f>Returns!AF1035-Returns!AF$3</f>
        <v>-8.6224465034683733E-4</v>
      </c>
    </row>
    <row r="1033" spans="1:32" x14ac:dyDescent="0.25">
      <c r="A1033" s="9"/>
      <c r="B1033" s="19">
        <v>20130207</v>
      </c>
      <c r="C1033" s="39">
        <f>Returns!C1036-Returns!C$3</f>
        <v>2.9232068855551789E-2</v>
      </c>
      <c r="D1033" s="32">
        <f>Returns!D1036-Returns!D$3</f>
        <v>2.6291489728086582E-2</v>
      </c>
      <c r="E1033" s="32">
        <f>Returns!E1036-Returns!E$3</f>
        <v>1.3609149737798802E-2</v>
      </c>
      <c r="F1033" s="32">
        <f>Returns!F1036-Returns!F$3</f>
        <v>-1.9155739638930389E-2</v>
      </c>
      <c r="G1033" s="32">
        <f>Returns!G1036-Returns!G$3</f>
        <v>-5.6192890119688898E-3</v>
      </c>
      <c r="H1033" s="32">
        <f>Returns!H1036-Returns!H$3</f>
        <v>-8.1612835206065042E-3</v>
      </c>
      <c r="I1033" s="32">
        <f>Returns!I1036-Returns!I$3</f>
        <v>-4.2483225124048084E-3</v>
      </c>
      <c r="J1033" s="32">
        <f>Returns!J1036-Returns!J$3</f>
        <v>-3.8429867979000911E-3</v>
      </c>
      <c r="K1033" s="32">
        <f>Returns!K1036-Returns!K$3</f>
        <v>4.3893555618690811E-4</v>
      </c>
      <c r="L1033" s="32">
        <f>Returns!L1036-Returns!L$3</f>
        <v>4.6414289279009769E-3</v>
      </c>
      <c r="M1033" s="32">
        <f>Returns!M1036-Returns!M$3</f>
        <v>-7.2308791649595546E-3</v>
      </c>
      <c r="N1033" s="32">
        <f>Returns!N1036-Returns!N$3</f>
        <v>-6.5795696635538485E-3</v>
      </c>
      <c r="O1033" s="32">
        <f>Returns!O1036-Returns!O$3</f>
        <v>-1.077169931149425E-2</v>
      </c>
      <c r="P1033" s="32">
        <f>Returns!P1036-Returns!P$3</f>
        <v>-4.6185437827907542E-3</v>
      </c>
      <c r="Q1033" s="32">
        <f>Returns!Q1036-Returns!Q$3</f>
        <v>-8.4090162650963408E-3</v>
      </c>
      <c r="R1033" s="32">
        <f>Returns!R1036-Returns!R$3</f>
        <v>1.4946678881983417E-2</v>
      </c>
      <c r="S1033" s="32">
        <f>Returns!S1036-Returns!S$3</f>
        <v>-5.9758171279776966E-3</v>
      </c>
      <c r="T1033" s="32">
        <f>Returns!T1036-Returns!T$3</f>
        <v>-5.4350031193169225E-3</v>
      </c>
      <c r="U1033" s="32">
        <f>Returns!U1036-Returns!U$3</f>
        <v>-2.0234126786411099E-3</v>
      </c>
      <c r="V1033" s="32">
        <f>Returns!V1036-Returns!V$3</f>
        <v>-3.0755371458463599E-3</v>
      </c>
      <c r="W1033" s="32">
        <f>Returns!W1036-Returns!W$3</f>
        <v>8.153930165979973E-3</v>
      </c>
      <c r="X1033" s="32">
        <f>Returns!X1036-Returns!X$3</f>
        <v>-1.422232681720427E-2</v>
      </c>
      <c r="Y1033" s="32">
        <f>Returns!Y1036-Returns!Y$3</f>
        <v>-8.7894088690059077E-4</v>
      </c>
      <c r="Z1033" s="32">
        <f>Returns!Z1036-Returns!Z$3</f>
        <v>1.653275963117795E-3</v>
      </c>
      <c r="AA1033" s="32">
        <f>Returns!AA1036-Returns!AA$3</f>
        <v>-6.9989916648040334E-3</v>
      </c>
      <c r="AB1033" s="32">
        <f>Returns!AB1036-Returns!AB$3</f>
        <v>5.0842461142728435E-3</v>
      </c>
      <c r="AC1033" s="32">
        <f>Returns!AC1036-Returns!AC$3</f>
        <v>2.3908963651760411E-2</v>
      </c>
      <c r="AD1033" s="32">
        <f>Returns!AD1036-Returns!AD$3</f>
        <v>-7.870216901359842E-3</v>
      </c>
      <c r="AE1033" s="32">
        <f>Returns!AE1036-Returns!AE$3</f>
        <v>-2.0368226478298338E-3</v>
      </c>
      <c r="AF1033" s="33">
        <f>Returns!AF1036-Returns!AF$3</f>
        <v>-1.2038471565595617E-2</v>
      </c>
    </row>
    <row r="1034" spans="1:32" x14ac:dyDescent="0.25">
      <c r="A1034" s="9"/>
      <c r="B1034" s="19">
        <v>20130208</v>
      </c>
      <c r="C1034" s="39">
        <f>Returns!C1037-Returns!C$3</f>
        <v>1.1753673068897848E-2</v>
      </c>
      <c r="D1034" s="32">
        <f>Returns!D1037-Returns!D$3</f>
        <v>-8.3548264444631114E-3</v>
      </c>
      <c r="E1034" s="32">
        <f>Returns!E1037-Returns!E$3</f>
        <v>-1.2210193006167167E-2</v>
      </c>
      <c r="F1034" s="32">
        <f>Returns!F1037-Returns!F$3</f>
        <v>8.2550827730872179E-3</v>
      </c>
      <c r="G1034" s="32">
        <f>Returns!G1037-Returns!G$3</f>
        <v>2.8953775622840945E-3</v>
      </c>
      <c r="H1034" s="32">
        <f>Returns!H1037-Returns!H$3</f>
        <v>4.2330036944177923E-3</v>
      </c>
      <c r="I1034" s="32">
        <f>Returns!I1037-Returns!I$3</f>
        <v>3.3501083127393276E-3</v>
      </c>
      <c r="J1034" s="32">
        <f>Returns!J1037-Returns!J$3</f>
        <v>2.7623895686350055E-3</v>
      </c>
      <c r="K1034" s="32">
        <f>Returns!K1037-Returns!K$3</f>
        <v>2.2123003124320631E-4</v>
      </c>
      <c r="L1034" s="32">
        <f>Returns!L1037-Returns!L$3</f>
        <v>-7.4944082033670941E-3</v>
      </c>
      <c r="M1034" s="32">
        <f>Returns!M1037-Returns!M$3</f>
        <v>9.4480242486554636E-3</v>
      </c>
      <c r="N1034" s="32">
        <f>Returns!N1037-Returns!N$3</f>
        <v>7.7913040403642143E-3</v>
      </c>
      <c r="O1034" s="32">
        <f>Returns!O1037-Returns!O$3</f>
        <v>9.574143998538686E-3</v>
      </c>
      <c r="P1034" s="32">
        <f>Returns!P1037-Returns!P$3</f>
        <v>4.4253501682155983E-3</v>
      </c>
      <c r="Q1034" s="32">
        <f>Returns!Q1037-Returns!Q$3</f>
        <v>8.9542820272367676E-3</v>
      </c>
      <c r="R1034" s="32">
        <f>Returns!R1037-Returns!R$3</f>
        <v>-4.9821389319138071E-3</v>
      </c>
      <c r="S1034" s="32">
        <f>Returns!S1037-Returns!S$3</f>
        <v>2.2546995606233461E-3</v>
      </c>
      <c r="T1034" s="32">
        <f>Returns!T1037-Returns!T$3</f>
        <v>3.4952763731497176E-3</v>
      </c>
      <c r="U1034" s="32">
        <f>Returns!U1037-Returns!U$3</f>
        <v>3.0932402136608578E-3</v>
      </c>
      <c r="V1034" s="32">
        <f>Returns!V1037-Returns!V$3</f>
        <v>9.3562127046015447E-3</v>
      </c>
      <c r="W1034" s="32">
        <f>Returns!W1037-Returns!W$3</f>
        <v>-2.4078934422986035E-3</v>
      </c>
      <c r="X1034" s="32">
        <f>Returns!X1037-Returns!X$3</f>
        <v>-4.6644317931882773E-3</v>
      </c>
      <c r="Y1034" s="32">
        <f>Returns!Y1037-Returns!Y$3</f>
        <v>-6.1529623105302002E-3</v>
      </c>
      <c r="Z1034" s="32">
        <f>Returns!Z1037-Returns!Z$3</f>
        <v>-4.4213608750172636E-3</v>
      </c>
      <c r="AA1034" s="32">
        <f>Returns!AA1037-Returns!AA$3</f>
        <v>1.0102844620316999E-2</v>
      </c>
      <c r="AB1034" s="32">
        <f>Returns!AB1037-Returns!AB$3</f>
        <v>1.0068327477496693E-3</v>
      </c>
      <c r="AC1034" s="32">
        <f>Returns!AC1037-Returns!AC$3</f>
        <v>-3.3481481266733068E-3</v>
      </c>
      <c r="AD1034" s="32">
        <f>Returns!AD1037-Returns!AD$3</f>
        <v>-3.061515517173419E-3</v>
      </c>
      <c r="AE1034" s="32">
        <f>Returns!AE1037-Returns!AE$3</f>
        <v>3.2938058858241782E-3</v>
      </c>
      <c r="AF1034" s="33">
        <f>Returns!AF1037-Returns!AF$3</f>
        <v>4.3347721795464643E-3</v>
      </c>
    </row>
    <row r="1035" spans="1:32" x14ac:dyDescent="0.25">
      <c r="A1035" s="9"/>
      <c r="B1035" s="19">
        <v>20130211</v>
      </c>
      <c r="C1035" s="39">
        <f>Returns!C1038-Returns!C$3</f>
        <v>9.4621758022104731E-3</v>
      </c>
      <c r="D1035" s="32">
        <f>Returns!D1038-Returns!D$3</f>
        <v>2.2993311558168247E-3</v>
      </c>
      <c r="E1035" s="32">
        <f>Returns!E1038-Returns!E$3</f>
        <v>-8.9109350262862735E-3</v>
      </c>
      <c r="F1035" s="32">
        <f>Returns!F1038-Returns!F$3</f>
        <v>-2.5832228697396523E-3</v>
      </c>
      <c r="G1035" s="32">
        <f>Returns!G1038-Returns!G$3</f>
        <v>4.7676079293072025E-3</v>
      </c>
      <c r="H1035" s="32">
        <f>Returns!H1038-Returns!H$3</f>
        <v>8.4311725393996899E-4</v>
      </c>
      <c r="I1035" s="32">
        <f>Returns!I1038-Returns!I$3</f>
        <v>5.0097509359819442E-3</v>
      </c>
      <c r="J1035" s="32">
        <f>Returns!J1038-Returns!J$3</f>
        <v>1.8363181585924252E-3</v>
      </c>
      <c r="K1035" s="32">
        <f>Returns!K1038-Returns!K$3</f>
        <v>-2.4521148846280171E-3</v>
      </c>
      <c r="L1035" s="32">
        <f>Returns!L1038-Returns!L$3</f>
        <v>-3.3612952359642519E-3</v>
      </c>
      <c r="M1035" s="32">
        <f>Returns!M1038-Returns!M$3</f>
        <v>-9.4911035749045292E-3</v>
      </c>
      <c r="N1035" s="32">
        <f>Returns!N1038-Returns!N$3</f>
        <v>-6.2108525529044872E-3</v>
      </c>
      <c r="O1035" s="32">
        <f>Returns!O1038-Returns!O$3</f>
        <v>9.4406026092665597E-4</v>
      </c>
      <c r="P1035" s="32">
        <f>Returns!P1038-Returns!P$3</f>
        <v>-9.6161249483989718E-5</v>
      </c>
      <c r="Q1035" s="32">
        <f>Returns!Q1038-Returns!Q$3</f>
        <v>6.5419513411259299E-5</v>
      </c>
      <c r="R1035" s="32">
        <f>Returns!R1038-Returns!R$3</f>
        <v>-4.4832634198182465E-3</v>
      </c>
      <c r="S1035" s="32">
        <f>Returns!S1038-Returns!S$3</f>
        <v>3.5093981169018271E-3</v>
      </c>
      <c r="T1035" s="32">
        <f>Returns!T1038-Returns!T$3</f>
        <v>-6.0514468691758505E-4</v>
      </c>
      <c r="U1035" s="32">
        <f>Returns!U1038-Returns!U$3</f>
        <v>5.7421605849929634E-3</v>
      </c>
      <c r="V1035" s="32">
        <f>Returns!V1038-Returns!V$3</f>
        <v>1.3215371728545373E-2</v>
      </c>
      <c r="W1035" s="32">
        <f>Returns!W1038-Returns!W$3</f>
        <v>1.107912057096818E-2</v>
      </c>
      <c r="X1035" s="32">
        <f>Returns!X1038-Returns!X$3</f>
        <v>1.1646318173963601E-2</v>
      </c>
      <c r="Y1035" s="32">
        <f>Returns!Y1038-Returns!Y$3</f>
        <v>1.8886042016242445E-3</v>
      </c>
      <c r="Z1035" s="32">
        <f>Returns!Z1038-Returns!Z$3</f>
        <v>4.184073077555253E-3</v>
      </c>
      <c r="AA1035" s="32">
        <f>Returns!AA1038-Returns!AA$3</f>
        <v>-1.1163913297699833E-2</v>
      </c>
      <c r="AB1035" s="32">
        <f>Returns!AB1038-Returns!AB$3</f>
        <v>-5.2251474418202656E-3</v>
      </c>
      <c r="AC1035" s="32">
        <f>Returns!AC1038-Returns!AC$3</f>
        <v>9.9240668186164407E-3</v>
      </c>
      <c r="AD1035" s="32">
        <f>Returns!AD1038-Returns!AD$3</f>
        <v>-2.4100198151456485E-4</v>
      </c>
      <c r="AE1035" s="32">
        <f>Returns!AE1038-Returns!AE$3</f>
        <v>-3.5316282994564169E-4</v>
      </c>
      <c r="AF1035" s="33">
        <f>Returns!AF1038-Returns!AF$3</f>
        <v>-3.1344227865642209E-3</v>
      </c>
    </row>
    <row r="1036" spans="1:32" x14ac:dyDescent="0.25">
      <c r="A1036" s="9"/>
      <c r="B1036" s="19">
        <v>20130212</v>
      </c>
      <c r="C1036" s="39">
        <f>Returns!C1039-Returns!C$3</f>
        <v>-2.6558419771130184E-2</v>
      </c>
      <c r="D1036" s="32">
        <f>Returns!D1039-Returns!D$3</f>
        <v>2.1282230538435766E-3</v>
      </c>
      <c r="E1036" s="32">
        <f>Returns!E1039-Returns!E$3</f>
        <v>8.3092380829348088E-5</v>
      </c>
      <c r="F1036" s="32">
        <f>Returns!F1039-Returns!F$3</f>
        <v>5.3679877235433115E-3</v>
      </c>
      <c r="G1036" s="32">
        <f>Returns!G1039-Returns!G$3</f>
        <v>-1.3195590266083652E-2</v>
      </c>
      <c r="H1036" s="32">
        <f>Returns!H1039-Returns!H$3</f>
        <v>7.0496999640389298E-3</v>
      </c>
      <c r="I1036" s="32">
        <f>Returns!I1039-Returns!I$3</f>
        <v>3.5155911933082602E-3</v>
      </c>
      <c r="J1036" s="32">
        <f>Returns!J1039-Returns!J$3</f>
        <v>2.9209153547273452E-3</v>
      </c>
      <c r="K1036" s="32">
        <f>Returns!K1039-Returns!K$3</f>
        <v>6.6550157476092317E-3</v>
      </c>
      <c r="L1036" s="32">
        <f>Returns!L1039-Returns!L$3</f>
        <v>-1.2864965049114135E-2</v>
      </c>
      <c r="M1036" s="32">
        <f>Returns!M1039-Returns!M$3</f>
        <v>1.2727264361992665E-2</v>
      </c>
      <c r="N1036" s="32">
        <f>Returns!N1039-Returns!N$3</f>
        <v>-1.7337235195057736E-3</v>
      </c>
      <c r="O1036" s="32">
        <f>Returns!O1039-Returns!O$3</f>
        <v>7.3360203991864889E-3</v>
      </c>
      <c r="P1036" s="32">
        <f>Returns!P1039-Returns!P$3</f>
        <v>4.5306408667812404E-3</v>
      </c>
      <c r="Q1036" s="32">
        <f>Returns!Q1039-Returns!Q$3</f>
        <v>9.7706454165124319E-3</v>
      </c>
      <c r="R1036" s="32">
        <f>Returns!R1039-Returns!R$3</f>
        <v>-2.7937628948454942E-2</v>
      </c>
      <c r="S1036" s="32">
        <f>Returns!S1039-Returns!S$3</f>
        <v>-1.4369347311942058E-3</v>
      </c>
      <c r="T1036" s="32">
        <f>Returns!T1039-Returns!T$3</f>
        <v>7.1519984528797655E-3</v>
      </c>
      <c r="U1036" s="32">
        <f>Returns!U1039-Returns!U$3</f>
        <v>1.1297728761485587E-3</v>
      </c>
      <c r="V1036" s="32">
        <f>Returns!V1039-Returns!V$3</f>
        <v>-9.0997597720613073E-5</v>
      </c>
      <c r="W1036" s="32">
        <f>Returns!W1039-Returns!W$3</f>
        <v>-4.2987060182508316E-3</v>
      </c>
      <c r="X1036" s="32">
        <f>Returns!X1039-Returns!X$3</f>
        <v>-6.8584421468831733E-3</v>
      </c>
      <c r="Y1036" s="32">
        <f>Returns!Y1039-Returns!Y$3</f>
        <v>1.3574404626671478E-3</v>
      </c>
      <c r="Z1036" s="32">
        <f>Returns!Z1039-Returns!Z$3</f>
        <v>7.5484314515568574E-3</v>
      </c>
      <c r="AA1036" s="32">
        <f>Returns!AA1039-Returns!AA$3</f>
        <v>-2.9852174263045759E-3</v>
      </c>
      <c r="AB1036" s="32">
        <f>Returns!AB1039-Returns!AB$3</f>
        <v>2.9029730934918212E-3</v>
      </c>
      <c r="AC1036" s="32">
        <f>Returns!AC1039-Returns!AC$3</f>
        <v>-1.8638408531902351E-3</v>
      </c>
      <c r="AD1036" s="32">
        <f>Returns!AD1039-Returns!AD$3</f>
        <v>1.7822153041198666E-3</v>
      </c>
      <c r="AE1036" s="32">
        <f>Returns!AE1039-Returns!AE$3</f>
        <v>-6.3421499407831459E-4</v>
      </c>
      <c r="AF1036" s="33">
        <f>Returns!AF1039-Returns!AF$3</f>
        <v>2.0681830739949919E-3</v>
      </c>
    </row>
    <row r="1037" spans="1:32" x14ac:dyDescent="0.25">
      <c r="A1037" s="9"/>
      <c r="B1037" s="19">
        <v>20130213</v>
      </c>
      <c r="C1037" s="39">
        <f>Returns!C1040-Returns!C$3</f>
        <v>-3.4131424032950337E-3</v>
      </c>
      <c r="D1037" s="32">
        <f>Returns!D1040-Returns!D$3</f>
        <v>-2.8644234891210133E-3</v>
      </c>
      <c r="E1037" s="32">
        <f>Returns!E1040-Returns!E$3</f>
        <v>-1.0561966879618544E-2</v>
      </c>
      <c r="F1037" s="32">
        <f>Returns!F1040-Returns!F$3</f>
        <v>-9.6112097310303308E-3</v>
      </c>
      <c r="G1037" s="32">
        <f>Returns!G1040-Returns!G$3</f>
        <v>5.2832334956945341E-3</v>
      </c>
      <c r="H1037" s="32">
        <f>Returns!H1040-Returns!H$3</f>
        <v>-7.9841805267354539E-4</v>
      </c>
      <c r="I1037" s="32">
        <f>Returns!I1040-Returns!I$3</f>
        <v>-4.5261051342941031E-4</v>
      </c>
      <c r="J1037" s="32">
        <f>Returns!J1040-Returns!J$3</f>
        <v>-1.2705671205320297E-3</v>
      </c>
      <c r="K1037" s="32">
        <f>Returns!K1040-Returns!K$3</f>
        <v>3.519728442561839E-2</v>
      </c>
      <c r="L1037" s="32">
        <f>Returns!L1040-Returns!L$3</f>
        <v>-1.35314825884565E-3</v>
      </c>
      <c r="M1037" s="32">
        <f>Returns!M1040-Returns!M$3</f>
        <v>5.7124555968805714E-4</v>
      </c>
      <c r="N1037" s="32">
        <f>Returns!N1040-Returns!N$3</f>
        <v>-4.8757172443544833E-4</v>
      </c>
      <c r="O1037" s="32">
        <f>Returns!O1040-Returns!O$3</f>
        <v>1.1662865245867782E-3</v>
      </c>
      <c r="P1037" s="32">
        <f>Returns!P1040-Returns!P$3</f>
        <v>-2.3430928973791477E-3</v>
      </c>
      <c r="Q1037" s="32">
        <f>Returns!Q1040-Returns!Q$3</f>
        <v>-1.1081646839854829E-2</v>
      </c>
      <c r="R1037" s="32">
        <f>Returns!R1040-Returns!R$3</f>
        <v>-8.89452852220202E-3</v>
      </c>
      <c r="S1037" s="32">
        <f>Returns!S1040-Returns!S$3</f>
        <v>-1.2123772620654104E-2</v>
      </c>
      <c r="T1037" s="32">
        <f>Returns!T1040-Returns!T$3</f>
        <v>-3.1256163418683325E-4</v>
      </c>
      <c r="U1037" s="32">
        <f>Returns!U1040-Returns!U$3</f>
        <v>-8.0640628679392954E-3</v>
      </c>
      <c r="V1037" s="32">
        <f>Returns!V1040-Returns!V$3</f>
        <v>4.6135906778950672E-3</v>
      </c>
      <c r="W1037" s="32">
        <f>Returns!W1040-Returns!W$3</f>
        <v>-1.0342862200310388E-2</v>
      </c>
      <c r="X1037" s="32">
        <f>Returns!X1040-Returns!X$3</f>
        <v>-9.4627693622832839E-4</v>
      </c>
      <c r="Y1037" s="32">
        <f>Returns!Y1040-Returns!Y$3</f>
        <v>7.1210375675305748E-3</v>
      </c>
      <c r="Z1037" s="32">
        <f>Returns!Z1040-Returns!Z$3</f>
        <v>2.5227142863823752E-4</v>
      </c>
      <c r="AA1037" s="32">
        <f>Returns!AA1040-Returns!AA$3</f>
        <v>3.1477813178635572E-3</v>
      </c>
      <c r="AB1037" s="32">
        <f>Returns!AB1040-Returns!AB$3</f>
        <v>5.6771748884905794E-4</v>
      </c>
      <c r="AC1037" s="32">
        <f>Returns!AC1040-Returns!AC$3</f>
        <v>1.1548195006757312E-2</v>
      </c>
      <c r="AD1037" s="32">
        <f>Returns!AD1040-Returns!AD$3</f>
        <v>5.430484301032324E-4</v>
      </c>
      <c r="AE1037" s="32">
        <f>Returns!AE1040-Returns!AE$3</f>
        <v>-7.7274804615076222E-4</v>
      </c>
      <c r="AF1037" s="33">
        <f>Returns!AF1040-Returns!AF$3</f>
        <v>1.7257468776602459E-3</v>
      </c>
    </row>
    <row r="1038" spans="1:32" x14ac:dyDescent="0.25">
      <c r="A1038" s="9"/>
      <c r="B1038" s="19">
        <v>20130214</v>
      </c>
      <c r="C1038" s="39">
        <f>Returns!C1041-Returns!C$3</f>
        <v>-2.4543268380766998E-3</v>
      </c>
      <c r="D1038" s="32">
        <f>Returns!D1041-Returns!D$3</f>
        <v>2.9228583165385822E-3</v>
      </c>
      <c r="E1038" s="32">
        <f>Returns!E1041-Returns!E$3</f>
        <v>1.4333081893337148E-3</v>
      </c>
      <c r="F1038" s="32">
        <f>Returns!F1041-Returns!F$3</f>
        <v>-3.0085257921797668E-3</v>
      </c>
      <c r="G1038" s="32">
        <f>Returns!G1041-Returns!G$3</f>
        <v>-7.0710048838130216E-3</v>
      </c>
      <c r="H1038" s="32">
        <f>Returns!H1041-Returns!H$3</f>
        <v>7.3315153222719355E-5</v>
      </c>
      <c r="I1038" s="32">
        <f>Returns!I1041-Returns!I$3</f>
        <v>-8.6765608736026258E-3</v>
      </c>
      <c r="J1038" s="32">
        <f>Returns!J1041-Returns!J$3</f>
        <v>-3.6086421012423758E-4</v>
      </c>
      <c r="K1038" s="32">
        <f>Returns!K1041-Returns!K$3</f>
        <v>-1.3074339399697123E-3</v>
      </c>
      <c r="L1038" s="32">
        <f>Returns!L1041-Returns!L$3</f>
        <v>-9.2658744995468625E-3</v>
      </c>
      <c r="M1038" s="32">
        <f>Returns!M1041-Returns!M$3</f>
        <v>-2.3990122227602094E-3</v>
      </c>
      <c r="N1038" s="32">
        <f>Returns!N1041-Returns!N$3</f>
        <v>-2.7856542909268107E-3</v>
      </c>
      <c r="O1038" s="32">
        <f>Returns!O1041-Returns!O$3</f>
        <v>2.2342150846078721E-4</v>
      </c>
      <c r="P1038" s="32">
        <f>Returns!P1041-Returns!P$3</f>
        <v>1.475271265053374E-3</v>
      </c>
      <c r="Q1038" s="32">
        <f>Returns!Q1041-Returns!Q$3</f>
        <v>1.2114578497382717E-2</v>
      </c>
      <c r="R1038" s="32">
        <f>Returns!R1041-Returns!R$3</f>
        <v>-1.0864385161317913E-2</v>
      </c>
      <c r="S1038" s="32">
        <f>Returns!S1041-Returns!S$3</f>
        <v>-5.2899545323011913E-3</v>
      </c>
      <c r="T1038" s="32">
        <f>Returns!T1041-Returns!T$3</f>
        <v>-1.4862285176698829E-3</v>
      </c>
      <c r="U1038" s="32">
        <f>Returns!U1041-Returns!U$3</f>
        <v>-3.173852242451171E-4</v>
      </c>
      <c r="V1038" s="32">
        <f>Returns!V1041-Returns!V$3</f>
        <v>-1.0422497573802465E-3</v>
      </c>
      <c r="W1038" s="32">
        <f>Returns!W1041-Returns!W$3</f>
        <v>7.9701800830359677E-4</v>
      </c>
      <c r="X1038" s="32">
        <f>Returns!X1041-Returns!X$3</f>
        <v>2.935786547316307E-3</v>
      </c>
      <c r="Y1038" s="32">
        <f>Returns!Y1041-Returns!Y$3</f>
        <v>2.7728328591329916E-3</v>
      </c>
      <c r="Z1038" s="32">
        <f>Returns!Z1041-Returns!Z$3</f>
        <v>4.8661659449827062E-3</v>
      </c>
      <c r="AA1038" s="32">
        <f>Returns!AA1041-Returns!AA$3</f>
        <v>-3.5077206864166316E-3</v>
      </c>
      <c r="AB1038" s="32">
        <f>Returns!AB1041-Returns!AB$3</f>
        <v>1.0137700357512778E-3</v>
      </c>
      <c r="AC1038" s="32">
        <f>Returns!AC1041-Returns!AC$3</f>
        <v>-6.4505299364078037E-3</v>
      </c>
      <c r="AD1038" s="32">
        <f>Returns!AD1041-Returns!AD$3</f>
        <v>-4.6349252068378999E-3</v>
      </c>
      <c r="AE1038" s="32">
        <f>Returns!AE1041-Returns!AE$3</f>
        <v>-7.5261195496248582E-3</v>
      </c>
      <c r="AF1038" s="33">
        <f>Returns!AF1041-Returns!AF$3</f>
        <v>-1.6624785390427711E-3</v>
      </c>
    </row>
    <row r="1039" spans="1:32" x14ac:dyDescent="0.25">
      <c r="A1039" s="9"/>
      <c r="B1039" s="19">
        <v>20130215</v>
      </c>
      <c r="C1039" s="39">
        <f>Returns!C1042-Returns!C$3</f>
        <v>-1.5322294261551286E-2</v>
      </c>
      <c r="D1039" s="32">
        <f>Returns!D1042-Returns!D$3</f>
        <v>-1.3193534734932384E-2</v>
      </c>
      <c r="E1039" s="32">
        <f>Returns!E1042-Returns!E$3</f>
        <v>3.6111733799444286E-4</v>
      </c>
      <c r="F1039" s="32">
        <f>Returns!F1042-Returns!F$3</f>
        <v>-6.0459308267303488E-3</v>
      </c>
      <c r="G1039" s="32">
        <f>Returns!G1042-Returns!G$3</f>
        <v>-1.1340060717289521E-3</v>
      </c>
      <c r="H1039" s="32">
        <f>Returns!H1042-Returns!H$3</f>
        <v>-7.4800025528740299E-3</v>
      </c>
      <c r="I1039" s="32">
        <f>Returns!I1042-Returns!I$3</f>
        <v>-7.4600050200994573E-3</v>
      </c>
      <c r="J1039" s="32">
        <f>Returns!J1042-Returns!J$3</f>
        <v>9.5873690514500232E-3</v>
      </c>
      <c r="K1039" s="32">
        <f>Returns!K1042-Returns!K$3</f>
        <v>-6.8743375304816676E-3</v>
      </c>
      <c r="L1039" s="32">
        <f>Returns!L1042-Returns!L$3</f>
        <v>7.733520609198144E-3</v>
      </c>
      <c r="M1039" s="32">
        <f>Returns!M1042-Returns!M$3</f>
        <v>-1.1367019076392139E-3</v>
      </c>
      <c r="N1039" s="32">
        <f>Returns!N1042-Returns!N$3</f>
        <v>3.9112797122335527E-3</v>
      </c>
      <c r="O1039" s="32">
        <f>Returns!O1042-Returns!O$3</f>
        <v>-7.0930314965199307E-3</v>
      </c>
      <c r="P1039" s="32">
        <f>Returns!P1042-Returns!P$3</f>
        <v>1.8871792121133487E-3</v>
      </c>
      <c r="Q1039" s="32">
        <f>Returns!Q1042-Returns!Q$3</f>
        <v>-9.7273465678634156E-3</v>
      </c>
      <c r="R1039" s="32">
        <f>Returns!R1042-Returns!R$3</f>
        <v>1.3682868554318254E-2</v>
      </c>
      <c r="S1039" s="32">
        <f>Returns!S1042-Returns!S$3</f>
        <v>1.9645022997733259E-3</v>
      </c>
      <c r="T1039" s="32">
        <f>Returns!T1042-Returns!T$3</f>
        <v>2.2177173916893235E-3</v>
      </c>
      <c r="U1039" s="32">
        <f>Returns!U1042-Returns!U$3</f>
        <v>4.1668905158439963E-3</v>
      </c>
      <c r="V1039" s="32">
        <f>Returns!V1042-Returns!V$3</f>
        <v>-1.5828868434928939E-3</v>
      </c>
      <c r="W1039" s="32">
        <f>Returns!W1042-Returns!W$3</f>
        <v>6.0835056882433481E-3</v>
      </c>
      <c r="X1039" s="32">
        <f>Returns!X1042-Returns!X$3</f>
        <v>6.602002939857873E-3</v>
      </c>
      <c r="Y1039" s="32">
        <f>Returns!Y1042-Returns!Y$3</f>
        <v>-5.5786428830001157E-3</v>
      </c>
      <c r="Z1039" s="32">
        <f>Returns!Z1042-Returns!Z$3</f>
        <v>-1.8700027690858275E-3</v>
      </c>
      <c r="AA1039" s="32">
        <f>Returns!AA1042-Returns!AA$3</f>
        <v>3.3181630016716297E-3</v>
      </c>
      <c r="AB1039" s="32">
        <f>Returns!AB1042-Returns!AB$3</f>
        <v>1.0538964109856934E-2</v>
      </c>
      <c r="AC1039" s="32">
        <f>Returns!AC1042-Returns!AC$3</f>
        <v>-1.1069369897488473E-2</v>
      </c>
      <c r="AD1039" s="32">
        <f>Returns!AD1042-Returns!AD$3</f>
        <v>3.1851473426143192E-4</v>
      </c>
      <c r="AE1039" s="32">
        <f>Returns!AE1042-Returns!AE$3</f>
        <v>-2.3917071043635659E-2</v>
      </c>
      <c r="AF1039" s="33">
        <f>Returns!AF1042-Returns!AF$3</f>
        <v>-3.0776553069673681E-3</v>
      </c>
    </row>
    <row r="1040" spans="1:32" x14ac:dyDescent="0.25">
      <c r="A1040" s="9"/>
      <c r="B1040" s="19">
        <v>20130219</v>
      </c>
      <c r="C1040" s="39">
        <f>Returns!C1043-Returns!C$3</f>
        <v>-1.6544131823865633E-3</v>
      </c>
      <c r="D1040" s="32">
        <f>Returns!D1043-Returns!D$3</f>
        <v>9.5595531446742502E-3</v>
      </c>
      <c r="E1040" s="32">
        <f>Returns!E1043-Returns!E$3</f>
        <v>-5.6515785435113991E-3</v>
      </c>
      <c r="F1040" s="32">
        <f>Returns!F1043-Returns!F$3</f>
        <v>-1.4562486290079241E-3</v>
      </c>
      <c r="G1040" s="32">
        <f>Returns!G1043-Returns!G$3</f>
        <v>2.3900119553461698E-2</v>
      </c>
      <c r="H1040" s="32">
        <f>Returns!H1043-Returns!H$3</f>
        <v>8.6433199687716688E-3</v>
      </c>
      <c r="I1040" s="32">
        <f>Returns!I1043-Returns!I$3</f>
        <v>4.8712367215819419E-3</v>
      </c>
      <c r="J1040" s="32">
        <f>Returns!J1043-Returns!J$3</f>
        <v>1.4304136178407436E-3</v>
      </c>
      <c r="K1040" s="32">
        <f>Returns!K1043-Returns!K$3</f>
        <v>1.9146098316596735E-2</v>
      </c>
      <c r="L1040" s="32">
        <f>Returns!L1043-Returns!L$3</f>
        <v>-2.1500517477315396E-2</v>
      </c>
      <c r="M1040" s="32">
        <f>Returns!M1043-Returns!M$3</f>
        <v>1.8321394448782187E-3</v>
      </c>
      <c r="N1040" s="32">
        <f>Returns!N1043-Returns!N$3</f>
        <v>-1.8276089507014588E-3</v>
      </c>
      <c r="O1040" s="32">
        <f>Returns!O1043-Returns!O$3</f>
        <v>-9.606342054896337E-4</v>
      </c>
      <c r="P1040" s="32">
        <f>Returns!P1043-Returns!P$3</f>
        <v>1.1404995549796215E-2</v>
      </c>
      <c r="Q1040" s="32">
        <f>Returns!Q1043-Returns!Q$3</f>
        <v>1.2271623280024164E-2</v>
      </c>
      <c r="R1040" s="32">
        <f>Returns!R1043-Returns!R$3</f>
        <v>6.8635127135895672E-3</v>
      </c>
      <c r="S1040" s="32">
        <f>Returns!S1043-Returns!S$3</f>
        <v>-1.6928651413021805E-4</v>
      </c>
      <c r="T1040" s="32">
        <f>Returns!T1043-Returns!T$3</f>
        <v>9.9036402514827756E-3</v>
      </c>
      <c r="U1040" s="32">
        <f>Returns!U1043-Returns!U$3</f>
        <v>1.9429847064386104E-2</v>
      </c>
      <c r="V1040" s="32">
        <f>Returns!V1043-Returns!V$3</f>
        <v>9.5098911583402345E-3</v>
      </c>
      <c r="W1040" s="32">
        <f>Returns!W1043-Returns!W$3</f>
        <v>-1.1635670175279673E-2</v>
      </c>
      <c r="X1040" s="32">
        <f>Returns!X1043-Returns!X$3</f>
        <v>1.3981065946152279E-2</v>
      </c>
      <c r="Y1040" s="32">
        <f>Returns!Y1043-Returns!Y$3</f>
        <v>1.2128252897707749E-2</v>
      </c>
      <c r="Z1040" s="32">
        <f>Returns!Z1043-Returns!Z$3</f>
        <v>3.7265949805021289E-3</v>
      </c>
      <c r="AA1040" s="32">
        <f>Returns!AA1043-Returns!AA$3</f>
        <v>-1.0869786668906856E-2</v>
      </c>
      <c r="AB1040" s="32">
        <f>Returns!AB1043-Returns!AB$3</f>
        <v>2.8616704485932062E-3</v>
      </c>
      <c r="AC1040" s="32">
        <f>Returns!AC1043-Returns!AC$3</f>
        <v>3.7678797516908381E-3</v>
      </c>
      <c r="AD1040" s="32">
        <f>Returns!AD1043-Returns!AD$3</f>
        <v>3.0228670035941812E-3</v>
      </c>
      <c r="AE1040" s="32">
        <f>Returns!AE1043-Returns!AE$3</f>
        <v>-8.3338152608327561E-3</v>
      </c>
      <c r="AF1040" s="33">
        <f>Returns!AF1043-Returns!AF$3</f>
        <v>1.1798259663088038E-2</v>
      </c>
    </row>
    <row r="1041" spans="1:32" x14ac:dyDescent="0.25">
      <c r="A1041" s="9"/>
      <c r="B1041" s="19">
        <v>20130220</v>
      </c>
      <c r="C1041" s="39">
        <f>Returns!C1044-Returns!C$3</f>
        <v>-2.4912991308370644E-2</v>
      </c>
      <c r="D1041" s="32">
        <f>Returns!D1044-Returns!D$3</f>
        <v>-6.7266864507525368E-3</v>
      </c>
      <c r="E1041" s="32">
        <f>Returns!E1044-Returns!E$3</f>
        <v>1.3027210014733659E-3</v>
      </c>
      <c r="F1041" s="32">
        <f>Returns!F1044-Returns!F$3</f>
        <v>-2.5002802073623737E-2</v>
      </c>
      <c r="G1041" s="32">
        <f>Returns!G1044-Returns!G$3</f>
        <v>-1.7325680428138111E-2</v>
      </c>
      <c r="H1041" s="32">
        <f>Returns!H1044-Returns!H$3</f>
        <v>-8.7610418824021746E-3</v>
      </c>
      <c r="I1041" s="32">
        <f>Returns!I1044-Returns!I$3</f>
        <v>-1.539456982574999E-2</v>
      </c>
      <c r="J1041" s="32">
        <f>Returns!J1044-Returns!J$3</f>
        <v>-2.0490247535108315E-2</v>
      </c>
      <c r="K1041" s="32">
        <f>Returns!K1044-Returns!K$3</f>
        <v>-1.5323699265114806E-2</v>
      </c>
      <c r="L1041" s="32">
        <f>Returns!L1044-Returns!L$3</f>
        <v>2.4236389242036097E-2</v>
      </c>
      <c r="M1041" s="32">
        <f>Returns!M1044-Returns!M$3</f>
        <v>-1.755268755541145E-2</v>
      </c>
      <c r="N1041" s="32">
        <f>Returns!N1044-Returns!N$3</f>
        <v>-5.786063099858501E-3</v>
      </c>
      <c r="O1041" s="32">
        <f>Returns!O1044-Returns!O$3</f>
        <v>-1.8664325843196647E-2</v>
      </c>
      <c r="P1041" s="32">
        <f>Returns!P1044-Returns!P$3</f>
        <v>-3.8806044991504265E-3</v>
      </c>
      <c r="Q1041" s="32">
        <f>Returns!Q1044-Returns!Q$3</f>
        <v>-1.9125214347978169E-2</v>
      </c>
      <c r="R1041" s="32">
        <f>Returns!R1044-Returns!R$3</f>
        <v>2.0507675773083637E-3</v>
      </c>
      <c r="S1041" s="32">
        <f>Returns!S1044-Returns!S$3</f>
        <v>4.6802249977377153E-4</v>
      </c>
      <c r="T1041" s="32">
        <f>Returns!T1044-Returns!T$3</f>
        <v>-9.7610280009699617E-3</v>
      </c>
      <c r="U1041" s="32">
        <f>Returns!U1044-Returns!U$3</f>
        <v>1.1454875769115629E-2</v>
      </c>
      <c r="V1041" s="32">
        <f>Returns!V1044-Returns!V$3</f>
        <v>-6.5903638575801182E-3</v>
      </c>
      <c r="W1041" s="32">
        <f>Returns!W1044-Returns!W$3</f>
        <v>-7.4908080693702065E-3</v>
      </c>
      <c r="X1041" s="32">
        <f>Returns!X1044-Returns!X$3</f>
        <v>-3.837398922565162E-3</v>
      </c>
      <c r="Y1041" s="32">
        <f>Returns!Y1044-Returns!Y$3</f>
        <v>-3.7223238564681486E-3</v>
      </c>
      <c r="Z1041" s="32">
        <f>Returns!Z1044-Returns!Z$3</f>
        <v>-7.2210887854798544E-3</v>
      </c>
      <c r="AA1041" s="32">
        <f>Returns!AA1044-Returns!AA$3</f>
        <v>-2.6778609922066293E-2</v>
      </c>
      <c r="AB1041" s="32">
        <f>Returns!AB1044-Returns!AB$3</f>
        <v>-9.93430501071931E-3</v>
      </c>
      <c r="AC1041" s="32">
        <f>Returns!AC1044-Returns!AC$3</f>
        <v>1.5338651323099165E-2</v>
      </c>
      <c r="AD1041" s="32">
        <f>Returns!AD1044-Returns!AD$3</f>
        <v>9.7010408611143649E-3</v>
      </c>
      <c r="AE1041" s="32">
        <f>Returns!AE1044-Returns!AE$3</f>
        <v>8.6382542560922686E-3</v>
      </c>
      <c r="AF1041" s="33">
        <f>Returns!AF1044-Returns!AF$3</f>
        <v>-4.1196990132608595E-3</v>
      </c>
    </row>
    <row r="1042" spans="1:32" x14ac:dyDescent="0.25">
      <c r="A1042" s="9"/>
      <c r="B1042" s="19">
        <v>20130221</v>
      </c>
      <c r="C1042" s="39">
        <f>Returns!C1045-Returns!C$3</f>
        <v>-8.5880920653719356E-3</v>
      </c>
      <c r="D1042" s="32">
        <f>Returns!D1045-Returns!D$3</f>
        <v>-8.2227974137577282E-3</v>
      </c>
      <c r="E1042" s="32">
        <f>Returns!E1045-Returns!E$3</f>
        <v>1.5471470854030191E-2</v>
      </c>
      <c r="F1042" s="32">
        <f>Returns!F1045-Returns!F$3</f>
        <v>-1.9905729134040248E-2</v>
      </c>
      <c r="G1042" s="32">
        <f>Returns!G1045-Returns!G$3</f>
        <v>-1.6658073510515778E-2</v>
      </c>
      <c r="H1042" s="32">
        <f>Returns!H1045-Returns!H$3</f>
        <v>-8.8758954726672645E-4</v>
      </c>
      <c r="I1042" s="32">
        <f>Returns!I1045-Returns!I$3</f>
        <v>-9.4644796997872061E-6</v>
      </c>
      <c r="J1042" s="32">
        <f>Returns!J1045-Returns!J$3</f>
        <v>-9.7351214527691184E-3</v>
      </c>
      <c r="K1042" s="32">
        <f>Returns!K1045-Returns!K$3</f>
        <v>2.5623623292810329E-3</v>
      </c>
      <c r="L1042" s="32">
        <f>Returns!L1045-Returns!L$3</f>
        <v>2.6397480315492786E-2</v>
      </c>
      <c r="M1042" s="32">
        <f>Returns!M1045-Returns!M$3</f>
        <v>-3.3399832320115543E-2</v>
      </c>
      <c r="N1042" s="32">
        <f>Returns!N1045-Returns!N$3</f>
        <v>-6.3208127170217435E-3</v>
      </c>
      <c r="O1042" s="32">
        <f>Returns!O1045-Returns!O$3</f>
        <v>-2.3438025975291214E-2</v>
      </c>
      <c r="P1042" s="32">
        <f>Returns!P1045-Returns!P$3</f>
        <v>1.7212331835589454E-3</v>
      </c>
      <c r="Q1042" s="32">
        <f>Returns!Q1045-Returns!Q$3</f>
        <v>-7.373586134498753E-3</v>
      </c>
      <c r="R1042" s="32">
        <f>Returns!R1045-Returns!R$3</f>
        <v>-1.6608524922220389E-3</v>
      </c>
      <c r="S1042" s="32">
        <f>Returns!S1045-Returns!S$3</f>
        <v>2.0611133686203745E-3</v>
      </c>
      <c r="T1042" s="32">
        <f>Returns!T1045-Returns!T$3</f>
        <v>-6.0465077330407284E-3</v>
      </c>
      <c r="U1042" s="32">
        <f>Returns!U1045-Returns!U$3</f>
        <v>-5.4901318669781964E-3</v>
      </c>
      <c r="V1042" s="32">
        <f>Returns!V1045-Returns!V$3</f>
        <v>-1.4965539702511627E-2</v>
      </c>
      <c r="W1042" s="32">
        <f>Returns!W1045-Returns!W$3</f>
        <v>7.258874708271368E-3</v>
      </c>
      <c r="X1042" s="32">
        <f>Returns!X1045-Returns!X$3</f>
        <v>-6.7588206150725359E-3</v>
      </c>
      <c r="Y1042" s="32">
        <f>Returns!Y1045-Returns!Y$3</f>
        <v>-2.0429735532530254E-3</v>
      </c>
      <c r="Z1042" s="32">
        <f>Returns!Z1045-Returns!Z$3</f>
        <v>2.6187436682076626E-3</v>
      </c>
      <c r="AA1042" s="32">
        <f>Returns!AA1045-Returns!AA$3</f>
        <v>-1.6057644477212177E-3</v>
      </c>
      <c r="AB1042" s="32">
        <f>Returns!AB1045-Returns!AB$3</f>
        <v>-9.9096549703202221E-3</v>
      </c>
      <c r="AC1042" s="32">
        <f>Returns!AC1045-Returns!AC$3</f>
        <v>-1.3509425279307662E-2</v>
      </c>
      <c r="AD1042" s="32">
        <f>Returns!AD1045-Returns!AD$3</f>
        <v>2.7470373320789996E-3</v>
      </c>
      <c r="AE1042" s="32">
        <f>Returns!AE1045-Returns!AE$3</f>
        <v>1.2841232603092863E-2</v>
      </c>
      <c r="AF1042" s="33">
        <f>Returns!AF1045-Returns!AF$3</f>
        <v>-4.5859858253439623E-3</v>
      </c>
    </row>
    <row r="1043" spans="1:32" x14ac:dyDescent="0.25">
      <c r="A1043" s="9"/>
      <c r="B1043" s="19">
        <v>20130222</v>
      </c>
      <c r="C1043" s="39">
        <f>Returns!C1046-Returns!C$3</f>
        <v>9.4430907351251911E-3</v>
      </c>
      <c r="D1043" s="32">
        <f>Returns!D1046-Returns!D$3</f>
        <v>1.5670951360936013E-2</v>
      </c>
      <c r="E1043" s="32">
        <f>Returns!E1046-Returns!E$3</f>
        <v>6.7602306088857585E-3</v>
      </c>
      <c r="F1043" s="32">
        <f>Returns!F1046-Returns!F$3</f>
        <v>-7.0490161562831348E-5</v>
      </c>
      <c r="G1043" s="32">
        <f>Returns!G1046-Returns!G$3</f>
        <v>4.8668960976084178E-3</v>
      </c>
      <c r="H1043" s="32">
        <f>Returns!H1046-Returns!H$3</f>
        <v>7.2639010409647157E-3</v>
      </c>
      <c r="I1043" s="32">
        <f>Returns!I1046-Returns!I$3</f>
        <v>1.4064571525509474E-2</v>
      </c>
      <c r="J1043" s="32">
        <f>Returns!J1046-Returns!J$3</f>
        <v>1.3077655140890415E-3</v>
      </c>
      <c r="K1043" s="32">
        <f>Returns!K1046-Returns!K$3</f>
        <v>5.9852401777853396E-3</v>
      </c>
      <c r="L1043" s="32">
        <f>Returns!L1046-Returns!L$3</f>
        <v>-2.0681985313309267E-2</v>
      </c>
      <c r="M1043" s="32">
        <f>Returns!M1046-Returns!M$3</f>
        <v>1.5507276131049266E-2</v>
      </c>
      <c r="N1043" s="32">
        <f>Returns!N1046-Returns!N$3</f>
        <v>1.2393237335680676E-2</v>
      </c>
      <c r="O1043" s="32">
        <f>Returns!O1046-Returns!O$3</f>
        <v>7.3932450725898843E-3</v>
      </c>
      <c r="P1043" s="32">
        <f>Returns!P1046-Returns!P$3</f>
        <v>2.8502045453014332E-4</v>
      </c>
      <c r="Q1043" s="32">
        <f>Returns!Q1046-Returns!Q$3</f>
        <v>1.2841573135574158E-2</v>
      </c>
      <c r="R1043" s="32">
        <f>Returns!R1046-Returns!R$3</f>
        <v>2.0390909071323807E-2</v>
      </c>
      <c r="S1043" s="32">
        <f>Returns!S1046-Returns!S$3</f>
        <v>1.0390539698022002E-2</v>
      </c>
      <c r="T1043" s="32">
        <f>Returns!T1046-Returns!T$3</f>
        <v>7.1491615498830889E-3</v>
      </c>
      <c r="U1043" s="32">
        <f>Returns!U1046-Returns!U$3</f>
        <v>1.0673662324249371E-2</v>
      </c>
      <c r="V1043" s="32">
        <f>Returns!V1046-Returns!V$3</f>
        <v>9.2704793295701627E-3</v>
      </c>
      <c r="W1043" s="32">
        <f>Returns!W1046-Returns!W$3</f>
        <v>-1.9539159300850065E-3</v>
      </c>
      <c r="X1043" s="32">
        <f>Returns!X1046-Returns!X$3</f>
        <v>-3.1356355452104496E-3</v>
      </c>
      <c r="Y1043" s="32">
        <f>Returns!Y1046-Returns!Y$3</f>
        <v>-2.2455432041456615E-4</v>
      </c>
      <c r="Z1043" s="32">
        <f>Returns!Z1046-Returns!Z$3</f>
        <v>6.8144113661222742E-3</v>
      </c>
      <c r="AA1043" s="32">
        <f>Returns!AA1046-Returns!AA$3</f>
        <v>-1.6022193845309604E-2</v>
      </c>
      <c r="AB1043" s="32">
        <f>Returns!AB1046-Returns!AB$3</f>
        <v>1.1467030897271989E-2</v>
      </c>
      <c r="AC1043" s="32">
        <f>Returns!AC1046-Returns!AC$3</f>
        <v>-1.0662911535864688E-2</v>
      </c>
      <c r="AD1043" s="32">
        <f>Returns!AD1046-Returns!AD$3</f>
        <v>4.9432606318751153E-3</v>
      </c>
      <c r="AE1043" s="32">
        <f>Returns!AE1046-Returns!AE$3</f>
        <v>2.7766440107400529E-3</v>
      </c>
      <c r="AF1043" s="33">
        <f>Returns!AF1046-Returns!AF$3</f>
        <v>7.1151535127272694E-3</v>
      </c>
    </row>
    <row r="1044" spans="1:32" x14ac:dyDescent="0.25">
      <c r="A1044" s="9"/>
      <c r="B1044" s="19">
        <v>20130225</v>
      </c>
      <c r="C1044" s="39">
        <f>Returns!C1047-Returns!C$3</f>
        <v>-1.861883818191841E-2</v>
      </c>
      <c r="D1044" s="32">
        <f>Returns!D1047-Returns!D$3</f>
        <v>-9.2795117812044543E-3</v>
      </c>
      <c r="E1044" s="32">
        <f>Returns!E1047-Returns!E$3</f>
        <v>-2.0081334584106623E-2</v>
      </c>
      <c r="F1044" s="32">
        <f>Returns!F1047-Returns!F$3</f>
        <v>-2.5303715346576477E-2</v>
      </c>
      <c r="G1044" s="32">
        <f>Returns!G1047-Returns!G$3</f>
        <v>-9.594616948980169E-3</v>
      </c>
      <c r="H1044" s="32">
        <f>Returns!H1047-Returns!H$3</f>
        <v>-2.0327137449941669E-2</v>
      </c>
      <c r="I1044" s="32">
        <f>Returns!I1047-Returns!I$3</f>
        <v>-1.7095313277180616E-2</v>
      </c>
      <c r="J1044" s="32">
        <f>Returns!J1047-Returns!J$3</f>
        <v>-1.2121390429452794E-2</v>
      </c>
      <c r="K1044" s="32">
        <f>Returns!K1047-Returns!K$3</f>
        <v>-2.3804394176546013E-2</v>
      </c>
      <c r="L1044" s="32">
        <f>Returns!L1047-Returns!L$3</f>
        <v>4.0817309250426717E-2</v>
      </c>
      <c r="M1044" s="32">
        <f>Returns!M1047-Returns!M$3</f>
        <v>-2.323817051882187E-2</v>
      </c>
      <c r="N1044" s="32">
        <f>Returns!N1047-Returns!N$3</f>
        <v>-1.5937691489067141E-2</v>
      </c>
      <c r="O1044" s="32">
        <f>Returns!O1047-Returns!O$3</f>
        <v>-6.3856019139154887E-3</v>
      </c>
      <c r="P1044" s="32">
        <f>Returns!P1047-Returns!P$3</f>
        <v>-8.1256108464250604E-3</v>
      </c>
      <c r="Q1044" s="32">
        <f>Returns!Q1047-Returns!Q$3</f>
        <v>-2.3951351071809741E-2</v>
      </c>
      <c r="R1044" s="32">
        <f>Returns!R1047-Returns!R$3</f>
        <v>-2.0006214190917162E-2</v>
      </c>
      <c r="S1044" s="32">
        <f>Returns!S1047-Returns!S$3</f>
        <v>1.1100956053586429E-2</v>
      </c>
      <c r="T1044" s="32">
        <f>Returns!T1047-Returns!T$3</f>
        <v>-1.6669125202513128E-2</v>
      </c>
      <c r="U1044" s="32">
        <f>Returns!U1047-Returns!U$3</f>
        <v>-1.061695947978226E-2</v>
      </c>
      <c r="V1044" s="32">
        <f>Returns!V1047-Returns!V$3</f>
        <v>-1.1559111689530865E-2</v>
      </c>
      <c r="W1044" s="32">
        <f>Returns!W1047-Returns!W$3</f>
        <v>-6.9370044328625809E-3</v>
      </c>
      <c r="X1044" s="32">
        <f>Returns!X1047-Returns!X$3</f>
        <v>-1.7166768167001169E-2</v>
      </c>
      <c r="Y1044" s="32">
        <f>Returns!Y1047-Returns!Y$3</f>
        <v>-1.2768291688091984E-2</v>
      </c>
      <c r="Z1044" s="32">
        <f>Returns!Z1047-Returns!Z$3</f>
        <v>-2.071241735042079E-2</v>
      </c>
      <c r="AA1044" s="32">
        <f>Returns!AA1047-Returns!AA$3</f>
        <v>-2.0381760557693977E-2</v>
      </c>
      <c r="AB1044" s="32">
        <f>Returns!AB1047-Returns!AB$3</f>
        <v>-2.2687619684434435E-2</v>
      </c>
      <c r="AC1044" s="32">
        <f>Returns!AC1047-Returns!AC$3</f>
        <v>2.1293302099021635E-2</v>
      </c>
      <c r="AD1044" s="32">
        <f>Returns!AD1047-Returns!AD$3</f>
        <v>8.4129350682942625E-3</v>
      </c>
      <c r="AE1044" s="32">
        <f>Returns!AE1047-Returns!AE$3</f>
        <v>9.2347523154053196E-4</v>
      </c>
      <c r="AF1044" s="33">
        <f>Returns!AF1047-Returns!AF$3</f>
        <v>-1.6119138768705094E-2</v>
      </c>
    </row>
    <row r="1045" spans="1:32" x14ac:dyDescent="0.25">
      <c r="A1045" s="9"/>
      <c r="B1045" s="19">
        <v>20130226</v>
      </c>
      <c r="C1045" s="39">
        <f>Returns!C1048-Returns!C$3</f>
        <v>1.1797843527027832E-2</v>
      </c>
      <c r="D1045" s="32">
        <f>Returns!D1048-Returns!D$3</f>
        <v>-3.0301764567948943E-3</v>
      </c>
      <c r="E1045" s="32">
        <f>Returns!E1048-Returns!E$3</f>
        <v>5.9244709738830179E-3</v>
      </c>
      <c r="F1045" s="32">
        <f>Returns!F1048-Returns!F$3</f>
        <v>8.1971586443843163E-3</v>
      </c>
      <c r="G1045" s="32">
        <f>Returns!G1048-Returns!G$3</f>
        <v>-3.3213042147289926E-3</v>
      </c>
      <c r="H1045" s="32">
        <f>Returns!H1048-Returns!H$3</f>
        <v>1.1803361249334468E-2</v>
      </c>
      <c r="I1045" s="32">
        <f>Returns!I1048-Returns!I$3</f>
        <v>1.0472887556317118E-2</v>
      </c>
      <c r="J1045" s="32">
        <f>Returns!J1048-Returns!J$3</f>
        <v>3.093153197149845E-3</v>
      </c>
      <c r="K1045" s="32">
        <f>Returns!K1048-Returns!K$3</f>
        <v>8.6988979672407551E-3</v>
      </c>
      <c r="L1045" s="32">
        <f>Returns!L1048-Returns!L$3</f>
        <v>-4.1493831317113315E-3</v>
      </c>
      <c r="M1045" s="32">
        <f>Returns!M1048-Returns!M$3</f>
        <v>5.3293015137107866E-2</v>
      </c>
      <c r="N1045" s="32">
        <f>Returns!N1048-Returns!N$3</f>
        <v>6.9714076417939684E-3</v>
      </c>
      <c r="O1045" s="32">
        <f>Returns!O1048-Returns!O$3</f>
        <v>1.4448924764522914E-2</v>
      </c>
      <c r="P1045" s="32">
        <f>Returns!P1048-Returns!P$3</f>
        <v>1.2225698579732963E-3</v>
      </c>
      <c r="Q1045" s="32">
        <f>Returns!Q1048-Returns!Q$3</f>
        <v>-3.0688401870584592E-3</v>
      </c>
      <c r="R1045" s="32">
        <f>Returns!R1048-Returns!R$3</f>
        <v>8.7525691385359414E-3</v>
      </c>
      <c r="S1045" s="32">
        <f>Returns!S1048-Returns!S$3</f>
        <v>-1.2181921148767647E-3</v>
      </c>
      <c r="T1045" s="32">
        <f>Returns!T1048-Returns!T$3</f>
        <v>4.3877924024308661E-3</v>
      </c>
      <c r="U1045" s="32">
        <f>Returns!U1048-Returns!U$3</f>
        <v>-3.1501660488815961E-3</v>
      </c>
      <c r="V1045" s="32">
        <f>Returns!V1048-Returns!V$3</f>
        <v>-2.5158337358573654E-3</v>
      </c>
      <c r="W1045" s="32">
        <f>Returns!W1048-Returns!W$3</f>
        <v>2.1941560941077715E-3</v>
      </c>
      <c r="X1045" s="32">
        <f>Returns!X1048-Returns!X$3</f>
        <v>6.0955756867382208E-3</v>
      </c>
      <c r="Y1045" s="32">
        <f>Returns!Y1048-Returns!Y$3</f>
        <v>7.6303057825994486E-4</v>
      </c>
      <c r="Z1045" s="32">
        <f>Returns!Z1048-Returns!Z$3</f>
        <v>7.6603147577594573E-3</v>
      </c>
      <c r="AA1045" s="32">
        <f>Returns!AA1048-Returns!AA$3</f>
        <v>-6.7099438307388348E-3</v>
      </c>
      <c r="AB1045" s="32">
        <f>Returns!AB1048-Returns!AB$3</f>
        <v>8.0621233687853833E-3</v>
      </c>
      <c r="AC1045" s="32">
        <f>Returns!AC1048-Returns!AC$3</f>
        <v>-1.0261358213791828E-2</v>
      </c>
      <c r="AD1045" s="32">
        <f>Returns!AD1048-Returns!AD$3</f>
        <v>6.7093697912394886E-3</v>
      </c>
      <c r="AE1045" s="32">
        <f>Returns!AE1048-Returns!AE$3</f>
        <v>8.8257657776305808E-3</v>
      </c>
      <c r="AF1045" s="33">
        <f>Returns!AF1048-Returns!AF$3</f>
        <v>8.3657440867774945E-3</v>
      </c>
    </row>
    <row r="1046" spans="1:32" x14ac:dyDescent="0.25">
      <c r="A1046" s="9"/>
      <c r="B1046" s="19">
        <v>20130227</v>
      </c>
      <c r="C1046" s="39">
        <f>Returns!C1049-Returns!C$3</f>
        <v>-1.0284764757479411E-2</v>
      </c>
      <c r="D1046" s="32">
        <f>Returns!D1049-Returns!D$3</f>
        <v>7.1054982709796988E-3</v>
      </c>
      <c r="E1046" s="32">
        <f>Returns!E1049-Returns!E$3</f>
        <v>2.0346317906483159E-2</v>
      </c>
      <c r="F1046" s="32">
        <f>Returns!F1049-Returns!F$3</f>
        <v>2.3530453808064067E-2</v>
      </c>
      <c r="G1046" s="32">
        <f>Returns!G1049-Returns!G$3</f>
        <v>1.306336541329693E-2</v>
      </c>
      <c r="H1046" s="32">
        <f>Returns!H1049-Returns!H$3</f>
        <v>1.3366211902443531E-2</v>
      </c>
      <c r="I1046" s="32">
        <f>Returns!I1049-Returns!I$3</f>
        <v>9.7132288181101326E-3</v>
      </c>
      <c r="J1046" s="32">
        <f>Returns!J1049-Returns!J$3</f>
        <v>9.9880958979233214E-3</v>
      </c>
      <c r="K1046" s="32">
        <f>Returns!K1049-Returns!K$3</f>
        <v>1.2049464111806445E-2</v>
      </c>
      <c r="L1046" s="32">
        <f>Returns!L1049-Returns!L$3</f>
        <v>-2.2758589750306275E-2</v>
      </c>
      <c r="M1046" s="32">
        <f>Returns!M1049-Returns!M$3</f>
        <v>5.4995426778389972E-3</v>
      </c>
      <c r="N1046" s="32">
        <f>Returns!N1049-Returns!N$3</f>
        <v>1.4546653927050679E-2</v>
      </c>
      <c r="O1046" s="32">
        <f>Returns!O1049-Returns!O$3</f>
        <v>1.661728004422568E-2</v>
      </c>
      <c r="P1046" s="32">
        <f>Returns!P1049-Returns!P$3</f>
        <v>6.2109032517679678E-3</v>
      </c>
      <c r="Q1046" s="32">
        <f>Returns!Q1049-Returns!Q$3</f>
        <v>3.3619558346056462E-2</v>
      </c>
      <c r="R1046" s="32">
        <f>Returns!R1049-Returns!R$3</f>
        <v>7.8880526030884017E-3</v>
      </c>
      <c r="S1046" s="32">
        <f>Returns!S1049-Returns!S$3</f>
        <v>1.601717427571987E-3</v>
      </c>
      <c r="T1046" s="32">
        <f>Returns!T1049-Returns!T$3</f>
        <v>1.0364454115143081E-2</v>
      </c>
      <c r="U1046" s="32">
        <f>Returns!U1049-Returns!U$3</f>
        <v>1.2783982254285856E-2</v>
      </c>
      <c r="V1046" s="32">
        <f>Returns!V1049-Returns!V$3</f>
        <v>1.7047958701265631E-2</v>
      </c>
      <c r="W1046" s="32">
        <f>Returns!W1049-Returns!W$3</f>
        <v>8.9772971878845421E-4</v>
      </c>
      <c r="X1046" s="32">
        <f>Returns!X1049-Returns!X$3</f>
        <v>1.2817724422174076E-2</v>
      </c>
      <c r="Y1046" s="32">
        <f>Returns!Y1049-Returns!Y$3</f>
        <v>7.6923481384541951E-3</v>
      </c>
      <c r="Z1046" s="32">
        <f>Returns!Z1049-Returns!Z$3</f>
        <v>8.3972713575127412E-3</v>
      </c>
      <c r="AA1046" s="32">
        <f>Returns!AA1049-Returns!AA$3</f>
        <v>1.4832268644825097E-2</v>
      </c>
      <c r="AB1046" s="32">
        <f>Returns!AB1049-Returns!AB$3</f>
        <v>1.3638969626191476E-2</v>
      </c>
      <c r="AC1046" s="32">
        <f>Returns!AC1049-Returns!AC$3</f>
        <v>-1.0134314292851235E-2</v>
      </c>
      <c r="AD1046" s="32">
        <f>Returns!AD1049-Returns!AD$3</f>
        <v>3.9830329837560654E-3</v>
      </c>
      <c r="AE1046" s="32">
        <f>Returns!AE1049-Returns!AE$3</f>
        <v>7.4859321204991973E-3</v>
      </c>
      <c r="AF1046" s="33">
        <f>Returns!AF1049-Returns!AF$3</f>
        <v>9.8579646061234451E-3</v>
      </c>
    </row>
    <row r="1047" spans="1:32" x14ac:dyDescent="0.25">
      <c r="A1047" s="9"/>
      <c r="B1047" s="19">
        <v>20130228</v>
      </c>
      <c r="C1047" s="39">
        <f>Returns!C1050-Returns!C$3</f>
        <v>-8.4044822226782938E-3</v>
      </c>
      <c r="D1047" s="32">
        <f>Returns!D1050-Returns!D$3</f>
        <v>-5.8295204788948868E-3</v>
      </c>
      <c r="E1047" s="32">
        <f>Returns!E1050-Returns!E$3</f>
        <v>-4.8583872393787387E-3</v>
      </c>
      <c r="F1047" s="32">
        <f>Returns!F1050-Returns!F$3</f>
        <v>2.3055093142171643E-3</v>
      </c>
      <c r="G1047" s="32">
        <f>Returns!G1050-Returns!G$3</f>
        <v>-6.5518555406624684E-4</v>
      </c>
      <c r="H1047" s="32">
        <f>Returns!H1050-Returns!H$3</f>
        <v>5.1787405329702203E-3</v>
      </c>
      <c r="I1047" s="32">
        <f>Returns!I1050-Returns!I$3</f>
        <v>9.3943889534687103E-3</v>
      </c>
      <c r="J1047" s="32">
        <f>Returns!J1050-Returns!J$3</f>
        <v>2.2106005689960248E-3</v>
      </c>
      <c r="K1047" s="32">
        <f>Returns!K1050-Returns!K$3</f>
        <v>-4.7394200748757075E-3</v>
      </c>
      <c r="L1047" s="32">
        <f>Returns!L1050-Returns!L$3</f>
        <v>1.1189991967808486E-2</v>
      </c>
      <c r="M1047" s="32">
        <f>Returns!M1050-Returns!M$3</f>
        <v>6.9155634322982714E-3</v>
      </c>
      <c r="N1047" s="32">
        <f>Returns!N1050-Returns!N$3</f>
        <v>-7.580395878784129E-3</v>
      </c>
      <c r="O1047" s="32">
        <f>Returns!O1050-Returns!O$3</f>
        <v>-2.3922324545062441E-3</v>
      </c>
      <c r="P1047" s="32">
        <f>Returns!P1050-Returns!P$3</f>
        <v>-1.1512800345883367E-3</v>
      </c>
      <c r="Q1047" s="32">
        <f>Returns!Q1050-Returns!Q$3</f>
        <v>-6.7613796732403789E-3</v>
      </c>
      <c r="R1047" s="32">
        <f>Returns!R1050-Returns!R$3</f>
        <v>7.6857933058426505E-3</v>
      </c>
      <c r="S1047" s="32">
        <f>Returns!S1050-Returns!S$3</f>
        <v>3.0578289199955566E-3</v>
      </c>
      <c r="T1047" s="32">
        <f>Returns!T1050-Returns!T$3</f>
        <v>4.5963332787956734E-3</v>
      </c>
      <c r="U1047" s="32">
        <f>Returns!U1050-Returns!U$3</f>
        <v>-5.4556550040694212E-3</v>
      </c>
      <c r="V1047" s="32">
        <f>Returns!V1050-Returns!V$3</f>
        <v>-2.8433918765832025E-3</v>
      </c>
      <c r="W1047" s="32">
        <f>Returns!W1050-Returns!W$3</f>
        <v>5.9601171799480105E-3</v>
      </c>
      <c r="X1047" s="32">
        <f>Returns!X1050-Returns!X$3</f>
        <v>-2.1405875746457928E-4</v>
      </c>
      <c r="Y1047" s="32">
        <f>Returns!Y1050-Returns!Y$3</f>
        <v>-5.8440951703476515E-3</v>
      </c>
      <c r="Z1047" s="32">
        <f>Returns!Z1050-Returns!Z$3</f>
        <v>-4.7828478414369754E-3</v>
      </c>
      <c r="AA1047" s="32">
        <f>Returns!AA1050-Returns!AA$3</f>
        <v>-8.7080810232860635E-3</v>
      </c>
      <c r="AB1047" s="32">
        <f>Returns!AB1050-Returns!AB$3</f>
        <v>9.9435869683193361E-4</v>
      </c>
      <c r="AC1047" s="32">
        <f>Returns!AC1050-Returns!AC$3</f>
        <v>6.980507027828829E-3</v>
      </c>
      <c r="AD1047" s="32">
        <f>Returns!AD1050-Returns!AD$3</f>
        <v>3.3830604813562793E-3</v>
      </c>
      <c r="AE1047" s="32">
        <f>Returns!AE1050-Returns!AE$3</f>
        <v>-1.0445382577983048E-2</v>
      </c>
      <c r="AF1047" s="33">
        <f>Returns!AF1050-Returns!AF$3</f>
        <v>1.2574962754021727E-3</v>
      </c>
    </row>
    <row r="1048" spans="1:32" x14ac:dyDescent="0.25">
      <c r="A1048" s="9"/>
      <c r="B1048" s="19">
        <v>20130301</v>
      </c>
      <c r="C1048" s="39">
        <f>Returns!C1051-Returns!C$3</f>
        <v>-2.8848892501830221E-2</v>
      </c>
      <c r="D1048" s="32">
        <f>Returns!D1051-Returns!D$3</f>
        <v>1.2331300043845665E-3</v>
      </c>
      <c r="E1048" s="32">
        <f>Returns!E1051-Returns!E$3</f>
        <v>1.8857501686565395E-3</v>
      </c>
      <c r="F1048" s="32">
        <f>Returns!F1051-Returns!F$3</f>
        <v>-1.4007563541025317E-2</v>
      </c>
      <c r="G1048" s="32">
        <f>Returns!G1051-Returns!G$3</f>
        <v>-4.9778892219532181E-3</v>
      </c>
      <c r="H1048" s="32">
        <f>Returns!H1051-Returns!H$3</f>
        <v>-3.938156778458329E-3</v>
      </c>
      <c r="I1048" s="32">
        <f>Returns!I1051-Returns!I$3</f>
        <v>1.8367392269369406E-3</v>
      </c>
      <c r="J1048" s="32">
        <f>Returns!J1051-Returns!J$3</f>
        <v>1.1104397316262078E-2</v>
      </c>
      <c r="K1048" s="32">
        <f>Returns!K1051-Returns!K$3</f>
        <v>-3.8961665049496831E-3</v>
      </c>
      <c r="L1048" s="32">
        <f>Returns!L1051-Returns!L$3</f>
        <v>-2.4748690369278577E-3</v>
      </c>
      <c r="M1048" s="32">
        <f>Returns!M1051-Returns!M$3</f>
        <v>4.6782331671383764E-3</v>
      </c>
      <c r="N1048" s="32">
        <f>Returns!N1051-Returns!N$3</f>
        <v>7.0477879455690543E-3</v>
      </c>
      <c r="O1048" s="32">
        <f>Returns!O1051-Returns!O$3</f>
        <v>4.2858038020682212E-3</v>
      </c>
      <c r="P1048" s="32">
        <f>Returns!P1051-Returns!P$3</f>
        <v>5.1280153289432022E-3</v>
      </c>
      <c r="Q1048" s="32">
        <f>Returns!Q1051-Returns!Q$3</f>
        <v>-1.9829020430420282E-3</v>
      </c>
      <c r="R1048" s="32">
        <f>Returns!R1051-Returns!R$3</f>
        <v>-2.4083941974904336E-3</v>
      </c>
      <c r="S1048" s="32">
        <f>Returns!S1051-Returns!S$3</f>
        <v>-4.1440595194585936E-3</v>
      </c>
      <c r="T1048" s="32">
        <f>Returns!T1051-Returns!T$3</f>
        <v>-4.1693368989566687E-3</v>
      </c>
      <c r="U1048" s="32">
        <f>Returns!U1051-Returns!U$3</f>
        <v>-4.3054964944603613E-3</v>
      </c>
      <c r="V1048" s="32">
        <f>Returns!V1051-Returns!V$3</f>
        <v>3.0807931396989695E-3</v>
      </c>
      <c r="W1048" s="32">
        <f>Returns!W1051-Returns!W$3</f>
        <v>4.0895982851442319E-3</v>
      </c>
      <c r="X1048" s="32">
        <f>Returns!X1051-Returns!X$3</f>
        <v>-2.4010855873254138E-3</v>
      </c>
      <c r="Y1048" s="32">
        <f>Returns!Y1051-Returns!Y$3</f>
        <v>1.0193112334226477E-3</v>
      </c>
      <c r="Z1048" s="32">
        <f>Returns!Z1051-Returns!Z$3</f>
        <v>2.580310327363707E-3</v>
      </c>
      <c r="AA1048" s="32">
        <f>Returns!AA1051-Returns!AA$3</f>
        <v>-1.3273853740783793E-4</v>
      </c>
      <c r="AB1048" s="32">
        <f>Returns!AB1051-Returns!AB$3</f>
        <v>-7.5225964879007522E-3</v>
      </c>
      <c r="AC1048" s="32">
        <f>Returns!AC1051-Returns!AC$3</f>
        <v>5.9308929766652054E-3</v>
      </c>
      <c r="AD1048" s="32">
        <f>Returns!AD1051-Returns!AD$3</f>
        <v>4.3484511530341675E-3</v>
      </c>
      <c r="AE1048" s="32">
        <f>Returns!AE1051-Returns!AE$3</f>
        <v>1.1131590410966176E-2</v>
      </c>
      <c r="AF1048" s="33">
        <f>Returns!AF1051-Returns!AF$3</f>
        <v>-2.5400008215497897E-3</v>
      </c>
    </row>
    <row r="1049" spans="1:32" x14ac:dyDescent="0.25">
      <c r="A1049" s="9"/>
      <c r="B1049" s="19">
        <v>20130304</v>
      </c>
      <c r="C1049" s="39">
        <f>Returns!C1052-Returns!C$3</f>
        <v>-2.4874114176226071E-2</v>
      </c>
      <c r="D1049" s="32">
        <f>Returns!D1052-Returns!D$3</f>
        <v>8.166691435880993E-3</v>
      </c>
      <c r="E1049" s="32">
        <f>Returns!E1052-Returns!E$3</f>
        <v>-2.0054898124774365E-3</v>
      </c>
      <c r="F1049" s="32">
        <f>Returns!F1052-Returns!F$3</f>
        <v>-1.8309133516577682E-2</v>
      </c>
      <c r="G1049" s="32">
        <f>Returns!G1052-Returns!G$3</f>
        <v>-3.7449696254335473E-3</v>
      </c>
      <c r="H1049" s="32">
        <f>Returns!H1052-Returns!H$3</f>
        <v>4.8396064832781204E-3</v>
      </c>
      <c r="I1049" s="32">
        <f>Returns!I1052-Returns!I$3</f>
        <v>2.4499466705462966E-3</v>
      </c>
      <c r="J1049" s="32">
        <f>Returns!J1052-Returns!J$3</f>
        <v>8.8143825511681952E-3</v>
      </c>
      <c r="K1049" s="32">
        <f>Returns!K1052-Returns!K$3</f>
        <v>3.4294768965643123E-3</v>
      </c>
      <c r="L1049" s="32">
        <f>Returns!L1052-Returns!L$3</f>
        <v>-1.110401907389539E-2</v>
      </c>
      <c r="M1049" s="32">
        <f>Returns!M1052-Returns!M$3</f>
        <v>1.6968594956899417E-2</v>
      </c>
      <c r="N1049" s="32">
        <f>Returns!N1052-Returns!N$3</f>
        <v>1.1284630054074074E-2</v>
      </c>
      <c r="O1049" s="32">
        <f>Returns!O1052-Returns!O$3</f>
        <v>1.1353783744099708E-2</v>
      </c>
      <c r="P1049" s="32">
        <f>Returns!P1052-Returns!P$3</f>
        <v>5.9976066623581856E-3</v>
      </c>
      <c r="Q1049" s="32">
        <f>Returns!Q1052-Returns!Q$3</f>
        <v>4.3480710798636845E-3</v>
      </c>
      <c r="R1049" s="32">
        <f>Returns!R1052-Returns!R$3</f>
        <v>2.2376370638323723E-3</v>
      </c>
      <c r="S1049" s="32">
        <f>Returns!S1052-Returns!S$3</f>
        <v>-6.0460882993116213E-3</v>
      </c>
      <c r="T1049" s="32">
        <f>Returns!T1052-Returns!T$3</f>
        <v>-4.668059205642788E-3</v>
      </c>
      <c r="U1049" s="32">
        <f>Returns!U1052-Returns!U$3</f>
        <v>1.5265833581487016E-2</v>
      </c>
      <c r="V1049" s="32">
        <f>Returns!V1052-Returns!V$3</f>
        <v>7.6930586491136196E-3</v>
      </c>
      <c r="W1049" s="32">
        <f>Returns!W1052-Returns!W$3</f>
        <v>-2.1270165036053014E-3</v>
      </c>
      <c r="X1049" s="32">
        <f>Returns!X1052-Returns!X$3</f>
        <v>9.7664768053983848E-3</v>
      </c>
      <c r="Y1049" s="32">
        <f>Returns!Y1052-Returns!Y$3</f>
        <v>2.9720762174317737E-3</v>
      </c>
      <c r="Z1049" s="32">
        <f>Returns!Z1052-Returns!Z$3</f>
        <v>-1.964949621619882E-3</v>
      </c>
      <c r="AA1049" s="32">
        <f>Returns!AA1052-Returns!AA$3</f>
        <v>-5.1800523566830157E-3</v>
      </c>
      <c r="AB1049" s="32">
        <f>Returns!AB1052-Returns!AB$3</f>
        <v>-1.0146380599366445E-2</v>
      </c>
      <c r="AC1049" s="32">
        <f>Returns!AC1052-Returns!AC$3</f>
        <v>-7.367074068100817E-3</v>
      </c>
      <c r="AD1049" s="32">
        <f>Returns!AD1052-Returns!AD$3</f>
        <v>6.670741707935632E-3</v>
      </c>
      <c r="AE1049" s="32">
        <f>Returns!AE1052-Returns!AE$3</f>
        <v>1.8818943895291401E-2</v>
      </c>
      <c r="AF1049" s="33">
        <f>Returns!AF1052-Returns!AF$3</f>
        <v>-6.253675206656018E-3</v>
      </c>
    </row>
    <row r="1050" spans="1:32" x14ac:dyDescent="0.25">
      <c r="A1050" s="9"/>
      <c r="B1050" s="19">
        <v>20130305</v>
      </c>
      <c r="C1050" s="39">
        <f>Returns!C1053-Returns!C$3</f>
        <v>2.2458094263341347E-2</v>
      </c>
      <c r="D1050" s="32">
        <f>Returns!D1053-Returns!D$3</f>
        <v>1.685390841196022E-2</v>
      </c>
      <c r="E1050" s="32">
        <f>Returns!E1053-Returns!E$3</f>
        <v>1.9066691474230565E-2</v>
      </c>
      <c r="F1050" s="32">
        <f>Returns!F1053-Returns!F$3</f>
        <v>4.3885000969403568E-3</v>
      </c>
      <c r="G1050" s="32">
        <f>Returns!G1053-Returns!G$3</f>
        <v>2.0574249605778076E-2</v>
      </c>
      <c r="H1050" s="32">
        <f>Returns!H1053-Returns!H$3</f>
        <v>2.3501771252519674E-3</v>
      </c>
      <c r="I1050" s="32">
        <f>Returns!I1053-Returns!I$3</f>
        <v>6.9710063757957982E-3</v>
      </c>
      <c r="J1050" s="32">
        <f>Returns!J1053-Returns!J$3</f>
        <v>9.4302642982436093E-3</v>
      </c>
      <c r="K1050" s="32">
        <f>Returns!K1053-Returns!K$3</f>
        <v>1.2794074370891426E-2</v>
      </c>
      <c r="L1050" s="32">
        <f>Returns!L1053-Returns!L$3</f>
        <v>-4.1961035161274382E-3</v>
      </c>
      <c r="M1050" s="32">
        <f>Returns!M1053-Returns!M$3</f>
        <v>1.428446461809185E-4</v>
      </c>
      <c r="N1050" s="32">
        <f>Returns!N1053-Returns!N$3</f>
        <v>5.4829103235689005E-3</v>
      </c>
      <c r="O1050" s="32">
        <f>Returns!O1053-Returns!O$3</f>
        <v>9.3504134427999028E-3</v>
      </c>
      <c r="P1050" s="32">
        <f>Returns!P1053-Returns!P$3</f>
        <v>4.6749032759485915E-3</v>
      </c>
      <c r="Q1050" s="32">
        <f>Returns!Q1053-Returns!Q$3</f>
        <v>5.9406740292998169E-3</v>
      </c>
      <c r="R1050" s="32">
        <f>Returns!R1053-Returns!R$3</f>
        <v>-4.9911789941329996E-3</v>
      </c>
      <c r="S1050" s="32">
        <f>Returns!S1053-Returns!S$3</f>
        <v>6.3205488618969562E-3</v>
      </c>
      <c r="T1050" s="32">
        <f>Returns!T1053-Returns!T$3</f>
        <v>9.7945427989953975E-3</v>
      </c>
      <c r="U1050" s="32">
        <f>Returns!U1053-Returns!U$3</f>
        <v>-3.1040580626997506E-3</v>
      </c>
      <c r="V1050" s="32">
        <f>Returns!V1053-Returns!V$3</f>
        <v>5.5148899254137875E-3</v>
      </c>
      <c r="W1050" s="32">
        <f>Returns!W1053-Returns!W$3</f>
        <v>2.6160391325866627E-3</v>
      </c>
      <c r="X1050" s="32">
        <f>Returns!X1053-Returns!X$3</f>
        <v>1.270213844305482E-2</v>
      </c>
      <c r="Y1050" s="32">
        <f>Returns!Y1053-Returns!Y$3</f>
        <v>4.0701355738246231E-3</v>
      </c>
      <c r="Z1050" s="32">
        <f>Returns!Z1053-Returns!Z$3</f>
        <v>9.8748265178612727E-3</v>
      </c>
      <c r="AA1050" s="32">
        <f>Returns!AA1053-Returns!AA$3</f>
        <v>2.493631740012269E-3</v>
      </c>
      <c r="AB1050" s="32">
        <f>Returns!AB1053-Returns!AB$3</f>
        <v>1.8549657961159271E-2</v>
      </c>
      <c r="AC1050" s="32">
        <f>Returns!AC1053-Returns!AC$3</f>
        <v>-3.5613941237297546E-3</v>
      </c>
      <c r="AD1050" s="32">
        <f>Returns!AD1053-Returns!AD$3</f>
        <v>1.0822224758170306E-2</v>
      </c>
      <c r="AE1050" s="32">
        <f>Returns!AE1053-Returns!AE$3</f>
        <v>5.6404619320664755E-3</v>
      </c>
      <c r="AF1050" s="33">
        <f>Returns!AF1053-Returns!AF$3</f>
        <v>6.8710002955761152E-3</v>
      </c>
    </row>
    <row r="1051" spans="1:32" x14ac:dyDescent="0.25">
      <c r="A1051" s="9"/>
      <c r="B1051" s="19">
        <v>20130306</v>
      </c>
      <c r="C1051" s="39">
        <f>Returns!C1054-Returns!C$3</f>
        <v>-1.2683310982018752E-2</v>
      </c>
      <c r="D1051" s="32">
        <f>Returns!D1054-Returns!D$3</f>
        <v>8.3739193522555187E-3</v>
      </c>
      <c r="E1051" s="32">
        <f>Returns!E1054-Returns!E$3</f>
        <v>4.7408215333309741E-3</v>
      </c>
      <c r="F1051" s="32">
        <f>Returns!F1054-Returns!F$3</f>
        <v>-6.9651340498632329E-3</v>
      </c>
      <c r="G1051" s="32">
        <f>Returns!G1054-Returns!G$3</f>
        <v>2.3377260797748604E-2</v>
      </c>
      <c r="H1051" s="32">
        <f>Returns!H1054-Returns!H$3</f>
        <v>5.0507175122657417E-3</v>
      </c>
      <c r="I1051" s="32">
        <f>Returns!I1054-Returns!I$3</f>
        <v>3.6205518773586593E-4</v>
      </c>
      <c r="J1051" s="32">
        <f>Returns!J1054-Returns!J$3</f>
        <v>-1.616137571127118E-3</v>
      </c>
      <c r="K1051" s="32">
        <f>Returns!K1054-Returns!K$3</f>
        <v>4.2069700241779339E-3</v>
      </c>
      <c r="L1051" s="32">
        <f>Returns!L1054-Returns!L$3</f>
        <v>-7.5493027449298955E-3</v>
      </c>
      <c r="M1051" s="32">
        <f>Returns!M1054-Returns!M$3</f>
        <v>2.8469305011374294E-4</v>
      </c>
      <c r="N1051" s="32">
        <f>Returns!N1054-Returns!N$3</f>
        <v>8.958475194525365E-3</v>
      </c>
      <c r="O1051" s="32">
        <f>Returns!O1054-Returns!O$3</f>
        <v>1.3399469016312842E-2</v>
      </c>
      <c r="P1051" s="32">
        <f>Returns!P1054-Returns!P$3</f>
        <v>-2.8180359842903883E-3</v>
      </c>
      <c r="Q1051" s="32">
        <f>Returns!Q1054-Returns!Q$3</f>
        <v>1.070772689429618E-2</v>
      </c>
      <c r="R1051" s="32">
        <f>Returns!R1054-Returns!R$3</f>
        <v>8.6703251604026421E-3</v>
      </c>
      <c r="S1051" s="32">
        <f>Returns!S1054-Returns!S$3</f>
        <v>1.0310816301567525E-2</v>
      </c>
      <c r="T1051" s="32">
        <f>Returns!T1054-Returns!T$3</f>
        <v>2.0766522724665884E-3</v>
      </c>
      <c r="U1051" s="32">
        <f>Returns!U1054-Returns!U$3</f>
        <v>1.049238919564794E-2</v>
      </c>
      <c r="V1051" s="32">
        <f>Returns!V1054-Returns!V$3</f>
        <v>-8.3115141602440618E-3</v>
      </c>
      <c r="W1051" s="32">
        <f>Returns!W1054-Returns!W$3</f>
        <v>6.4069378164480781E-3</v>
      </c>
      <c r="X1051" s="32">
        <f>Returns!X1054-Returns!X$3</f>
        <v>1.5624041758220547E-3</v>
      </c>
      <c r="Y1051" s="32">
        <f>Returns!Y1054-Returns!Y$3</f>
        <v>2.3682281719785746E-3</v>
      </c>
      <c r="Z1051" s="32">
        <f>Returns!Z1054-Returns!Z$3</f>
        <v>1.4684679352182895E-3</v>
      </c>
      <c r="AA1051" s="32">
        <f>Returns!AA1054-Returns!AA$3</f>
        <v>1.7337166814105278E-3</v>
      </c>
      <c r="AB1051" s="32">
        <f>Returns!AB1054-Returns!AB$3</f>
        <v>6.5889695562295594E-4</v>
      </c>
      <c r="AC1051" s="32">
        <f>Returns!AC1054-Returns!AC$3</f>
        <v>-4.2187122545606671E-3</v>
      </c>
      <c r="AD1051" s="32">
        <f>Returns!AD1054-Returns!AD$3</f>
        <v>-7.7475067709174388E-3</v>
      </c>
      <c r="AE1051" s="32">
        <f>Returns!AE1054-Returns!AE$3</f>
        <v>-4.1630027449573023E-3</v>
      </c>
      <c r="AF1051" s="33">
        <f>Returns!AF1054-Returns!AF$3</f>
        <v>2.5336169512778911E-4</v>
      </c>
    </row>
    <row r="1052" spans="1:32" x14ac:dyDescent="0.25">
      <c r="A1052" s="9"/>
      <c r="B1052" s="19">
        <v>20130307</v>
      </c>
      <c r="C1052" s="39">
        <f>Returns!C1055-Returns!C$3</f>
        <v>1.1617515087283398E-2</v>
      </c>
      <c r="D1052" s="32">
        <f>Returns!D1055-Returns!D$3</f>
        <v>-3.1118976512848383E-3</v>
      </c>
      <c r="E1052" s="32">
        <f>Returns!E1055-Returns!E$3</f>
        <v>2.4013243447734596E-2</v>
      </c>
      <c r="F1052" s="32">
        <f>Returns!F1055-Returns!F$3</f>
        <v>7.2238102823412643E-4</v>
      </c>
      <c r="G1052" s="32">
        <f>Returns!G1055-Returns!G$3</f>
        <v>5.5556084410519511E-3</v>
      </c>
      <c r="H1052" s="32">
        <f>Returns!H1055-Returns!H$3</f>
        <v>1.655502203379026E-3</v>
      </c>
      <c r="I1052" s="32">
        <f>Returns!I1055-Returns!I$3</f>
        <v>-6.6532740299958212E-4</v>
      </c>
      <c r="J1052" s="32">
        <f>Returns!J1055-Returns!J$3</f>
        <v>-9.0666609759342735E-4</v>
      </c>
      <c r="K1052" s="32">
        <f>Returns!K1055-Returns!K$3</f>
        <v>1.6611932003407312E-3</v>
      </c>
      <c r="L1052" s="32">
        <f>Returns!L1055-Returns!L$3</f>
        <v>-1.6958303076887397E-2</v>
      </c>
      <c r="M1052" s="32">
        <f>Returns!M1055-Returns!M$3</f>
        <v>-3.1272210331757021E-3</v>
      </c>
      <c r="N1052" s="32">
        <f>Returns!N1055-Returns!N$3</f>
        <v>4.0502790213459037E-3</v>
      </c>
      <c r="O1052" s="32">
        <f>Returns!O1055-Returns!O$3</f>
        <v>6.3893231210945343E-3</v>
      </c>
      <c r="P1052" s="32">
        <f>Returns!P1055-Returns!P$3</f>
        <v>4.5307520226546298E-3</v>
      </c>
      <c r="Q1052" s="32">
        <f>Returns!Q1055-Returns!Q$3</f>
        <v>1.3152633647013696E-2</v>
      </c>
      <c r="R1052" s="32">
        <f>Returns!R1055-Returns!R$3</f>
        <v>2.7265560998829888E-3</v>
      </c>
      <c r="S1052" s="32">
        <f>Returns!S1055-Returns!S$3</f>
        <v>2.6027207303218154E-3</v>
      </c>
      <c r="T1052" s="32">
        <f>Returns!T1055-Returns!T$3</f>
        <v>-1.184215702084012E-3</v>
      </c>
      <c r="U1052" s="32">
        <f>Returns!U1055-Returns!U$3</f>
        <v>-8.8378413619244877E-3</v>
      </c>
      <c r="V1052" s="32">
        <f>Returns!V1055-Returns!V$3</f>
        <v>3.0450732237872484E-3</v>
      </c>
      <c r="W1052" s="32">
        <f>Returns!W1055-Returns!W$3</f>
        <v>-1.7553765066720094E-3</v>
      </c>
      <c r="X1052" s="32">
        <f>Returns!X1055-Returns!X$3</f>
        <v>6.5109433328125578E-3</v>
      </c>
      <c r="Y1052" s="32">
        <f>Returns!Y1055-Returns!Y$3</f>
        <v>-3.9882956913632178E-3</v>
      </c>
      <c r="Z1052" s="32">
        <f>Returns!Z1055-Returns!Z$3</f>
        <v>1.2238972103785035E-3</v>
      </c>
      <c r="AA1052" s="32">
        <f>Returns!AA1055-Returns!AA$3</f>
        <v>3.4013121688192677E-3</v>
      </c>
      <c r="AB1052" s="32">
        <f>Returns!AB1055-Returns!AB$3</f>
        <v>6.9987191864861759E-3</v>
      </c>
      <c r="AC1052" s="32">
        <f>Returns!AC1055-Returns!AC$3</f>
        <v>4.3094137044653036E-3</v>
      </c>
      <c r="AD1052" s="32">
        <f>Returns!AD1055-Returns!AD$3</f>
        <v>4.481024596633792E-3</v>
      </c>
      <c r="AE1052" s="32">
        <f>Returns!AE1055-Returns!AE$3</f>
        <v>-4.9063810370678865E-4</v>
      </c>
      <c r="AF1052" s="33">
        <f>Returns!AF1055-Returns!AF$3</f>
        <v>-8.2680444957243318E-3</v>
      </c>
    </row>
    <row r="1053" spans="1:32" x14ac:dyDescent="0.25">
      <c r="A1053" s="9"/>
      <c r="B1053" s="19">
        <v>20130308</v>
      </c>
      <c r="C1053" s="39">
        <f>Returns!C1056-Returns!C$3</f>
        <v>-6.973328739568284E-4</v>
      </c>
      <c r="D1053" s="32">
        <f>Returns!D1056-Returns!D$3</f>
        <v>-1.730911857053079E-4</v>
      </c>
      <c r="E1053" s="32">
        <f>Returns!E1056-Returns!E$3</f>
        <v>3.943721577151705E-4</v>
      </c>
      <c r="F1053" s="32">
        <f>Returns!F1056-Returns!F$3</f>
        <v>8.2660012196376729E-3</v>
      </c>
      <c r="G1053" s="32">
        <f>Returns!G1056-Returns!G$3</f>
        <v>5.0348959097342794E-4</v>
      </c>
      <c r="H1053" s="32">
        <f>Returns!H1056-Returns!H$3</f>
        <v>-2.3890174950687419E-3</v>
      </c>
      <c r="I1053" s="32">
        <f>Returns!I1056-Returns!I$3</f>
        <v>6.8988696708740128E-3</v>
      </c>
      <c r="J1053" s="32">
        <f>Returns!J1056-Returns!J$3</f>
        <v>1.6506490447306857E-2</v>
      </c>
      <c r="K1053" s="32">
        <f>Returns!K1056-Returns!K$3</f>
        <v>8.1712010499862455E-4</v>
      </c>
      <c r="L1053" s="32">
        <f>Returns!L1056-Returns!L$3</f>
        <v>2.7526809006727857E-2</v>
      </c>
      <c r="M1053" s="32">
        <f>Returns!M1056-Returns!M$3</f>
        <v>1.341175971688484E-2</v>
      </c>
      <c r="N1053" s="32">
        <f>Returns!N1056-Returns!N$3</f>
        <v>3.1248680157191381E-3</v>
      </c>
      <c r="O1053" s="32">
        <f>Returns!O1056-Returns!O$3</f>
        <v>-1.5197931403859668E-2</v>
      </c>
      <c r="P1053" s="32">
        <f>Returns!P1056-Returns!P$3</f>
        <v>3.48198081254208E-3</v>
      </c>
      <c r="Q1053" s="32">
        <f>Returns!Q1056-Returns!Q$3</f>
        <v>-1.2058673500359711E-2</v>
      </c>
      <c r="R1053" s="32">
        <f>Returns!R1056-Returns!R$3</f>
        <v>9.288654105333834E-4</v>
      </c>
      <c r="S1053" s="32">
        <f>Returns!S1056-Returns!S$3</f>
        <v>1.5447552315905765E-2</v>
      </c>
      <c r="T1053" s="32">
        <f>Returns!T1056-Returns!T$3</f>
        <v>8.8052066735624674E-3</v>
      </c>
      <c r="U1053" s="32">
        <f>Returns!U1056-Returns!U$3</f>
        <v>-9.1370248856260192E-3</v>
      </c>
      <c r="V1053" s="32">
        <f>Returns!V1056-Returns!V$3</f>
        <v>-6.56004697455413E-3</v>
      </c>
      <c r="W1053" s="32">
        <f>Returns!W1056-Returns!W$3</f>
        <v>-1.0308364699649259E-2</v>
      </c>
      <c r="X1053" s="32">
        <f>Returns!X1056-Returns!X$3</f>
        <v>-5.5338219047965558E-3</v>
      </c>
      <c r="Y1053" s="32">
        <f>Returns!Y1056-Returns!Y$3</f>
        <v>1.8522008566034648E-3</v>
      </c>
      <c r="Z1053" s="32">
        <f>Returns!Z1056-Returns!Z$3</f>
        <v>3.4292798613402113E-3</v>
      </c>
      <c r="AA1053" s="32">
        <f>Returns!AA1056-Returns!AA$3</f>
        <v>-6.9391497889841535E-4</v>
      </c>
      <c r="AB1053" s="32">
        <f>Returns!AB1056-Returns!AB$3</f>
        <v>2.2779999939164888E-3</v>
      </c>
      <c r="AC1053" s="32">
        <f>Returns!AC1056-Returns!AC$3</f>
        <v>-2.3686695295354709E-4</v>
      </c>
      <c r="AD1053" s="32">
        <f>Returns!AD1056-Returns!AD$3</f>
        <v>7.8011193271794064E-3</v>
      </c>
      <c r="AE1053" s="32">
        <f>Returns!AE1056-Returns!AE$3</f>
        <v>1.432543258440626E-3</v>
      </c>
      <c r="AF1053" s="33">
        <f>Returns!AF1056-Returns!AF$3</f>
        <v>4.8041869228468924E-4</v>
      </c>
    </row>
    <row r="1054" spans="1:32" x14ac:dyDescent="0.25">
      <c r="A1054" s="9"/>
      <c r="B1054" s="19">
        <v>20130311</v>
      </c>
      <c r="C1054" s="39">
        <f>Returns!C1057-Returns!C$3</f>
        <v>1.3882202434205942E-2</v>
      </c>
      <c r="D1054" s="32">
        <f>Returns!D1057-Returns!D$3</f>
        <v>1.1808258952495413E-2</v>
      </c>
      <c r="E1054" s="32">
        <f>Returns!E1057-Returns!E$3</f>
        <v>2.1335446939262728E-2</v>
      </c>
      <c r="F1054" s="32">
        <f>Returns!F1057-Returns!F$3</f>
        <v>7.7478684614701726E-3</v>
      </c>
      <c r="G1054" s="32">
        <f>Returns!G1057-Returns!G$3</f>
        <v>9.5299370841678841E-4</v>
      </c>
      <c r="H1054" s="32">
        <f>Returns!H1057-Returns!H$3</f>
        <v>8.0586078011316627E-4</v>
      </c>
      <c r="I1054" s="32">
        <f>Returns!I1057-Returns!I$3</f>
        <v>3.8045306450843006E-3</v>
      </c>
      <c r="J1054" s="32">
        <f>Returns!J1057-Returns!J$3</f>
        <v>3.9637557756018122E-3</v>
      </c>
      <c r="K1054" s="32">
        <f>Returns!K1057-Returns!K$3</f>
        <v>-6.3579666973233835E-3</v>
      </c>
      <c r="L1054" s="32">
        <f>Returns!L1057-Returns!L$3</f>
        <v>-2.8056212179422436E-3</v>
      </c>
      <c r="M1054" s="32">
        <f>Returns!M1057-Returns!M$3</f>
        <v>-1.4172731979680633E-3</v>
      </c>
      <c r="N1054" s="32">
        <f>Returns!N1057-Returns!N$3</f>
        <v>-1.3498764996776359E-3</v>
      </c>
      <c r="O1054" s="32">
        <f>Returns!O1057-Returns!O$3</f>
        <v>3.6825546118283837E-3</v>
      </c>
      <c r="P1054" s="32">
        <f>Returns!P1057-Returns!P$3</f>
        <v>4.2303804707938706E-3</v>
      </c>
      <c r="Q1054" s="32">
        <f>Returns!Q1057-Returns!Q$3</f>
        <v>7.00378797919359E-3</v>
      </c>
      <c r="R1054" s="32">
        <f>Returns!R1057-Returns!R$3</f>
        <v>1.946669572580294E-3</v>
      </c>
      <c r="S1054" s="32">
        <f>Returns!S1057-Returns!S$3</f>
        <v>1.1299091884212776E-3</v>
      </c>
      <c r="T1054" s="32">
        <f>Returns!T1057-Returns!T$3</f>
        <v>1.1891531704158855E-3</v>
      </c>
      <c r="U1054" s="32">
        <f>Returns!U1057-Returns!U$3</f>
        <v>1.5377667033984263E-2</v>
      </c>
      <c r="V1054" s="32">
        <f>Returns!V1057-Returns!V$3</f>
        <v>-6.2388442547888848E-3</v>
      </c>
      <c r="W1054" s="32">
        <f>Returns!W1057-Returns!W$3</f>
        <v>-4.6958156532613243E-3</v>
      </c>
      <c r="X1054" s="32">
        <f>Returns!X1057-Returns!X$3</f>
        <v>2.255225824371787E-3</v>
      </c>
      <c r="Y1054" s="32">
        <f>Returns!Y1057-Returns!Y$3</f>
        <v>2.7518920982990015E-3</v>
      </c>
      <c r="Z1054" s="32">
        <f>Returns!Z1057-Returns!Z$3</f>
        <v>1.0911545380348645E-3</v>
      </c>
      <c r="AA1054" s="32">
        <f>Returns!AA1057-Returns!AA$3</f>
        <v>6.3360247394929018E-3</v>
      </c>
      <c r="AB1054" s="32">
        <f>Returns!AB1057-Returns!AB$3</f>
        <v>9.1805272320967211E-3</v>
      </c>
      <c r="AC1054" s="32">
        <f>Returns!AC1057-Returns!AC$3</f>
        <v>-1.9091776461149857E-3</v>
      </c>
      <c r="AD1054" s="32">
        <f>Returns!AD1057-Returns!AD$3</f>
        <v>-3.2992536412084594E-3</v>
      </c>
      <c r="AE1054" s="32">
        <f>Returns!AE1057-Returns!AE$3</f>
        <v>-1.1755512557953883E-3</v>
      </c>
      <c r="AF1054" s="33">
        <f>Returns!AF1057-Returns!AF$3</f>
        <v>3.4000165472749177E-3</v>
      </c>
    </row>
    <row r="1055" spans="1:32" x14ac:dyDescent="0.25">
      <c r="A1055" s="9"/>
      <c r="B1055" s="19">
        <v>20130312</v>
      </c>
      <c r="C1055" s="39">
        <f>Returns!C1058-Returns!C$3</f>
        <v>-2.3698220816761217E-2</v>
      </c>
      <c r="D1055" s="32">
        <f>Returns!D1058-Returns!D$3</f>
        <v>-4.7724514602125916E-3</v>
      </c>
      <c r="E1055" s="32">
        <f>Returns!E1058-Returns!E$3</f>
        <v>1.3397529323765978E-2</v>
      </c>
      <c r="F1055" s="32">
        <f>Returns!F1058-Returns!F$3</f>
        <v>-1.8202787819340819E-2</v>
      </c>
      <c r="G1055" s="32">
        <f>Returns!G1058-Returns!G$3</f>
        <v>-9.1399065338122112E-3</v>
      </c>
      <c r="H1055" s="32">
        <f>Returns!H1058-Returns!H$3</f>
        <v>-4.5022551045180714E-3</v>
      </c>
      <c r="I1055" s="32">
        <f>Returns!I1058-Returns!I$3</f>
        <v>6.6023546204516392E-3</v>
      </c>
      <c r="J1055" s="32">
        <f>Returns!J1058-Returns!J$3</f>
        <v>-1.067134699755168E-2</v>
      </c>
      <c r="K1055" s="32">
        <f>Returns!K1058-Returns!K$3</f>
        <v>-1.0660804384158618E-2</v>
      </c>
      <c r="L1055" s="32">
        <f>Returns!L1058-Returns!L$3</f>
        <v>1.0160027622475473E-2</v>
      </c>
      <c r="M1055" s="32">
        <f>Returns!M1058-Returns!M$3</f>
        <v>-4.2452523498804759E-3</v>
      </c>
      <c r="N1055" s="32">
        <f>Returns!N1058-Returns!N$3</f>
        <v>1.2146002442231213E-3</v>
      </c>
      <c r="O1055" s="32">
        <f>Returns!O1058-Returns!O$3</f>
        <v>-2.7934004221267616E-3</v>
      </c>
      <c r="P1055" s="32">
        <f>Returns!P1058-Returns!P$3</f>
        <v>-8.775221124994975E-4</v>
      </c>
      <c r="Q1055" s="32">
        <f>Returns!Q1058-Returns!Q$3</f>
        <v>-5.5151775192325255E-3</v>
      </c>
      <c r="R1055" s="32">
        <f>Returns!R1058-Returns!R$3</f>
        <v>-9.80510325837659E-3</v>
      </c>
      <c r="S1055" s="32">
        <f>Returns!S1058-Returns!S$3</f>
        <v>-1.7063582061765212E-3</v>
      </c>
      <c r="T1055" s="32">
        <f>Returns!T1058-Returns!T$3</f>
        <v>-7.9139270361471958E-3</v>
      </c>
      <c r="U1055" s="32">
        <f>Returns!U1058-Returns!U$3</f>
        <v>3.0129287153765401E-2</v>
      </c>
      <c r="V1055" s="32">
        <f>Returns!V1058-Returns!V$3</f>
        <v>5.6722066829681286E-4</v>
      </c>
      <c r="W1055" s="32">
        <f>Returns!W1058-Returns!W$3</f>
        <v>-1.9923072020143803E-2</v>
      </c>
      <c r="X1055" s="32">
        <f>Returns!X1058-Returns!X$3</f>
        <v>-1.3043707534331392E-2</v>
      </c>
      <c r="Y1055" s="32">
        <f>Returns!Y1058-Returns!Y$3</f>
        <v>-3.0738485532112738E-3</v>
      </c>
      <c r="Z1055" s="32">
        <f>Returns!Z1058-Returns!Z$3</f>
        <v>-8.6914565759073554E-4</v>
      </c>
      <c r="AA1055" s="32">
        <f>Returns!AA1058-Returns!AA$3</f>
        <v>9.5765140644362319E-3</v>
      </c>
      <c r="AB1055" s="32">
        <f>Returns!AB1058-Returns!AB$3</f>
        <v>1.3814058465300861E-3</v>
      </c>
      <c r="AC1055" s="32">
        <f>Returns!AC1058-Returns!AC$3</f>
        <v>9.4844948748026691E-3</v>
      </c>
      <c r="AD1055" s="32">
        <f>Returns!AD1058-Returns!AD$3</f>
        <v>9.8276150068345534E-3</v>
      </c>
      <c r="AE1055" s="32">
        <f>Returns!AE1058-Returns!AE$3</f>
        <v>7.8376923448227331E-3</v>
      </c>
      <c r="AF1055" s="33">
        <f>Returns!AF1058-Returns!AF$3</f>
        <v>-8.6610552006390301E-4</v>
      </c>
    </row>
    <row r="1056" spans="1:32" x14ac:dyDescent="0.25">
      <c r="A1056" s="9"/>
      <c r="B1056" s="19">
        <v>20130313</v>
      </c>
      <c r="C1056" s="39">
        <f>Returns!C1059-Returns!C$3</f>
        <v>-1.6246984230714491E-3</v>
      </c>
      <c r="D1056" s="32">
        <f>Returns!D1059-Returns!D$3</f>
        <v>-1.255173029720008E-3</v>
      </c>
      <c r="E1056" s="32">
        <f>Returns!E1059-Returns!E$3</f>
        <v>4.3733572106511368E-3</v>
      </c>
      <c r="F1056" s="32">
        <f>Returns!F1059-Returns!F$3</f>
        <v>-4.9800907180006983E-3</v>
      </c>
      <c r="G1056" s="32">
        <f>Returns!G1059-Returns!G$3</f>
        <v>-5.5059242188268435E-3</v>
      </c>
      <c r="H1056" s="32">
        <f>Returns!H1059-Returns!H$3</f>
        <v>3.9207025793148065E-4</v>
      </c>
      <c r="I1056" s="32">
        <f>Returns!I1059-Returns!I$3</f>
        <v>-2.6833359899167556E-3</v>
      </c>
      <c r="J1056" s="32">
        <f>Returns!J1059-Returns!J$3</f>
        <v>3.8132098090136184E-3</v>
      </c>
      <c r="K1056" s="32">
        <f>Returns!K1059-Returns!K$3</f>
        <v>3.8197988603023976E-3</v>
      </c>
      <c r="L1056" s="32">
        <f>Returns!L1059-Returns!L$3</f>
        <v>-4.6608682745060629E-4</v>
      </c>
      <c r="M1056" s="32">
        <f>Returns!M1059-Returns!M$3</f>
        <v>-7.1314352771403118E-4</v>
      </c>
      <c r="N1056" s="32">
        <f>Returns!N1059-Returns!N$3</f>
        <v>6.6967088103583716E-3</v>
      </c>
      <c r="O1056" s="32">
        <f>Returns!O1059-Returns!O$3</f>
        <v>9.0692698388248716E-4</v>
      </c>
      <c r="P1056" s="32">
        <f>Returns!P1059-Returns!P$3</f>
        <v>1.4156057619320612E-3</v>
      </c>
      <c r="Q1056" s="32">
        <f>Returns!Q1059-Returns!Q$3</f>
        <v>-2.3421071162049866E-3</v>
      </c>
      <c r="R1056" s="32">
        <f>Returns!R1059-Returns!R$3</f>
        <v>-2.9387408480193861E-3</v>
      </c>
      <c r="S1056" s="32">
        <f>Returns!S1059-Returns!S$3</f>
        <v>6.5766356686473206E-3</v>
      </c>
      <c r="T1056" s="32">
        <f>Returns!T1059-Returns!T$3</f>
        <v>-5.1231603549477169E-4</v>
      </c>
      <c r="U1056" s="32">
        <f>Returns!U1059-Returns!U$3</f>
        <v>-1.2084553301317978E-4</v>
      </c>
      <c r="V1056" s="32">
        <f>Returns!V1059-Returns!V$3</f>
        <v>1.6370831686106282E-3</v>
      </c>
      <c r="W1056" s="32">
        <f>Returns!W1059-Returns!W$3</f>
        <v>2.4254834058105142E-2</v>
      </c>
      <c r="X1056" s="32">
        <f>Returns!X1059-Returns!X$3</f>
        <v>3.3610589915592116E-3</v>
      </c>
      <c r="Y1056" s="32">
        <f>Returns!Y1059-Returns!Y$3</f>
        <v>-3.9907538773578822E-3</v>
      </c>
      <c r="Z1056" s="32">
        <f>Returns!Z1059-Returns!Z$3</f>
        <v>4.7466887685545826E-3</v>
      </c>
      <c r="AA1056" s="32">
        <f>Returns!AA1059-Returns!AA$3</f>
        <v>-2.8633807385921419E-3</v>
      </c>
      <c r="AB1056" s="32">
        <f>Returns!AB1059-Returns!AB$3</f>
        <v>-7.6776772123112499E-4</v>
      </c>
      <c r="AC1056" s="32">
        <f>Returns!AC1059-Returns!AC$3</f>
        <v>3.4592763773678174E-3</v>
      </c>
      <c r="AD1056" s="32">
        <f>Returns!AD1059-Returns!AD$3</f>
        <v>-7.856373032822609E-3</v>
      </c>
      <c r="AE1056" s="32">
        <f>Returns!AE1059-Returns!AE$3</f>
        <v>1.0054807159212338E-3</v>
      </c>
      <c r="AF1056" s="33">
        <f>Returns!AF1059-Returns!AF$3</f>
        <v>1.374500975831877E-3</v>
      </c>
    </row>
    <row r="1057" spans="1:32" x14ac:dyDescent="0.25">
      <c r="A1057" s="9"/>
      <c r="B1057" s="19">
        <v>20130314</v>
      </c>
      <c r="C1057" s="39">
        <f>Returns!C1060-Returns!C$3</f>
        <v>7.9267891666367218E-3</v>
      </c>
      <c r="D1057" s="32">
        <f>Returns!D1060-Returns!D$3</f>
        <v>-4.8942724916331342E-4</v>
      </c>
      <c r="E1057" s="32">
        <f>Returns!E1060-Returns!E$3</f>
        <v>-1.6652096646658501E-3</v>
      </c>
      <c r="F1057" s="32">
        <f>Returns!F1060-Returns!F$3</f>
        <v>-7.2524279691161108E-3</v>
      </c>
      <c r="G1057" s="32">
        <f>Returns!G1060-Returns!G$3</f>
        <v>-8.8329342746992225E-4</v>
      </c>
      <c r="H1057" s="32">
        <f>Returns!H1060-Returns!H$3</f>
        <v>1.1806461157868781E-2</v>
      </c>
      <c r="I1057" s="32">
        <f>Returns!I1060-Returns!I$3</f>
        <v>4.7573824748574287E-3</v>
      </c>
      <c r="J1057" s="32">
        <f>Returns!J1060-Returns!J$3</f>
        <v>5.1787217159807277E-3</v>
      </c>
      <c r="K1057" s="32">
        <f>Returns!K1060-Returns!K$3</f>
        <v>5.9196926176263327E-3</v>
      </c>
      <c r="L1057" s="32">
        <f>Returns!L1060-Returns!L$3</f>
        <v>-1.1443642456245875E-2</v>
      </c>
      <c r="M1057" s="32">
        <f>Returns!M1060-Returns!M$3</f>
        <v>-8.3745894168437626E-3</v>
      </c>
      <c r="N1057" s="32">
        <f>Returns!N1060-Returns!N$3</f>
        <v>1.5820904145016162E-2</v>
      </c>
      <c r="O1057" s="32">
        <f>Returns!O1060-Returns!O$3</f>
        <v>-1.4097616099102651E-3</v>
      </c>
      <c r="P1057" s="32">
        <f>Returns!P1060-Returns!P$3</f>
        <v>4.7086473036980934E-3</v>
      </c>
      <c r="Q1057" s="32">
        <f>Returns!Q1060-Returns!Q$3</f>
        <v>1.4092119407633911E-2</v>
      </c>
      <c r="R1057" s="32">
        <f>Returns!R1060-Returns!R$3</f>
        <v>1.0231027891639814E-2</v>
      </c>
      <c r="S1057" s="32">
        <f>Returns!S1060-Returns!S$3</f>
        <v>-1.7997662254377739E-3</v>
      </c>
      <c r="T1057" s="32">
        <f>Returns!T1060-Returns!T$3</f>
        <v>7.4452616439067585E-3</v>
      </c>
      <c r="U1057" s="32">
        <f>Returns!U1060-Returns!U$3</f>
        <v>-9.3436842366907674E-3</v>
      </c>
      <c r="V1057" s="32">
        <f>Returns!V1060-Returns!V$3</f>
        <v>5.9139165019430149E-3</v>
      </c>
      <c r="W1057" s="32">
        <f>Returns!W1060-Returns!W$3</f>
        <v>-3.4064830729372123E-3</v>
      </c>
      <c r="X1057" s="32">
        <f>Returns!X1060-Returns!X$3</f>
        <v>1.5618310021602473E-3</v>
      </c>
      <c r="Y1057" s="32">
        <f>Returns!Y1060-Returns!Y$3</f>
        <v>5.6121108368058668E-3</v>
      </c>
      <c r="Z1057" s="32">
        <f>Returns!Z1060-Returns!Z$3</f>
        <v>1.4437971339094091E-3</v>
      </c>
      <c r="AA1057" s="32">
        <f>Returns!AA1060-Returns!AA$3</f>
        <v>3.3325337366306128E-3</v>
      </c>
      <c r="AB1057" s="32">
        <f>Returns!AB1060-Returns!AB$3</f>
        <v>2.556030860061051E-3</v>
      </c>
      <c r="AC1057" s="32">
        <f>Returns!AC1060-Returns!AC$3</f>
        <v>-6.4904649248389949E-3</v>
      </c>
      <c r="AD1057" s="32">
        <f>Returns!AD1060-Returns!AD$3</f>
        <v>9.3799905517686095E-3</v>
      </c>
      <c r="AE1057" s="32">
        <f>Returns!AE1060-Returns!AE$3</f>
        <v>-7.3019014723018968E-3</v>
      </c>
      <c r="AF1057" s="33">
        <f>Returns!AF1060-Returns!AF$3</f>
        <v>5.1692802742878113E-3</v>
      </c>
    </row>
    <row r="1058" spans="1:32" x14ac:dyDescent="0.25">
      <c r="A1058" s="9"/>
      <c r="B1058" s="19">
        <v>20130315</v>
      </c>
      <c r="C1058" s="39">
        <f>Returns!C1061-Returns!C$3</f>
        <v>2.4617184128756953E-2</v>
      </c>
      <c r="D1058" s="32">
        <f>Returns!D1061-Returns!D$3</f>
        <v>1.1370986802941055E-2</v>
      </c>
      <c r="E1058" s="32">
        <f>Returns!E1061-Returns!E$3</f>
        <v>2.1383819074370376E-2</v>
      </c>
      <c r="F1058" s="32">
        <f>Returns!F1061-Returns!F$3</f>
        <v>2.1985118266728849E-3</v>
      </c>
      <c r="G1058" s="32">
        <f>Returns!G1061-Returns!G$3</f>
        <v>1.5687259917811058E-2</v>
      </c>
      <c r="H1058" s="32">
        <f>Returns!H1061-Returns!H$3</f>
        <v>-1.622848276360674E-3</v>
      </c>
      <c r="I1058" s="32">
        <f>Returns!I1061-Returns!I$3</f>
        <v>-1.0702932286024262E-3</v>
      </c>
      <c r="J1058" s="32">
        <f>Returns!J1061-Returns!J$3</f>
        <v>-1.4268221561353459E-3</v>
      </c>
      <c r="K1058" s="32">
        <f>Returns!K1061-Returns!K$3</f>
        <v>-8.9470708944312805E-3</v>
      </c>
      <c r="L1058" s="32">
        <f>Returns!L1061-Returns!L$3</f>
        <v>-7.4387558622945231E-3</v>
      </c>
      <c r="M1058" s="32">
        <f>Returns!M1061-Returns!M$3</f>
        <v>-1.5770107123952468E-2</v>
      </c>
      <c r="N1058" s="32">
        <f>Returns!N1061-Returns!N$3</f>
        <v>-5.4761617186472851E-3</v>
      </c>
      <c r="O1058" s="32">
        <f>Returns!O1061-Returns!O$3</f>
        <v>-1.3500993629281177E-2</v>
      </c>
      <c r="P1058" s="32">
        <f>Returns!P1061-Returns!P$3</f>
        <v>2.0331703081229169E-3</v>
      </c>
      <c r="Q1058" s="32">
        <f>Returns!Q1061-Returns!Q$3</f>
        <v>-1.8990830164605225E-2</v>
      </c>
      <c r="R1058" s="32">
        <f>Returns!R1061-Returns!R$3</f>
        <v>-5.7451045312713828E-3</v>
      </c>
      <c r="S1058" s="32">
        <f>Returns!S1061-Returns!S$3</f>
        <v>3.4293363594154894E-3</v>
      </c>
      <c r="T1058" s="32">
        <f>Returns!T1061-Returns!T$3</f>
        <v>2.7833315490430714E-3</v>
      </c>
      <c r="U1058" s="32">
        <f>Returns!U1061-Returns!U$3</f>
        <v>-4.4146577430446282E-3</v>
      </c>
      <c r="V1058" s="32">
        <f>Returns!V1061-Returns!V$3</f>
        <v>-3.0017022168381752E-3</v>
      </c>
      <c r="W1058" s="32">
        <f>Returns!W1061-Returns!W$3</f>
        <v>-1.1994068628804247E-4</v>
      </c>
      <c r="X1058" s="32">
        <f>Returns!X1061-Returns!X$3</f>
        <v>-4.5032051243661751E-3</v>
      </c>
      <c r="Y1058" s="32">
        <f>Returns!Y1061-Returns!Y$3</f>
        <v>-9.7114773772333119E-3</v>
      </c>
      <c r="Z1058" s="32">
        <f>Returns!Z1061-Returns!Z$3</f>
        <v>-1.3528981071847326E-3</v>
      </c>
      <c r="AA1058" s="32">
        <f>Returns!AA1061-Returns!AA$3</f>
        <v>-8.8124509444811069E-4</v>
      </c>
      <c r="AB1058" s="32">
        <f>Returns!AB1061-Returns!AB$3</f>
        <v>-1.8394093834451291E-3</v>
      </c>
      <c r="AC1058" s="32">
        <f>Returns!AC1061-Returns!AC$3</f>
        <v>1.3666181101947202E-2</v>
      </c>
      <c r="AD1058" s="32">
        <f>Returns!AD1061-Returns!AD$3</f>
        <v>-9.0840297167261719E-3</v>
      </c>
      <c r="AE1058" s="32">
        <f>Returns!AE1061-Returns!AE$3</f>
        <v>-7.901112778957272E-3</v>
      </c>
      <c r="AF1058" s="33">
        <f>Returns!AF1061-Returns!AF$3</f>
        <v>-5.444955444130541E-3</v>
      </c>
    </row>
    <row r="1059" spans="1:32" x14ac:dyDescent="0.25">
      <c r="A1059" s="9"/>
      <c r="B1059" s="19">
        <v>20130318</v>
      </c>
      <c r="C1059" s="39">
        <f>Returns!C1062-Returns!C$3</f>
        <v>2.7377801707286587E-2</v>
      </c>
      <c r="D1059" s="32">
        <f>Returns!D1062-Returns!D$3</f>
        <v>-7.9294736149170039E-3</v>
      </c>
      <c r="E1059" s="32">
        <f>Returns!E1062-Returns!E$3</f>
        <v>-1.6108488005172689E-2</v>
      </c>
      <c r="F1059" s="32">
        <f>Returns!F1062-Returns!F$3</f>
        <v>4.5434977288513062E-3</v>
      </c>
      <c r="G1059" s="32">
        <f>Returns!G1062-Returns!G$3</f>
        <v>-1.0967085627999034E-2</v>
      </c>
      <c r="H1059" s="32">
        <f>Returns!H1062-Returns!H$3</f>
        <v>-5.8913825803896154E-3</v>
      </c>
      <c r="I1059" s="32">
        <f>Returns!I1062-Returns!I$3</f>
        <v>-5.8954306559496003E-3</v>
      </c>
      <c r="J1059" s="32">
        <f>Returns!J1062-Returns!J$3</f>
        <v>-1.5934032580743836E-2</v>
      </c>
      <c r="K1059" s="32">
        <f>Returns!K1062-Returns!K$3</f>
        <v>-8.5904430264466692E-3</v>
      </c>
      <c r="L1059" s="32">
        <f>Returns!L1062-Returns!L$3</f>
        <v>2.1513061987218227E-2</v>
      </c>
      <c r="M1059" s="32">
        <f>Returns!M1062-Returns!M$3</f>
        <v>7.3956517711814542E-4</v>
      </c>
      <c r="N1059" s="32">
        <f>Returns!N1062-Returns!N$3</f>
        <v>-7.3301514798092132E-3</v>
      </c>
      <c r="O1059" s="32">
        <f>Returns!O1062-Returns!O$3</f>
        <v>-5.6493281265571705E-3</v>
      </c>
      <c r="P1059" s="32">
        <f>Returns!P1062-Returns!P$3</f>
        <v>-5.9384205733779031E-3</v>
      </c>
      <c r="Q1059" s="32">
        <f>Returns!Q1062-Returns!Q$3</f>
        <v>-1.0810683796771742E-2</v>
      </c>
      <c r="R1059" s="32">
        <f>Returns!R1062-Returns!R$3</f>
        <v>-1.3758091359502827E-3</v>
      </c>
      <c r="S1059" s="32">
        <f>Returns!S1062-Returns!S$3</f>
        <v>-1.1488128505522985E-2</v>
      </c>
      <c r="T1059" s="32">
        <f>Returns!T1062-Returns!T$3</f>
        <v>-9.7687892789065107E-3</v>
      </c>
      <c r="U1059" s="32">
        <f>Returns!U1062-Returns!U$3</f>
        <v>-9.9161949544854383E-3</v>
      </c>
      <c r="V1059" s="32">
        <f>Returns!V1062-Returns!V$3</f>
        <v>1.9822638324117486E-3</v>
      </c>
      <c r="W1059" s="32">
        <f>Returns!W1062-Returns!W$3</f>
        <v>-1.2056114875715902E-2</v>
      </c>
      <c r="X1059" s="32">
        <f>Returns!X1062-Returns!X$3</f>
        <v>4.9484718429663663E-4</v>
      </c>
      <c r="Y1059" s="32">
        <f>Returns!Y1062-Returns!Y$3</f>
        <v>-6.6425650396512532E-3</v>
      </c>
      <c r="Z1059" s="32">
        <f>Returns!Z1062-Returns!Z$3</f>
        <v>1.8035202066320731E-3</v>
      </c>
      <c r="AA1059" s="32">
        <f>Returns!AA1062-Returns!AA$3</f>
        <v>3.3148522842704111E-3</v>
      </c>
      <c r="AB1059" s="32">
        <f>Returns!AB1062-Returns!AB$3</f>
        <v>-6.0347620547805698E-3</v>
      </c>
      <c r="AC1059" s="32">
        <f>Returns!AC1062-Returns!AC$3</f>
        <v>4.4843965651327885E-3</v>
      </c>
      <c r="AD1059" s="32">
        <f>Returns!AD1062-Returns!AD$3</f>
        <v>1.4507601965940295E-2</v>
      </c>
      <c r="AE1059" s="32">
        <f>Returns!AE1062-Returns!AE$3</f>
        <v>-5.0489454017797397E-3</v>
      </c>
      <c r="AF1059" s="33">
        <f>Returns!AF1062-Returns!AF$3</f>
        <v>-6.8241287817613957E-3</v>
      </c>
    </row>
    <row r="1060" spans="1:32" x14ac:dyDescent="0.25">
      <c r="A1060" s="9"/>
      <c r="B1060" s="19">
        <v>20130319</v>
      </c>
      <c r="C1060" s="39">
        <f>Returns!C1063-Returns!C$3</f>
        <v>-6.33523523892115E-3</v>
      </c>
      <c r="D1060" s="32">
        <f>Returns!D1063-Returns!D$3</f>
        <v>-1.0120608834552375E-2</v>
      </c>
      <c r="E1060" s="32">
        <f>Returns!E1063-Returns!E$3</f>
        <v>3.6136536003631035E-3</v>
      </c>
      <c r="F1060" s="32">
        <f>Returns!F1063-Returns!F$3</f>
        <v>-1.2778106337505177E-2</v>
      </c>
      <c r="G1060" s="32">
        <f>Returns!G1063-Returns!G$3</f>
        <v>-6.4334960014583078E-3</v>
      </c>
      <c r="H1060" s="32">
        <f>Returns!H1063-Returns!H$3</f>
        <v>2.6505828870174077E-3</v>
      </c>
      <c r="I1060" s="32">
        <f>Returns!I1063-Returns!I$3</f>
        <v>-6.4073292987299564E-5</v>
      </c>
      <c r="J1060" s="32">
        <f>Returns!J1063-Returns!J$3</f>
        <v>-9.7484566790544385E-3</v>
      </c>
      <c r="K1060" s="32">
        <f>Returns!K1063-Returns!K$3</f>
        <v>4.2729146850507974E-3</v>
      </c>
      <c r="L1060" s="32">
        <f>Returns!L1063-Returns!L$3</f>
        <v>1.9741948336197867E-2</v>
      </c>
      <c r="M1060" s="32">
        <f>Returns!M1063-Returns!M$3</f>
        <v>-7.2135733831422619E-3</v>
      </c>
      <c r="N1060" s="32">
        <f>Returns!N1063-Returns!N$3</f>
        <v>7.6553106782547057E-4</v>
      </c>
      <c r="O1060" s="32">
        <f>Returns!O1063-Returns!O$3</f>
        <v>-5.6713436576616488E-3</v>
      </c>
      <c r="P1060" s="32">
        <f>Returns!P1063-Returns!P$3</f>
        <v>1.1535574251702674E-3</v>
      </c>
      <c r="Q1060" s="32">
        <f>Returns!Q1063-Returns!Q$3</f>
        <v>-5.2100202675858503E-3</v>
      </c>
      <c r="R1060" s="32">
        <f>Returns!R1063-Returns!R$3</f>
        <v>1.4763936811039302E-2</v>
      </c>
      <c r="S1060" s="32">
        <f>Returns!S1063-Returns!S$3</f>
        <v>-1.9121569157814775E-3</v>
      </c>
      <c r="T1060" s="32">
        <f>Returns!T1063-Returns!T$3</f>
        <v>-2.3182004086013466E-3</v>
      </c>
      <c r="U1060" s="32">
        <f>Returns!U1063-Returns!U$3</f>
        <v>2.1893678781813577E-3</v>
      </c>
      <c r="V1060" s="32">
        <f>Returns!V1063-Returns!V$3</f>
        <v>1.26494226320974E-3</v>
      </c>
      <c r="W1060" s="32">
        <f>Returns!W1063-Returns!W$3</f>
        <v>-6.594389093988854E-3</v>
      </c>
      <c r="X1060" s="32">
        <f>Returns!X1063-Returns!X$3</f>
        <v>1.3810119575324929E-4</v>
      </c>
      <c r="Y1060" s="32">
        <f>Returns!Y1063-Returns!Y$3</f>
        <v>1.3087441544059834E-2</v>
      </c>
      <c r="Z1060" s="32">
        <f>Returns!Z1063-Returns!Z$3</f>
        <v>8.7922120089945818E-3</v>
      </c>
      <c r="AA1060" s="32">
        <f>Returns!AA1063-Returns!AA$3</f>
        <v>4.3838014585937729E-3</v>
      </c>
      <c r="AB1060" s="32">
        <f>Returns!AB1063-Returns!AB$3</f>
        <v>2.9966105037254782E-3</v>
      </c>
      <c r="AC1060" s="32">
        <f>Returns!AC1063-Returns!AC$3</f>
        <v>1.3812847563064222E-2</v>
      </c>
      <c r="AD1060" s="32">
        <f>Returns!AD1063-Returns!AD$3</f>
        <v>4.5339546413778048E-3</v>
      </c>
      <c r="AE1060" s="32">
        <f>Returns!AE1063-Returns!AE$3</f>
        <v>2.6876371140371006E-3</v>
      </c>
      <c r="AF1060" s="33">
        <f>Returns!AF1063-Returns!AF$3</f>
        <v>-1.2097037130907877E-3</v>
      </c>
    </row>
    <row r="1061" spans="1:32" x14ac:dyDescent="0.25">
      <c r="A1061" s="9"/>
      <c r="B1061" s="19">
        <v>20130320</v>
      </c>
      <c r="C1061" s="39">
        <f>Returns!C1064-Returns!C$3</f>
        <v>-7.4202001448368474E-3</v>
      </c>
      <c r="D1061" s="32">
        <f>Returns!D1064-Returns!D$3</f>
        <v>1.277172218793419E-2</v>
      </c>
      <c r="E1061" s="32">
        <f>Returns!E1064-Returns!E$3</f>
        <v>-2.5939968793182141E-3</v>
      </c>
      <c r="F1061" s="32">
        <f>Returns!F1064-Returns!F$3</f>
        <v>-1.7182825203099925E-2</v>
      </c>
      <c r="G1061" s="32">
        <f>Returns!G1064-Returns!G$3</f>
        <v>5.1353077426929804E-3</v>
      </c>
      <c r="H1061" s="32">
        <f>Returns!H1064-Returns!H$3</f>
        <v>7.2158928337815514E-3</v>
      </c>
      <c r="I1061" s="32">
        <f>Returns!I1064-Returns!I$3</f>
        <v>3.3488649677169274E-3</v>
      </c>
      <c r="J1061" s="32">
        <f>Returns!J1064-Returns!J$3</f>
        <v>9.8698713717943649E-3</v>
      </c>
      <c r="K1061" s="32">
        <f>Returns!K1064-Returns!K$3</f>
        <v>3.8252772178204455E-3</v>
      </c>
      <c r="L1061" s="32">
        <f>Returns!L1064-Returns!L$3</f>
        <v>-7.3651198330689149E-3</v>
      </c>
      <c r="M1061" s="32">
        <f>Returns!M1064-Returns!M$3</f>
        <v>-5.5635861392785404E-4</v>
      </c>
      <c r="N1061" s="32">
        <f>Returns!N1064-Returns!N$3</f>
        <v>6.4987613859804876E-3</v>
      </c>
      <c r="O1061" s="32">
        <f>Returns!O1064-Returns!O$3</f>
        <v>1.4060289628188927E-3</v>
      </c>
      <c r="P1061" s="32">
        <f>Returns!P1064-Returns!P$3</f>
        <v>6.1986568158656392E-3</v>
      </c>
      <c r="Q1061" s="32">
        <f>Returns!Q1064-Returns!Q$3</f>
        <v>-3.4007732746565949E-3</v>
      </c>
      <c r="R1061" s="32">
        <f>Returns!R1064-Returns!R$3</f>
        <v>1.2025478439855953E-2</v>
      </c>
      <c r="S1061" s="32">
        <f>Returns!S1064-Returns!S$3</f>
        <v>3.0587770801690749E-3</v>
      </c>
      <c r="T1061" s="32">
        <f>Returns!T1064-Returns!T$3</f>
        <v>3.6560250095799764E-3</v>
      </c>
      <c r="U1061" s="32">
        <f>Returns!U1064-Returns!U$3</f>
        <v>8.0891987559767887E-3</v>
      </c>
      <c r="V1061" s="32">
        <f>Returns!V1064-Returns!V$3</f>
        <v>3.0337454383747367E-3</v>
      </c>
      <c r="W1061" s="32">
        <f>Returns!W1064-Returns!W$3</f>
        <v>1.7008481065444517E-2</v>
      </c>
      <c r="X1061" s="32">
        <f>Returns!X1064-Returns!X$3</f>
        <v>9.0158822424530848E-3</v>
      </c>
      <c r="Y1061" s="32">
        <f>Returns!Y1064-Returns!Y$3</f>
        <v>5.4615693454284431E-3</v>
      </c>
      <c r="Z1061" s="32">
        <f>Returns!Z1064-Returns!Z$3</f>
        <v>6.4395140805177022E-3</v>
      </c>
      <c r="AA1061" s="32">
        <f>Returns!AA1064-Returns!AA$3</f>
        <v>-7.6046833752119241E-3</v>
      </c>
      <c r="AB1061" s="32">
        <f>Returns!AB1064-Returns!AB$3</f>
        <v>2.8767662552982055E-3</v>
      </c>
      <c r="AC1061" s="32">
        <f>Returns!AC1064-Returns!AC$3</f>
        <v>-2.048171898527033E-2</v>
      </c>
      <c r="AD1061" s="32">
        <f>Returns!AD1064-Returns!AD$3</f>
        <v>-8.5729478539426415E-3</v>
      </c>
      <c r="AE1061" s="32">
        <f>Returns!AE1064-Returns!AE$3</f>
        <v>8.303021741903862E-3</v>
      </c>
      <c r="AF1061" s="33">
        <f>Returns!AF1064-Returns!AF$3</f>
        <v>-8.1915541285853166E-5</v>
      </c>
    </row>
    <row r="1062" spans="1:32" x14ac:dyDescent="0.25">
      <c r="A1062" s="9"/>
      <c r="B1062" s="19">
        <v>20130321</v>
      </c>
      <c r="C1062" s="39">
        <f>Returns!C1065-Returns!C$3</f>
        <v>1.3482667977005246E-3</v>
      </c>
      <c r="D1062" s="32">
        <f>Returns!D1065-Returns!D$3</f>
        <v>-1.0992548012812508E-2</v>
      </c>
      <c r="E1062" s="32">
        <f>Returns!E1065-Returns!E$3</f>
        <v>-1.3334630934881523E-2</v>
      </c>
      <c r="F1062" s="32">
        <f>Returns!F1065-Returns!F$3</f>
        <v>-1.5594581250451137E-4</v>
      </c>
      <c r="G1062" s="32">
        <f>Returns!G1065-Returns!G$3</f>
        <v>-3.8989088221106145E-2</v>
      </c>
      <c r="H1062" s="32">
        <f>Returns!H1065-Returns!H$3</f>
        <v>-3.4425140172863696E-5</v>
      </c>
      <c r="I1062" s="32">
        <f>Returns!I1065-Returns!I$3</f>
        <v>-1.094398704555229E-2</v>
      </c>
      <c r="J1062" s="32">
        <f>Returns!J1065-Returns!J$3</f>
        <v>-1.1150485806003297E-2</v>
      </c>
      <c r="K1062" s="32">
        <f>Returns!K1065-Returns!K$3</f>
        <v>-6.4363442022947609E-3</v>
      </c>
      <c r="L1062" s="32">
        <f>Returns!L1065-Returns!L$3</f>
        <v>3.1773357820540089E-2</v>
      </c>
      <c r="M1062" s="32">
        <f>Returns!M1065-Returns!M$3</f>
        <v>3.1268454196164953E-4</v>
      </c>
      <c r="N1062" s="32">
        <f>Returns!N1065-Returns!N$3</f>
        <v>-1.3560212109857701E-2</v>
      </c>
      <c r="O1062" s="32">
        <f>Returns!O1065-Returns!O$3</f>
        <v>-7.1118325566336552E-3</v>
      </c>
      <c r="P1062" s="32">
        <f>Returns!P1065-Returns!P$3</f>
        <v>-5.7951121991736991E-3</v>
      </c>
      <c r="Q1062" s="32">
        <f>Returns!Q1065-Returns!Q$3</f>
        <v>-1.4707953340536607E-2</v>
      </c>
      <c r="R1062" s="32">
        <f>Returns!R1065-Returns!R$3</f>
        <v>4.1548891722840153E-3</v>
      </c>
      <c r="S1062" s="32">
        <f>Returns!S1065-Returns!S$3</f>
        <v>-2.6194876187410803E-3</v>
      </c>
      <c r="T1062" s="32">
        <f>Returns!T1065-Returns!T$3</f>
        <v>-7.2553092281004757E-3</v>
      </c>
      <c r="U1062" s="32">
        <f>Returns!U1065-Returns!U$3</f>
        <v>-6.697500005879823E-3</v>
      </c>
      <c r="V1062" s="32">
        <f>Returns!V1065-Returns!V$3</f>
        <v>-5.4733769143941666E-3</v>
      </c>
      <c r="W1062" s="32">
        <f>Returns!W1065-Returns!W$3</f>
        <v>-2.280537842566539E-2</v>
      </c>
      <c r="X1062" s="32">
        <f>Returns!X1065-Returns!X$3</f>
        <v>-6.2509930109026172E-3</v>
      </c>
      <c r="Y1062" s="32">
        <f>Returns!Y1065-Returns!Y$3</f>
        <v>-4.746615009276439E-3</v>
      </c>
      <c r="Z1062" s="32">
        <f>Returns!Z1065-Returns!Z$3</f>
        <v>-7.4295151264513744E-4</v>
      </c>
      <c r="AA1062" s="32">
        <f>Returns!AA1065-Returns!AA$3</f>
        <v>2.0315886928102666E-3</v>
      </c>
      <c r="AB1062" s="32">
        <f>Returns!AB1065-Returns!AB$3</f>
        <v>-1.1418005305596302E-2</v>
      </c>
      <c r="AC1062" s="32">
        <f>Returns!AC1065-Returns!AC$3</f>
        <v>1.0460495173316679E-2</v>
      </c>
      <c r="AD1062" s="32">
        <f>Returns!AD1065-Returns!AD$3</f>
        <v>4.3438505573233453E-3</v>
      </c>
      <c r="AE1062" s="32">
        <f>Returns!AE1065-Returns!AE$3</f>
        <v>4.6753882603722623E-4</v>
      </c>
      <c r="AF1062" s="33">
        <f>Returns!AF1065-Returns!AF$3</f>
        <v>-4.604368533787916E-3</v>
      </c>
    </row>
    <row r="1063" spans="1:32" x14ac:dyDescent="0.25">
      <c r="A1063" s="9"/>
      <c r="B1063" s="19">
        <v>20130322</v>
      </c>
      <c r="C1063" s="39">
        <f>Returns!C1066-Returns!C$3</f>
        <v>1.7198743403063297E-2</v>
      </c>
      <c r="D1063" s="32">
        <f>Returns!D1066-Returns!D$3</f>
        <v>1.0600147304226034E-2</v>
      </c>
      <c r="E1063" s="32">
        <f>Returns!E1066-Returns!E$3</f>
        <v>4.3677266298712356E-3</v>
      </c>
      <c r="F1063" s="32">
        <f>Returns!F1066-Returns!F$3</f>
        <v>5.6938880085982118E-3</v>
      </c>
      <c r="G1063" s="32">
        <f>Returns!G1066-Returns!G$3</f>
        <v>-7.1588923404939837E-3</v>
      </c>
      <c r="H1063" s="32">
        <f>Returns!H1066-Returns!H$3</f>
        <v>5.7557170118234871E-3</v>
      </c>
      <c r="I1063" s="32">
        <f>Returns!I1066-Returns!I$3</f>
        <v>-3.5074531494113008E-3</v>
      </c>
      <c r="J1063" s="32">
        <f>Returns!J1066-Returns!J$3</f>
        <v>5.6402917294903626E-3</v>
      </c>
      <c r="K1063" s="32">
        <f>Returns!K1066-Returns!K$3</f>
        <v>2.1217330503329767E-3</v>
      </c>
      <c r="L1063" s="32">
        <f>Returns!L1066-Returns!L$3</f>
        <v>-6.6004848287618918E-3</v>
      </c>
      <c r="M1063" s="32">
        <f>Returns!M1066-Returns!M$3</f>
        <v>4.9278849584902858E-3</v>
      </c>
      <c r="N1063" s="32">
        <f>Returns!N1066-Returns!N$3</f>
        <v>-2.5247385520391994E-3</v>
      </c>
      <c r="O1063" s="32">
        <f>Returns!O1066-Returns!O$3</f>
        <v>1.0857290115321164E-2</v>
      </c>
      <c r="P1063" s="32">
        <f>Returns!P1066-Returns!P$3</f>
        <v>7.8218605666576079E-3</v>
      </c>
      <c r="Q1063" s="32">
        <f>Returns!Q1066-Returns!Q$3</f>
        <v>6.6559814334035761E-3</v>
      </c>
      <c r="R1063" s="32">
        <f>Returns!R1066-Returns!R$3</f>
        <v>-8.532687981389704E-4</v>
      </c>
      <c r="S1063" s="32">
        <f>Returns!S1066-Returns!S$3</f>
        <v>6.4854102914587205E-3</v>
      </c>
      <c r="T1063" s="32">
        <f>Returns!T1066-Returns!T$3</f>
        <v>1.2640458406024228E-2</v>
      </c>
      <c r="U1063" s="32">
        <f>Returns!U1066-Returns!U$3</f>
        <v>-5.6001293302443303E-4</v>
      </c>
      <c r="V1063" s="32">
        <f>Returns!V1066-Returns!V$3</f>
        <v>1.6216009226923912E-3</v>
      </c>
      <c r="W1063" s="32">
        <f>Returns!W1066-Returns!W$3</f>
        <v>0.10254803010849874</v>
      </c>
      <c r="X1063" s="32">
        <f>Returns!X1066-Returns!X$3</f>
        <v>7.5667770515546427E-3</v>
      </c>
      <c r="Y1063" s="32">
        <f>Returns!Y1066-Returns!Y$3</f>
        <v>-8.7286479267926923E-4</v>
      </c>
      <c r="Z1063" s="32">
        <f>Returns!Z1066-Returns!Z$3</f>
        <v>-2.1763269099776697E-3</v>
      </c>
      <c r="AA1063" s="32">
        <f>Returns!AA1066-Returns!AA$3</f>
        <v>-1.1848860081677695E-2</v>
      </c>
      <c r="AB1063" s="32">
        <f>Returns!AB1066-Returns!AB$3</f>
        <v>1.0310422145997113E-2</v>
      </c>
      <c r="AC1063" s="32">
        <f>Returns!AC1066-Returns!AC$3</f>
        <v>-1.1694026977530851E-2</v>
      </c>
      <c r="AD1063" s="32">
        <f>Returns!AD1066-Returns!AD$3</f>
        <v>1.8709100806669357E-3</v>
      </c>
      <c r="AE1063" s="32">
        <f>Returns!AE1066-Returns!AE$3</f>
        <v>1.4031384842859807E-2</v>
      </c>
      <c r="AF1063" s="33">
        <f>Returns!AF1066-Returns!AF$3</f>
        <v>1.0628367301698607E-2</v>
      </c>
    </row>
    <row r="1064" spans="1:32" x14ac:dyDescent="0.25">
      <c r="A1064" s="9"/>
      <c r="B1064" s="19">
        <v>20130325</v>
      </c>
      <c r="C1064" s="39">
        <f>Returns!C1067-Returns!C$3</f>
        <v>4.5260975114551315E-3</v>
      </c>
      <c r="D1064" s="32">
        <f>Returns!D1067-Returns!D$3</f>
        <v>-1.7082065376233602E-3</v>
      </c>
      <c r="E1064" s="32">
        <f>Returns!E1067-Returns!E$3</f>
        <v>1.5182485701396848E-3</v>
      </c>
      <c r="F1064" s="32">
        <f>Returns!F1067-Returns!F$3</f>
        <v>-9.0055179395291691E-3</v>
      </c>
      <c r="G1064" s="32">
        <f>Returns!G1067-Returns!G$3</f>
        <v>7.2782023638188796E-3</v>
      </c>
      <c r="H1064" s="32">
        <f>Returns!H1067-Returns!H$3</f>
        <v>-8.9917392169619071E-3</v>
      </c>
      <c r="I1064" s="32">
        <f>Returns!I1067-Returns!I$3</f>
        <v>-2.6978688788057608E-3</v>
      </c>
      <c r="J1064" s="32">
        <f>Returns!J1067-Returns!J$3</f>
        <v>-8.5193433861121617E-3</v>
      </c>
      <c r="K1064" s="32">
        <f>Returns!K1067-Returns!K$3</f>
        <v>-4.7357472164442915E-3</v>
      </c>
      <c r="L1064" s="32">
        <f>Returns!L1067-Returns!L$3</f>
        <v>3.3250885542666156E-3</v>
      </c>
      <c r="M1064" s="32">
        <f>Returns!M1067-Returns!M$3</f>
        <v>-1.2878089421283854E-4</v>
      </c>
      <c r="N1064" s="32">
        <f>Returns!N1067-Returns!N$3</f>
        <v>-4.5633726934347077E-3</v>
      </c>
      <c r="O1064" s="32">
        <f>Returns!O1067-Returns!O$3</f>
        <v>-5.6640172269166022E-3</v>
      </c>
      <c r="P1064" s="32">
        <f>Returns!P1067-Returns!P$3</f>
        <v>2.5846085478753434E-4</v>
      </c>
      <c r="Q1064" s="32">
        <f>Returns!Q1067-Returns!Q$3</f>
        <v>-4.6640425503740503E-3</v>
      </c>
      <c r="R1064" s="32">
        <f>Returns!R1067-Returns!R$3</f>
        <v>2.640351589372752E-3</v>
      </c>
      <c r="S1064" s="32">
        <f>Returns!S1067-Returns!S$3</f>
        <v>-1.0617353359900472E-2</v>
      </c>
      <c r="T1064" s="32">
        <f>Returns!T1067-Returns!T$3</f>
        <v>-1.1664908524505187E-2</v>
      </c>
      <c r="U1064" s="32">
        <f>Returns!U1067-Returns!U$3</f>
        <v>-3.071737549170229E-3</v>
      </c>
      <c r="V1064" s="32">
        <f>Returns!V1067-Returns!V$3</f>
        <v>-1.220846215525729E-3</v>
      </c>
      <c r="W1064" s="32">
        <f>Returns!W1067-Returns!W$3</f>
        <v>9.9661156785451829E-4</v>
      </c>
      <c r="X1064" s="32">
        <f>Returns!X1067-Returns!X$3</f>
        <v>-5.8836272699675672E-3</v>
      </c>
      <c r="Y1064" s="32">
        <f>Returns!Y1067-Returns!Y$3</f>
        <v>-6.3313832713056215E-3</v>
      </c>
      <c r="Z1064" s="32">
        <f>Returns!Z1067-Returns!Z$3</f>
        <v>-4.0964733759285684E-3</v>
      </c>
      <c r="AA1064" s="32">
        <f>Returns!AA1067-Returns!AA$3</f>
        <v>8.0850514621410366E-3</v>
      </c>
      <c r="AB1064" s="32">
        <f>Returns!AB1067-Returns!AB$3</f>
        <v>-6.9922458938594129E-3</v>
      </c>
      <c r="AC1064" s="32">
        <f>Returns!AC1067-Returns!AC$3</f>
        <v>-2.459944606779782E-2</v>
      </c>
      <c r="AD1064" s="32">
        <f>Returns!AD1067-Returns!AD$3</f>
        <v>4.3077293126430752E-3</v>
      </c>
      <c r="AE1064" s="32">
        <f>Returns!AE1067-Returns!AE$3</f>
        <v>9.4334887327794503E-3</v>
      </c>
      <c r="AF1064" s="33">
        <f>Returns!AF1067-Returns!AF$3</f>
        <v>-1.2029834342291235E-3</v>
      </c>
    </row>
    <row r="1065" spans="1:32" x14ac:dyDescent="0.25">
      <c r="A1065" s="9"/>
      <c r="B1065" s="19">
        <v>20130326</v>
      </c>
      <c r="C1065" s="39">
        <f>Returns!C1068-Returns!C$3</f>
        <v>-8.292859112292392E-3</v>
      </c>
      <c r="D1065" s="32">
        <f>Returns!D1068-Returns!D$3</f>
        <v>1.4044461389212415E-2</v>
      </c>
      <c r="E1065" s="32">
        <f>Returns!E1068-Returns!E$3</f>
        <v>1.7356996063756219E-2</v>
      </c>
      <c r="F1065" s="32">
        <f>Returns!F1068-Returns!F$3</f>
        <v>2.8366867656492828E-3</v>
      </c>
      <c r="G1065" s="32">
        <f>Returns!G1068-Returns!G$3</f>
        <v>-2.8132997571108094E-3</v>
      </c>
      <c r="H1065" s="32">
        <f>Returns!H1068-Returns!H$3</f>
        <v>6.0943968603734619E-3</v>
      </c>
      <c r="I1065" s="32">
        <f>Returns!I1068-Returns!I$3</f>
        <v>-5.3571938085407098E-3</v>
      </c>
      <c r="J1065" s="32">
        <f>Returns!J1068-Returns!J$3</f>
        <v>4.5873663306400603E-3</v>
      </c>
      <c r="K1065" s="32">
        <f>Returns!K1068-Returns!K$3</f>
        <v>-6.9143410880238877E-3</v>
      </c>
      <c r="L1065" s="32">
        <f>Returns!L1068-Returns!L$3</f>
        <v>-1.3905890226028365E-3</v>
      </c>
      <c r="M1065" s="32">
        <f>Returns!M1068-Returns!M$3</f>
        <v>5.6004828911948379E-3</v>
      </c>
      <c r="N1065" s="32">
        <f>Returns!N1068-Returns!N$3</f>
        <v>4.2745744506225572E-3</v>
      </c>
      <c r="O1065" s="32">
        <f>Returns!O1068-Returns!O$3</f>
        <v>2.6545500819170034E-2</v>
      </c>
      <c r="P1065" s="32">
        <f>Returns!P1068-Returns!P$3</f>
        <v>1.2957827285779567E-2</v>
      </c>
      <c r="Q1065" s="32">
        <f>Returns!Q1068-Returns!Q$3</f>
        <v>6.8383112002743155E-4</v>
      </c>
      <c r="R1065" s="32">
        <f>Returns!R1068-Returns!R$3</f>
        <v>1.1527181668380767E-2</v>
      </c>
      <c r="S1065" s="32">
        <f>Returns!S1068-Returns!S$3</f>
        <v>1.9492391330562366E-3</v>
      </c>
      <c r="T1065" s="32">
        <f>Returns!T1068-Returns!T$3</f>
        <v>7.4359520838748481E-3</v>
      </c>
      <c r="U1065" s="32">
        <f>Returns!U1068-Returns!U$3</f>
        <v>1.3063254987009774E-2</v>
      </c>
      <c r="V1065" s="32">
        <f>Returns!V1068-Returns!V$3</f>
        <v>-2.2843806476361746E-3</v>
      </c>
      <c r="W1065" s="32">
        <f>Returns!W1068-Returns!W$3</f>
        <v>-2.6994368042355258E-3</v>
      </c>
      <c r="X1065" s="32">
        <f>Returns!X1068-Returns!X$3</f>
        <v>1.3507961151575808E-2</v>
      </c>
      <c r="Y1065" s="32">
        <f>Returns!Y1068-Returns!Y$3</f>
        <v>7.6906330734935946E-3</v>
      </c>
      <c r="Z1065" s="32">
        <f>Returns!Z1068-Returns!Z$3</f>
        <v>-1.8241123756179171E-3</v>
      </c>
      <c r="AA1065" s="32">
        <f>Returns!AA1068-Returns!AA$3</f>
        <v>1.3046399761865861E-2</v>
      </c>
      <c r="AB1065" s="32">
        <f>Returns!AB1068-Returns!AB$3</f>
        <v>-3.0323327376732549E-3</v>
      </c>
      <c r="AC1065" s="32">
        <f>Returns!AC1068-Returns!AC$3</f>
        <v>-1.8531493914341321E-2</v>
      </c>
      <c r="AD1065" s="32">
        <f>Returns!AD1068-Returns!AD$3</f>
        <v>4.6905859913919596E-3</v>
      </c>
      <c r="AE1065" s="32">
        <f>Returns!AE1068-Returns!AE$3</f>
        <v>-3.4259352578827834E-3</v>
      </c>
      <c r="AF1065" s="33">
        <f>Returns!AF1068-Returns!AF$3</f>
        <v>1.1189559325213375E-2</v>
      </c>
    </row>
    <row r="1066" spans="1:32" x14ac:dyDescent="0.25">
      <c r="A1066" s="9"/>
      <c r="B1066" s="19">
        <v>20130327</v>
      </c>
      <c r="C1066" s="39">
        <f>Returns!C1069-Returns!C$3</f>
        <v>-2.0934271333371977E-2</v>
      </c>
      <c r="D1066" s="32">
        <f>Returns!D1069-Returns!D$3</f>
        <v>-2.447896956665912E-3</v>
      </c>
      <c r="E1066" s="32">
        <f>Returns!E1069-Returns!E$3</f>
        <v>-4.3128322871763764E-3</v>
      </c>
      <c r="F1066" s="32">
        <f>Returns!F1069-Returns!F$3</f>
        <v>-2.4595325633615982E-3</v>
      </c>
      <c r="G1066" s="32">
        <f>Returns!G1069-Returns!G$3</f>
        <v>-4.1726083912119286E-4</v>
      </c>
      <c r="H1066" s="32">
        <f>Returns!H1069-Returns!H$3</f>
        <v>-7.2520330935926585E-3</v>
      </c>
      <c r="I1066" s="32">
        <f>Returns!I1069-Returns!I$3</f>
        <v>-2.5051587171493945E-3</v>
      </c>
      <c r="J1066" s="32">
        <f>Returns!J1069-Returns!J$3</f>
        <v>-3.9157842191298439E-3</v>
      </c>
      <c r="K1066" s="32">
        <f>Returns!K1069-Returns!K$3</f>
        <v>-4.4790220158807758E-4</v>
      </c>
      <c r="L1066" s="32">
        <f>Returns!L1069-Returns!L$3</f>
        <v>-8.4499394376670728E-3</v>
      </c>
      <c r="M1066" s="32">
        <f>Returns!M1069-Returns!M$3</f>
        <v>-6.8684244775611431E-3</v>
      </c>
      <c r="N1066" s="32">
        <f>Returns!N1069-Returns!N$3</f>
        <v>-6.7396211604926768E-3</v>
      </c>
      <c r="O1066" s="32">
        <f>Returns!O1069-Returns!O$3</f>
        <v>3.1898250496488821E-3</v>
      </c>
      <c r="P1066" s="32">
        <f>Returns!P1069-Returns!P$3</f>
        <v>4.6888625094282464E-3</v>
      </c>
      <c r="Q1066" s="32">
        <f>Returns!Q1069-Returns!Q$3</f>
        <v>-1.9028607394204422E-2</v>
      </c>
      <c r="R1066" s="32">
        <f>Returns!R1069-Returns!R$3</f>
        <v>-1.173331485488581E-2</v>
      </c>
      <c r="S1066" s="32">
        <f>Returns!S1069-Returns!S$3</f>
        <v>2.9542961751994916E-3</v>
      </c>
      <c r="T1066" s="32">
        <f>Returns!T1069-Returns!T$3</f>
        <v>-8.5662467555077896E-3</v>
      </c>
      <c r="U1066" s="32">
        <f>Returns!U1069-Returns!U$3</f>
        <v>-6.8959760438986398E-3</v>
      </c>
      <c r="V1066" s="32">
        <f>Returns!V1069-Returns!V$3</f>
        <v>7.6362970927591842E-3</v>
      </c>
      <c r="W1066" s="32">
        <f>Returns!W1069-Returns!W$3</f>
        <v>-1.7472670996746875E-2</v>
      </c>
      <c r="X1066" s="32">
        <f>Returns!X1069-Returns!X$3</f>
        <v>1.2285397599245181E-4</v>
      </c>
      <c r="Y1066" s="32">
        <f>Returns!Y1069-Returns!Y$3</f>
        <v>-5.2783750770409536E-3</v>
      </c>
      <c r="Z1066" s="32">
        <f>Returns!Z1069-Returns!Z$3</f>
        <v>-2.6420184308576921E-4</v>
      </c>
      <c r="AA1066" s="32">
        <f>Returns!AA1069-Returns!AA$3</f>
        <v>1.5863415399549451E-2</v>
      </c>
      <c r="AB1066" s="32">
        <f>Returns!AB1069-Returns!AB$3</f>
        <v>-1.6325205611726595E-3</v>
      </c>
      <c r="AC1066" s="32">
        <f>Returns!AC1069-Returns!AC$3</f>
        <v>-6.955352539455068E-3</v>
      </c>
      <c r="AD1066" s="32">
        <f>Returns!AD1069-Returns!AD$3</f>
        <v>-1.2172892180138813E-2</v>
      </c>
      <c r="AE1066" s="32">
        <f>Returns!AE1069-Returns!AE$3</f>
        <v>1.8308830009478884E-4</v>
      </c>
      <c r="AF1066" s="33">
        <f>Returns!AF1069-Returns!AF$3</f>
        <v>4.7869607723650086E-3</v>
      </c>
    </row>
    <row r="1067" spans="1:32" x14ac:dyDescent="0.25">
      <c r="A1067" s="9"/>
      <c r="B1067" s="19">
        <v>20130328</v>
      </c>
      <c r="C1067" s="39">
        <f>Returns!C1070-Returns!C$3</f>
        <v>-2.1750490583298511E-2</v>
      </c>
      <c r="D1067" s="32">
        <f>Returns!D1070-Returns!D$3</f>
        <v>4.2440700698068339E-3</v>
      </c>
      <c r="E1067" s="32">
        <f>Returns!E1070-Returns!E$3</f>
        <v>-4.7916518445087737E-3</v>
      </c>
      <c r="F1067" s="32">
        <f>Returns!F1070-Returns!F$3</f>
        <v>9.9380529861247172E-4</v>
      </c>
      <c r="G1067" s="32">
        <f>Returns!G1070-Returns!G$3</f>
        <v>3.4175363289334617E-3</v>
      </c>
      <c r="H1067" s="32">
        <f>Returns!H1070-Returns!H$3</f>
        <v>-1.1165482711359148E-2</v>
      </c>
      <c r="I1067" s="32">
        <f>Returns!I1070-Returns!I$3</f>
        <v>5.2517135444701182E-3</v>
      </c>
      <c r="J1067" s="32">
        <f>Returns!J1070-Returns!J$3</f>
        <v>5.8071400398631368E-3</v>
      </c>
      <c r="K1067" s="32">
        <f>Returns!K1070-Returns!K$3</f>
        <v>-1.637452154503149E-5</v>
      </c>
      <c r="L1067" s="32">
        <f>Returns!L1070-Returns!L$3</f>
        <v>4.3919929674655113E-3</v>
      </c>
      <c r="M1067" s="32">
        <f>Returns!M1070-Returns!M$3</f>
        <v>1.5899990121220826E-3</v>
      </c>
      <c r="N1067" s="32">
        <f>Returns!N1070-Returns!N$3</f>
        <v>1.0154921533237441E-2</v>
      </c>
      <c r="O1067" s="32">
        <f>Returns!O1070-Returns!O$3</f>
        <v>1.3510622114993502E-3</v>
      </c>
      <c r="P1067" s="32">
        <f>Returns!P1070-Returns!P$3</f>
        <v>2.4548865777966307E-3</v>
      </c>
      <c r="Q1067" s="32">
        <f>Returns!Q1070-Returns!Q$3</f>
        <v>-5.5958813056366172E-3</v>
      </c>
      <c r="R1067" s="32">
        <f>Returns!R1070-Returns!R$3</f>
        <v>5.8446875698006176E-3</v>
      </c>
      <c r="S1067" s="32">
        <f>Returns!S1070-Returns!S$3</f>
        <v>8.373338907456401E-3</v>
      </c>
      <c r="T1067" s="32">
        <f>Returns!T1070-Returns!T$3</f>
        <v>9.0438134996666513E-3</v>
      </c>
      <c r="U1067" s="32">
        <f>Returns!U1070-Returns!U$3</f>
        <v>4.1951490614455167E-3</v>
      </c>
      <c r="V1067" s="32">
        <f>Returns!V1070-Returns!V$3</f>
        <v>8.6199227111887922E-3</v>
      </c>
      <c r="W1067" s="32">
        <f>Returns!W1070-Returns!W$3</f>
        <v>8.3417062633077063E-3</v>
      </c>
      <c r="X1067" s="32">
        <f>Returns!X1070-Returns!X$3</f>
        <v>8.1225060276316745E-3</v>
      </c>
      <c r="Y1067" s="32">
        <f>Returns!Y1070-Returns!Y$3</f>
        <v>2.9457066345503361E-4</v>
      </c>
      <c r="Z1067" s="32">
        <f>Returns!Z1070-Returns!Z$3</f>
        <v>1.0120556583688614E-2</v>
      </c>
      <c r="AA1067" s="32">
        <f>Returns!AA1070-Returns!AA$3</f>
        <v>9.8361653337608653E-3</v>
      </c>
      <c r="AB1067" s="32">
        <f>Returns!AB1070-Returns!AB$3</f>
        <v>8.6920399603731772E-3</v>
      </c>
      <c r="AC1067" s="32">
        <f>Returns!AC1070-Returns!AC$3</f>
        <v>-5.954499943614004E-3</v>
      </c>
      <c r="AD1067" s="32">
        <f>Returns!AD1070-Returns!AD$3</f>
        <v>2.6845027575711946E-3</v>
      </c>
      <c r="AE1067" s="32">
        <f>Returns!AE1070-Returns!AE$3</f>
        <v>-7.5532421582196212E-4</v>
      </c>
      <c r="AF1067" s="33">
        <f>Returns!AF1070-Returns!AF$3</f>
        <v>-5.1750681635836342E-3</v>
      </c>
    </row>
    <row r="1068" spans="1:32" x14ac:dyDescent="0.25">
      <c r="A1068" s="9"/>
      <c r="B1068" s="19">
        <v>20130401</v>
      </c>
      <c r="C1068" s="39">
        <f>Returns!C1071-Returns!C$3</f>
        <v>-3.3788919945082985E-2</v>
      </c>
      <c r="D1068" s="32">
        <f>Returns!D1071-Returns!D$3</f>
        <v>-5.1155356538410681E-3</v>
      </c>
      <c r="E1068" s="32">
        <f>Returns!E1071-Returns!E$3</f>
        <v>-8.6716306998340393E-3</v>
      </c>
      <c r="F1068" s="32">
        <f>Returns!F1071-Returns!F$3</f>
        <v>-1.6614685084068825E-2</v>
      </c>
      <c r="G1068" s="32">
        <f>Returns!G1071-Returns!G$3</f>
        <v>-3.7743401246176792E-3</v>
      </c>
      <c r="H1068" s="32">
        <f>Returns!H1071-Returns!H$3</f>
        <v>5.3312784421547191E-3</v>
      </c>
      <c r="I1068" s="32">
        <f>Returns!I1071-Returns!I$3</f>
        <v>-4.3359367501124065E-3</v>
      </c>
      <c r="J1068" s="32">
        <f>Returns!J1071-Returns!J$3</f>
        <v>-3.5514706014702401E-3</v>
      </c>
      <c r="K1068" s="32">
        <f>Returns!K1071-Returns!K$3</f>
        <v>-3.0442351963299416E-3</v>
      </c>
      <c r="L1068" s="32">
        <f>Returns!L1071-Returns!L$3</f>
        <v>9.1847833476353946E-3</v>
      </c>
      <c r="M1068" s="32">
        <f>Returns!M1071-Returns!M$3</f>
        <v>-3.288894247379286E-3</v>
      </c>
      <c r="N1068" s="32">
        <f>Returns!N1071-Returns!N$3</f>
        <v>-5.1012838928949835E-3</v>
      </c>
      <c r="O1068" s="32">
        <f>Returns!O1071-Returns!O$3</f>
        <v>-2.1273923696016904E-2</v>
      </c>
      <c r="P1068" s="32">
        <f>Returns!P1071-Returns!P$3</f>
        <v>4.5239528200204712E-3</v>
      </c>
      <c r="Q1068" s="32">
        <f>Returns!Q1071-Returns!Q$3</f>
        <v>7.6297258914685539E-3</v>
      </c>
      <c r="R1068" s="32">
        <f>Returns!R1071-Returns!R$3</f>
        <v>-1.8393895508610259E-3</v>
      </c>
      <c r="S1068" s="32">
        <f>Returns!S1071-Returns!S$3</f>
        <v>-7.5357883212549132E-3</v>
      </c>
      <c r="T1068" s="32">
        <f>Returns!T1071-Returns!T$3</f>
        <v>-6.8455061696349028E-3</v>
      </c>
      <c r="U1068" s="32">
        <f>Returns!U1071-Returns!U$3</f>
        <v>1.246087986683426E-3</v>
      </c>
      <c r="V1068" s="32">
        <f>Returns!V1071-Returns!V$3</f>
        <v>-8.6175997625297454E-4</v>
      </c>
      <c r="W1068" s="32">
        <f>Returns!W1071-Returns!W$3</f>
        <v>-1.5361075510588341E-2</v>
      </c>
      <c r="X1068" s="32">
        <f>Returns!X1071-Returns!X$3</f>
        <v>-3.3555814026294431E-3</v>
      </c>
      <c r="Y1068" s="32">
        <f>Returns!Y1071-Returns!Y$3</f>
        <v>7.14543177209318E-3</v>
      </c>
      <c r="Z1068" s="32">
        <f>Returns!Z1071-Returns!Z$3</f>
        <v>-4.0741716247004803E-3</v>
      </c>
      <c r="AA1068" s="32">
        <f>Returns!AA1071-Returns!AA$3</f>
        <v>2.9243707231854238E-2</v>
      </c>
      <c r="AB1068" s="32">
        <f>Returns!AB1071-Returns!AB$3</f>
        <v>-6.3479893824287779E-3</v>
      </c>
      <c r="AC1068" s="32">
        <f>Returns!AC1071-Returns!AC$3</f>
        <v>1.6909138245242393E-2</v>
      </c>
      <c r="AD1068" s="32">
        <f>Returns!AD1071-Returns!AD$3</f>
        <v>2.2672288396847489E-3</v>
      </c>
      <c r="AE1068" s="32">
        <f>Returns!AE1071-Returns!AE$3</f>
        <v>8.0423314981735872E-3</v>
      </c>
      <c r="AF1068" s="33">
        <f>Returns!AF1071-Returns!AF$3</f>
        <v>6.6638285433575483E-3</v>
      </c>
    </row>
    <row r="1069" spans="1:32" x14ac:dyDescent="0.25">
      <c r="A1069" s="9"/>
      <c r="B1069" s="19">
        <v>20130402</v>
      </c>
      <c r="C1069" s="39">
        <f>Returns!C1072-Returns!C$3</f>
        <v>-1.0668521825258001E-3</v>
      </c>
      <c r="D1069" s="32">
        <f>Returns!D1072-Returns!D$3</f>
        <v>4.9731825991134728E-3</v>
      </c>
      <c r="E1069" s="32">
        <f>Returns!E1072-Returns!E$3</f>
        <v>-1.4785196131262312E-2</v>
      </c>
      <c r="F1069" s="32">
        <f>Returns!F1072-Returns!F$3</f>
        <v>-9.3027043431600735E-3</v>
      </c>
      <c r="G1069" s="32">
        <f>Returns!G1072-Returns!G$3</f>
        <v>1.7190741415286905E-2</v>
      </c>
      <c r="H1069" s="32">
        <f>Returns!H1072-Returns!H$3</f>
        <v>-5.4810744221520571E-3</v>
      </c>
      <c r="I1069" s="32">
        <f>Returns!I1072-Returns!I$3</f>
        <v>-1.2777671598299496E-3</v>
      </c>
      <c r="J1069" s="32">
        <f>Returns!J1072-Returns!J$3</f>
        <v>1.294469939314743E-2</v>
      </c>
      <c r="K1069" s="32">
        <f>Returns!K1072-Returns!K$3</f>
        <v>1.032956270707305E-2</v>
      </c>
      <c r="L1069" s="32">
        <f>Returns!L1072-Returns!L$3</f>
        <v>-5.0147778682069948E-3</v>
      </c>
      <c r="M1069" s="32">
        <f>Returns!M1072-Returns!M$3</f>
        <v>1.8204176492626841E-2</v>
      </c>
      <c r="N1069" s="32">
        <f>Returns!N1072-Returns!N$3</f>
        <v>8.2241710371922707E-3</v>
      </c>
      <c r="O1069" s="32">
        <f>Returns!O1072-Returns!O$3</f>
        <v>-1.6036839683550861E-5</v>
      </c>
      <c r="P1069" s="32">
        <f>Returns!P1072-Returns!P$3</f>
        <v>8.3806674911184806E-3</v>
      </c>
      <c r="Q1069" s="32">
        <f>Returns!Q1072-Returns!Q$3</f>
        <v>7.9791060508274669E-3</v>
      </c>
      <c r="R1069" s="32">
        <f>Returns!R1072-Returns!R$3</f>
        <v>6.3038687632539581E-3</v>
      </c>
      <c r="S1069" s="32">
        <f>Returns!S1072-Returns!S$3</f>
        <v>1.1355116765478122E-2</v>
      </c>
      <c r="T1069" s="32">
        <f>Returns!T1072-Returns!T$3</f>
        <v>7.0361116698574129E-3</v>
      </c>
      <c r="U1069" s="32">
        <f>Returns!U1072-Returns!U$3</f>
        <v>1.1765189621910919E-2</v>
      </c>
      <c r="V1069" s="32">
        <f>Returns!V1072-Returns!V$3</f>
        <v>4.7228978468231084E-3</v>
      </c>
      <c r="W1069" s="32">
        <f>Returns!W1072-Returns!W$3</f>
        <v>1.2470739076172781E-2</v>
      </c>
      <c r="X1069" s="32">
        <f>Returns!X1072-Returns!X$3</f>
        <v>1.322129435616142E-2</v>
      </c>
      <c r="Y1069" s="32">
        <f>Returns!Y1072-Returns!Y$3</f>
        <v>1.5999557366890169E-2</v>
      </c>
      <c r="Z1069" s="32">
        <f>Returns!Z1072-Returns!Z$3</f>
        <v>4.841643541191808E-3</v>
      </c>
      <c r="AA1069" s="32">
        <f>Returns!AA1072-Returns!AA$3</f>
        <v>4.4860082360586515E-2</v>
      </c>
      <c r="AB1069" s="32">
        <f>Returns!AB1072-Returns!AB$3</f>
        <v>-5.5370478833458026E-4</v>
      </c>
      <c r="AC1069" s="32">
        <f>Returns!AC1072-Returns!AC$3</f>
        <v>-1.6119337726217774E-3</v>
      </c>
      <c r="AD1069" s="32">
        <f>Returns!AD1072-Returns!AD$3</f>
        <v>5.0961568997140577E-3</v>
      </c>
      <c r="AE1069" s="32">
        <f>Returns!AE1072-Returns!AE$3</f>
        <v>7.7086839782541374E-3</v>
      </c>
      <c r="AF1069" s="33">
        <f>Returns!AF1072-Returns!AF$3</f>
        <v>-2.1806448629869859E-3</v>
      </c>
    </row>
    <row r="1070" spans="1:32" x14ac:dyDescent="0.25">
      <c r="A1070" s="9"/>
      <c r="B1070" s="19">
        <v>20130403</v>
      </c>
      <c r="C1070" s="39">
        <f>Returns!C1073-Returns!C$3</f>
        <v>5.8039480515230365E-3</v>
      </c>
      <c r="D1070" s="32">
        <f>Returns!D1073-Returns!D$3</f>
        <v>-1.9060955630596555E-2</v>
      </c>
      <c r="E1070" s="32">
        <f>Returns!E1073-Returns!E$3</f>
        <v>3.4359702845585807E-3</v>
      </c>
      <c r="F1070" s="32">
        <f>Returns!F1073-Returns!F$3</f>
        <v>-9.25949651352234E-3</v>
      </c>
      <c r="G1070" s="32">
        <f>Returns!G1073-Returns!G$3</f>
        <v>5.6683028945761992E-5</v>
      </c>
      <c r="H1070" s="32">
        <f>Returns!H1073-Returns!H$3</f>
        <v>-1.109842523959635E-2</v>
      </c>
      <c r="I1070" s="32">
        <f>Returns!I1073-Returns!I$3</f>
        <v>-3.7339464816930328E-3</v>
      </c>
      <c r="J1070" s="32">
        <f>Returns!J1073-Returns!J$3</f>
        <v>-3.6965545680325367E-3</v>
      </c>
      <c r="K1070" s="32">
        <f>Returns!K1073-Returns!K$3</f>
        <v>-1.3828458601123578E-2</v>
      </c>
      <c r="L1070" s="32">
        <f>Returns!L1073-Returns!L$3</f>
        <v>2.4441611974221542E-2</v>
      </c>
      <c r="M1070" s="32">
        <f>Returns!M1073-Returns!M$3</f>
        <v>-9.4814247554179405E-3</v>
      </c>
      <c r="N1070" s="32">
        <f>Returns!N1073-Returns!N$3</f>
        <v>-7.3421922095592788E-3</v>
      </c>
      <c r="O1070" s="32">
        <f>Returns!O1073-Returns!O$3</f>
        <v>-1.78987991727594E-2</v>
      </c>
      <c r="P1070" s="32">
        <f>Returns!P1073-Returns!P$3</f>
        <v>-6.931172090830634E-3</v>
      </c>
      <c r="Q1070" s="32">
        <f>Returns!Q1073-Returns!Q$3</f>
        <v>-2.3530946848524234E-2</v>
      </c>
      <c r="R1070" s="32">
        <f>Returns!R1073-Returns!R$3</f>
        <v>-1.296671746367069E-2</v>
      </c>
      <c r="S1070" s="32">
        <f>Returns!S1073-Returns!S$3</f>
        <v>-9.614027130330504E-3</v>
      </c>
      <c r="T1070" s="32">
        <f>Returns!T1073-Returns!T$3</f>
        <v>-7.5869730048665597E-3</v>
      </c>
      <c r="U1070" s="32">
        <f>Returns!U1073-Returns!U$3</f>
        <v>9.8527767243104351E-3</v>
      </c>
      <c r="V1070" s="32">
        <f>Returns!V1073-Returns!V$3</f>
        <v>-6.0909787300752471E-3</v>
      </c>
      <c r="W1070" s="32">
        <f>Returns!W1073-Returns!W$3</f>
        <v>-1.5308674797410999E-3</v>
      </c>
      <c r="X1070" s="32">
        <f>Returns!X1073-Returns!X$3</f>
        <v>-5.7270327130670646E-3</v>
      </c>
      <c r="Y1070" s="32">
        <f>Returns!Y1073-Returns!Y$3</f>
        <v>-1.0545536914778516E-2</v>
      </c>
      <c r="Z1070" s="32">
        <f>Returns!Z1073-Returns!Z$3</f>
        <v>-8.5948089146261671E-3</v>
      </c>
      <c r="AA1070" s="32">
        <f>Returns!AA1073-Returns!AA$3</f>
        <v>-1.691867218033909E-3</v>
      </c>
      <c r="AB1070" s="32">
        <f>Returns!AB1073-Returns!AB$3</f>
        <v>2.2404236973740483E-3</v>
      </c>
      <c r="AC1070" s="32">
        <f>Returns!AC1073-Returns!AC$3</f>
        <v>1.8031335097522361E-2</v>
      </c>
      <c r="AD1070" s="32">
        <f>Returns!AD1073-Returns!AD$3</f>
        <v>-1.0333209393145873E-2</v>
      </c>
      <c r="AE1070" s="32">
        <f>Returns!AE1073-Returns!AE$3</f>
        <v>3.0341808527339421E-4</v>
      </c>
      <c r="AF1070" s="33">
        <f>Returns!AF1073-Returns!AF$3</f>
        <v>-6.8424182896833947E-3</v>
      </c>
    </row>
    <row r="1071" spans="1:32" x14ac:dyDescent="0.25">
      <c r="A1071" s="9"/>
      <c r="B1071" s="19">
        <v>20130404</v>
      </c>
      <c r="C1071" s="39">
        <f>Returns!C1074-Returns!C$3</f>
        <v>-1.239954514568851E-2</v>
      </c>
      <c r="D1071" s="32">
        <f>Returns!D1074-Returns!D$3</f>
        <v>7.0147707143149145E-3</v>
      </c>
      <c r="E1071" s="32">
        <f>Returns!E1074-Returns!E$3</f>
        <v>6.1296302386157275E-3</v>
      </c>
      <c r="F1071" s="32">
        <f>Returns!F1074-Returns!F$3</f>
        <v>6.3723230812995392E-3</v>
      </c>
      <c r="G1071" s="32">
        <f>Returns!G1074-Returns!G$3</f>
        <v>-9.2472439402180263E-4</v>
      </c>
      <c r="H1071" s="32">
        <f>Returns!H1074-Returns!H$3</f>
        <v>2.6006528006565313E-3</v>
      </c>
      <c r="I1071" s="32">
        <f>Returns!I1074-Returns!I$3</f>
        <v>3.6268523392760958E-3</v>
      </c>
      <c r="J1071" s="32">
        <f>Returns!J1074-Returns!J$3</f>
        <v>4.6653490152216044E-3</v>
      </c>
      <c r="K1071" s="32">
        <f>Returns!K1074-Returns!K$3</f>
        <v>3.0242931407529132E-3</v>
      </c>
      <c r="L1071" s="32">
        <f>Returns!L1074-Returns!L$3</f>
        <v>2.7555618576209835E-3</v>
      </c>
      <c r="M1071" s="32">
        <f>Returns!M1074-Returns!M$3</f>
        <v>2.9740050930111561E-3</v>
      </c>
      <c r="N1071" s="32">
        <f>Returns!N1074-Returns!N$3</f>
        <v>-7.6202393365543009E-3</v>
      </c>
      <c r="O1071" s="32">
        <f>Returns!O1074-Returns!O$3</f>
        <v>2.8372684104985228E-3</v>
      </c>
      <c r="P1071" s="32">
        <f>Returns!P1074-Returns!P$3</f>
        <v>3.1534880516140315E-3</v>
      </c>
      <c r="Q1071" s="32">
        <f>Returns!Q1074-Returns!Q$3</f>
        <v>1.1952172129118968E-2</v>
      </c>
      <c r="R1071" s="32">
        <f>Returns!R1074-Returns!R$3</f>
        <v>8.3150999475027649E-3</v>
      </c>
      <c r="S1071" s="32">
        <f>Returns!S1074-Returns!S$3</f>
        <v>1.3013927676335045E-2</v>
      </c>
      <c r="T1071" s="32">
        <f>Returns!T1074-Returns!T$3</f>
        <v>7.1281238925148419E-4</v>
      </c>
      <c r="U1071" s="32">
        <f>Returns!U1074-Returns!U$3</f>
        <v>-1.6616692008646168E-3</v>
      </c>
      <c r="V1071" s="32">
        <f>Returns!V1074-Returns!V$3</f>
        <v>-8.5848328502489382E-4</v>
      </c>
      <c r="W1071" s="32">
        <f>Returns!W1074-Returns!W$3</f>
        <v>7.0976806549016879E-3</v>
      </c>
      <c r="X1071" s="32">
        <f>Returns!X1074-Returns!X$3</f>
        <v>3.5484402163087235E-3</v>
      </c>
      <c r="Y1071" s="32">
        <f>Returns!Y1074-Returns!Y$3</f>
        <v>5.3902768666519761E-3</v>
      </c>
      <c r="Z1071" s="32">
        <f>Returns!Z1074-Returns!Z$3</f>
        <v>6.9912397264843291E-3</v>
      </c>
      <c r="AA1071" s="32">
        <f>Returns!AA1074-Returns!AA$3</f>
        <v>5.7439505704608082E-3</v>
      </c>
      <c r="AB1071" s="32">
        <f>Returns!AB1074-Returns!AB$3</f>
        <v>-9.8242729857855198E-4</v>
      </c>
      <c r="AC1071" s="32">
        <f>Returns!AC1074-Returns!AC$3</f>
        <v>-7.9199087417151336E-3</v>
      </c>
      <c r="AD1071" s="32">
        <f>Returns!AD1074-Returns!AD$3</f>
        <v>5.5231747187345429E-3</v>
      </c>
      <c r="AE1071" s="32">
        <f>Returns!AE1074-Returns!AE$3</f>
        <v>2.4056209873035746E-3</v>
      </c>
      <c r="AF1071" s="33">
        <f>Returns!AF1074-Returns!AF$3</f>
        <v>-1.5283700114506341E-3</v>
      </c>
    </row>
    <row r="1072" spans="1:32" x14ac:dyDescent="0.25">
      <c r="A1072" s="9"/>
      <c r="B1072" s="19">
        <v>20130405</v>
      </c>
      <c r="C1072" s="39">
        <f>Returns!C1075-Returns!C$3</f>
        <v>-1.1457650516113152E-2</v>
      </c>
      <c r="D1072" s="32">
        <f>Returns!D1075-Returns!D$3</f>
        <v>-2.3511316093118535E-2</v>
      </c>
      <c r="E1072" s="32">
        <f>Returns!E1075-Returns!E$3</f>
        <v>1.3184080695392208E-2</v>
      </c>
      <c r="F1072" s="32">
        <f>Returns!F1075-Returns!F$3</f>
        <v>-1.4452087693803115E-3</v>
      </c>
      <c r="G1072" s="32">
        <f>Returns!G1075-Returns!G$3</f>
        <v>-2.0587816598296244E-2</v>
      </c>
      <c r="H1072" s="32">
        <f>Returns!H1075-Returns!H$3</f>
        <v>-6.1434375383680384E-3</v>
      </c>
      <c r="I1072" s="32">
        <f>Returns!I1075-Returns!I$3</f>
        <v>-8.8543985567502773E-3</v>
      </c>
      <c r="J1072" s="32">
        <f>Returns!J1075-Returns!J$3</f>
        <v>1.1748611067006073E-3</v>
      </c>
      <c r="K1072" s="32">
        <f>Returns!K1075-Returns!K$3</f>
        <v>-7.4043910461366819E-3</v>
      </c>
      <c r="L1072" s="32">
        <f>Returns!L1075-Returns!L$3</f>
        <v>-3.8041707173242885E-3</v>
      </c>
      <c r="M1072" s="32">
        <f>Returns!M1075-Returns!M$3</f>
        <v>-9.6588967839175126E-3</v>
      </c>
      <c r="N1072" s="32">
        <f>Returns!N1075-Returns!N$3</f>
        <v>-9.5750875098156284E-3</v>
      </c>
      <c r="O1072" s="32">
        <f>Returns!O1075-Returns!O$3</f>
        <v>-9.0378218707337817E-3</v>
      </c>
      <c r="P1072" s="32">
        <f>Returns!P1075-Returns!P$3</f>
        <v>-5.6060767654556179E-3</v>
      </c>
      <c r="Q1072" s="32">
        <f>Returns!Q1075-Returns!Q$3</f>
        <v>9.0909470908686132E-3</v>
      </c>
      <c r="R1072" s="32">
        <f>Returns!R1075-Returns!R$3</f>
        <v>-1.1509875153648003E-2</v>
      </c>
      <c r="S1072" s="32">
        <f>Returns!S1075-Returns!S$3</f>
        <v>7.3236023550974161E-3</v>
      </c>
      <c r="T1072" s="32">
        <f>Returns!T1075-Returns!T$3</f>
        <v>-1.6542129676862187E-3</v>
      </c>
      <c r="U1072" s="32">
        <f>Returns!U1075-Returns!U$3</f>
        <v>-5.2047425162948966E-3</v>
      </c>
      <c r="V1072" s="32">
        <f>Returns!V1075-Returns!V$3</f>
        <v>4.7230337518150388E-3</v>
      </c>
      <c r="W1072" s="32">
        <f>Returns!W1075-Returns!W$3</f>
        <v>-8.2912971208671492E-3</v>
      </c>
      <c r="X1072" s="32">
        <f>Returns!X1075-Returns!X$3</f>
        <v>-2.9818976290573347E-3</v>
      </c>
      <c r="Y1072" s="32">
        <f>Returns!Y1075-Returns!Y$3</f>
        <v>-4.0532878909059263E-3</v>
      </c>
      <c r="Z1072" s="32">
        <f>Returns!Z1075-Returns!Z$3</f>
        <v>-3.1541748209902294E-5</v>
      </c>
      <c r="AA1072" s="32">
        <f>Returns!AA1075-Returns!AA$3</f>
        <v>-1.0414064857031625E-3</v>
      </c>
      <c r="AB1072" s="32">
        <f>Returns!AB1075-Returns!AB$3</f>
        <v>-6.3651272127056759E-3</v>
      </c>
      <c r="AC1072" s="32">
        <f>Returns!AC1075-Returns!AC$3</f>
        <v>7.5854675090463739E-3</v>
      </c>
      <c r="AD1072" s="32">
        <f>Returns!AD1075-Returns!AD$3</f>
        <v>4.0751477365806553E-3</v>
      </c>
      <c r="AE1072" s="32">
        <f>Returns!AE1075-Returns!AE$3</f>
        <v>1.7437341738557905E-3</v>
      </c>
      <c r="AF1072" s="33">
        <f>Returns!AF1075-Returns!AF$3</f>
        <v>-1.0714148585166346E-2</v>
      </c>
    </row>
    <row r="1073" spans="1:32" x14ac:dyDescent="0.25">
      <c r="A1073" s="9"/>
      <c r="B1073" s="19">
        <v>20130408</v>
      </c>
      <c r="C1073" s="39">
        <f>Returns!C1076-Returns!C$3</f>
        <v>5.0620069555171645E-3</v>
      </c>
      <c r="D1073" s="32">
        <f>Returns!D1076-Returns!D$3</f>
        <v>2.4127671443090878E-3</v>
      </c>
      <c r="E1073" s="32">
        <f>Returns!E1076-Returns!E$3</f>
        <v>5.7537353472935119E-3</v>
      </c>
      <c r="F1073" s="32">
        <f>Returns!F1076-Returns!F$3</f>
        <v>-6.1875304736712395E-3</v>
      </c>
      <c r="G1073" s="32">
        <f>Returns!G1076-Returns!G$3</f>
        <v>-2.848643986463166E-3</v>
      </c>
      <c r="H1073" s="32">
        <f>Returns!H1076-Returns!H$3</f>
        <v>2.9506077423110256E-3</v>
      </c>
      <c r="I1073" s="32">
        <f>Returns!I1076-Returns!I$3</f>
        <v>2.2080173871328731E-3</v>
      </c>
      <c r="J1073" s="32">
        <f>Returns!J1076-Returns!J$3</f>
        <v>1.7634637593695011E-2</v>
      </c>
      <c r="K1073" s="32">
        <f>Returns!K1076-Returns!K$3</f>
        <v>6.0719454546466732E-3</v>
      </c>
      <c r="L1073" s="32">
        <f>Returns!L1076-Returns!L$3</f>
        <v>-1.7013866896016191E-4</v>
      </c>
      <c r="M1073" s="32">
        <f>Returns!M1076-Returns!M$3</f>
        <v>1.4714510812923926E-2</v>
      </c>
      <c r="N1073" s="32">
        <f>Returns!N1076-Returns!N$3</f>
        <v>-2.3124160359155599E-3</v>
      </c>
      <c r="O1073" s="32">
        <f>Returns!O1076-Returns!O$3</f>
        <v>5.2279393206012296E-3</v>
      </c>
      <c r="P1073" s="32">
        <f>Returns!P1076-Returns!P$3</f>
        <v>-1.2645931940206379E-2</v>
      </c>
      <c r="Q1073" s="32">
        <f>Returns!Q1076-Returns!Q$3</f>
        <v>1.2092943705249012E-2</v>
      </c>
      <c r="R1073" s="32">
        <f>Returns!R1076-Returns!R$3</f>
        <v>1.7922860235256743E-2</v>
      </c>
      <c r="S1073" s="32">
        <f>Returns!S1076-Returns!S$3</f>
        <v>-1.9291098996979046E-4</v>
      </c>
      <c r="T1073" s="32">
        <f>Returns!T1076-Returns!T$3</f>
        <v>-9.7954119019226494E-4</v>
      </c>
      <c r="U1073" s="32">
        <f>Returns!U1076-Returns!U$3</f>
        <v>7.1685209081599208E-3</v>
      </c>
      <c r="V1073" s="32">
        <f>Returns!V1076-Returns!V$3</f>
        <v>-6.7930220088268968E-3</v>
      </c>
      <c r="W1073" s="32">
        <f>Returns!W1076-Returns!W$3</f>
        <v>1.5475370378975346E-2</v>
      </c>
      <c r="X1073" s="32">
        <f>Returns!X1076-Returns!X$3</f>
        <v>1.1372046376455084E-3</v>
      </c>
      <c r="Y1073" s="32">
        <f>Returns!Y1076-Returns!Y$3</f>
        <v>6.3928137525329273E-3</v>
      </c>
      <c r="Z1073" s="32">
        <f>Returns!Z1076-Returns!Z$3</f>
        <v>3.277830847045647E-3</v>
      </c>
      <c r="AA1073" s="32">
        <f>Returns!AA1076-Returns!AA$3</f>
        <v>-4.4307851124060207E-3</v>
      </c>
      <c r="AB1073" s="32">
        <f>Returns!AB1076-Returns!AB$3</f>
        <v>1.0395509349428945E-2</v>
      </c>
      <c r="AC1073" s="32">
        <f>Returns!AC1076-Returns!AC$3</f>
        <v>-3.6362435548642283E-3</v>
      </c>
      <c r="AD1073" s="32">
        <f>Returns!AD1076-Returns!AD$3</f>
        <v>6.2219589832701542E-3</v>
      </c>
      <c r="AE1073" s="32">
        <f>Returns!AE1076-Returns!AE$3</f>
        <v>1.1230837804972716E-2</v>
      </c>
      <c r="AF1073" s="33">
        <f>Returns!AF1076-Returns!AF$3</f>
        <v>-2.8963567506009023E-3</v>
      </c>
    </row>
    <row r="1074" spans="1:32" x14ac:dyDescent="0.25">
      <c r="A1074" s="9"/>
      <c r="B1074" s="19">
        <v>20130409</v>
      </c>
      <c r="C1074" s="39">
        <f>Returns!C1077-Returns!C$3</f>
        <v>-8.9032537670973889E-6</v>
      </c>
      <c r="D1074" s="32">
        <f>Returns!D1077-Returns!D$3</f>
        <v>-6.4552731031816638E-3</v>
      </c>
      <c r="E1074" s="32">
        <f>Returns!E1077-Returns!E$3</f>
        <v>5.1367778715317213E-3</v>
      </c>
      <c r="F1074" s="32">
        <f>Returns!F1077-Returns!F$3</f>
        <v>2.0428300484712867E-2</v>
      </c>
      <c r="G1074" s="32">
        <f>Returns!G1077-Returns!G$3</f>
        <v>2.0281791769400339E-2</v>
      </c>
      <c r="H1074" s="32">
        <f>Returns!H1077-Returns!H$3</f>
        <v>5.7220010581747168E-3</v>
      </c>
      <c r="I1074" s="32">
        <f>Returns!I1077-Returns!I$3</f>
        <v>7.2923755519266461E-3</v>
      </c>
      <c r="J1074" s="32">
        <f>Returns!J1077-Returns!J$3</f>
        <v>5.3671993308419905E-3</v>
      </c>
      <c r="K1074" s="32">
        <f>Returns!K1077-Returns!K$3</f>
        <v>-1.3130146327674217E-3</v>
      </c>
      <c r="L1074" s="32">
        <f>Returns!L1077-Returns!L$3</f>
        <v>-1.7744607877251083E-2</v>
      </c>
      <c r="M1074" s="32">
        <f>Returns!M1077-Returns!M$3</f>
        <v>-1.1367019076392139E-3</v>
      </c>
      <c r="N1074" s="32">
        <f>Returns!N1077-Returns!N$3</f>
        <v>-4.0177217262651649E-4</v>
      </c>
      <c r="O1074" s="32">
        <f>Returns!O1077-Returns!O$3</f>
        <v>3.0820655646856959E-2</v>
      </c>
      <c r="P1074" s="32">
        <f>Returns!P1077-Returns!P$3</f>
        <v>6.2740666382207688E-3</v>
      </c>
      <c r="Q1074" s="32">
        <f>Returns!Q1077-Returns!Q$3</f>
        <v>2.5331995760649677E-3</v>
      </c>
      <c r="R1074" s="32">
        <f>Returns!R1077-Returns!R$3</f>
        <v>-4.0330159169349447E-3</v>
      </c>
      <c r="S1074" s="32">
        <f>Returns!S1077-Returns!S$3</f>
        <v>-4.731540324882667E-3</v>
      </c>
      <c r="T1074" s="32">
        <f>Returns!T1077-Returns!T$3</f>
        <v>1.3677235572309336E-3</v>
      </c>
      <c r="U1074" s="32">
        <f>Returns!U1077-Returns!U$3</f>
        <v>1.418213917392615E-3</v>
      </c>
      <c r="V1074" s="32">
        <f>Returns!V1077-Returns!V$3</f>
        <v>3.796973858909141E-2</v>
      </c>
      <c r="W1074" s="32">
        <f>Returns!W1077-Returns!W$3</f>
        <v>-1.8535846332096728E-3</v>
      </c>
      <c r="X1074" s="32">
        <f>Returns!X1077-Returns!X$3</f>
        <v>-9.1903568742859854E-4</v>
      </c>
      <c r="Y1074" s="32">
        <f>Returns!Y1077-Returns!Y$3</f>
        <v>-7.3598193726083739E-3</v>
      </c>
      <c r="Z1074" s="32">
        <f>Returns!Z1077-Returns!Z$3</f>
        <v>5.3762672943024675E-3</v>
      </c>
      <c r="AA1074" s="32">
        <f>Returns!AA1077-Returns!AA$3</f>
        <v>4.1169027513023679E-3</v>
      </c>
      <c r="AB1074" s="32">
        <f>Returns!AB1077-Returns!AB$3</f>
        <v>7.6323201092185523E-3</v>
      </c>
      <c r="AC1074" s="32">
        <f>Returns!AC1077-Returns!AC$3</f>
        <v>9.0554369007261638E-3</v>
      </c>
      <c r="AD1074" s="32">
        <f>Returns!AD1077-Returns!AD$3</f>
        <v>2.6056307842110848E-5</v>
      </c>
      <c r="AE1074" s="32">
        <f>Returns!AE1077-Returns!AE$3</f>
        <v>1.0330102406093342E-2</v>
      </c>
      <c r="AF1074" s="33">
        <f>Returns!AF1077-Returns!AF$3</f>
        <v>1.2710760281520158E-3</v>
      </c>
    </row>
    <row r="1075" spans="1:32" x14ac:dyDescent="0.25">
      <c r="A1075" s="9"/>
      <c r="B1075" s="19">
        <v>20130410</v>
      </c>
      <c r="C1075" s="39">
        <f>Returns!C1078-Returns!C$3</f>
        <v>1.9379142376184707E-2</v>
      </c>
      <c r="D1075" s="32">
        <f>Returns!D1078-Returns!D$3</f>
        <v>1.1948504303527622E-3</v>
      </c>
      <c r="E1075" s="32">
        <f>Returns!E1078-Returns!E$3</f>
        <v>5.5589867746149348E-3</v>
      </c>
      <c r="F1075" s="32">
        <f>Returns!F1078-Returns!F$3</f>
        <v>6.9150429432864521E-3</v>
      </c>
      <c r="G1075" s="32">
        <f>Returns!G1078-Returns!G$3</f>
        <v>2.1726736666664789E-2</v>
      </c>
      <c r="H1075" s="32">
        <f>Returns!H1078-Returns!H$3</f>
        <v>7.9445037548076056E-3</v>
      </c>
      <c r="I1075" s="32">
        <f>Returns!I1078-Returns!I$3</f>
        <v>9.4389465388306504E-3</v>
      </c>
      <c r="J1075" s="32">
        <f>Returns!J1078-Returns!J$3</f>
        <v>1.4524703515686842E-2</v>
      </c>
      <c r="K1075" s="32">
        <f>Returns!K1078-Returns!K$3</f>
        <v>2.1429037605789011E-2</v>
      </c>
      <c r="L1075" s="32">
        <f>Returns!L1078-Returns!L$3</f>
        <v>-1.8416516291799433E-2</v>
      </c>
      <c r="M1075" s="32">
        <f>Returns!M1078-Returns!M$3</f>
        <v>5.0219075811497628E-3</v>
      </c>
      <c r="N1075" s="32">
        <f>Returns!N1078-Returns!N$3</f>
        <v>1.2465086701495404E-2</v>
      </c>
      <c r="O1075" s="32">
        <f>Returns!O1078-Returns!O$3</f>
        <v>2.2708408075732951E-2</v>
      </c>
      <c r="P1075" s="32">
        <f>Returns!P1078-Returns!P$3</f>
        <v>5.0101415115553624E-3</v>
      </c>
      <c r="Q1075" s="32">
        <f>Returns!Q1078-Returns!Q$3</f>
        <v>9.6636446933091869E-3</v>
      </c>
      <c r="R1075" s="32">
        <f>Returns!R1078-Returns!R$3</f>
        <v>7.9568531209570133E-3</v>
      </c>
      <c r="S1075" s="32">
        <f>Returns!S1078-Returns!S$3</f>
        <v>3.5509420069549198E-3</v>
      </c>
      <c r="T1075" s="32">
        <f>Returns!T1078-Returns!T$3</f>
        <v>1.5407044025315042E-2</v>
      </c>
      <c r="U1075" s="32">
        <f>Returns!U1078-Returns!U$3</f>
        <v>2.800743055428773E-2</v>
      </c>
      <c r="V1075" s="32">
        <f>Returns!V1078-Returns!V$3</f>
        <v>1.7858796179274817E-2</v>
      </c>
      <c r="W1075" s="32">
        <f>Returns!W1078-Returns!W$3</f>
        <v>6.6405103885213441E-3</v>
      </c>
      <c r="X1075" s="32">
        <f>Returns!X1078-Returns!X$3</f>
        <v>2.5850324383031677E-2</v>
      </c>
      <c r="Y1075" s="32">
        <f>Returns!Y1078-Returns!Y$3</f>
        <v>1.2093762735293801E-2</v>
      </c>
      <c r="Z1075" s="32">
        <f>Returns!Z1078-Returns!Z$3</f>
        <v>-5.7984721071376189E-3</v>
      </c>
      <c r="AA1075" s="32">
        <f>Returns!AA1078-Returns!AA$3</f>
        <v>2.6506292750235003E-3</v>
      </c>
      <c r="AB1075" s="32">
        <f>Returns!AB1078-Returns!AB$3</f>
        <v>6.6175053040321945E-3</v>
      </c>
      <c r="AC1075" s="32">
        <f>Returns!AC1078-Returns!AC$3</f>
        <v>-1.2010108881925616E-2</v>
      </c>
      <c r="AD1075" s="32">
        <f>Returns!AD1078-Returns!AD$3</f>
        <v>9.094109962668389E-3</v>
      </c>
      <c r="AE1075" s="32">
        <f>Returns!AE1078-Returns!AE$3</f>
        <v>-9.4856820559154429E-3</v>
      </c>
      <c r="AF1075" s="33">
        <f>Returns!AF1078-Returns!AF$3</f>
        <v>-1.4350463746397985E-3</v>
      </c>
    </row>
    <row r="1076" spans="1:32" x14ac:dyDescent="0.25">
      <c r="A1076" s="9"/>
      <c r="B1076" s="19">
        <v>20130411</v>
      </c>
      <c r="C1076" s="39">
        <f>Returns!C1079-Returns!C$3</f>
        <v>-3.900259723240403E-3</v>
      </c>
      <c r="D1076" s="32">
        <f>Returns!D1079-Returns!D$3</f>
        <v>4.6935425370090555E-3</v>
      </c>
      <c r="E1076" s="32">
        <f>Returns!E1079-Returns!E$3</f>
        <v>7.438104633833981E-3</v>
      </c>
      <c r="F1076" s="32">
        <f>Returns!F1079-Returns!F$3</f>
        <v>-1.1297279447321623E-2</v>
      </c>
      <c r="G1076" s="32">
        <f>Returns!G1079-Returns!G$3</f>
        <v>9.7839793992836443E-3</v>
      </c>
      <c r="H1076" s="32">
        <f>Returns!H1079-Returns!H$3</f>
        <v>1.1185831278376E-2</v>
      </c>
      <c r="I1076" s="32">
        <f>Returns!I1079-Returns!I$3</f>
        <v>1.0529287859752323E-2</v>
      </c>
      <c r="J1076" s="32">
        <f>Returns!J1079-Returns!J$3</f>
        <v>6.7206300400999425E-3</v>
      </c>
      <c r="K1076" s="32">
        <f>Returns!K1079-Returns!K$3</f>
        <v>8.2142909117343538E-4</v>
      </c>
      <c r="L1076" s="32">
        <f>Returns!L1079-Returns!L$3</f>
        <v>1.9292331896761483E-3</v>
      </c>
      <c r="M1076" s="32">
        <f>Returns!M1079-Returns!M$3</f>
        <v>2.0668404072978217E-3</v>
      </c>
      <c r="N1076" s="32">
        <f>Returns!N1079-Returns!N$3</f>
        <v>3.3152119124907776E-3</v>
      </c>
      <c r="O1076" s="32">
        <f>Returns!O1079-Returns!O$3</f>
        <v>-1.7708145088731714E-2</v>
      </c>
      <c r="P1076" s="32">
        <f>Returns!P1079-Returns!P$3</f>
        <v>4.978779848252143E-3</v>
      </c>
      <c r="Q1076" s="32">
        <f>Returns!Q1079-Returns!Q$3</f>
        <v>3.1005779481089418E-3</v>
      </c>
      <c r="R1076" s="32">
        <f>Returns!R1079-Returns!R$3</f>
        <v>2.8003021107714746E-3</v>
      </c>
      <c r="S1076" s="32">
        <f>Returns!S1079-Returns!S$3</f>
        <v>4.8202468295080432E-3</v>
      </c>
      <c r="T1076" s="32">
        <f>Returns!T1079-Returns!T$3</f>
        <v>4.6620063925264243E-3</v>
      </c>
      <c r="U1076" s="32">
        <f>Returns!U1079-Returns!U$3</f>
        <v>7.3024586187863073E-3</v>
      </c>
      <c r="V1076" s="32">
        <f>Returns!V1079-Returns!V$3</f>
        <v>-4.552024696711985E-2</v>
      </c>
      <c r="W1076" s="32">
        <f>Returns!W1079-Returns!W$3</f>
        <v>1.4292371686140354E-2</v>
      </c>
      <c r="X1076" s="32">
        <f>Returns!X1079-Returns!X$3</f>
        <v>2.157290056038387E-2</v>
      </c>
      <c r="Y1076" s="32">
        <f>Returns!Y1079-Returns!Y$3</f>
        <v>6.1865916783612656E-3</v>
      </c>
      <c r="Z1076" s="32">
        <f>Returns!Z1079-Returns!Z$3</f>
        <v>1.4007147568646183E-2</v>
      </c>
      <c r="AA1076" s="32">
        <f>Returns!AA1079-Returns!AA$3</f>
        <v>8.8496871858689628E-3</v>
      </c>
      <c r="AB1076" s="32">
        <f>Returns!AB1079-Returns!AB$3</f>
        <v>6.0432418553617862E-3</v>
      </c>
      <c r="AC1076" s="32">
        <f>Returns!AC1079-Returns!AC$3</f>
        <v>-2.8733163148679146E-3</v>
      </c>
      <c r="AD1076" s="32">
        <f>Returns!AD1079-Returns!AD$3</f>
        <v>1.3361175407066241E-2</v>
      </c>
      <c r="AE1076" s="32">
        <f>Returns!AE1079-Returns!AE$3</f>
        <v>5.0588396965722E-3</v>
      </c>
      <c r="AF1076" s="33">
        <f>Returns!AF1079-Returns!AF$3</f>
        <v>6.5499623291366861E-3</v>
      </c>
    </row>
    <row r="1077" spans="1:32" x14ac:dyDescent="0.25">
      <c r="A1077" s="9"/>
      <c r="B1077" s="19">
        <v>20130412</v>
      </c>
      <c r="C1077" s="39">
        <f>Returns!C1080-Returns!C$3</f>
        <v>-1.2158610434915076E-2</v>
      </c>
      <c r="D1077" s="32">
        <f>Returns!D1080-Returns!D$3</f>
        <v>-3.082368519020726E-3</v>
      </c>
      <c r="E1077" s="32">
        <f>Returns!E1080-Returns!E$3</f>
        <v>2.2064613486916756E-3</v>
      </c>
      <c r="F1077" s="32">
        <f>Returns!F1080-Returns!F$3</f>
        <v>-9.1744094759062707E-3</v>
      </c>
      <c r="G1077" s="32">
        <f>Returns!G1080-Returns!G$3</f>
        <v>-7.3624129522171129E-3</v>
      </c>
      <c r="H1077" s="32">
        <f>Returns!H1080-Returns!H$3</f>
        <v>-1.0507939985069999E-2</v>
      </c>
      <c r="I1077" s="32">
        <f>Returns!I1080-Returns!I$3</f>
        <v>-1.086346614835728E-2</v>
      </c>
      <c r="J1077" s="32">
        <f>Returns!J1080-Returns!J$3</f>
        <v>-1.0718597875701702E-3</v>
      </c>
      <c r="K1077" s="32">
        <f>Returns!K1080-Returns!K$3</f>
        <v>-6.8236275689236526E-3</v>
      </c>
      <c r="L1077" s="32">
        <f>Returns!L1080-Returns!L$3</f>
        <v>1.8703707502172656E-3</v>
      </c>
      <c r="M1077" s="32">
        <f>Returns!M1080-Returns!M$3</f>
        <v>2.2779804030998801E-2</v>
      </c>
      <c r="N1077" s="32">
        <f>Returns!N1080-Returns!N$3</f>
        <v>-9.3250638648043928E-3</v>
      </c>
      <c r="O1077" s="32">
        <f>Returns!O1080-Returns!O$3</f>
        <v>-1.0129703970478557E-2</v>
      </c>
      <c r="P1077" s="32">
        <f>Returns!P1080-Returns!P$3</f>
        <v>2.4123645977075386E-3</v>
      </c>
      <c r="Q1077" s="32">
        <f>Returns!Q1080-Returns!Q$3</f>
        <v>-8.4810951385425309E-3</v>
      </c>
      <c r="R1077" s="32">
        <f>Returns!R1080-Returns!R$3</f>
        <v>-4.7346963981481933E-3</v>
      </c>
      <c r="S1077" s="32">
        <f>Returns!S1080-Returns!S$3</f>
        <v>1.488626807092378E-2</v>
      </c>
      <c r="T1077" s="32">
        <f>Returns!T1080-Returns!T$3</f>
        <v>-6.8169960621249238E-3</v>
      </c>
      <c r="U1077" s="32">
        <f>Returns!U1080-Returns!U$3</f>
        <v>-3.9517798696354304E-3</v>
      </c>
      <c r="V1077" s="32">
        <f>Returns!V1080-Returns!V$3</f>
        <v>-5.0198886758486341E-3</v>
      </c>
      <c r="W1077" s="32">
        <f>Returns!W1080-Returns!W$3</f>
        <v>-1.1031583720283029E-2</v>
      </c>
      <c r="X1077" s="32">
        <f>Returns!X1080-Returns!X$3</f>
        <v>2.038940578261852E-3</v>
      </c>
      <c r="Y1077" s="32">
        <f>Returns!Y1080-Returns!Y$3</f>
        <v>4.0237696210031464E-3</v>
      </c>
      <c r="Z1077" s="32">
        <f>Returns!Z1080-Returns!Z$3</f>
        <v>7.6963786720490347E-4</v>
      </c>
      <c r="AA1077" s="32">
        <f>Returns!AA1080-Returns!AA$3</f>
        <v>-8.8124509444811069E-4</v>
      </c>
      <c r="AB1077" s="32">
        <f>Returns!AB1080-Returns!AB$3</f>
        <v>-2.4367723087085182E-3</v>
      </c>
      <c r="AC1077" s="32">
        <f>Returns!AC1080-Returns!AC$3</f>
        <v>1.2955582513878424E-2</v>
      </c>
      <c r="AD1077" s="32">
        <f>Returns!AD1080-Returns!AD$3</f>
        <v>4.7454362609657469E-3</v>
      </c>
      <c r="AE1077" s="32">
        <f>Returns!AE1080-Returns!AE$3</f>
        <v>8.6013981428058224E-3</v>
      </c>
      <c r="AF1077" s="33">
        <f>Returns!AF1080-Returns!AF$3</f>
        <v>-3.896606926744465E-3</v>
      </c>
    </row>
    <row r="1078" spans="1:32" x14ac:dyDescent="0.25">
      <c r="A1078" s="9"/>
      <c r="B1078" s="19">
        <v>20130415</v>
      </c>
      <c r="C1078" s="39">
        <f>Returns!C1081-Returns!C$3</f>
        <v>-2.3274928895584943E-2</v>
      </c>
      <c r="D1078" s="32">
        <f>Returns!D1081-Returns!D$3</f>
        <v>-2.2654266695989508E-2</v>
      </c>
      <c r="E1078" s="32">
        <f>Returns!E1081-Returns!E$3</f>
        <v>-2.3152939272869169E-2</v>
      </c>
      <c r="F1078" s="32">
        <f>Returns!F1081-Returns!F$3</f>
        <v>-3.1702128846034038E-2</v>
      </c>
      <c r="G1078" s="32">
        <f>Returns!G1081-Returns!G$3</f>
        <v>-2.1064515385551142E-2</v>
      </c>
      <c r="H1078" s="32">
        <f>Returns!H1081-Returns!H$3</f>
        <v>-2.7259918788530221E-2</v>
      </c>
      <c r="I1078" s="32">
        <f>Returns!I1081-Returns!I$3</f>
        <v>-2.0132872422640741E-2</v>
      </c>
      <c r="J1078" s="32">
        <f>Returns!J1081-Returns!J$3</f>
        <v>-2.7356149017809344E-2</v>
      </c>
      <c r="K1078" s="32">
        <f>Returns!K1081-Returns!K$3</f>
        <v>-2.6365248103219965E-2</v>
      </c>
      <c r="L1078" s="32">
        <f>Returns!L1081-Returns!L$3</f>
        <v>1.4796711250439173E-2</v>
      </c>
      <c r="M1078" s="32">
        <f>Returns!M1081-Returns!M$3</f>
        <v>-1.867396980590174E-2</v>
      </c>
      <c r="N1078" s="32">
        <f>Returns!N1081-Returns!N$3</f>
        <v>-6.38743760815433E-3</v>
      </c>
      <c r="O1078" s="32">
        <f>Returns!O1081-Returns!O$3</f>
        <v>-1.069423787799853E-2</v>
      </c>
      <c r="P1078" s="32">
        <f>Returns!P1081-Returns!P$3</f>
        <v>-1.0218731919673634E-2</v>
      </c>
      <c r="Q1078" s="32">
        <f>Returns!Q1081-Returns!Q$3</f>
        <v>-2.0550386424873529E-2</v>
      </c>
      <c r="R1078" s="32">
        <f>Returns!R1081-Returns!R$3</f>
        <v>-2.1281109355683486E-2</v>
      </c>
      <c r="S1078" s="32">
        <f>Returns!S1081-Returns!S$3</f>
        <v>-1.2149328165239556E-2</v>
      </c>
      <c r="T1078" s="32">
        <f>Returns!T1081-Returns!T$3</f>
        <v>-1.6627186138169721E-2</v>
      </c>
      <c r="U1078" s="32">
        <f>Returns!U1081-Returns!U$3</f>
        <v>-1.3172549826131832E-2</v>
      </c>
      <c r="V1078" s="32">
        <f>Returns!V1081-Returns!V$3</f>
        <v>-4.3406172963969033E-3</v>
      </c>
      <c r="W1078" s="32">
        <f>Returns!W1081-Returns!W$3</f>
        <v>-1.5648703190638293E-2</v>
      </c>
      <c r="X1078" s="32">
        <f>Returns!X1081-Returns!X$3</f>
        <v>-5.8127291916309958E-3</v>
      </c>
      <c r="Y1078" s="32">
        <f>Returns!Y1081-Returns!Y$3</f>
        <v>-3.9807812427768378E-3</v>
      </c>
      <c r="Z1078" s="32">
        <f>Returns!Z1081-Returns!Z$3</f>
        <v>-1.6766573103535458E-2</v>
      </c>
      <c r="AA1078" s="32">
        <f>Returns!AA1081-Returns!AA$3</f>
        <v>-2.2381800986287739E-2</v>
      </c>
      <c r="AB1078" s="32">
        <f>Returns!AB1081-Returns!AB$3</f>
        <v>-2.1374156308019997E-2</v>
      </c>
      <c r="AC1078" s="32">
        <f>Returns!AC1081-Returns!AC$3</f>
        <v>2.4532435561542453E-2</v>
      </c>
      <c r="AD1078" s="32">
        <f>Returns!AD1081-Returns!AD$3</f>
        <v>-2.354405339186912E-3</v>
      </c>
      <c r="AE1078" s="32">
        <f>Returns!AE1081-Returns!AE$3</f>
        <v>7.9337218380687476E-4</v>
      </c>
      <c r="AF1078" s="33">
        <f>Returns!AF1081-Returns!AF$3</f>
        <v>-2.9516525431387865E-2</v>
      </c>
    </row>
    <row r="1079" spans="1:32" x14ac:dyDescent="0.25">
      <c r="A1079" s="9"/>
      <c r="B1079" s="19">
        <v>20130416</v>
      </c>
      <c r="C1079" s="39">
        <f>Returns!C1082-Returns!C$3</f>
        <v>1.2708264865815302E-2</v>
      </c>
      <c r="D1079" s="32">
        <f>Returns!D1082-Returns!D$3</f>
        <v>4.6401876882362688E-3</v>
      </c>
      <c r="E1079" s="32">
        <f>Returns!E1082-Returns!E$3</f>
        <v>-2.6505425061518803E-4</v>
      </c>
      <c r="F1079" s="32">
        <f>Returns!F1082-Returns!F$3</f>
        <v>2.412090715446269E-3</v>
      </c>
      <c r="G1079" s="32">
        <f>Returns!G1082-Returns!G$3</f>
        <v>3.3716605162138666E-3</v>
      </c>
      <c r="H1079" s="32">
        <f>Returns!H1082-Returns!H$3</f>
        <v>4.8497080238565473E-3</v>
      </c>
      <c r="I1079" s="32">
        <f>Returns!I1082-Returns!I$3</f>
        <v>1.4570297283102863E-2</v>
      </c>
      <c r="J1079" s="32">
        <f>Returns!J1082-Returns!J$3</f>
        <v>2.7523342309085704E-2</v>
      </c>
      <c r="K1079" s="32">
        <f>Returns!K1082-Returns!K$3</f>
        <v>1.0432738639356098E-2</v>
      </c>
      <c r="L1079" s="32">
        <f>Returns!L1082-Returns!L$3</f>
        <v>1.93661587121765E-2</v>
      </c>
      <c r="M1079" s="32">
        <f>Returns!M1082-Returns!M$3</f>
        <v>7.9633353816943239E-4</v>
      </c>
      <c r="N1079" s="32">
        <f>Returns!N1082-Returns!N$3</f>
        <v>9.4149854135582439E-3</v>
      </c>
      <c r="O1079" s="32">
        <f>Returns!O1082-Returns!O$3</f>
        <v>2.1202451298783776E-2</v>
      </c>
      <c r="P1079" s="32">
        <f>Returns!P1082-Returns!P$3</f>
        <v>1.9218826790529563E-2</v>
      </c>
      <c r="Q1079" s="32">
        <f>Returns!Q1082-Returns!Q$3</f>
        <v>8.9830300185366925E-3</v>
      </c>
      <c r="R1079" s="32">
        <f>Returns!R1082-Returns!R$3</f>
        <v>5.2914658477438238E-2</v>
      </c>
      <c r="S1079" s="32">
        <f>Returns!S1082-Returns!S$3</f>
        <v>5.5460797398747801E-3</v>
      </c>
      <c r="T1079" s="32">
        <f>Returns!T1082-Returns!T$3</f>
        <v>1.2698146180551866E-3</v>
      </c>
      <c r="U1079" s="32">
        <f>Returns!U1082-Returns!U$3</f>
        <v>1.0351243084108428E-2</v>
      </c>
      <c r="V1079" s="32">
        <f>Returns!V1082-Returns!V$3</f>
        <v>1.0598632185888109E-2</v>
      </c>
      <c r="W1079" s="32">
        <f>Returns!W1082-Returns!W$3</f>
        <v>1.2625207617483255E-2</v>
      </c>
      <c r="X1079" s="32">
        <f>Returns!X1082-Returns!X$3</f>
        <v>1.471677623055997E-2</v>
      </c>
      <c r="Y1079" s="32">
        <f>Returns!Y1082-Returns!Y$3</f>
        <v>3.270580299514065E-3</v>
      </c>
      <c r="Z1079" s="32">
        <f>Returns!Z1082-Returns!Z$3</f>
        <v>2.0148265214487069E-2</v>
      </c>
      <c r="AA1079" s="32">
        <f>Returns!AA1082-Returns!AA$3</f>
        <v>1.8394392077029573E-2</v>
      </c>
      <c r="AB1079" s="32">
        <f>Returns!AB1082-Returns!AB$3</f>
        <v>8.4803414406912775E-3</v>
      </c>
      <c r="AC1079" s="32">
        <f>Returns!AC1082-Returns!AC$3</f>
        <v>-1.7059954963547723E-2</v>
      </c>
      <c r="AD1079" s="32">
        <f>Returns!AD1082-Returns!AD$3</f>
        <v>-5.3221518334740031E-3</v>
      </c>
      <c r="AE1079" s="32">
        <f>Returns!AE1082-Returns!AE$3</f>
        <v>1.5530990826163546E-3</v>
      </c>
      <c r="AF1079" s="33">
        <f>Returns!AF1082-Returns!AF$3</f>
        <v>3.9645506976716859E-3</v>
      </c>
    </row>
    <row r="1080" spans="1:32" x14ac:dyDescent="0.25">
      <c r="A1080" s="9"/>
      <c r="B1080" s="19">
        <v>20130417</v>
      </c>
      <c r="C1080" s="39">
        <f>Returns!C1083-Returns!C$3</f>
        <v>-5.8008641020894418E-2</v>
      </c>
      <c r="D1080" s="32">
        <f>Returns!D1083-Returns!D$3</f>
        <v>-9.1771016910321655E-3</v>
      </c>
      <c r="E1080" s="32">
        <f>Returns!E1083-Returns!E$3</f>
        <v>-1.8748450661274555E-3</v>
      </c>
      <c r="F1080" s="32">
        <f>Returns!F1083-Returns!F$3</f>
        <v>-1.3902704197135414E-2</v>
      </c>
      <c r="G1080" s="32">
        <f>Returns!G1083-Returns!G$3</f>
        <v>-2.3836543083076096E-2</v>
      </c>
      <c r="H1080" s="32">
        <f>Returns!H1083-Returns!H$3</f>
        <v>-2.0951497593932732E-2</v>
      </c>
      <c r="I1080" s="32">
        <f>Returns!I1083-Returns!I$3</f>
        <v>-8.9683651743291473E-3</v>
      </c>
      <c r="J1080" s="32">
        <f>Returns!J1083-Returns!J$3</f>
        <v>-1.8964385307547859E-3</v>
      </c>
      <c r="K1080" s="32">
        <f>Returns!K1083-Returns!K$3</f>
        <v>-1.3518950291684404E-2</v>
      </c>
      <c r="L1080" s="32">
        <f>Returns!L1083-Returns!L$3</f>
        <v>2.4272625644643015E-2</v>
      </c>
      <c r="M1080" s="32">
        <f>Returns!M1083-Returns!M$3</f>
        <v>4.503619114928214E-3</v>
      </c>
      <c r="N1080" s="32">
        <f>Returns!N1083-Returns!N$3</f>
        <v>-1.0312233369006631E-2</v>
      </c>
      <c r="O1080" s="32">
        <f>Returns!O1083-Returns!O$3</f>
        <v>2.254126477988803E-3</v>
      </c>
      <c r="P1080" s="32">
        <f>Returns!P1083-Returns!P$3</f>
        <v>5.8330745272370333E-3</v>
      </c>
      <c r="Q1080" s="32">
        <f>Returns!Q1083-Returns!Q$3</f>
        <v>-3.4111124884824873E-2</v>
      </c>
      <c r="R1080" s="32">
        <f>Returns!R1083-Returns!R$3</f>
        <v>2.6929864997842778E-3</v>
      </c>
      <c r="S1080" s="32">
        <f>Returns!S1083-Returns!S$3</f>
        <v>-3.4018521649413084E-3</v>
      </c>
      <c r="T1080" s="32">
        <f>Returns!T1083-Returns!T$3</f>
        <v>-5.2353981340009185E-3</v>
      </c>
      <c r="U1080" s="32">
        <f>Returns!U1083-Returns!U$3</f>
        <v>-3.7558520331097082E-3</v>
      </c>
      <c r="V1080" s="32">
        <f>Returns!V1083-Returns!V$3</f>
        <v>-3.6221449386233061E-3</v>
      </c>
      <c r="W1080" s="32">
        <f>Returns!W1083-Returns!W$3</f>
        <v>5.7362134237703847E-3</v>
      </c>
      <c r="X1080" s="32">
        <f>Returns!X1083-Returns!X$3</f>
        <v>-3.1636476821896471E-3</v>
      </c>
      <c r="Y1080" s="32">
        <f>Returns!Y1083-Returns!Y$3</f>
        <v>-1.1654943725027324E-2</v>
      </c>
      <c r="Z1080" s="32">
        <f>Returns!Z1083-Returns!Z$3</f>
        <v>-1.7043372063527545E-2</v>
      </c>
      <c r="AA1080" s="32">
        <f>Returns!AA1083-Returns!AA$3</f>
        <v>-1.2724015373493144E-2</v>
      </c>
      <c r="AB1080" s="32">
        <f>Returns!AB1083-Returns!AB$3</f>
        <v>-1.7304779123102645E-2</v>
      </c>
      <c r="AC1080" s="32">
        <f>Returns!AC1083-Returns!AC$3</f>
        <v>1.3415453487628203E-2</v>
      </c>
      <c r="AD1080" s="32">
        <f>Returns!AD1083-Returns!AD$3</f>
        <v>-1.5347207181316011E-2</v>
      </c>
      <c r="AE1080" s="32">
        <f>Returns!AE1083-Returns!AE$3</f>
        <v>-2.3868956995816339E-3</v>
      </c>
      <c r="AF1080" s="33">
        <f>Returns!AF1083-Returns!AF$3</f>
        <v>-6.2067537851730522E-3</v>
      </c>
    </row>
    <row r="1081" spans="1:32" x14ac:dyDescent="0.25">
      <c r="A1081" s="9"/>
      <c r="B1081" s="19">
        <v>20130418</v>
      </c>
      <c r="C1081" s="39">
        <f>Returns!C1084-Returns!C$3</f>
        <v>-2.878863733254956E-2</v>
      </c>
      <c r="D1081" s="32">
        <f>Returns!D1084-Returns!D$3</f>
        <v>1.2681820667181747E-2</v>
      </c>
      <c r="E1081" s="32">
        <f>Returns!E1084-Returns!E$3</f>
        <v>-9.0509999441750373E-3</v>
      </c>
      <c r="F1081" s="32">
        <f>Returns!F1084-Returns!F$3</f>
        <v>-7.4285589751276557E-3</v>
      </c>
      <c r="G1081" s="32">
        <f>Returns!G1084-Returns!G$3</f>
        <v>-4.7802226615064614E-3</v>
      </c>
      <c r="H1081" s="32">
        <f>Returns!H1084-Returns!H$3</f>
        <v>5.8815961946030396E-3</v>
      </c>
      <c r="I1081" s="32">
        <f>Returns!I1084-Returns!I$3</f>
        <v>-1.4169128939478647E-2</v>
      </c>
      <c r="J1081" s="32">
        <f>Returns!J1084-Returns!J$3</f>
        <v>-1.2360023933087546E-2</v>
      </c>
      <c r="K1081" s="32">
        <f>Returns!K1084-Returns!K$3</f>
        <v>-6.1672958432375351E-3</v>
      </c>
      <c r="L1081" s="32">
        <f>Returns!L1084-Returns!L$3</f>
        <v>1.5775991814792001E-2</v>
      </c>
      <c r="M1081" s="32">
        <f>Returns!M1084-Returns!M$3</f>
        <v>-6.5011797875605985E-3</v>
      </c>
      <c r="N1081" s="32">
        <f>Returns!N1084-Returns!N$3</f>
        <v>-1.2568113836037164E-2</v>
      </c>
      <c r="O1081" s="32">
        <f>Returns!O1084-Returns!O$3</f>
        <v>1.2181872350945913E-2</v>
      </c>
      <c r="P1081" s="32">
        <f>Returns!P1084-Returns!P$3</f>
        <v>-9.7011294138257768E-3</v>
      </c>
      <c r="Q1081" s="32">
        <f>Returns!Q1084-Returns!Q$3</f>
        <v>-6.1146183916191603E-3</v>
      </c>
      <c r="R1081" s="32">
        <f>Returns!R1084-Returns!R$3</f>
        <v>-1.1470424606388743E-2</v>
      </c>
      <c r="S1081" s="32">
        <f>Returns!S1084-Returns!S$3</f>
        <v>-8.90853053152133E-3</v>
      </c>
      <c r="T1081" s="32">
        <f>Returns!T1084-Returns!T$3</f>
        <v>-7.0655150202088915E-3</v>
      </c>
      <c r="U1081" s="32">
        <f>Returns!U1084-Returns!U$3</f>
        <v>-6.126521203907968E-3</v>
      </c>
      <c r="V1081" s="32">
        <f>Returns!V1084-Returns!V$3</f>
        <v>-7.8064288659429725E-3</v>
      </c>
      <c r="W1081" s="32">
        <f>Returns!W1084-Returns!W$3</f>
        <v>-1.2742565043379128E-2</v>
      </c>
      <c r="X1081" s="32">
        <f>Returns!X1084-Returns!X$3</f>
        <v>-1.0335830170174665E-2</v>
      </c>
      <c r="Y1081" s="32">
        <f>Returns!Y1084-Returns!Y$3</f>
        <v>8.069142774814542E-3</v>
      </c>
      <c r="Z1081" s="32">
        <f>Returns!Z1084-Returns!Z$3</f>
        <v>-1.3743120172399956E-2</v>
      </c>
      <c r="AA1081" s="32">
        <f>Returns!AA1084-Returns!AA$3</f>
        <v>-4.0282741797759612E-2</v>
      </c>
      <c r="AB1081" s="32">
        <f>Returns!AB1084-Returns!AB$3</f>
        <v>-1.5290505147705297E-2</v>
      </c>
      <c r="AC1081" s="32">
        <f>Returns!AC1084-Returns!AC$3</f>
        <v>6.7416356298584225E-3</v>
      </c>
      <c r="AD1081" s="32">
        <f>Returns!AD1084-Returns!AD$3</f>
        <v>2.2073047749230006E-2</v>
      </c>
      <c r="AE1081" s="32">
        <f>Returns!AE1084-Returns!AE$3</f>
        <v>-1.9232340963451926E-2</v>
      </c>
      <c r="AF1081" s="33">
        <f>Returns!AF1084-Returns!AF$3</f>
        <v>5.4737303074487535E-3</v>
      </c>
    </row>
    <row r="1082" spans="1:32" x14ac:dyDescent="0.25">
      <c r="A1082" s="9"/>
      <c r="B1082" s="19">
        <v>20130419</v>
      </c>
      <c r="C1082" s="39">
        <f>Returns!C1085-Returns!C$3</f>
        <v>-5.0206541731785985E-3</v>
      </c>
      <c r="D1082" s="32">
        <f>Returns!D1085-Returns!D$3</f>
        <v>3.216471257193642E-2</v>
      </c>
      <c r="E1082" s="32">
        <f>Returns!E1085-Returns!E$3</f>
        <v>2.041868738774151E-2</v>
      </c>
      <c r="F1082" s="32">
        <f>Returns!F1085-Returns!F$3</f>
        <v>-1.2391828962884303E-3</v>
      </c>
      <c r="G1082" s="32">
        <f>Returns!G1085-Returns!G$3</f>
        <v>-6.2593931743303802E-3</v>
      </c>
      <c r="H1082" s="32">
        <f>Returns!H1085-Returns!H$3</f>
        <v>2.7438653138615729E-3</v>
      </c>
      <c r="I1082" s="32">
        <f>Returns!I1085-Returns!I$3</f>
        <v>1.0393876369043837E-2</v>
      </c>
      <c r="J1082" s="32">
        <f>Returns!J1085-Returns!J$3</f>
        <v>2.4803385483341576E-2</v>
      </c>
      <c r="K1082" s="32">
        <f>Returns!K1085-Returns!K$3</f>
        <v>-4.1876079714076676E-2</v>
      </c>
      <c r="L1082" s="32">
        <f>Returns!L1085-Returns!L$3</f>
        <v>-1.0662148025197835E-3</v>
      </c>
      <c r="M1082" s="32">
        <f>Returns!M1085-Returns!M$3</f>
        <v>1.9068749597576505E-2</v>
      </c>
      <c r="N1082" s="32">
        <f>Returns!N1085-Returns!N$3</f>
        <v>-8.8538910007759472E-2</v>
      </c>
      <c r="O1082" s="32">
        <f>Returns!O1085-Returns!O$3</f>
        <v>5.7924366770740893E-3</v>
      </c>
      <c r="P1082" s="32">
        <f>Returns!P1085-Returns!P$3</f>
        <v>1.4643216798462425E-2</v>
      </c>
      <c r="Q1082" s="32">
        <f>Returns!Q1085-Returns!Q$3</f>
        <v>1.4140613591439029E-2</v>
      </c>
      <c r="R1082" s="32">
        <f>Returns!R1085-Returns!R$3</f>
        <v>1.3083706013257914E-2</v>
      </c>
      <c r="S1082" s="32">
        <f>Returns!S1085-Returns!S$3</f>
        <v>-1.8622631671667292E-2</v>
      </c>
      <c r="T1082" s="32">
        <f>Returns!T1085-Returns!T$3</f>
        <v>6.8856212012607552E-3</v>
      </c>
      <c r="U1082" s="32">
        <f>Returns!U1085-Returns!U$3</f>
        <v>1.6888569517052199E-2</v>
      </c>
      <c r="V1082" s="32">
        <f>Returns!V1085-Returns!V$3</f>
        <v>3.84807688636781E-2</v>
      </c>
      <c r="W1082" s="32">
        <f>Returns!W1085-Returns!W$3</f>
        <v>1.169678033248928E-2</v>
      </c>
      <c r="X1082" s="32">
        <f>Returns!X1085-Returns!X$3</f>
        <v>1.3381765667764464E-2</v>
      </c>
      <c r="Y1082" s="32">
        <f>Returns!Y1085-Returns!Y$3</f>
        <v>2.1935612347821636E-2</v>
      </c>
      <c r="Z1082" s="32">
        <f>Returns!Z1085-Returns!Z$3</f>
        <v>9.2019111362210936E-3</v>
      </c>
      <c r="AA1082" s="32">
        <f>Returns!AA1085-Returns!AA$3</f>
        <v>4.1298923754578129E-3</v>
      </c>
      <c r="AB1082" s="32">
        <f>Returns!AB1085-Returns!AB$3</f>
        <v>1.7298714664831072E-2</v>
      </c>
      <c r="AC1082" s="32">
        <f>Returns!AC1085-Returns!AC$3</f>
        <v>-1.2493000453603211E-2</v>
      </c>
      <c r="AD1082" s="32">
        <f>Returns!AD1085-Returns!AD$3</f>
        <v>2.6175391733057708E-2</v>
      </c>
      <c r="AE1082" s="32">
        <f>Returns!AE1085-Returns!AE$3</f>
        <v>1.4318090697980151E-2</v>
      </c>
      <c r="AF1082" s="33">
        <f>Returns!AF1085-Returns!AF$3</f>
        <v>8.1904408793053596E-3</v>
      </c>
    </row>
    <row r="1083" spans="1:32" x14ac:dyDescent="0.25">
      <c r="A1083" s="9"/>
      <c r="B1083" s="19">
        <v>20130422</v>
      </c>
      <c r="C1083" s="39">
        <f>Returns!C1086-Returns!C$3</f>
        <v>2.0460407829110579E-2</v>
      </c>
      <c r="D1083" s="32">
        <f>Returns!D1086-Returns!D$3</f>
        <v>-1.0668992680367695E-2</v>
      </c>
      <c r="E1083" s="32">
        <f>Returns!E1086-Returns!E$3</f>
        <v>-1.2963293467498511E-2</v>
      </c>
      <c r="F1083" s="32">
        <f>Returns!F1086-Returns!F$3</f>
        <v>2.6259095046242346E-2</v>
      </c>
      <c r="G1083" s="32">
        <f>Returns!G1086-Returns!G$3</f>
        <v>4.9405519433487477E-3</v>
      </c>
      <c r="H1083" s="32">
        <f>Returns!H1086-Returns!H$3</f>
        <v>5.647166903529152E-3</v>
      </c>
      <c r="I1083" s="32">
        <f>Returns!I1086-Returns!I$3</f>
        <v>2.7047673759932295E-2</v>
      </c>
      <c r="J1083" s="32">
        <f>Returns!J1086-Returns!J$3</f>
        <v>7.8411622451595078E-3</v>
      </c>
      <c r="K1083" s="32">
        <f>Returns!K1086-Returns!K$3</f>
        <v>-2.0884532926008108E-2</v>
      </c>
      <c r="L1083" s="32">
        <f>Returns!L1086-Returns!L$3</f>
        <v>-3.5792167000308081E-3</v>
      </c>
      <c r="M1083" s="32">
        <f>Returns!M1086-Returns!M$3</f>
        <v>-3.4374759660044628E-3</v>
      </c>
      <c r="N1083" s="32">
        <f>Returns!N1086-Returns!N$3</f>
        <v>-1.2643197076411304E-2</v>
      </c>
      <c r="O1083" s="32">
        <f>Returns!O1086-Returns!O$3</f>
        <v>2.1165338914475956E-2</v>
      </c>
      <c r="P1083" s="32">
        <f>Returns!P1086-Returns!P$3</f>
        <v>2.4590890349351947E-3</v>
      </c>
      <c r="Q1083" s="32">
        <f>Returns!Q1086-Returns!Q$3</f>
        <v>-7.6214595756649635E-4</v>
      </c>
      <c r="R1083" s="32">
        <f>Returns!R1086-Returns!R$3</f>
        <v>1.0120184450511588E-4</v>
      </c>
      <c r="S1083" s="32">
        <f>Returns!S1086-Returns!S$3</f>
        <v>-7.1138080005841717E-3</v>
      </c>
      <c r="T1083" s="32">
        <f>Returns!T1086-Returns!T$3</f>
        <v>-1.3328223224616097E-4</v>
      </c>
      <c r="U1083" s="32">
        <f>Returns!U1086-Returns!U$3</f>
        <v>9.9300009538525955E-3</v>
      </c>
      <c r="V1083" s="32">
        <f>Returns!V1086-Returns!V$3</f>
        <v>3.3134725683570419E-2</v>
      </c>
      <c r="W1083" s="32">
        <f>Returns!W1086-Returns!W$3</f>
        <v>5.0376964511328849E-3</v>
      </c>
      <c r="X1083" s="32">
        <f>Returns!X1086-Returns!X$3</f>
        <v>-3.8069286162693184E-3</v>
      </c>
      <c r="Y1083" s="32">
        <f>Returns!Y1086-Returns!Y$3</f>
        <v>-4.1604260378850814E-3</v>
      </c>
      <c r="Z1083" s="32">
        <f>Returns!Z1086-Returns!Z$3</f>
        <v>-7.598392135318285E-3</v>
      </c>
      <c r="AA1083" s="32">
        <f>Returns!AA1086-Returns!AA$3</f>
        <v>-1.5312983924890463E-2</v>
      </c>
      <c r="AB1083" s="32">
        <f>Returns!AB1086-Returns!AB$3</f>
        <v>3.4057177759716831E-3</v>
      </c>
      <c r="AC1083" s="32">
        <f>Returns!AC1086-Returns!AC$3</f>
        <v>4.739278481946242E-3</v>
      </c>
      <c r="AD1083" s="32">
        <f>Returns!AD1086-Returns!AD$3</f>
        <v>-5.3763269531333412E-3</v>
      </c>
      <c r="AE1083" s="32">
        <f>Returns!AE1086-Returns!AE$3</f>
        <v>-5.0919368968531924E-3</v>
      </c>
      <c r="AF1083" s="33">
        <f>Returns!AF1086-Returns!AF$3</f>
        <v>7.0989655997623705E-3</v>
      </c>
    </row>
    <row r="1084" spans="1:32" x14ac:dyDescent="0.25">
      <c r="A1084" s="9"/>
      <c r="B1084" s="19">
        <v>20130423</v>
      </c>
      <c r="C1084" s="39">
        <f>Returns!C1087-Returns!C$3</f>
        <v>1.729326922770558E-2</v>
      </c>
      <c r="D1084" s="32">
        <f>Returns!D1087-Returns!D$3</f>
        <v>1.2017792751496777E-2</v>
      </c>
      <c r="E1084" s="32">
        <f>Returns!E1087-Returns!E$3</f>
        <v>1.3782065525688504E-2</v>
      </c>
      <c r="F1084" s="32">
        <f>Returns!F1087-Returns!F$3</f>
        <v>1.7977938419827366E-2</v>
      </c>
      <c r="G1084" s="32">
        <f>Returns!G1087-Returns!G$3</f>
        <v>1.5967557951807609E-2</v>
      </c>
      <c r="H1084" s="32">
        <f>Returns!H1087-Returns!H$3</f>
        <v>7.3154178213722292E-3</v>
      </c>
      <c r="I1084" s="32">
        <f>Returns!I1087-Returns!I$3</f>
        <v>3.8357949706238278E-2</v>
      </c>
      <c r="J1084" s="32">
        <f>Returns!J1087-Returns!J$3</f>
        <v>5.8446856999484443E-3</v>
      </c>
      <c r="K1084" s="32">
        <f>Returns!K1087-Returns!K$3</f>
        <v>9.3566747363867369E-3</v>
      </c>
      <c r="L1084" s="32">
        <f>Returns!L1087-Returns!L$3</f>
        <v>-2.4077150986142267E-2</v>
      </c>
      <c r="M1084" s="32">
        <f>Returns!M1087-Returns!M$3</f>
        <v>-7.1145724338595451E-3</v>
      </c>
      <c r="N1084" s="32">
        <f>Returns!N1087-Returns!N$3</f>
        <v>1.9143252084667398E-2</v>
      </c>
      <c r="O1084" s="32">
        <f>Returns!O1087-Returns!O$3</f>
        <v>2.0279108378422075E-2</v>
      </c>
      <c r="P1084" s="32">
        <f>Returns!P1087-Returns!P$3</f>
        <v>7.0254867897539697E-3</v>
      </c>
      <c r="Q1084" s="32">
        <f>Returns!Q1087-Returns!Q$3</f>
        <v>1.8504569961796356E-2</v>
      </c>
      <c r="R1084" s="32">
        <f>Returns!R1087-Returns!R$3</f>
        <v>1.0070803484306249E-4</v>
      </c>
      <c r="S1084" s="32">
        <f>Returns!S1087-Returns!S$3</f>
        <v>4.0291496091512035E-3</v>
      </c>
      <c r="T1084" s="32">
        <f>Returns!T1087-Returns!T$3</f>
        <v>1.4679662264368221E-2</v>
      </c>
      <c r="U1084" s="32">
        <f>Returns!U1087-Returns!U$3</f>
        <v>1.3944390167487527E-2</v>
      </c>
      <c r="V1084" s="32">
        <f>Returns!V1087-Returns!V$3</f>
        <v>-7.3433355830800004E-3</v>
      </c>
      <c r="W1084" s="32">
        <f>Returns!W1087-Returns!W$3</f>
        <v>4.6794007211573615E-3</v>
      </c>
      <c r="X1084" s="32">
        <f>Returns!X1087-Returns!X$3</f>
        <v>3.9430385048615001E-3</v>
      </c>
      <c r="Y1084" s="32">
        <f>Returns!Y1087-Returns!Y$3</f>
        <v>1.3198556894877124E-2</v>
      </c>
      <c r="Z1084" s="32">
        <f>Returns!Z1087-Returns!Z$3</f>
        <v>2.2823142828189053E-2</v>
      </c>
      <c r="AA1084" s="32">
        <f>Returns!AA1087-Returns!AA$3</f>
        <v>-1.0904056736609758E-2</v>
      </c>
      <c r="AB1084" s="32">
        <f>Returns!AB1087-Returns!AB$3</f>
        <v>-8.9177521292446854E-3</v>
      </c>
      <c r="AC1084" s="32">
        <f>Returns!AC1087-Returns!AC$3</f>
        <v>-1.2299741283893315E-2</v>
      </c>
      <c r="AD1084" s="32">
        <f>Returns!AD1087-Returns!AD$3</f>
        <v>4.2127099554870318E-3</v>
      </c>
      <c r="AE1084" s="32">
        <f>Returns!AE1087-Returns!AE$3</f>
        <v>1.5187781515701462E-2</v>
      </c>
      <c r="AF1084" s="33">
        <f>Returns!AF1087-Returns!AF$3</f>
        <v>1.4123124757318946E-2</v>
      </c>
    </row>
    <row r="1085" spans="1:32" x14ac:dyDescent="0.25">
      <c r="A1085" s="9"/>
      <c r="B1085" s="19">
        <v>20130424</v>
      </c>
      <c r="C1085" s="39">
        <f>Returns!C1088-Returns!C$3</f>
        <v>-5.9999062116071989E-3</v>
      </c>
      <c r="D1085" s="32">
        <f>Returns!D1088-Returns!D$3</f>
        <v>-3.0340089267540515E-3</v>
      </c>
      <c r="E1085" s="32">
        <f>Returns!E1088-Returns!E$3</f>
        <v>2.9540440850953462E-2</v>
      </c>
      <c r="F1085" s="32">
        <f>Returns!F1088-Returns!F$3</f>
        <v>-4.9062529729873763E-3</v>
      </c>
      <c r="G1085" s="32">
        <f>Returns!G1088-Returns!G$3</f>
        <v>-2.7551512226558963E-2</v>
      </c>
      <c r="H1085" s="32">
        <f>Returns!H1088-Returns!H$3</f>
        <v>3.7032899490804729E-3</v>
      </c>
      <c r="I1085" s="32">
        <f>Returns!I1088-Returns!I$3</f>
        <v>3.3104303454852086E-3</v>
      </c>
      <c r="J1085" s="32">
        <f>Returns!J1088-Returns!J$3</f>
        <v>-1.0727239269044857E-2</v>
      </c>
      <c r="K1085" s="32">
        <f>Returns!K1088-Returns!K$3</f>
        <v>2.0245656314288523E-2</v>
      </c>
      <c r="L1085" s="32">
        <f>Returns!L1088-Returns!L$3</f>
        <v>-5.557388785061952E-3</v>
      </c>
      <c r="M1085" s="32">
        <f>Returns!M1088-Returns!M$3</f>
        <v>-2.6374556497834999E-3</v>
      </c>
      <c r="N1085" s="32">
        <f>Returns!N1088-Returns!N$3</f>
        <v>-5.5133008849449672E-5</v>
      </c>
      <c r="O1085" s="32">
        <f>Returns!O1088-Returns!O$3</f>
        <v>1.185523768668737E-2</v>
      </c>
      <c r="P1085" s="32">
        <f>Returns!P1088-Returns!P$3</f>
        <v>-1.3694057044413951E-2</v>
      </c>
      <c r="Q1085" s="32">
        <f>Returns!Q1088-Returns!Q$3</f>
        <v>9.562198030719643E-3</v>
      </c>
      <c r="R1085" s="32">
        <f>Returns!R1088-Returns!R$3</f>
        <v>-1.4743374864239019E-2</v>
      </c>
      <c r="S1085" s="32">
        <f>Returns!S1088-Returns!S$3</f>
        <v>1.0675274355039554E-2</v>
      </c>
      <c r="T1085" s="32">
        <f>Returns!T1088-Returns!T$3</f>
        <v>2.268231900595366E-3</v>
      </c>
      <c r="U1085" s="32">
        <f>Returns!U1088-Returns!U$3</f>
        <v>-1.4855902575764777E-2</v>
      </c>
      <c r="V1085" s="32">
        <f>Returns!V1088-Returns!V$3</f>
        <v>3.8246921251727406E-2</v>
      </c>
      <c r="W1085" s="32">
        <f>Returns!W1088-Returns!W$3</f>
        <v>-3.1259664683297621E-3</v>
      </c>
      <c r="X1085" s="32">
        <f>Returns!X1088-Returns!X$3</f>
        <v>-1.6155343241034001E-2</v>
      </c>
      <c r="Y1085" s="32">
        <f>Returns!Y1088-Returns!Y$3</f>
        <v>-6.1669271058023611E-2</v>
      </c>
      <c r="Z1085" s="32">
        <f>Returns!Z1088-Returns!Z$3</f>
        <v>-6.4339994942532739E-3</v>
      </c>
      <c r="AA1085" s="32">
        <f>Returns!AA1088-Returns!AA$3</f>
        <v>2.3563473301553874E-3</v>
      </c>
      <c r="AB1085" s="32">
        <f>Returns!AB1088-Returns!AB$3</f>
        <v>-1.1052254117558016E-2</v>
      </c>
      <c r="AC1085" s="32">
        <f>Returns!AC1088-Returns!AC$3</f>
        <v>-7.7615920424858589E-3</v>
      </c>
      <c r="AD1085" s="32">
        <f>Returns!AD1088-Returns!AD$3</f>
        <v>-1.0580357453974776E-2</v>
      </c>
      <c r="AE1085" s="32">
        <f>Returns!AE1088-Returns!AE$3</f>
        <v>-1.5122656524458253E-2</v>
      </c>
      <c r="AF1085" s="33">
        <f>Returns!AF1088-Returns!AF$3</f>
        <v>3.6640684970642838E-4</v>
      </c>
    </row>
    <row r="1086" spans="1:32" x14ac:dyDescent="0.25">
      <c r="A1086" s="9"/>
      <c r="B1086" s="19">
        <v>20130425</v>
      </c>
      <c r="C1086" s="39">
        <f>Returns!C1089-Returns!C$3</f>
        <v>7.5310710649913208E-3</v>
      </c>
      <c r="D1086" s="32">
        <f>Returns!D1089-Returns!D$3</f>
        <v>9.0790070650073589E-3</v>
      </c>
      <c r="E1086" s="32">
        <f>Returns!E1089-Returns!E$3</f>
        <v>7.0507696988350056E-3</v>
      </c>
      <c r="F1086" s="32">
        <f>Returns!F1089-Returns!F$3</f>
        <v>8.177087143198038E-3</v>
      </c>
      <c r="G1086" s="32">
        <f>Returns!G1089-Returns!G$3</f>
        <v>1.372724654704355E-2</v>
      </c>
      <c r="H1086" s="32">
        <f>Returns!H1089-Returns!H$3</f>
        <v>3.0905837723764571E-3</v>
      </c>
      <c r="I1086" s="32">
        <f>Returns!I1089-Returns!I$3</f>
        <v>9.6928770947070191E-3</v>
      </c>
      <c r="J1086" s="32">
        <f>Returns!J1089-Returns!J$3</f>
        <v>-1.2302906958872953E-3</v>
      </c>
      <c r="K1086" s="32">
        <f>Returns!K1089-Returns!K$3</f>
        <v>-9.0221925386352948E-4</v>
      </c>
      <c r="L1086" s="32">
        <f>Returns!L1089-Returns!L$3</f>
        <v>-6.1371452594327879E-3</v>
      </c>
      <c r="M1086" s="32">
        <f>Returns!M1089-Returns!M$3</f>
        <v>-4.5388808498076207E-4</v>
      </c>
      <c r="N1086" s="32">
        <f>Returns!N1089-Returns!N$3</f>
        <v>1.0672228770457841E-2</v>
      </c>
      <c r="O1086" s="32">
        <f>Returns!O1089-Returns!O$3</f>
        <v>-1.4107821523993343E-2</v>
      </c>
      <c r="P1086" s="32">
        <f>Returns!P1089-Returns!P$3</f>
        <v>9.5382485530823569E-3</v>
      </c>
      <c r="Q1086" s="32">
        <f>Returns!Q1089-Returns!Q$3</f>
        <v>5.1822307210927831E-3</v>
      </c>
      <c r="R1086" s="32">
        <f>Returns!R1089-Returns!R$3</f>
        <v>3.4244625530888443E-3</v>
      </c>
      <c r="S1086" s="32">
        <f>Returns!S1089-Returns!S$3</f>
        <v>-4.9095581811782018E-4</v>
      </c>
      <c r="T1086" s="32">
        <f>Returns!T1089-Returns!T$3</f>
        <v>-2.8935669201854676E-2</v>
      </c>
      <c r="U1086" s="32">
        <f>Returns!U1089-Returns!U$3</f>
        <v>-1.3581441495011115E-2</v>
      </c>
      <c r="V1086" s="32">
        <f>Returns!V1089-Returns!V$3</f>
        <v>2.3114958006581971E-3</v>
      </c>
      <c r="W1086" s="32">
        <f>Returns!W1089-Returns!W$3</f>
        <v>7.729249929933713E-3</v>
      </c>
      <c r="X1086" s="32">
        <f>Returns!X1089-Returns!X$3</f>
        <v>-1.2088337598089543E-2</v>
      </c>
      <c r="Y1086" s="32">
        <f>Returns!Y1089-Returns!Y$3</f>
        <v>-6.8695505633025568E-3</v>
      </c>
      <c r="Z1086" s="32">
        <f>Returns!Z1089-Returns!Z$3</f>
        <v>-7.4072767444187887E-3</v>
      </c>
      <c r="AA1086" s="32">
        <f>Returns!AA1089-Returns!AA$3</f>
        <v>8.098489734545803E-3</v>
      </c>
      <c r="AB1086" s="32">
        <f>Returns!AB1089-Returns!AB$3</f>
        <v>1.1876127788477985E-3</v>
      </c>
      <c r="AC1086" s="32">
        <f>Returns!AC1089-Returns!AC$3</f>
        <v>-8.575394469648244E-3</v>
      </c>
      <c r="AD1086" s="32">
        <f>Returns!AD1089-Returns!AD$3</f>
        <v>2.7427205168802631E-2</v>
      </c>
      <c r="AE1086" s="32">
        <f>Returns!AE1089-Returns!AE$3</f>
        <v>7.8220851914081128E-3</v>
      </c>
      <c r="AF1086" s="33">
        <f>Returns!AF1089-Returns!AF$3</f>
        <v>-1.4390403604147383E-2</v>
      </c>
    </row>
    <row r="1087" spans="1:32" x14ac:dyDescent="0.25">
      <c r="A1087" s="9"/>
      <c r="B1087" s="19">
        <v>20130426</v>
      </c>
      <c r="C1087" s="39">
        <f>Returns!C1090-Returns!C$3</f>
        <v>2.0372962393122404E-2</v>
      </c>
      <c r="D1087" s="32">
        <f>Returns!D1090-Returns!D$3</f>
        <v>-5.3757426287189235E-3</v>
      </c>
      <c r="E1087" s="32">
        <f>Returns!E1090-Returns!E$3</f>
        <v>1.3680523632029906E-2</v>
      </c>
      <c r="F1087" s="32">
        <f>Returns!F1090-Returns!F$3</f>
        <v>1.0367823883826249E-3</v>
      </c>
      <c r="G1087" s="32">
        <f>Returns!G1090-Returns!G$3</f>
        <v>1.5169239108700236E-3</v>
      </c>
      <c r="H1087" s="32">
        <f>Returns!H1090-Returns!H$3</f>
        <v>1.277814527409965E-2</v>
      </c>
      <c r="I1087" s="32">
        <f>Returns!I1090-Returns!I$3</f>
        <v>-7.4585810932244487E-3</v>
      </c>
      <c r="J1087" s="32">
        <f>Returns!J1090-Returns!J$3</f>
        <v>-1.2303954626737726E-3</v>
      </c>
      <c r="K1087" s="32">
        <f>Returns!K1090-Returns!K$3</f>
        <v>1.0421844469427601E-2</v>
      </c>
      <c r="L1087" s="32">
        <f>Returns!L1090-Returns!L$3</f>
        <v>4.8225056423454957E-3</v>
      </c>
      <c r="M1087" s="32">
        <f>Returns!M1090-Returns!M$3</f>
        <v>3.6165962567084094E-4</v>
      </c>
      <c r="N1087" s="32">
        <f>Returns!N1090-Returns!N$3</f>
        <v>2.2031465411394089E-3</v>
      </c>
      <c r="O1087" s="32">
        <f>Returns!O1090-Returns!O$3</f>
        <v>3.7946009233335346E-3</v>
      </c>
      <c r="P1087" s="32">
        <f>Returns!P1090-Returns!P$3</f>
        <v>-1.4348076563956936E-3</v>
      </c>
      <c r="Q1087" s="32">
        <f>Returns!Q1090-Returns!Q$3</f>
        <v>-2.8016615592495425E-3</v>
      </c>
      <c r="R1087" s="32">
        <f>Returns!R1090-Returns!R$3</f>
        <v>-3.6795997970489706E-3</v>
      </c>
      <c r="S1087" s="32">
        <f>Returns!S1090-Returns!S$3</f>
        <v>-6.9074404326442489E-4</v>
      </c>
      <c r="T1087" s="32">
        <f>Returns!T1090-Returns!T$3</f>
        <v>-9.7194484265855727E-3</v>
      </c>
      <c r="U1087" s="32">
        <f>Returns!U1090-Returns!U$3</f>
        <v>1.2252902171190492E-2</v>
      </c>
      <c r="V1087" s="32">
        <f>Returns!V1090-Returns!V$3</f>
        <v>-3.6473558385596719E-3</v>
      </c>
      <c r="W1087" s="32">
        <f>Returns!W1090-Returns!W$3</f>
        <v>-3.1116518445118953E-3</v>
      </c>
      <c r="X1087" s="32">
        <f>Returns!X1090-Returns!X$3</f>
        <v>-3.8881056390438215E-3</v>
      </c>
      <c r="Y1087" s="32">
        <f>Returns!Y1090-Returns!Y$3</f>
        <v>8.4950892465457395E-3</v>
      </c>
      <c r="Z1087" s="32">
        <f>Returns!Z1090-Returns!Z$3</f>
        <v>-8.590809528956024E-4</v>
      </c>
      <c r="AA1087" s="32">
        <f>Returns!AA1090-Returns!AA$3</f>
        <v>3.159376199627177E-3</v>
      </c>
      <c r="AB1087" s="32">
        <f>Returns!AB1090-Returns!AB$3</f>
        <v>-1.0592430369694214E-2</v>
      </c>
      <c r="AC1087" s="32">
        <f>Returns!AC1090-Returns!AC$3</f>
        <v>9.943518626734987E-3</v>
      </c>
      <c r="AD1087" s="32">
        <f>Returns!AD1090-Returns!AD$3</f>
        <v>7.6520977840509952E-3</v>
      </c>
      <c r="AE1087" s="32">
        <f>Returns!AE1090-Returns!AE$3</f>
        <v>5.7343896197588132E-3</v>
      </c>
      <c r="AF1087" s="33">
        <f>Returns!AF1090-Returns!AF$3</f>
        <v>-1.2150098572832084E-3</v>
      </c>
    </row>
    <row r="1088" spans="1:32" x14ac:dyDescent="0.25">
      <c r="A1088" s="9"/>
      <c r="B1088" s="19">
        <v>20130429</v>
      </c>
      <c r="C1088" s="39">
        <f>Returns!C1091-Returns!C$3</f>
        <v>2.8611091006526077E-2</v>
      </c>
      <c r="D1088" s="32">
        <f>Returns!D1091-Returns!D$3</f>
        <v>-3.9142703706591467E-3</v>
      </c>
      <c r="E1088" s="32">
        <f>Returns!E1091-Returns!E$3</f>
        <v>-1.328686692792823E-2</v>
      </c>
      <c r="F1088" s="32">
        <f>Returns!F1091-Returns!F$3</f>
        <v>-2.7044197218574094E-5</v>
      </c>
      <c r="G1088" s="32">
        <f>Returns!G1091-Returns!G$3</f>
        <v>1.3503202912114794E-2</v>
      </c>
      <c r="H1088" s="32">
        <f>Returns!H1091-Returns!H$3</f>
        <v>6.5170703017056559E-3</v>
      </c>
      <c r="I1088" s="32">
        <f>Returns!I1091-Returns!I$3</f>
        <v>2.0434107076333568E-2</v>
      </c>
      <c r="J1088" s="32">
        <f>Returns!J1091-Returns!J$3</f>
        <v>1.6903672315549935E-2</v>
      </c>
      <c r="K1088" s="32">
        <f>Returns!K1091-Returns!K$3</f>
        <v>1.3530459374838436E-3</v>
      </c>
      <c r="L1088" s="32">
        <f>Returns!L1091-Returns!L$3</f>
        <v>-4.8815333967729786E-3</v>
      </c>
      <c r="M1088" s="32">
        <f>Returns!M1091-Returns!M$3</f>
        <v>9.0452110087820069E-4</v>
      </c>
      <c r="N1088" s="32">
        <f>Returns!N1091-Returns!N$3</f>
        <v>2.194082565527395E-2</v>
      </c>
      <c r="O1088" s="32">
        <f>Returns!O1091-Returns!O$3</f>
        <v>1.2664836200537013E-2</v>
      </c>
      <c r="P1088" s="32">
        <f>Returns!P1091-Returns!P$3</f>
        <v>3.961358033491966E-3</v>
      </c>
      <c r="Q1088" s="32">
        <f>Returns!Q1091-Returns!Q$3</f>
        <v>-7.5541606142842405E-4</v>
      </c>
      <c r="R1088" s="32">
        <f>Returns!R1091-Returns!R$3</f>
        <v>-3.6301490102867023E-4</v>
      </c>
      <c r="S1088" s="32">
        <f>Returns!S1091-Returns!S$3</f>
        <v>1.1524958209572569E-2</v>
      </c>
      <c r="T1088" s="32">
        <f>Returns!T1091-Returns!T$3</f>
        <v>-1.8570405527826E-3</v>
      </c>
      <c r="U1088" s="32">
        <f>Returns!U1091-Returns!U$3</f>
        <v>-4.1135239671508421E-3</v>
      </c>
      <c r="V1088" s="32">
        <f>Returns!V1091-Returns!V$3</f>
        <v>2.432305739025804E-2</v>
      </c>
      <c r="W1088" s="32">
        <f>Returns!W1091-Returns!W$3</f>
        <v>1.0554498057011988E-2</v>
      </c>
      <c r="X1088" s="32">
        <f>Returns!X1091-Returns!X$3</f>
        <v>9.0024339236724916E-3</v>
      </c>
      <c r="Y1088" s="32">
        <f>Returns!Y1091-Returns!Y$3</f>
        <v>5.0729696208182424E-3</v>
      </c>
      <c r="Z1088" s="32">
        <f>Returns!Z1091-Returns!Z$3</f>
        <v>1.251740455693003E-3</v>
      </c>
      <c r="AA1088" s="32">
        <f>Returns!AA1091-Returns!AA$3</f>
        <v>6.3158062938228933E-3</v>
      </c>
      <c r="AB1088" s="32">
        <f>Returns!AB1091-Returns!AB$3</f>
        <v>3.3888962747694504E-3</v>
      </c>
      <c r="AC1088" s="32">
        <f>Returns!AC1091-Returns!AC$3</f>
        <v>-1.9116229593783023E-3</v>
      </c>
      <c r="AD1088" s="32">
        <f>Returns!AD1091-Returns!AD$3</f>
        <v>-5.8137168823691951E-3</v>
      </c>
      <c r="AE1088" s="32">
        <f>Returns!AE1091-Returns!AE$3</f>
        <v>-1.0010053750062937E-2</v>
      </c>
      <c r="AF1088" s="33">
        <f>Returns!AF1091-Returns!AF$3</f>
        <v>3.2787620651586165E-5</v>
      </c>
    </row>
    <row r="1089" spans="1:32" x14ac:dyDescent="0.25">
      <c r="A1089" s="9"/>
      <c r="B1089" s="19">
        <v>20130430</v>
      </c>
      <c r="C1089" s="39">
        <f>Returns!C1092-Returns!C$3</f>
        <v>2.7104253240738809E-2</v>
      </c>
      <c r="D1089" s="32">
        <f>Returns!D1092-Returns!D$3</f>
        <v>1.0653275496893518E-2</v>
      </c>
      <c r="E1089" s="32">
        <f>Returns!E1092-Returns!E$3</f>
        <v>-5.7518616649546153E-3</v>
      </c>
      <c r="F1089" s="32">
        <f>Returns!F1092-Returns!F$3</f>
        <v>-1.563678238393884E-3</v>
      </c>
      <c r="G1089" s="32">
        <f>Returns!G1092-Returns!G$3</f>
        <v>-2.8057147425601761E-3</v>
      </c>
      <c r="H1089" s="32">
        <f>Returns!H1092-Returns!H$3</f>
        <v>5.6402980303287978E-3</v>
      </c>
      <c r="I1089" s="32">
        <f>Returns!I1092-Returns!I$3</f>
        <v>7.4173272697872382E-3</v>
      </c>
      <c r="J1089" s="32">
        <f>Returns!J1092-Returns!J$3</f>
        <v>-3.7733665796695396E-3</v>
      </c>
      <c r="K1089" s="32">
        <f>Returns!K1092-Returns!K$3</f>
        <v>2.6925850278183613E-3</v>
      </c>
      <c r="L1089" s="32">
        <f>Returns!L1092-Returns!L$3</f>
        <v>-6.4278387778656347E-3</v>
      </c>
      <c r="M1089" s="32">
        <f>Returns!M1092-Returns!M$3</f>
        <v>-4.2679179035171426E-3</v>
      </c>
      <c r="N1089" s="32">
        <f>Returns!N1092-Returns!N$3</f>
        <v>1.7049581506886173E-2</v>
      </c>
      <c r="O1089" s="32">
        <f>Returns!O1092-Returns!O$3</f>
        <v>8.7406060020602614E-3</v>
      </c>
      <c r="P1089" s="32">
        <f>Returns!P1092-Returns!P$3</f>
        <v>-3.0721323385596339E-3</v>
      </c>
      <c r="Q1089" s="32">
        <f>Returns!Q1092-Returns!Q$3</f>
        <v>1.9030585606280058E-3</v>
      </c>
      <c r="R1089" s="32">
        <f>Returns!R1092-Returns!R$3</f>
        <v>2.2373316752266996E-3</v>
      </c>
      <c r="S1089" s="32">
        <f>Returns!S1092-Returns!S$3</f>
        <v>-1.0735194105466637E-3</v>
      </c>
      <c r="T1089" s="32">
        <f>Returns!T1092-Returns!T$3</f>
        <v>8.793124621250507E-3</v>
      </c>
      <c r="U1089" s="32">
        <f>Returns!U1092-Returns!U$3</f>
        <v>-1.4057137288564725E-2</v>
      </c>
      <c r="V1089" s="32">
        <f>Returns!V1092-Returns!V$3</f>
        <v>1.2586056560425177E-2</v>
      </c>
      <c r="W1089" s="32">
        <f>Returns!W1092-Returns!W$3</f>
        <v>1.5150938248876099E-2</v>
      </c>
      <c r="X1089" s="32">
        <f>Returns!X1092-Returns!X$3</f>
        <v>-4.5972882342509E-2</v>
      </c>
      <c r="Y1089" s="32">
        <f>Returns!Y1092-Returns!Y$3</f>
        <v>-1.1109604839709632E-2</v>
      </c>
      <c r="Z1089" s="32">
        <f>Returns!Z1092-Returns!Z$3</f>
        <v>-3.8481587466502351E-5</v>
      </c>
      <c r="AA1089" s="32">
        <f>Returns!AA1092-Returns!AA$3</f>
        <v>-3.8050779438075441E-4</v>
      </c>
      <c r="AB1089" s="32">
        <f>Returns!AB1092-Returns!AB$3</f>
        <v>-4.3819350825689881E-3</v>
      </c>
      <c r="AC1089" s="32">
        <f>Returns!AC1092-Returns!AC$3</f>
        <v>-2.9742172650782288E-3</v>
      </c>
      <c r="AD1089" s="32">
        <f>Returns!AD1092-Returns!AD$3</f>
        <v>9.1129088266634108E-3</v>
      </c>
      <c r="AE1089" s="32">
        <f>Returns!AE1092-Returns!AE$3</f>
        <v>-7.6578521588093326E-3</v>
      </c>
      <c r="AF1089" s="33">
        <f>Returns!AF1092-Returns!AF$3</f>
        <v>7.9495715042344779E-3</v>
      </c>
    </row>
    <row r="1090" spans="1:32" x14ac:dyDescent="0.25">
      <c r="A1090" s="9"/>
      <c r="B1090" s="19">
        <v>20130501</v>
      </c>
      <c r="C1090" s="39">
        <f>Returns!C1093-Returns!C$3</f>
        <v>-1.0356005616507376E-2</v>
      </c>
      <c r="D1090" s="32">
        <f>Returns!D1093-Returns!D$3</f>
        <v>-2.4255683256896171E-3</v>
      </c>
      <c r="E1090" s="32">
        <f>Returns!E1093-Returns!E$3</f>
        <v>-2.0445487785613996E-3</v>
      </c>
      <c r="F1090" s="32">
        <f>Returns!F1093-Returns!F$3</f>
        <v>-1.9586782029191924E-2</v>
      </c>
      <c r="G1090" s="32">
        <f>Returns!G1093-Returns!G$3</f>
        <v>-2.704415600489489E-2</v>
      </c>
      <c r="H1090" s="32">
        <f>Returns!H1093-Returns!H$3</f>
        <v>-1.2854169720265011E-2</v>
      </c>
      <c r="I1090" s="32">
        <f>Returns!I1093-Returns!I$3</f>
        <v>-2.1249331827898482E-2</v>
      </c>
      <c r="J1090" s="32">
        <f>Returns!J1093-Returns!J$3</f>
        <v>5.769562801150244E-3</v>
      </c>
      <c r="K1090" s="32">
        <f>Returns!K1093-Returns!K$3</f>
        <v>-6.2887570963166758E-3</v>
      </c>
      <c r="L1090" s="32">
        <f>Returns!L1093-Returns!L$3</f>
        <v>2.2702421666024777E-2</v>
      </c>
      <c r="M1090" s="32">
        <f>Returns!M1093-Returns!M$3</f>
        <v>-9.2116123146920581E-3</v>
      </c>
      <c r="N1090" s="32">
        <f>Returns!N1093-Returns!N$3</f>
        <v>-1.4557753715784919E-2</v>
      </c>
      <c r="O1090" s="32">
        <f>Returns!O1093-Returns!O$3</f>
        <v>7.6766890300550912E-4</v>
      </c>
      <c r="P1090" s="32">
        <f>Returns!P1093-Returns!P$3</f>
        <v>-1.4674040199770626E-2</v>
      </c>
      <c r="Q1090" s="32">
        <f>Returns!Q1093-Returns!Q$3</f>
        <v>-2.0139164500075316E-2</v>
      </c>
      <c r="R1090" s="32">
        <f>Returns!R1093-Returns!R$3</f>
        <v>-3.6795997970489706E-3</v>
      </c>
      <c r="S1090" s="32">
        <f>Returns!S1093-Returns!S$3</f>
        <v>-6.8818935524447306E-3</v>
      </c>
      <c r="T1090" s="32">
        <f>Returns!T1093-Returns!T$3</f>
        <v>-2.0398026549959471E-3</v>
      </c>
      <c r="U1090" s="32">
        <f>Returns!U1093-Returns!U$3</f>
        <v>-3.1172927981200999E-2</v>
      </c>
      <c r="V1090" s="32">
        <f>Returns!V1093-Returns!V$3</f>
        <v>-1.1157339704237244E-2</v>
      </c>
      <c r="W1090" s="32">
        <f>Returns!W1093-Returns!W$3</f>
        <v>-5.5780664170444524E-3</v>
      </c>
      <c r="X1090" s="32">
        <f>Returns!X1093-Returns!X$3</f>
        <v>-5.4039272194570144E-3</v>
      </c>
      <c r="Y1090" s="32">
        <f>Returns!Y1093-Returns!Y$3</f>
        <v>1.4663303596022777E-3</v>
      </c>
      <c r="Z1090" s="32">
        <f>Returns!Z1093-Returns!Z$3</f>
        <v>-1.5604287344701545E-2</v>
      </c>
      <c r="AA1090" s="32">
        <f>Returns!AA1093-Returns!AA$3</f>
        <v>-4.722732463068694E-3</v>
      </c>
      <c r="AB1090" s="32">
        <f>Returns!AB1093-Returns!AB$3</f>
        <v>-2.1968943597841292E-3</v>
      </c>
      <c r="AC1090" s="32">
        <f>Returns!AC1093-Returns!AC$3</f>
        <v>1.4043978629658014E-2</v>
      </c>
      <c r="AD1090" s="32">
        <f>Returns!AD1093-Returns!AD$3</f>
        <v>-2.9186660913112492E-2</v>
      </c>
      <c r="AE1090" s="32">
        <f>Returns!AE1093-Returns!AE$3</f>
        <v>4.1394696910782482E-3</v>
      </c>
      <c r="AF1090" s="33">
        <f>Returns!AF1093-Returns!AF$3</f>
        <v>-1.4603330989536705E-2</v>
      </c>
    </row>
    <row r="1091" spans="1:32" x14ac:dyDescent="0.25">
      <c r="A1091" s="9"/>
      <c r="B1091" s="19">
        <v>20130502</v>
      </c>
      <c r="C1091" s="39">
        <f>Returns!C1094-Returns!C$3</f>
        <v>1.4364844602200909E-2</v>
      </c>
      <c r="D1091" s="32">
        <f>Returns!D1094-Returns!D$3</f>
        <v>1.3125346280008306E-2</v>
      </c>
      <c r="E1091" s="32">
        <f>Returns!E1094-Returns!E$3</f>
        <v>9.5184608525050295E-3</v>
      </c>
      <c r="F1091" s="32">
        <f>Returns!F1094-Returns!F$3</f>
        <v>1.4917559298548065E-2</v>
      </c>
      <c r="G1091" s="32">
        <f>Returns!G1094-Returns!G$3</f>
        <v>1.6608075378993399E-2</v>
      </c>
      <c r="H1091" s="32">
        <f>Returns!H1094-Returns!H$3</f>
        <v>1.3500583341732902E-2</v>
      </c>
      <c r="I1091" s="32">
        <f>Returns!I1094-Returns!I$3</f>
        <v>-3.0806868140006213E-4</v>
      </c>
      <c r="J1091" s="32">
        <f>Returns!J1094-Returns!J$3</f>
        <v>8.5541424066354621E-3</v>
      </c>
      <c r="K1091" s="32">
        <f>Returns!K1094-Returns!K$3</f>
        <v>4.9455607771450028E-3</v>
      </c>
      <c r="L1091" s="32">
        <f>Returns!L1094-Returns!L$3</f>
        <v>-4.9972163845684149E-3</v>
      </c>
      <c r="M1091" s="32">
        <f>Returns!M1094-Returns!M$3</f>
        <v>6.6655245131120944E-3</v>
      </c>
      <c r="N1091" s="32">
        <f>Returns!N1094-Returns!N$3</f>
        <v>1.1660883622978313E-2</v>
      </c>
      <c r="O1091" s="32">
        <f>Returns!O1094-Returns!O$3</f>
        <v>4.0959851168383306E-3</v>
      </c>
      <c r="P1091" s="32">
        <f>Returns!P1094-Returns!P$3</f>
        <v>1.3331951303089985E-2</v>
      </c>
      <c r="Q1091" s="32">
        <f>Returns!Q1094-Returns!Q$3</f>
        <v>6.978194941111189E-4</v>
      </c>
      <c r="R1091" s="32">
        <f>Returns!R1094-Returns!R$3</f>
        <v>-5.8326434499325584E-3</v>
      </c>
      <c r="S1091" s="32">
        <f>Returns!S1094-Returns!S$3</f>
        <v>5.8999819162089935E-3</v>
      </c>
      <c r="T1091" s="32">
        <f>Returns!T1094-Returns!T$3</f>
        <v>1.3639796874403684E-2</v>
      </c>
      <c r="U1091" s="32">
        <f>Returns!U1094-Returns!U$3</f>
        <v>5.3517343538766961E-4</v>
      </c>
      <c r="V1091" s="32">
        <f>Returns!V1094-Returns!V$3</f>
        <v>1.1045475053943462E-2</v>
      </c>
      <c r="W1091" s="32">
        <f>Returns!W1094-Returns!W$3</f>
        <v>-1.166790293491649E-3</v>
      </c>
      <c r="X1091" s="32">
        <f>Returns!X1094-Returns!X$3</f>
        <v>1.0420098744184829E-2</v>
      </c>
      <c r="Y1091" s="32">
        <f>Returns!Y1094-Returns!Y$3</f>
        <v>1.0766113753533509E-2</v>
      </c>
      <c r="Z1091" s="32">
        <f>Returns!Z1094-Returns!Z$3</f>
        <v>2.2237278790908904E-3</v>
      </c>
      <c r="AA1091" s="32">
        <f>Returns!AA1094-Returns!AA$3</f>
        <v>-6.5867671021940834E-3</v>
      </c>
      <c r="AB1091" s="32">
        <f>Returns!AB1094-Returns!AB$3</f>
        <v>6.9970423295561864E-3</v>
      </c>
      <c r="AC1091" s="32">
        <f>Returns!AC1094-Returns!AC$3</f>
        <v>-5.3709584361360717E-2</v>
      </c>
      <c r="AD1091" s="32">
        <f>Returns!AD1094-Returns!AD$3</f>
        <v>2.0875046695193579E-3</v>
      </c>
      <c r="AE1091" s="32">
        <f>Returns!AE1094-Returns!AE$3</f>
        <v>3.6083550202014158E-3</v>
      </c>
      <c r="AF1091" s="33">
        <f>Returns!AF1094-Returns!AF$3</f>
        <v>1.2297092216099474E-2</v>
      </c>
    </row>
    <row r="1092" spans="1:32" x14ac:dyDescent="0.25">
      <c r="A1092" s="9"/>
      <c r="B1092" s="19">
        <v>20130503</v>
      </c>
      <c r="C1092" s="39">
        <f>Returns!C1095-Returns!C$3</f>
        <v>7.8724371656602489E-3</v>
      </c>
      <c r="D1092" s="32">
        <f>Returns!D1095-Returns!D$3</f>
        <v>1.050113292385316E-2</v>
      </c>
      <c r="E1092" s="32">
        <f>Returns!E1095-Returns!E$3</f>
        <v>1.5404893569970865E-2</v>
      </c>
      <c r="F1092" s="32">
        <f>Returns!F1095-Returns!F$3</f>
        <v>3.0552100944176042E-2</v>
      </c>
      <c r="G1092" s="32">
        <f>Returns!G1095-Returns!G$3</f>
        <v>3.9163038714337727E-3</v>
      </c>
      <c r="H1092" s="32">
        <f>Returns!H1095-Returns!H$3</f>
        <v>1.1193377249295292E-2</v>
      </c>
      <c r="I1092" s="32">
        <f>Returns!I1095-Returns!I$3</f>
        <v>7.3259999983085423E-3</v>
      </c>
      <c r="J1092" s="32">
        <f>Returns!J1095-Returns!J$3</f>
        <v>1.3737621157845863E-2</v>
      </c>
      <c r="K1092" s="32">
        <f>Returns!K1095-Returns!K$3</f>
        <v>1.2030810812794609E-2</v>
      </c>
      <c r="L1092" s="32">
        <f>Returns!L1095-Returns!L$3</f>
        <v>-1.2219476169385884E-2</v>
      </c>
      <c r="M1092" s="32">
        <f>Returns!M1095-Returns!M$3</f>
        <v>7.0130043351019009E-3</v>
      </c>
      <c r="N1092" s="32">
        <f>Returns!N1095-Returns!N$3</f>
        <v>1.0961413513774203E-2</v>
      </c>
      <c r="O1092" s="32">
        <f>Returns!O1095-Returns!O$3</f>
        <v>3.0641595773229485E-3</v>
      </c>
      <c r="P1092" s="32">
        <f>Returns!P1095-Returns!P$3</f>
        <v>5.3569234632651541E-3</v>
      </c>
      <c r="Q1092" s="32">
        <f>Returns!Q1095-Returns!Q$3</f>
        <v>-1.1212913130535511E-2</v>
      </c>
      <c r="R1092" s="32">
        <f>Returns!R1095-Returns!R$3</f>
        <v>6.0512064601989136E-3</v>
      </c>
      <c r="S1092" s="32">
        <f>Returns!S1095-Returns!S$3</f>
        <v>7.6048206792364006E-3</v>
      </c>
      <c r="T1092" s="32">
        <f>Returns!T1095-Returns!T$3</f>
        <v>1.5939184667306715E-2</v>
      </c>
      <c r="U1092" s="32">
        <f>Returns!U1095-Returns!U$3</f>
        <v>-2.749374750541011E-3</v>
      </c>
      <c r="V1092" s="32">
        <f>Returns!V1095-Returns!V$3</f>
        <v>1.1208372845949955E-2</v>
      </c>
      <c r="W1092" s="32">
        <f>Returns!W1095-Returns!W$3</f>
        <v>1.8702857401561926E-2</v>
      </c>
      <c r="X1092" s="32">
        <f>Returns!X1095-Returns!X$3</f>
        <v>-1.1230019483504003E-2</v>
      </c>
      <c r="Y1092" s="32">
        <f>Returns!Y1095-Returns!Y$3</f>
        <v>6.0545859503271628E-3</v>
      </c>
      <c r="Z1092" s="32">
        <f>Returns!Z1095-Returns!Z$3</f>
        <v>1.0454550407234822E-2</v>
      </c>
      <c r="AA1092" s="32">
        <f>Returns!AA1095-Returns!AA$3</f>
        <v>-1.0011805694362217E-2</v>
      </c>
      <c r="AB1092" s="32">
        <f>Returns!AB1095-Returns!AB$3</f>
        <v>1.3621604289565128E-2</v>
      </c>
      <c r="AC1092" s="32">
        <f>Returns!AC1095-Returns!AC$3</f>
        <v>-2.1225343527776837E-2</v>
      </c>
      <c r="AD1092" s="32">
        <f>Returns!AD1095-Returns!AD$3</f>
        <v>1.8904756264739786E-3</v>
      </c>
      <c r="AE1092" s="32">
        <f>Returns!AE1095-Returns!AE$3</f>
        <v>9.797526697738132E-3</v>
      </c>
      <c r="AF1092" s="33">
        <f>Returns!AF1095-Returns!AF$3</f>
        <v>1.537232272542261E-2</v>
      </c>
    </row>
    <row r="1093" spans="1:32" x14ac:dyDescent="0.25">
      <c r="A1093" s="9"/>
      <c r="B1093" s="19">
        <v>20130506</v>
      </c>
      <c r="C1093" s="39">
        <f>Returns!C1096-Returns!C$3</f>
        <v>2.440205369338825E-2</v>
      </c>
      <c r="D1093" s="32">
        <f>Returns!D1096-Returns!D$3</f>
        <v>-2.9665099067186602E-3</v>
      </c>
      <c r="E1093" s="32">
        <f>Returns!E1096-Returns!E$3</f>
        <v>4.8006754936218247E-3</v>
      </c>
      <c r="F1093" s="32">
        <f>Returns!F1096-Returns!F$3</f>
        <v>6.0266193782825012E-3</v>
      </c>
      <c r="G1093" s="32">
        <f>Returns!G1096-Returns!G$3</f>
        <v>-4.1726083912119286E-4</v>
      </c>
      <c r="H1093" s="32">
        <f>Returns!H1096-Returns!H$3</f>
        <v>-2.8015394825237137E-3</v>
      </c>
      <c r="I1093" s="32">
        <f>Returns!I1096-Returns!I$3</f>
        <v>-1.613064022656612E-3</v>
      </c>
      <c r="J1093" s="32">
        <f>Returns!J1096-Returns!J$3</f>
        <v>5.2604826503251101E-3</v>
      </c>
      <c r="K1093" s="32">
        <f>Returns!K1096-Returns!K$3</f>
        <v>-4.4790220158807758E-4</v>
      </c>
      <c r="L1093" s="32">
        <f>Returns!L1096-Returns!L$3</f>
        <v>-2.0250571686181874E-2</v>
      </c>
      <c r="M1093" s="32">
        <f>Returns!M1096-Returns!M$3</f>
        <v>1.6560633479414014E-2</v>
      </c>
      <c r="N1093" s="32">
        <f>Returns!N1096-Returns!N$3</f>
        <v>-9.5688995320756965E-3</v>
      </c>
      <c r="O1093" s="32">
        <f>Returns!O1096-Returns!O$3</f>
        <v>-2.9888041732680222E-3</v>
      </c>
      <c r="P1093" s="32">
        <f>Returns!P1096-Returns!P$3</f>
        <v>-1.2468475716020092E-2</v>
      </c>
      <c r="Q1093" s="32">
        <f>Returns!Q1096-Returns!Q$3</f>
        <v>1.1771961666465656E-2</v>
      </c>
      <c r="R1093" s="32">
        <f>Returns!R1096-Returns!R$3</f>
        <v>-4.1607726371282782E-3</v>
      </c>
      <c r="S1093" s="32">
        <f>Returns!S1096-Returns!S$3</f>
        <v>-8.2904711294453926E-3</v>
      </c>
      <c r="T1093" s="32">
        <f>Returns!T1096-Returns!T$3</f>
        <v>-7.9698690906077865E-4</v>
      </c>
      <c r="U1093" s="32">
        <f>Returns!U1096-Returns!U$3</f>
        <v>-1.4685692987482988E-2</v>
      </c>
      <c r="V1093" s="32">
        <f>Returns!V1096-Returns!V$3</f>
        <v>6.6374297497493479E-3</v>
      </c>
      <c r="W1093" s="32">
        <f>Returns!W1096-Returns!W$3</f>
        <v>-1.0502277009437865E-2</v>
      </c>
      <c r="X1093" s="32">
        <f>Returns!X1096-Returns!X$3</f>
        <v>-8.2073667557468772E-3</v>
      </c>
      <c r="Y1093" s="32">
        <f>Returns!Y1096-Returns!Y$3</f>
        <v>-6.8930637021609471E-3</v>
      </c>
      <c r="Z1093" s="32">
        <f>Returns!Z1096-Returns!Z$3</f>
        <v>-1.3271782563913695E-3</v>
      </c>
      <c r="AA1093" s="32">
        <f>Returns!AA1096-Returns!AA$3</f>
        <v>2.1621443785340831E-2</v>
      </c>
      <c r="AB1093" s="32">
        <f>Returns!AB1096-Returns!AB$3</f>
        <v>3.413565937683959E-3</v>
      </c>
      <c r="AC1093" s="32">
        <f>Returns!AC1096-Returns!AC$3</f>
        <v>4.5840626986764733E-3</v>
      </c>
      <c r="AD1093" s="32">
        <f>Returns!AD1096-Returns!AD$3</f>
        <v>-1.3197141804700543E-2</v>
      </c>
      <c r="AE1093" s="32">
        <f>Returns!AE1096-Returns!AE$3</f>
        <v>-5.1613816564827011E-3</v>
      </c>
      <c r="AF1093" s="33">
        <f>Returns!AF1096-Returns!AF$3</f>
        <v>5.6759276093243842E-3</v>
      </c>
    </row>
    <row r="1094" spans="1:32" x14ac:dyDescent="0.25">
      <c r="A1094" s="9"/>
      <c r="B1094" s="19">
        <v>20130507</v>
      </c>
      <c r="C1094" s="39">
        <f>Returns!C1097-Returns!C$3</f>
        <v>-9.3964010511184727E-3</v>
      </c>
      <c r="D1094" s="32">
        <f>Returns!D1097-Returns!D$3</f>
        <v>7.420549790247801E-4</v>
      </c>
      <c r="E1094" s="32">
        <f>Returns!E1097-Returns!E$3</f>
        <v>5.1908716187174736E-3</v>
      </c>
      <c r="F1094" s="32">
        <f>Returns!F1097-Returns!F$3</f>
        <v>2.4414942535168131E-2</v>
      </c>
      <c r="G1094" s="32">
        <f>Returns!G1097-Returns!G$3</f>
        <v>-2.2759968585969972E-2</v>
      </c>
      <c r="H1094" s="32">
        <f>Returns!H1097-Returns!H$3</f>
        <v>-1.1099790137668222E-3</v>
      </c>
      <c r="I1094" s="32">
        <f>Returns!I1097-Returns!I$3</f>
        <v>1.3873739716362767E-2</v>
      </c>
      <c r="J1094" s="32">
        <f>Returns!J1097-Returns!J$3</f>
        <v>1.4649542069923653E-2</v>
      </c>
      <c r="K1094" s="32">
        <f>Returns!K1097-Returns!K$3</f>
        <v>2.6498211107085054E-3</v>
      </c>
      <c r="L1094" s="32">
        <f>Returns!L1097-Returns!L$3</f>
        <v>-4.9172446877635877E-3</v>
      </c>
      <c r="M1094" s="32">
        <f>Returns!M1097-Returns!M$3</f>
        <v>-4.464932712013361E-3</v>
      </c>
      <c r="N1094" s="32">
        <f>Returns!N1097-Returns!N$3</f>
        <v>2.2185014650810946E-3</v>
      </c>
      <c r="O1094" s="32">
        <f>Returns!O1097-Returns!O$3</f>
        <v>7.8527041043533353E-3</v>
      </c>
      <c r="P1094" s="32">
        <f>Returns!P1097-Returns!P$3</f>
        <v>8.4397770309744269E-3</v>
      </c>
      <c r="Q1094" s="32">
        <f>Returns!Q1097-Returns!Q$3</f>
        <v>1.9183098424131288E-2</v>
      </c>
      <c r="R1094" s="32">
        <f>Returns!R1097-Returns!R$3</f>
        <v>1.3556552244135826E-2</v>
      </c>
      <c r="S1094" s="32">
        <f>Returns!S1097-Returns!S$3</f>
        <v>1.067906331095665E-3</v>
      </c>
      <c r="T1094" s="32">
        <f>Returns!T1097-Returns!T$3</f>
        <v>1.0572984532794595E-3</v>
      </c>
      <c r="U1094" s="32">
        <f>Returns!U1097-Returns!U$3</f>
        <v>5.2016549181343732E-3</v>
      </c>
      <c r="V1094" s="32">
        <f>Returns!V1097-Returns!V$3</f>
        <v>-1.2748501183699449E-2</v>
      </c>
      <c r="W1094" s="32">
        <f>Returns!W1097-Returns!W$3</f>
        <v>-1.1653503574975952E-3</v>
      </c>
      <c r="X1094" s="32">
        <f>Returns!X1097-Returns!X$3</f>
        <v>9.4703978261761034E-3</v>
      </c>
      <c r="Y1094" s="32">
        <f>Returns!Y1097-Returns!Y$3</f>
        <v>1.1870177147153419E-3</v>
      </c>
      <c r="Z1094" s="32">
        <f>Returns!Z1097-Returns!Z$3</f>
        <v>7.4361449005694719E-3</v>
      </c>
      <c r="AA1094" s="32">
        <f>Returns!AA1097-Returns!AA$3</f>
        <v>2.7664526704002058E-3</v>
      </c>
      <c r="AB1094" s="32">
        <f>Returns!AB1097-Returns!AB$3</f>
        <v>3.6102620518620701E-3</v>
      </c>
      <c r="AC1094" s="32">
        <f>Returns!AC1097-Returns!AC$3</f>
        <v>-3.9422143472990084E-3</v>
      </c>
      <c r="AD1094" s="32">
        <f>Returns!AD1097-Returns!AD$3</f>
        <v>1.6392648667851339E-2</v>
      </c>
      <c r="AE1094" s="32">
        <f>Returns!AE1097-Returns!AE$3</f>
        <v>-2.2734759843366198E-4</v>
      </c>
      <c r="AF1094" s="33">
        <f>Returns!AF1097-Returns!AF$3</f>
        <v>5.9734159193175276E-3</v>
      </c>
    </row>
    <row r="1095" spans="1:32" x14ac:dyDescent="0.25">
      <c r="A1095" s="9"/>
      <c r="B1095" s="19">
        <v>20130508</v>
      </c>
      <c r="C1095" s="39">
        <f>Returns!C1098-Returns!C$3</f>
        <v>1.0453127864204737E-2</v>
      </c>
      <c r="D1095" s="32">
        <f>Returns!D1098-Returns!D$3</f>
        <v>-1.1670800597165035E-4</v>
      </c>
      <c r="E1095" s="32">
        <f>Returns!E1098-Returns!E$3</f>
        <v>-4.0766300335706709E-3</v>
      </c>
      <c r="F1095" s="32">
        <f>Returns!F1098-Returns!F$3</f>
        <v>4.6015877781311627E-3</v>
      </c>
      <c r="G1095" s="32">
        <f>Returns!G1098-Returns!G$3</f>
        <v>1.759188219717242E-2</v>
      </c>
      <c r="H1095" s="32">
        <f>Returns!H1098-Returns!H$3</f>
        <v>2.5458839168056341E-3</v>
      </c>
      <c r="I1095" s="32">
        <f>Returns!I1098-Returns!I$3</f>
        <v>-1.3823020044938445E-4</v>
      </c>
      <c r="J1095" s="32">
        <f>Returns!J1098-Returns!J$3</f>
        <v>-2.8759161469923706E-3</v>
      </c>
      <c r="K1095" s="32">
        <f>Returns!K1098-Returns!K$3</f>
        <v>1.4885242813665333E-2</v>
      </c>
      <c r="L1095" s="32">
        <f>Returns!L1098-Returns!L$3</f>
        <v>-4.8268937765993374E-3</v>
      </c>
      <c r="M1095" s="32">
        <f>Returns!M1098-Returns!M$3</f>
        <v>3.916827899430729E-3</v>
      </c>
      <c r="N1095" s="32">
        <f>Returns!N1098-Returns!N$3</f>
        <v>1.0363859205861987E-2</v>
      </c>
      <c r="O1095" s="32">
        <f>Returns!O1098-Returns!O$3</f>
        <v>6.5447052775846571E-3</v>
      </c>
      <c r="P1095" s="32">
        <f>Returns!P1098-Returns!P$3</f>
        <v>-3.7814075324721927E-4</v>
      </c>
      <c r="Q1095" s="32">
        <f>Returns!Q1098-Returns!Q$3</f>
        <v>1.1786534067311947E-2</v>
      </c>
      <c r="R1095" s="32">
        <f>Returns!R1098-Returns!R$3</f>
        <v>-5.7699756442147658E-3</v>
      </c>
      <c r="S1095" s="32">
        <f>Returns!S1098-Returns!S$3</f>
        <v>-1.3290019318214746E-2</v>
      </c>
      <c r="T1095" s="32">
        <f>Returns!T1098-Returns!T$3</f>
        <v>1.1378368569344428E-3</v>
      </c>
      <c r="U1095" s="32">
        <f>Returns!U1098-Returns!U$3</f>
        <v>-6.0996357485006876E-3</v>
      </c>
      <c r="V1095" s="32">
        <f>Returns!V1098-Returns!V$3</f>
        <v>-8.9521500874958117E-3</v>
      </c>
      <c r="W1095" s="32">
        <f>Returns!W1098-Returns!W$3</f>
        <v>-1.0068482740297178E-3</v>
      </c>
      <c r="X1095" s="32">
        <f>Returns!X1098-Returns!X$3</f>
        <v>-2.3201622741044585E-3</v>
      </c>
      <c r="Y1095" s="32">
        <f>Returns!Y1098-Returns!Y$3</f>
        <v>6.9386221374143986E-3</v>
      </c>
      <c r="Z1095" s="32">
        <f>Returns!Z1098-Returns!Z$3</f>
        <v>1.4272429540982835E-2</v>
      </c>
      <c r="AA1095" s="32">
        <f>Returns!AA1098-Returns!AA$3</f>
        <v>3.2154122053059286E-2</v>
      </c>
      <c r="AB1095" s="32">
        <f>Returns!AB1098-Returns!AB$3</f>
        <v>3.9099663394578984E-3</v>
      </c>
      <c r="AC1095" s="32">
        <f>Returns!AC1098-Returns!AC$3</f>
        <v>4.7521143225952621E-3</v>
      </c>
      <c r="AD1095" s="32">
        <f>Returns!AD1098-Returns!AD$3</f>
        <v>3.3817336749050408E-3</v>
      </c>
      <c r="AE1095" s="32">
        <f>Returns!AE1098-Returns!AE$3</f>
        <v>-2.5237674865875156E-3</v>
      </c>
      <c r="AF1095" s="33">
        <f>Returns!AF1098-Returns!AF$3</f>
        <v>7.6786452495091863E-3</v>
      </c>
    </row>
    <row r="1096" spans="1:32" x14ac:dyDescent="0.25">
      <c r="A1096" s="9"/>
      <c r="B1096" s="19">
        <v>20130509</v>
      </c>
      <c r="C1096" s="39">
        <f>Returns!C1099-Returns!C$3</f>
        <v>-1.0315387926760063E-2</v>
      </c>
      <c r="D1096" s="32">
        <f>Returns!D1099-Returns!D$3</f>
        <v>-2.6795291852143082E-3</v>
      </c>
      <c r="E1096" s="32">
        <f>Returns!E1099-Returns!E$3</f>
        <v>4.7821373181702719E-3</v>
      </c>
      <c r="F1096" s="32">
        <f>Returns!F1099-Returns!F$3</f>
        <v>-5.1696578498690686E-3</v>
      </c>
      <c r="G1096" s="32">
        <f>Returns!G1099-Returns!G$3</f>
        <v>3.4373361103534829E-3</v>
      </c>
      <c r="H1096" s="32">
        <f>Returns!H1099-Returns!H$3</f>
        <v>-1.1003730006792982E-3</v>
      </c>
      <c r="I1096" s="32">
        <f>Returns!I1099-Returns!I$3</f>
        <v>1.112258785338353E-2</v>
      </c>
      <c r="J1096" s="32">
        <f>Returns!J1099-Returns!J$3</f>
        <v>8.1499995802034909E-3</v>
      </c>
      <c r="K1096" s="32">
        <f>Returns!K1099-Returns!K$3</f>
        <v>-1.1819273984938254E-2</v>
      </c>
      <c r="L1096" s="32">
        <f>Returns!L1099-Returns!L$3</f>
        <v>1.1448645453313299E-2</v>
      </c>
      <c r="M1096" s="32">
        <f>Returns!M1099-Returns!M$3</f>
        <v>4.2879632466475102E-3</v>
      </c>
      <c r="N1096" s="32">
        <f>Returns!N1099-Returns!N$3</f>
        <v>-9.3196603606052926E-3</v>
      </c>
      <c r="O1096" s="32">
        <f>Returns!O1099-Returns!O$3</f>
        <v>1.9860947173588068E-3</v>
      </c>
      <c r="P1096" s="32">
        <f>Returns!P1099-Returns!P$3</f>
        <v>-5.1868246709909542E-3</v>
      </c>
      <c r="Q1096" s="32">
        <f>Returns!Q1099-Returns!Q$3</f>
        <v>-1.5539602952709447E-2</v>
      </c>
      <c r="R1096" s="32">
        <f>Returns!R1099-Returns!R$3</f>
        <v>-9.5918596227720313E-3</v>
      </c>
      <c r="S1096" s="32">
        <f>Returns!S1099-Returns!S$3</f>
        <v>-1.2749115167154964E-2</v>
      </c>
      <c r="T1096" s="32">
        <f>Returns!T1099-Returns!T$3</f>
        <v>1.3065148911854384E-2</v>
      </c>
      <c r="U1096" s="32">
        <f>Returns!U1099-Returns!U$3</f>
        <v>8.290491492083104E-3</v>
      </c>
      <c r="V1096" s="32">
        <f>Returns!V1099-Returns!V$3</f>
        <v>-1.3311617704691163E-2</v>
      </c>
      <c r="W1096" s="32">
        <f>Returns!W1099-Returns!W$3</f>
        <v>-4.6143521477327353E-3</v>
      </c>
      <c r="X1096" s="32">
        <f>Returns!X1099-Returns!X$3</f>
        <v>-6.8660809999011758E-3</v>
      </c>
      <c r="Y1096" s="32">
        <f>Returns!Y1099-Returns!Y$3</f>
        <v>-4.9548576745549727E-3</v>
      </c>
      <c r="Z1096" s="32">
        <f>Returns!Z1099-Returns!Z$3</f>
        <v>-1.0761867326180209E-2</v>
      </c>
      <c r="AA1096" s="32">
        <f>Returns!AA1099-Returns!AA$3</f>
        <v>-8.7567314062129351E-3</v>
      </c>
      <c r="AB1096" s="32">
        <f>Returns!AB1099-Returns!AB$3</f>
        <v>3.2551550157158484E-3</v>
      </c>
      <c r="AC1096" s="32">
        <f>Returns!AC1099-Returns!AC$3</f>
        <v>4.8779583816730811E-3</v>
      </c>
      <c r="AD1096" s="32">
        <f>Returns!AD1099-Returns!AD$3</f>
        <v>-9.284428329398034E-3</v>
      </c>
      <c r="AE1096" s="32">
        <f>Returns!AE1099-Returns!AE$3</f>
        <v>1.9458084007301019E-3</v>
      </c>
      <c r="AF1096" s="33">
        <f>Returns!AF1099-Returns!AF$3</f>
        <v>-3.3707066599947167E-3</v>
      </c>
    </row>
    <row r="1097" spans="1:32" x14ac:dyDescent="0.25">
      <c r="A1097" s="9"/>
      <c r="B1097" s="19">
        <v>20130510</v>
      </c>
      <c r="C1097" s="39">
        <f>Returns!C1100-Returns!C$3</f>
        <v>-9.8435621052109078E-3</v>
      </c>
      <c r="D1097" s="32">
        <f>Returns!D1100-Returns!D$3</f>
        <v>-3.3948021231459931E-3</v>
      </c>
      <c r="E1097" s="32">
        <f>Returns!E1100-Returns!E$3</f>
        <v>-4.6542554572752302E-3</v>
      </c>
      <c r="F1097" s="32">
        <f>Returns!F1100-Returns!F$3</f>
        <v>-1.5190648935756055E-2</v>
      </c>
      <c r="G1097" s="32">
        <f>Returns!G1100-Returns!G$3</f>
        <v>1.2473239334816198E-2</v>
      </c>
      <c r="H1097" s="32">
        <f>Returns!H1100-Returns!H$3</f>
        <v>-2.7285761782830848E-3</v>
      </c>
      <c r="I1097" s="32">
        <f>Returns!I1100-Returns!I$3</f>
        <v>3.2664077906587497E-5</v>
      </c>
      <c r="J1097" s="32">
        <f>Returns!J1100-Returns!J$3</f>
        <v>8.2176212706259917E-3</v>
      </c>
      <c r="K1097" s="32">
        <f>Returns!K1100-Returns!K$3</f>
        <v>5.6901905810512986E-3</v>
      </c>
      <c r="L1097" s="32">
        <f>Returns!L1100-Returns!L$3</f>
        <v>-3.308858531788212E-3</v>
      </c>
      <c r="M1097" s="32">
        <f>Returns!M1100-Returns!M$3</f>
        <v>5.0666541318796854E-5</v>
      </c>
      <c r="N1097" s="32">
        <f>Returns!N1100-Returns!N$3</f>
        <v>5.4018413619017691E-3</v>
      </c>
      <c r="O1097" s="32">
        <f>Returns!O1100-Returns!O$3</f>
        <v>6.0745309582445478E-3</v>
      </c>
      <c r="P1097" s="32">
        <f>Returns!P1100-Returns!P$3</f>
        <v>6.8853002372842248E-3</v>
      </c>
      <c r="Q1097" s="32">
        <f>Returns!Q1100-Returns!Q$3</f>
        <v>-2.1848966771665624E-3</v>
      </c>
      <c r="R1097" s="32">
        <f>Returns!R1100-Returns!R$3</f>
        <v>3.50141673622281E-4</v>
      </c>
      <c r="S1097" s="32">
        <f>Returns!S1100-Returns!S$3</f>
        <v>4.1130411941897758E-3</v>
      </c>
      <c r="T1097" s="32">
        <f>Returns!T1100-Returns!T$3</f>
        <v>5.6550080071930478E-3</v>
      </c>
      <c r="U1097" s="32">
        <f>Returns!U1100-Returns!U$3</f>
        <v>1.0827129526834376E-2</v>
      </c>
      <c r="V1097" s="32">
        <f>Returns!V1100-Returns!V$3</f>
        <v>1.634830387329153E-3</v>
      </c>
      <c r="W1097" s="32">
        <f>Returns!W1100-Returns!W$3</f>
        <v>1.5661404754201098E-2</v>
      </c>
      <c r="X1097" s="32">
        <f>Returns!X1100-Returns!X$3</f>
        <v>5.0130916614454148E-3</v>
      </c>
      <c r="Y1097" s="32">
        <f>Returns!Y1100-Returns!Y$3</f>
        <v>7.6809628560710096E-3</v>
      </c>
      <c r="Z1097" s="32">
        <f>Returns!Z1100-Returns!Z$3</f>
        <v>7.0002747475069252E-5</v>
      </c>
      <c r="AA1097" s="32">
        <f>Returns!AA1100-Returns!AA$3</f>
        <v>1.3694044581779131E-2</v>
      </c>
      <c r="AB1097" s="32">
        <f>Returns!AB1100-Returns!AB$3</f>
        <v>4.7118118477277662E-3</v>
      </c>
      <c r="AC1097" s="32">
        <f>Returns!AC1100-Returns!AC$3</f>
        <v>-1.0447471747930515E-4</v>
      </c>
      <c r="AD1097" s="32">
        <f>Returns!AD1100-Returns!AD$3</f>
        <v>3.7789683355793613E-3</v>
      </c>
      <c r="AE1097" s="32">
        <f>Returns!AE1100-Returns!AE$3</f>
        <v>5.625828753180003E-3</v>
      </c>
      <c r="AF1097" s="33">
        <f>Returns!AF1100-Returns!AF$3</f>
        <v>-1.0034471140204648E-2</v>
      </c>
    </row>
    <row r="1098" spans="1:32" x14ac:dyDescent="0.25">
      <c r="A1098" s="9"/>
      <c r="B1098" s="19">
        <v>20130513</v>
      </c>
      <c r="C1098" s="39">
        <f>Returns!C1101-Returns!C$3</f>
        <v>3.0594814815481496E-3</v>
      </c>
      <c r="D1098" s="32">
        <f>Returns!D1101-Returns!D$3</f>
        <v>-4.1161097348631093E-3</v>
      </c>
      <c r="E1098" s="32">
        <f>Returns!E1101-Returns!E$3</f>
        <v>6.4600506623524404E-3</v>
      </c>
      <c r="F1098" s="32">
        <f>Returns!F1101-Returns!F$3</f>
        <v>-6.6214780971310585E-3</v>
      </c>
      <c r="G1098" s="32">
        <f>Returns!G1101-Returns!G$3</f>
        <v>8.5569967896524171E-3</v>
      </c>
      <c r="H1098" s="32">
        <f>Returns!H1101-Returns!H$3</f>
        <v>-3.3817949841985378E-3</v>
      </c>
      <c r="I1098" s="32">
        <f>Returns!I1101-Returns!I$3</f>
        <v>-9.8312280126370451E-3</v>
      </c>
      <c r="J1098" s="32">
        <f>Returns!J1101-Returns!J$3</f>
        <v>1.3243157156883514E-3</v>
      </c>
      <c r="K1098" s="32">
        <f>Returns!K1101-Returns!K$3</f>
        <v>-1.7572039401739065E-3</v>
      </c>
      <c r="L1098" s="32">
        <f>Returns!L1101-Returns!L$3</f>
        <v>-3.0253788890100288E-3</v>
      </c>
      <c r="M1098" s="32">
        <f>Returns!M1101-Returns!M$3</f>
        <v>8.3065824403593357E-3</v>
      </c>
      <c r="N1098" s="32">
        <f>Returns!N1101-Returns!N$3</f>
        <v>-8.8940944785932501E-3</v>
      </c>
      <c r="O1098" s="32">
        <f>Returns!O1101-Returns!O$3</f>
        <v>-1.7364381212212104E-2</v>
      </c>
      <c r="P1098" s="32">
        <f>Returns!P1101-Returns!P$3</f>
        <v>9.0466084947225095E-4</v>
      </c>
      <c r="Q1098" s="32">
        <f>Returns!Q1101-Returns!Q$3</f>
        <v>1.4461244751268563E-2</v>
      </c>
      <c r="R1098" s="32">
        <f>Returns!R1101-Returns!R$3</f>
        <v>1.2945582186110673E-3</v>
      </c>
      <c r="S1098" s="32">
        <f>Returns!S1101-Returns!S$3</f>
        <v>1.5034035420068415E-3</v>
      </c>
      <c r="T1098" s="32">
        <f>Returns!T1101-Returns!T$3</f>
        <v>1.5472178089662365E-5</v>
      </c>
      <c r="U1098" s="32">
        <f>Returns!U1101-Returns!U$3</f>
        <v>5.30380846135395E-3</v>
      </c>
      <c r="V1098" s="32">
        <f>Returns!V1101-Returns!V$3</f>
        <v>1.0449504568636083E-2</v>
      </c>
      <c r="W1098" s="32">
        <f>Returns!W1101-Returns!W$3</f>
        <v>-1.7789140301786583E-3</v>
      </c>
      <c r="X1098" s="32">
        <f>Returns!X1101-Returns!X$3</f>
        <v>2.0114725455688664E-2</v>
      </c>
      <c r="Y1098" s="32">
        <f>Returns!Y1101-Returns!Y$3</f>
        <v>-2.1358896907257784E-3</v>
      </c>
      <c r="Z1098" s="32">
        <f>Returns!Z1101-Returns!Z$3</f>
        <v>1.8585554774724065E-4</v>
      </c>
      <c r="AA1098" s="32">
        <f>Returns!AA1101-Returns!AA$3</f>
        <v>-8.0619023617655456E-3</v>
      </c>
      <c r="AB1098" s="32">
        <f>Returns!AB1101-Returns!AB$3</f>
        <v>-2.6588361419627982E-3</v>
      </c>
      <c r="AC1098" s="32">
        <f>Returns!AC1101-Returns!AC$3</f>
        <v>1.7696407665655745E-4</v>
      </c>
      <c r="AD1098" s="32">
        <f>Returns!AD1101-Returns!AD$3</f>
        <v>-6.4638458139582994E-3</v>
      </c>
      <c r="AE1098" s="32">
        <f>Returns!AE1101-Returns!AE$3</f>
        <v>-4.8020107389336788E-3</v>
      </c>
      <c r="AF1098" s="33">
        <f>Returns!AF1101-Returns!AF$3</f>
        <v>9.1628909839443727E-4</v>
      </c>
    </row>
    <row r="1099" spans="1:32" x14ac:dyDescent="0.25">
      <c r="A1099" s="9"/>
      <c r="B1099" s="19">
        <v>20130514</v>
      </c>
      <c r="C1099" s="39">
        <f>Returns!C1102-Returns!C$3</f>
        <v>-2.5436275730862011E-2</v>
      </c>
      <c r="D1099" s="32">
        <f>Returns!D1102-Returns!D$3</f>
        <v>2.2384918203822216E-2</v>
      </c>
      <c r="E1099" s="32">
        <f>Returns!E1102-Returns!E$3</f>
        <v>1.1624925095787837E-2</v>
      </c>
      <c r="F1099" s="32">
        <f>Returns!F1102-Returns!F$3</f>
        <v>-6.656585796364899E-3</v>
      </c>
      <c r="G1099" s="32">
        <f>Returns!G1102-Returns!G$3</f>
        <v>-1.8291550963318881E-3</v>
      </c>
      <c r="H1099" s="32">
        <f>Returns!H1102-Returns!H$3</f>
        <v>1.6896776577500962E-2</v>
      </c>
      <c r="I1099" s="32">
        <f>Returns!I1102-Returns!I$3</f>
        <v>1.1173728212269043E-2</v>
      </c>
      <c r="J1099" s="32">
        <f>Returns!J1102-Returns!J$3</f>
        <v>5.7789474513219024E-4</v>
      </c>
      <c r="K1099" s="32">
        <f>Returns!K1102-Returns!K$3</f>
        <v>6.5284562443930104E-3</v>
      </c>
      <c r="L1099" s="32">
        <f>Returns!L1102-Returns!L$3</f>
        <v>-3.2495796243191211E-2</v>
      </c>
      <c r="M1099" s="32">
        <f>Returns!M1102-Returns!M$3</f>
        <v>7.8308435427158832E-3</v>
      </c>
      <c r="N1099" s="32">
        <f>Returns!N1102-Returns!N$3</f>
        <v>2.2726774552592763E-3</v>
      </c>
      <c r="O1099" s="32">
        <f>Returns!O1102-Returns!O$3</f>
        <v>-1.0500120516692191E-2</v>
      </c>
      <c r="P1099" s="32">
        <f>Returns!P1102-Returns!P$3</f>
        <v>1.2244342267823134E-2</v>
      </c>
      <c r="Q1099" s="32">
        <f>Returns!Q1102-Returns!Q$3</f>
        <v>1.0065422263039569E-2</v>
      </c>
      <c r="R1099" s="32">
        <f>Returns!R1102-Returns!R$3</f>
        <v>6.4835030518490865E-3</v>
      </c>
      <c r="S1099" s="32">
        <f>Returns!S1102-Returns!S$3</f>
        <v>7.4529209824898959E-3</v>
      </c>
      <c r="T1099" s="32">
        <f>Returns!T1102-Returns!T$3</f>
        <v>-7.8564155742874445E-4</v>
      </c>
      <c r="U1099" s="32">
        <f>Returns!U1102-Returns!U$3</f>
        <v>8.9208540353948023E-3</v>
      </c>
      <c r="V1099" s="32">
        <f>Returns!V1102-Returns!V$3</f>
        <v>2.030865222380213E-2</v>
      </c>
      <c r="W1099" s="32">
        <f>Returns!W1102-Returns!W$3</f>
        <v>1.7689444480201523E-2</v>
      </c>
      <c r="X1099" s="32">
        <f>Returns!X1102-Returns!X$3</f>
        <v>1.8079137511197892E-3</v>
      </c>
      <c r="Y1099" s="32">
        <f>Returns!Y1102-Returns!Y$3</f>
        <v>1.0027330444161778E-2</v>
      </c>
      <c r="Z1099" s="32">
        <f>Returns!Z1102-Returns!Z$3</f>
        <v>1.4636186827512729E-2</v>
      </c>
      <c r="AA1099" s="32">
        <f>Returns!AA1102-Returns!AA$3</f>
        <v>-1.3452269429891387E-2</v>
      </c>
      <c r="AB1099" s="32">
        <f>Returns!AB1102-Returns!AB$3</f>
        <v>8.7704287043500143E-3</v>
      </c>
      <c r="AC1099" s="32">
        <f>Returns!AC1102-Returns!AC$3</f>
        <v>-6.943947570810312E-3</v>
      </c>
      <c r="AD1099" s="32">
        <f>Returns!AD1102-Returns!AD$3</f>
        <v>1.0583461353849292E-2</v>
      </c>
      <c r="AE1099" s="32">
        <f>Returns!AE1102-Returns!AE$3</f>
        <v>2.9530736602408104E-3</v>
      </c>
      <c r="AF1099" s="33">
        <f>Returns!AF1102-Returns!AF$3</f>
        <v>1.0404301142687712E-2</v>
      </c>
    </row>
    <row r="1100" spans="1:32" x14ac:dyDescent="0.25">
      <c r="A1100" s="9"/>
      <c r="B1100" s="19">
        <v>20130515</v>
      </c>
      <c r="C1100" s="39">
        <f>Returns!C1103-Returns!C$3</f>
        <v>-3.5821893889666827E-2</v>
      </c>
      <c r="D1100" s="32">
        <f>Returns!D1103-Returns!D$3</f>
        <v>1.676766753045425E-2</v>
      </c>
      <c r="E1100" s="32">
        <f>Returns!E1103-Returns!E$3</f>
        <v>8.5887732359870364E-3</v>
      </c>
      <c r="F1100" s="32">
        <f>Returns!F1103-Returns!F$3</f>
        <v>-7.1541948957966773E-3</v>
      </c>
      <c r="G1100" s="32">
        <f>Returns!G1103-Returns!G$3</f>
        <v>5.2012435845991503E-5</v>
      </c>
      <c r="H1100" s="32">
        <f>Returns!H1103-Returns!H$3</f>
        <v>-8.8007064484048343E-3</v>
      </c>
      <c r="I1100" s="32">
        <f>Returns!I1103-Returns!I$3</f>
        <v>7.2591787190253833E-3</v>
      </c>
      <c r="J1100" s="32">
        <f>Returns!J1103-Returns!J$3</f>
        <v>3.0906743350269665E-3</v>
      </c>
      <c r="K1100" s="32">
        <f>Returns!K1103-Returns!K$3</f>
        <v>9.0696055578652363E-3</v>
      </c>
      <c r="L1100" s="32">
        <f>Returns!L1103-Returns!L$3</f>
        <v>-6.5045304228344963E-3</v>
      </c>
      <c r="M1100" s="32">
        <f>Returns!M1103-Returns!M$3</f>
        <v>6.0821242182083545E-3</v>
      </c>
      <c r="N1100" s="32">
        <f>Returns!N1103-Returns!N$3</f>
        <v>-8.8328885956688303E-4</v>
      </c>
      <c r="O1100" s="32">
        <f>Returns!O1103-Returns!O$3</f>
        <v>1.4505028085940928E-2</v>
      </c>
      <c r="P1100" s="32">
        <f>Returns!P1103-Returns!P$3</f>
        <v>8.3274486538254325E-3</v>
      </c>
      <c r="Q1100" s="32">
        <f>Returns!Q1103-Returns!Q$3</f>
        <v>1.6438896607603691E-2</v>
      </c>
      <c r="R1100" s="32">
        <f>Returns!R1103-Returns!R$3</f>
        <v>9.4639034670609429E-3</v>
      </c>
      <c r="S1100" s="32">
        <f>Returns!S1103-Returns!S$3</f>
        <v>7.1906254080288867E-3</v>
      </c>
      <c r="T1100" s="32">
        <f>Returns!T1103-Returns!T$3</f>
        <v>8.4826952948160103E-3</v>
      </c>
      <c r="U1100" s="32">
        <f>Returns!U1103-Returns!U$3</f>
        <v>1.366463735890656E-3</v>
      </c>
      <c r="V1100" s="32">
        <f>Returns!V1103-Returns!V$3</f>
        <v>9.8869287396960454E-3</v>
      </c>
      <c r="W1100" s="32">
        <f>Returns!W1103-Returns!W$3</f>
        <v>-1.4593621481560541E-3</v>
      </c>
      <c r="X1100" s="32">
        <f>Returns!X1103-Returns!X$3</f>
        <v>5.5346833945330853E-3</v>
      </c>
      <c r="Y1100" s="32">
        <f>Returns!Y1103-Returns!Y$3</f>
        <v>1.6507071530408715E-2</v>
      </c>
      <c r="Z1100" s="32">
        <f>Returns!Z1103-Returns!Z$3</f>
        <v>-1.1936658330764164E-3</v>
      </c>
      <c r="AA1100" s="32">
        <f>Returns!AA1103-Returns!AA$3</f>
        <v>-1.3667879832889585E-3</v>
      </c>
      <c r="AB1100" s="32">
        <f>Returns!AB1103-Returns!AB$3</f>
        <v>3.7836049646409677E-3</v>
      </c>
      <c r="AC1100" s="32">
        <f>Returns!AC1103-Returns!AC$3</f>
        <v>-8.5492443345142055E-3</v>
      </c>
      <c r="AD1100" s="32">
        <f>Returns!AD1103-Returns!AD$3</f>
        <v>7.6625421977220996E-3</v>
      </c>
      <c r="AE1100" s="32">
        <f>Returns!AE1103-Returns!AE$3</f>
        <v>1.3392457255734075E-2</v>
      </c>
      <c r="AF1100" s="33">
        <f>Returns!AF1103-Returns!AF$3</f>
        <v>1.4521845255081305E-3</v>
      </c>
    </row>
    <row r="1101" spans="1:32" x14ac:dyDescent="0.25">
      <c r="A1101" s="9"/>
      <c r="B1101" s="19">
        <v>20130516</v>
      </c>
      <c r="C1101" s="39">
        <f>Returns!C1104-Returns!C$3</f>
        <v>1.1925811684283395E-2</v>
      </c>
      <c r="D1101" s="32">
        <f>Returns!D1104-Returns!D$3</f>
        <v>-9.1168966026504462E-3</v>
      </c>
      <c r="E1101" s="32">
        <f>Returns!E1104-Returns!E$3</f>
        <v>-6.1119512700736206E-3</v>
      </c>
      <c r="F1101" s="32">
        <f>Returns!F1104-Returns!F$3</f>
        <v>-2.6902321802410216E-3</v>
      </c>
      <c r="G1101" s="32">
        <f>Returns!G1104-Returns!G$3</f>
        <v>0.11668417652194422</v>
      </c>
      <c r="H1101" s="32">
        <f>Returns!H1104-Returns!H$3</f>
        <v>-1.4321578167184918E-3</v>
      </c>
      <c r="I1101" s="32">
        <f>Returns!I1104-Returns!I$3</f>
        <v>-2.310616555708884E-3</v>
      </c>
      <c r="J1101" s="32">
        <f>Returns!J1104-Returns!J$3</f>
        <v>-1.8645820981197846E-2</v>
      </c>
      <c r="K1101" s="32">
        <f>Returns!K1104-Returns!K$3</f>
        <v>8.3999499670388842E-4</v>
      </c>
      <c r="L1101" s="32">
        <f>Returns!L1104-Returns!L$3</f>
        <v>8.068968950566139E-3</v>
      </c>
      <c r="M1101" s="32">
        <f>Returns!M1104-Returns!M$3</f>
        <v>-1.4976120593759995E-2</v>
      </c>
      <c r="N1101" s="32">
        <f>Returns!N1104-Returns!N$3</f>
        <v>6.9642740642061321E-3</v>
      </c>
      <c r="O1101" s="32">
        <f>Returns!O1104-Returns!O$3</f>
        <v>-1.0033067365171986E-2</v>
      </c>
      <c r="P1101" s="32">
        <f>Returns!P1104-Returns!P$3</f>
        <v>-2.7786933082379357E-3</v>
      </c>
      <c r="Q1101" s="32">
        <f>Returns!Q1104-Returns!Q$3</f>
        <v>-2.1212219717504912E-3</v>
      </c>
      <c r="R1101" s="32">
        <f>Returns!R1104-Returns!R$3</f>
        <v>3.1182697369491986E-3</v>
      </c>
      <c r="S1101" s="32">
        <f>Returns!S1104-Returns!S$3</f>
        <v>-8.5711260444994112E-3</v>
      </c>
      <c r="T1101" s="32">
        <f>Returns!T1104-Returns!T$3</f>
        <v>-4.5709513417441739E-3</v>
      </c>
      <c r="U1101" s="32">
        <f>Returns!U1104-Returns!U$3</f>
        <v>-8.0793344195819339E-3</v>
      </c>
      <c r="V1101" s="32">
        <f>Returns!V1104-Returns!V$3</f>
        <v>7.14413035923539E-3</v>
      </c>
      <c r="W1101" s="32">
        <f>Returns!W1104-Returns!W$3</f>
        <v>-2.2037366469406263E-2</v>
      </c>
      <c r="X1101" s="32">
        <f>Returns!X1104-Returns!X$3</f>
        <v>-1.0440820043623303E-2</v>
      </c>
      <c r="Y1101" s="32">
        <f>Returns!Y1104-Returns!Y$3</f>
        <v>-6.6916036362844409E-3</v>
      </c>
      <c r="Z1101" s="32">
        <f>Returns!Z1104-Returns!Z$3</f>
        <v>-1.0816136984085685E-2</v>
      </c>
      <c r="AA1101" s="32">
        <f>Returns!AA1104-Returns!AA$3</f>
        <v>8.001976603157426E-3</v>
      </c>
      <c r="AB1101" s="32">
        <f>Returns!AB1104-Returns!AB$3</f>
        <v>-6.5253450550852299E-3</v>
      </c>
      <c r="AC1101" s="32">
        <f>Returns!AC1104-Returns!AC$3</f>
        <v>9.530252417818812E-3</v>
      </c>
      <c r="AD1101" s="32">
        <f>Returns!AD1104-Returns!AD$3</f>
        <v>-7.6976603019457404E-3</v>
      </c>
      <c r="AE1101" s="32">
        <f>Returns!AE1104-Returns!AE$3</f>
        <v>-1.8424427352764821E-2</v>
      </c>
      <c r="AF1101" s="33">
        <f>Returns!AF1104-Returns!AF$3</f>
        <v>-5.4704741276927395E-3</v>
      </c>
    </row>
    <row r="1102" spans="1:32" x14ac:dyDescent="0.25">
      <c r="A1102" s="9"/>
      <c r="B1102" s="19">
        <v>20130517</v>
      </c>
      <c r="C1102" s="39">
        <f>Returns!C1105-Returns!C$3</f>
        <v>-5.4967988736885996E-3</v>
      </c>
      <c r="D1102" s="32">
        <f>Returns!D1105-Returns!D$3</f>
        <v>1.2907060477046478E-2</v>
      </c>
      <c r="E1102" s="32">
        <f>Returns!E1105-Returns!E$3</f>
        <v>2.3228255619812645E-2</v>
      </c>
      <c r="F1102" s="32">
        <f>Returns!F1105-Returns!F$3</f>
        <v>8.7896749373566497E-3</v>
      </c>
      <c r="G1102" s="32">
        <f>Returns!G1105-Returns!G$3</f>
        <v>1.2478253720908666E-2</v>
      </c>
      <c r="H1102" s="32">
        <f>Returns!H1105-Returns!H$3</f>
        <v>3.3639920814412848E-3</v>
      </c>
      <c r="I1102" s="32">
        <f>Returns!I1105-Returns!I$3</f>
        <v>5.5953267709017733E-3</v>
      </c>
      <c r="J1102" s="32">
        <f>Returns!J1105-Returns!J$3</f>
        <v>-7.5627885014847721E-4</v>
      </c>
      <c r="K1102" s="32">
        <f>Returns!K1105-Returns!K$3</f>
        <v>7.2620431777747759E-3</v>
      </c>
      <c r="L1102" s="32">
        <f>Returns!L1105-Returns!L$3</f>
        <v>-2.339150839827513E-2</v>
      </c>
      <c r="M1102" s="32">
        <f>Returns!M1105-Returns!M$3</f>
        <v>9.4486430671448227E-4</v>
      </c>
      <c r="N1102" s="32">
        <f>Returns!N1105-Returns!N$3</f>
        <v>1.8093747676171369E-2</v>
      </c>
      <c r="O1102" s="32">
        <f>Returns!O1105-Returns!O$3</f>
        <v>2.8528370194957488E-3</v>
      </c>
      <c r="P1102" s="32">
        <f>Returns!P1105-Returns!P$3</f>
        <v>6.6818402155898989E-3</v>
      </c>
      <c r="Q1102" s="32">
        <f>Returns!Q1105-Returns!Q$3</f>
        <v>2.3868899539347746E-2</v>
      </c>
      <c r="R1102" s="32">
        <f>Returns!R1105-Returns!R$3</f>
        <v>-4.0896167521662597E-3</v>
      </c>
      <c r="S1102" s="32">
        <f>Returns!S1105-Returns!S$3</f>
        <v>2.9615262819838537E-3</v>
      </c>
      <c r="T1102" s="32">
        <f>Returns!T1105-Returns!T$3</f>
        <v>1.1070992668022893E-4</v>
      </c>
      <c r="U1102" s="32">
        <f>Returns!U1105-Returns!U$3</f>
        <v>-9.2223905820610439E-3</v>
      </c>
      <c r="V1102" s="32">
        <f>Returns!V1105-Returns!V$3</f>
        <v>1.9235405444452715E-2</v>
      </c>
      <c r="W1102" s="32">
        <f>Returns!W1105-Returns!W$3</f>
        <v>1.2251419960741149E-2</v>
      </c>
      <c r="X1102" s="32">
        <f>Returns!X1105-Returns!X$3</f>
        <v>-1.0191150343278691E-2</v>
      </c>
      <c r="Y1102" s="32">
        <f>Returns!Y1105-Returns!Y$3</f>
        <v>-3.1014325647220264E-3</v>
      </c>
      <c r="Z1102" s="32">
        <f>Returns!Z1105-Returns!Z$3</f>
        <v>-5.9327983016992719E-3</v>
      </c>
      <c r="AA1102" s="32">
        <f>Returns!AA1105-Returns!AA$3</f>
        <v>9.2006697859139432E-3</v>
      </c>
      <c r="AB1102" s="32">
        <f>Returns!AB1105-Returns!AB$3</f>
        <v>2.1258699798564477E-2</v>
      </c>
      <c r="AC1102" s="32">
        <f>Returns!AC1105-Returns!AC$3</f>
        <v>-2.2079841164327416E-2</v>
      </c>
      <c r="AD1102" s="32">
        <f>Returns!AD1105-Returns!AD$3</f>
        <v>1.8570182050150958E-3</v>
      </c>
      <c r="AE1102" s="32">
        <f>Returns!AE1105-Returns!AE$3</f>
        <v>-9.5774917740854941E-3</v>
      </c>
      <c r="AF1102" s="33">
        <f>Returns!AF1105-Returns!AF$3</f>
        <v>1.0222367900596602E-2</v>
      </c>
    </row>
    <row r="1103" spans="1:32" x14ac:dyDescent="0.25">
      <c r="A1103" s="9"/>
      <c r="B1103" s="19">
        <v>20130520</v>
      </c>
      <c r="C1103" s="39">
        <f>Returns!C1106-Returns!C$3</f>
        <v>2.2101732758856272E-2</v>
      </c>
      <c r="D1103" s="32">
        <f>Returns!D1106-Returns!D$3</f>
        <v>1.4459415685824794E-2</v>
      </c>
      <c r="E1103" s="32">
        <f>Returns!E1106-Returns!E$3</f>
        <v>-1.6486463597353319E-3</v>
      </c>
      <c r="F1103" s="32">
        <f>Returns!F1106-Returns!F$3</f>
        <v>7.7970323166949799E-3</v>
      </c>
      <c r="G1103" s="32">
        <f>Returns!G1106-Returns!G$3</f>
        <v>-1.1219944788240429E-2</v>
      </c>
      <c r="H1103" s="32">
        <f>Returns!H1106-Returns!H$3</f>
        <v>1.1235564574439298E-2</v>
      </c>
      <c r="I1103" s="32">
        <f>Returns!I1106-Returns!I$3</f>
        <v>5.6091426304279981E-4</v>
      </c>
      <c r="J1103" s="32">
        <f>Returns!J1106-Returns!J$3</f>
        <v>-6.7885924139151404E-3</v>
      </c>
      <c r="K1103" s="32">
        <f>Returns!K1106-Returns!K$3</f>
        <v>4.2327319430913429E-3</v>
      </c>
      <c r="L1103" s="32">
        <f>Returns!L1106-Returns!L$3</f>
        <v>-3.7613659242250142E-3</v>
      </c>
      <c r="M1103" s="32">
        <f>Returns!M1106-Returns!M$3</f>
        <v>-2.826990083860211E-3</v>
      </c>
      <c r="N1103" s="32">
        <f>Returns!N1106-Returns!N$3</f>
        <v>-4.9164194077072239E-3</v>
      </c>
      <c r="O1103" s="32">
        <f>Returns!O1106-Returns!O$3</f>
        <v>7.6395876851885979E-4</v>
      </c>
      <c r="P1103" s="32">
        <f>Returns!P1106-Returns!P$3</f>
        <v>-2.1991712568917329E-3</v>
      </c>
      <c r="Q1103" s="32">
        <f>Returns!Q1106-Returns!Q$3</f>
        <v>5.974277313915261E-4</v>
      </c>
      <c r="R1103" s="32">
        <f>Returns!R1106-Returns!R$3</f>
        <v>-1.3727684846655201E-2</v>
      </c>
      <c r="S1103" s="32">
        <f>Returns!S1106-Returns!S$3</f>
        <v>-9.3740293684794725E-5</v>
      </c>
      <c r="T1103" s="32">
        <f>Returns!T1106-Returns!T$3</f>
        <v>3.7818949101676527E-3</v>
      </c>
      <c r="U1103" s="32">
        <f>Returns!U1106-Returns!U$3</f>
        <v>-1.7452082104940311E-2</v>
      </c>
      <c r="V1103" s="32">
        <f>Returns!V1106-Returns!V$3</f>
        <v>5.7958333710634233E-3</v>
      </c>
      <c r="W1103" s="32">
        <f>Returns!W1106-Returns!W$3</f>
        <v>-8.6520218763156765E-5</v>
      </c>
      <c r="X1103" s="32">
        <f>Returns!X1106-Returns!X$3</f>
        <v>-1.0287990827673321E-2</v>
      </c>
      <c r="Y1103" s="32">
        <f>Returns!Y1106-Returns!Y$3</f>
        <v>-1.3185261427043678E-2</v>
      </c>
      <c r="Z1103" s="32">
        <f>Returns!Z1106-Returns!Z$3</f>
        <v>-1.1092642007595459E-2</v>
      </c>
      <c r="AA1103" s="32">
        <f>Returns!AA1106-Returns!AA$3</f>
        <v>-4.8693901111939103E-3</v>
      </c>
      <c r="AB1103" s="32">
        <f>Returns!AB1106-Returns!AB$3</f>
        <v>-1.2775527588393466E-3</v>
      </c>
      <c r="AC1103" s="32">
        <f>Returns!AC1106-Returns!AC$3</f>
        <v>1.5330353000236092E-2</v>
      </c>
      <c r="AD1103" s="32">
        <f>Returns!AD1106-Returns!AD$3</f>
        <v>-1.360314852438888E-2</v>
      </c>
      <c r="AE1103" s="32">
        <f>Returns!AE1106-Returns!AE$3</f>
        <v>-3.0591033491272875E-3</v>
      </c>
      <c r="AF1103" s="33">
        <f>Returns!AF1106-Returns!AF$3</f>
        <v>9.0338965949505155E-3</v>
      </c>
    </row>
    <row r="1104" spans="1:32" x14ac:dyDescent="0.25">
      <c r="A1104" s="9"/>
      <c r="B1104" s="19">
        <v>20130521</v>
      </c>
      <c r="C1104" s="39">
        <f>Returns!C1107-Returns!C$3</f>
        <v>-8.6643574986739226E-3</v>
      </c>
      <c r="D1104" s="32">
        <f>Returns!D1107-Returns!D$3</f>
        <v>8.3755735830263224E-3</v>
      </c>
      <c r="E1104" s="32">
        <f>Returns!E1107-Returns!E$3</f>
        <v>-1.3029110650713562E-4</v>
      </c>
      <c r="F1104" s="32">
        <f>Returns!F1107-Returns!F$3</f>
        <v>-3.3401779807116653E-3</v>
      </c>
      <c r="G1104" s="32">
        <f>Returns!G1107-Returns!G$3</f>
        <v>3.3363176507009091E-3</v>
      </c>
      <c r="H1104" s="32">
        <f>Returns!H1107-Returns!H$3</f>
        <v>7.8447434579847989E-3</v>
      </c>
      <c r="I1104" s="32">
        <f>Returns!I1107-Returns!I$3</f>
        <v>6.6097862629258845E-3</v>
      </c>
      <c r="J1104" s="32">
        <f>Returns!J1107-Returns!J$3</f>
        <v>-4.8472592537902428E-3</v>
      </c>
      <c r="K1104" s="32">
        <f>Returns!K1107-Returns!K$3</f>
        <v>5.9008378593507181E-3</v>
      </c>
      <c r="L1104" s="32">
        <f>Returns!L1107-Returns!L$3</f>
        <v>-1.2097506926560695E-2</v>
      </c>
      <c r="M1104" s="32">
        <f>Returns!M1107-Returns!M$3</f>
        <v>2.444163326859744E-2</v>
      </c>
      <c r="N1104" s="32">
        <f>Returns!N1107-Returns!N$3</f>
        <v>4.4051265994045621E-3</v>
      </c>
      <c r="O1104" s="32">
        <f>Returns!O1107-Returns!O$3</f>
        <v>1.5913346976223262E-3</v>
      </c>
      <c r="P1104" s="32">
        <f>Returns!P1107-Returns!P$3</f>
        <v>5.6254435673341744E-3</v>
      </c>
      <c r="Q1104" s="32">
        <f>Returns!Q1107-Returns!Q$3</f>
        <v>1.3312410686725574E-2</v>
      </c>
      <c r="R1104" s="32">
        <f>Returns!R1107-Returns!R$3</f>
        <v>-1.5454432207820171E-3</v>
      </c>
      <c r="S1104" s="32">
        <f>Returns!S1107-Returns!S$3</f>
        <v>5.1029243276901563E-3</v>
      </c>
      <c r="T1104" s="32">
        <f>Returns!T1107-Returns!T$3</f>
        <v>2.8739276370658932E-3</v>
      </c>
      <c r="U1104" s="32">
        <f>Returns!U1107-Returns!U$3</f>
        <v>4.6119932852513361E-2</v>
      </c>
      <c r="V1104" s="32">
        <f>Returns!V1107-Returns!V$3</f>
        <v>-4.5177405897520468E-3</v>
      </c>
      <c r="W1104" s="32">
        <f>Returns!W1107-Returns!W$3</f>
        <v>-2.8416587669370199E-3</v>
      </c>
      <c r="X1104" s="32">
        <f>Returns!X1107-Returns!X$3</f>
        <v>1.5107491485628378E-3</v>
      </c>
      <c r="Y1104" s="32">
        <f>Returns!Y1107-Returns!Y$3</f>
        <v>-2.0030846175172028E-3</v>
      </c>
      <c r="Z1104" s="32">
        <f>Returns!Z1107-Returns!Z$3</f>
        <v>-2.2494449325674848E-2</v>
      </c>
      <c r="AA1104" s="32">
        <f>Returns!AA1107-Returns!AA$3</f>
        <v>4.0611175323246014E-3</v>
      </c>
      <c r="AB1104" s="32">
        <f>Returns!AB1107-Returns!AB$3</f>
        <v>3.443413838717047E-3</v>
      </c>
      <c r="AC1104" s="32">
        <f>Returns!AC1107-Returns!AC$3</f>
        <v>1.5138727654535268E-3</v>
      </c>
      <c r="AD1104" s="32">
        <f>Returns!AD1107-Returns!AD$3</f>
        <v>-1.1469548470364471E-2</v>
      </c>
      <c r="AE1104" s="32">
        <f>Returns!AE1107-Returns!AE$3</f>
        <v>-1.7732402048953985E-3</v>
      </c>
      <c r="AF1104" s="33">
        <f>Returns!AF1107-Returns!AF$3</f>
        <v>3.5813964892686735E-3</v>
      </c>
    </row>
    <row r="1105" spans="1:32" x14ac:dyDescent="0.25">
      <c r="A1105" s="9"/>
      <c r="B1105" s="19">
        <v>20130522</v>
      </c>
      <c r="C1105" s="39">
        <f>Returns!C1108-Returns!C$3</f>
        <v>6.2936143014662182E-4</v>
      </c>
      <c r="D1105" s="32">
        <f>Returns!D1108-Returns!D$3</f>
        <v>-1.008002986558911E-2</v>
      </c>
      <c r="E1105" s="32">
        <f>Returns!E1108-Returns!E$3</f>
        <v>-1.0295863894315244E-2</v>
      </c>
      <c r="F1105" s="32">
        <f>Returns!F1108-Returns!F$3</f>
        <v>-5.2836237117264376E-3</v>
      </c>
      <c r="G1105" s="32">
        <f>Returns!G1108-Returns!G$3</f>
        <v>-3.0839313790778044E-2</v>
      </c>
      <c r="H1105" s="32">
        <f>Returns!H1108-Returns!H$3</f>
        <v>-7.7167933115354515E-3</v>
      </c>
      <c r="I1105" s="32">
        <f>Returns!I1108-Returns!I$3</f>
        <v>-1.6066715322149639E-2</v>
      </c>
      <c r="J1105" s="32">
        <f>Returns!J1108-Returns!J$3</f>
        <v>-5.7780412354778293E-3</v>
      </c>
      <c r="K1105" s="32">
        <f>Returns!K1108-Returns!K$3</f>
        <v>7.1194495468380782E-3</v>
      </c>
      <c r="L1105" s="32">
        <f>Returns!L1108-Returns!L$3</f>
        <v>1.0895841897811656E-2</v>
      </c>
      <c r="M1105" s="32">
        <f>Returns!M1108-Returns!M$3</f>
        <v>1.147294268219992E-2</v>
      </c>
      <c r="N1105" s="32">
        <f>Returns!N1108-Returns!N$3</f>
        <v>-1.0268344824279584E-2</v>
      </c>
      <c r="O1105" s="32">
        <f>Returns!O1108-Returns!O$3</f>
        <v>-4.2178677651754483E-3</v>
      </c>
      <c r="P1105" s="32">
        <f>Returns!P1108-Returns!P$3</f>
        <v>-2.0776108056986525E-3</v>
      </c>
      <c r="Q1105" s="32">
        <f>Returns!Q1108-Returns!Q$3</f>
        <v>1.0888366473248931E-2</v>
      </c>
      <c r="R1105" s="32">
        <f>Returns!R1108-Returns!R$3</f>
        <v>-3.4405475712547123E-3</v>
      </c>
      <c r="S1105" s="32">
        <f>Returns!S1108-Returns!S$3</f>
        <v>-4.6065950986804282E-3</v>
      </c>
      <c r="T1105" s="32">
        <f>Returns!T1108-Returns!T$3</f>
        <v>-6.4179056136557909E-3</v>
      </c>
      <c r="U1105" s="32">
        <f>Returns!U1108-Returns!U$3</f>
        <v>-1.2454720449572921E-2</v>
      </c>
      <c r="V1105" s="32">
        <f>Returns!V1108-Returns!V$3</f>
        <v>-1.0600622174176056E-2</v>
      </c>
      <c r="W1105" s="32">
        <f>Returns!W1108-Returns!W$3</f>
        <v>-1.3504469198632317E-2</v>
      </c>
      <c r="X1105" s="32">
        <f>Returns!X1108-Returns!X$3</f>
        <v>1.8367444138128856E-2</v>
      </c>
      <c r="Y1105" s="32">
        <f>Returns!Y1108-Returns!Y$3</f>
        <v>-1.4966217332233948E-3</v>
      </c>
      <c r="Z1105" s="32">
        <f>Returns!Z1108-Returns!Z$3</f>
        <v>2.1246597618769308E-4</v>
      </c>
      <c r="AA1105" s="32">
        <f>Returns!AA1108-Returns!AA$3</f>
        <v>-1.0792132176356469E-2</v>
      </c>
      <c r="AB1105" s="32">
        <f>Returns!AB1108-Returns!AB$3</f>
        <v>-1.5619596079498302E-2</v>
      </c>
      <c r="AC1105" s="32">
        <f>Returns!AC1108-Returns!AC$3</f>
        <v>8.6425470776783885E-3</v>
      </c>
      <c r="AD1105" s="32">
        <f>Returns!AD1108-Returns!AD$3</f>
        <v>-1.392230504162606E-2</v>
      </c>
      <c r="AE1105" s="32">
        <f>Returns!AE1108-Returns!AE$3</f>
        <v>-5.6667491927445265E-3</v>
      </c>
      <c r="AF1105" s="33">
        <f>Returns!AF1108-Returns!AF$3</f>
        <v>-8.1930122631197928E-3</v>
      </c>
    </row>
    <row r="1106" spans="1:32" x14ac:dyDescent="0.25">
      <c r="A1106" s="9"/>
      <c r="B1106" s="19">
        <v>20130523</v>
      </c>
      <c r="C1106" s="39">
        <f>Returns!C1109-Returns!C$3</f>
        <v>3.9899657749834774E-3</v>
      </c>
      <c r="D1106" s="32">
        <f>Returns!D1109-Returns!D$3</f>
        <v>2.3646576767891595E-3</v>
      </c>
      <c r="E1106" s="32">
        <f>Returns!E1109-Returns!E$3</f>
        <v>1.7383224980686736E-2</v>
      </c>
      <c r="F1106" s="32">
        <f>Returns!F1109-Returns!F$3</f>
        <v>-9.2105622724709957E-3</v>
      </c>
      <c r="G1106" s="32">
        <f>Returns!G1109-Returns!G$3</f>
        <v>8.5500590757646398E-3</v>
      </c>
      <c r="H1106" s="32">
        <f>Returns!H1109-Returns!H$3</f>
        <v>3.3785968941869916E-3</v>
      </c>
      <c r="I1106" s="32">
        <f>Returns!I1109-Returns!I$3</f>
        <v>-3.3954668609341089E-3</v>
      </c>
      <c r="J1106" s="32">
        <f>Returns!J1109-Returns!J$3</f>
        <v>-5.3419413961858526E-3</v>
      </c>
      <c r="K1106" s="32">
        <f>Returns!K1109-Returns!K$3</f>
        <v>-9.2792264385767077E-3</v>
      </c>
      <c r="L1106" s="32">
        <f>Returns!L1109-Returns!L$3</f>
        <v>1.2525016146586038E-2</v>
      </c>
      <c r="M1106" s="32">
        <f>Returns!M1109-Returns!M$3</f>
        <v>-1.1592094394068714E-2</v>
      </c>
      <c r="N1106" s="32">
        <f>Returns!N1109-Returns!N$3</f>
        <v>-3.4455532947716026E-3</v>
      </c>
      <c r="O1106" s="32">
        <f>Returns!O1109-Returns!O$3</f>
        <v>-6.6516907292620453E-5</v>
      </c>
      <c r="P1106" s="32">
        <f>Returns!P1109-Returns!P$3</f>
        <v>-5.8702225012048498E-3</v>
      </c>
      <c r="Q1106" s="32">
        <f>Returns!Q1109-Returns!Q$3</f>
        <v>-5.5995778321632659E-3</v>
      </c>
      <c r="R1106" s="32">
        <f>Returns!R1109-Returns!R$3</f>
        <v>-7.4940158686797858E-3</v>
      </c>
      <c r="S1106" s="32">
        <f>Returns!S1109-Returns!S$3</f>
        <v>-6.3173540775624416E-3</v>
      </c>
      <c r="T1106" s="32">
        <f>Returns!T1109-Returns!T$3</f>
        <v>-4.5012058217075105E-3</v>
      </c>
      <c r="U1106" s="32">
        <f>Returns!U1109-Returns!U$3</f>
        <v>1.1756519557982157E-2</v>
      </c>
      <c r="V1106" s="32">
        <f>Returns!V1109-Returns!V$3</f>
        <v>-1.0996270285326239E-2</v>
      </c>
      <c r="W1106" s="32">
        <f>Returns!W1109-Returns!W$3</f>
        <v>-1.8079197248791208E-2</v>
      </c>
      <c r="X1106" s="32">
        <f>Returns!X1109-Returns!X$3</f>
        <v>-7.0817835625199563E-3</v>
      </c>
      <c r="Y1106" s="32">
        <f>Returns!Y1109-Returns!Y$3</f>
        <v>-1.1164125497359718E-3</v>
      </c>
      <c r="Z1106" s="32">
        <f>Returns!Z1109-Returns!Z$3</f>
        <v>-4.0939825676057692E-3</v>
      </c>
      <c r="AA1106" s="32">
        <f>Returns!AA1109-Returns!AA$3</f>
        <v>5.6341081764662475E-4</v>
      </c>
      <c r="AB1106" s="32">
        <f>Returns!AB1109-Returns!AB$3</f>
        <v>-9.0107474285759399E-3</v>
      </c>
      <c r="AC1106" s="32">
        <f>Returns!AC1109-Returns!AC$3</f>
        <v>1.3180817494416309E-2</v>
      </c>
      <c r="AD1106" s="32">
        <f>Returns!AD1109-Returns!AD$3</f>
        <v>9.873681171443759E-3</v>
      </c>
      <c r="AE1106" s="32">
        <f>Returns!AE1109-Returns!AE$3</f>
        <v>-8.7023664072355626E-3</v>
      </c>
      <c r="AF1106" s="33">
        <f>Returns!AF1109-Returns!AF$3</f>
        <v>-3.7816085116602755E-3</v>
      </c>
    </row>
    <row r="1107" spans="1:32" x14ac:dyDescent="0.25">
      <c r="A1107" s="9"/>
      <c r="B1107" s="19">
        <v>20130524</v>
      </c>
      <c r="C1107" s="39">
        <f>Returns!C1110-Returns!C$3</f>
        <v>2.6814615356951284E-3</v>
      </c>
      <c r="D1107" s="32">
        <f>Returns!D1110-Returns!D$3</f>
        <v>6.7419926590708088E-3</v>
      </c>
      <c r="E1107" s="32">
        <f>Returns!E1110-Returns!E$3</f>
        <v>3.4658664128637091E-3</v>
      </c>
      <c r="F1107" s="32">
        <f>Returns!F1110-Returns!F$3</f>
        <v>-9.2850333028813205E-3</v>
      </c>
      <c r="G1107" s="32">
        <f>Returns!G1110-Returns!G$3</f>
        <v>-4.1726083912119286E-4</v>
      </c>
      <c r="H1107" s="32">
        <f>Returns!H1110-Returns!H$3</f>
        <v>-5.3686617672733404E-4</v>
      </c>
      <c r="I1107" s="32">
        <f>Returns!I1110-Returns!I$3</f>
        <v>-1.231484673969867E-3</v>
      </c>
      <c r="J1107" s="32">
        <f>Returns!J1110-Returns!J$3</f>
        <v>3.0706987907997822E-3</v>
      </c>
      <c r="K1107" s="32">
        <f>Returns!K1110-Returns!K$3</f>
        <v>-6.8046975446259955E-3</v>
      </c>
      <c r="L1107" s="32">
        <f>Returns!L1110-Returns!L$3</f>
        <v>-8.0764795041976881E-3</v>
      </c>
      <c r="M1107" s="32">
        <f>Returns!M1110-Returns!M$3</f>
        <v>-6.303431505541579E-4</v>
      </c>
      <c r="N1107" s="32">
        <f>Returns!N1110-Returns!N$3</f>
        <v>-3.404057701005634E-3</v>
      </c>
      <c r="O1107" s="32">
        <f>Returns!O1110-Returns!O$3</f>
        <v>-6.7410590847189547E-3</v>
      </c>
      <c r="P1107" s="32">
        <f>Returns!P1110-Returns!P$3</f>
        <v>-6.5900022783954406E-3</v>
      </c>
      <c r="Q1107" s="32">
        <f>Returns!Q1110-Returns!Q$3</f>
        <v>3.5648653943518242E-3</v>
      </c>
      <c r="R1107" s="32">
        <f>Returns!R1110-Returns!R$3</f>
        <v>6.5265726571697557E-3</v>
      </c>
      <c r="S1107" s="32">
        <f>Returns!S1110-Returns!S$3</f>
        <v>-9.6327707222081133E-3</v>
      </c>
      <c r="T1107" s="32">
        <f>Returns!T1110-Returns!T$3</f>
        <v>-1.7006967783979566E-3</v>
      </c>
      <c r="U1107" s="32">
        <f>Returns!U1110-Returns!U$3</f>
        <v>-6.2740029387047831E-3</v>
      </c>
      <c r="V1107" s="32">
        <f>Returns!V1110-Returns!V$3</f>
        <v>2.1222460645291298E-3</v>
      </c>
      <c r="W1107" s="32">
        <f>Returns!W1110-Returns!W$3</f>
        <v>-9.4188139034891011E-3</v>
      </c>
      <c r="X1107" s="32">
        <f>Returns!X1110-Returns!X$3</f>
        <v>-4.0173256742830421E-3</v>
      </c>
      <c r="Y1107" s="32">
        <f>Returns!Y1110-Returns!Y$3</f>
        <v>3.9250868678242193E-2</v>
      </c>
      <c r="Z1107" s="32">
        <f>Returns!Z1110-Returns!Z$3</f>
        <v>5.7479407715698067E-4</v>
      </c>
      <c r="AA1107" s="32">
        <f>Returns!AA1110-Returns!AA$3</f>
        <v>-5.8657334333135514E-3</v>
      </c>
      <c r="AB1107" s="32">
        <f>Returns!AB1110-Returns!AB$3</f>
        <v>-4.6516033596879554E-3</v>
      </c>
      <c r="AC1107" s="32">
        <f>Returns!AC1110-Returns!AC$3</f>
        <v>-1.1477056321882914E-2</v>
      </c>
      <c r="AD1107" s="32">
        <f>Returns!AD1110-Returns!AD$3</f>
        <v>-1.240067854004771E-2</v>
      </c>
      <c r="AE1107" s="32">
        <f>Returns!AE1110-Returns!AE$3</f>
        <v>1.2016421980349395E-2</v>
      </c>
      <c r="AF1107" s="33">
        <f>Returns!AF1110-Returns!AF$3</f>
        <v>-4.5608992603649815E-3</v>
      </c>
    </row>
    <row r="1108" spans="1:32" x14ac:dyDescent="0.25">
      <c r="A1108" s="9"/>
      <c r="B1108" s="19">
        <v>20130528</v>
      </c>
      <c r="C1108" s="39">
        <f>Returns!C1111-Returns!C$3</f>
        <v>-8.4076016808703521E-3</v>
      </c>
      <c r="D1108" s="32">
        <f>Returns!D1111-Returns!D$3</f>
        <v>1.0358725909757038E-2</v>
      </c>
      <c r="E1108" s="32">
        <f>Returns!E1111-Returns!E$3</f>
        <v>1.5878540052207031E-4</v>
      </c>
      <c r="F1108" s="32">
        <f>Returns!F1111-Returns!F$3</f>
        <v>-2.126211837518285E-4</v>
      </c>
      <c r="G1108" s="32">
        <f>Returns!G1111-Returns!G$3</f>
        <v>1.5191063096917182E-2</v>
      </c>
      <c r="H1108" s="32">
        <f>Returns!H1111-Returns!H$3</f>
        <v>8.0393795127111471E-3</v>
      </c>
      <c r="I1108" s="32">
        <f>Returns!I1111-Returns!I$3</f>
        <v>1.0090277648894572E-2</v>
      </c>
      <c r="J1108" s="32">
        <f>Returns!J1111-Returns!J$3</f>
        <v>1.7847664584428258E-2</v>
      </c>
      <c r="K1108" s="32">
        <f>Returns!K1111-Returns!K$3</f>
        <v>3.3676065486305195E-3</v>
      </c>
      <c r="L1108" s="32">
        <f>Returns!L1111-Returns!L$3</f>
        <v>-1.5514925297192336E-2</v>
      </c>
      <c r="M1108" s="32">
        <f>Returns!M1111-Returns!M$3</f>
        <v>9.9400682120430444E-3</v>
      </c>
      <c r="N1108" s="32">
        <f>Returns!N1111-Returns!N$3</f>
        <v>1.0382791874171555E-2</v>
      </c>
      <c r="O1108" s="32">
        <f>Returns!O1111-Returns!O$3</f>
        <v>7.4378106820060215E-3</v>
      </c>
      <c r="P1108" s="32">
        <f>Returns!P1111-Returns!P$3</f>
        <v>9.9475843174726044E-3</v>
      </c>
      <c r="Q1108" s="32">
        <f>Returns!Q1111-Returns!Q$3</f>
        <v>1.8488980641230029E-2</v>
      </c>
      <c r="R1108" s="32">
        <f>Returns!R1111-Returns!R$3</f>
        <v>6.4784864885658955E-3</v>
      </c>
      <c r="S1108" s="32">
        <f>Returns!S1111-Returns!S$3</f>
        <v>1.0035962965984304E-2</v>
      </c>
      <c r="T1108" s="32">
        <f>Returns!T1111-Returns!T$3</f>
        <v>1.1687441027520909E-2</v>
      </c>
      <c r="U1108" s="32">
        <f>Returns!U1111-Returns!U$3</f>
        <v>1.1675960855388922E-2</v>
      </c>
      <c r="V1108" s="32">
        <f>Returns!V1111-Returns!V$3</f>
        <v>2.1443791023658985E-2</v>
      </c>
      <c r="W1108" s="32">
        <f>Returns!W1111-Returns!W$3</f>
        <v>8.0313663424093421E-3</v>
      </c>
      <c r="X1108" s="32">
        <f>Returns!X1111-Returns!X$3</f>
        <v>1.4912184040354981E-3</v>
      </c>
      <c r="Y1108" s="32">
        <f>Returns!Y1111-Returns!Y$3</f>
        <v>-1.2640974421853749E-2</v>
      </c>
      <c r="Z1108" s="32">
        <f>Returns!Z1111-Returns!Z$3</f>
        <v>-3.7418457234983981E-3</v>
      </c>
      <c r="AA1108" s="32">
        <f>Returns!AA1111-Returns!AA$3</f>
        <v>2.1123040910455731E-2</v>
      </c>
      <c r="AB1108" s="32">
        <f>Returns!AB1111-Returns!AB$3</f>
        <v>9.8071716075002445E-3</v>
      </c>
      <c r="AC1108" s="32">
        <f>Returns!AC1111-Returns!AC$3</f>
        <v>2.1274293531387939E-3</v>
      </c>
      <c r="AD1108" s="32">
        <f>Returns!AD1111-Returns!AD$3</f>
        <v>-9.2917607142234421E-3</v>
      </c>
      <c r="AE1108" s="32">
        <f>Returns!AE1111-Returns!AE$3</f>
        <v>6.8127492831960754E-4</v>
      </c>
      <c r="AF1108" s="33">
        <f>Returns!AF1111-Returns!AF$3</f>
        <v>1.1336165853269665E-2</v>
      </c>
    </row>
    <row r="1109" spans="1:32" x14ac:dyDescent="0.25">
      <c r="A1109" s="9"/>
      <c r="B1109" s="19">
        <v>20130529</v>
      </c>
      <c r="C1109" s="39">
        <f>Returns!C1112-Returns!C$3</f>
        <v>6.9444169119788493E-3</v>
      </c>
      <c r="D1109" s="32">
        <f>Returns!D1112-Returns!D$3</f>
        <v>-6.1223321494424734E-3</v>
      </c>
      <c r="E1109" s="32">
        <f>Returns!E1112-Returns!E$3</f>
        <v>-1.0666144490212085E-2</v>
      </c>
      <c r="F1109" s="32">
        <f>Returns!F1112-Returns!F$3</f>
        <v>3.2611321448345891E-3</v>
      </c>
      <c r="G1109" s="32">
        <f>Returns!G1112-Returns!G$3</f>
        <v>1.0407932914936385E-2</v>
      </c>
      <c r="H1109" s="32">
        <f>Returns!H1112-Returns!H$3</f>
        <v>-7.0417280790111315E-3</v>
      </c>
      <c r="I1109" s="32">
        <f>Returns!I1112-Returns!I$3</f>
        <v>1.6284497376300969E-3</v>
      </c>
      <c r="J1109" s="32">
        <f>Returns!J1112-Returns!J$3</f>
        <v>-8.7286073017211144E-3</v>
      </c>
      <c r="K1109" s="32">
        <f>Returns!K1112-Returns!K$3</f>
        <v>1.2455855286470469E-3</v>
      </c>
      <c r="L1109" s="32">
        <f>Returns!L1112-Returns!L$3</f>
        <v>-1.3299695868932348E-2</v>
      </c>
      <c r="M1109" s="32">
        <f>Returns!M1112-Returns!M$3</f>
        <v>-5.4013426027657001E-3</v>
      </c>
      <c r="N1109" s="32">
        <f>Returns!N1112-Returns!N$3</f>
        <v>1.8283861753837238E-4</v>
      </c>
      <c r="O1109" s="32">
        <f>Returns!O1112-Returns!O$3</f>
        <v>7.7830650404917484E-3</v>
      </c>
      <c r="P1109" s="32">
        <f>Returns!P1112-Returns!P$3</f>
        <v>-2.3240185648569139E-2</v>
      </c>
      <c r="Q1109" s="32">
        <f>Returns!Q1112-Returns!Q$3</f>
        <v>1.8271025515523864E-3</v>
      </c>
      <c r="R1109" s="32">
        <f>Returns!R1112-Returns!R$3</f>
        <v>-2.680742280816293E-2</v>
      </c>
      <c r="S1109" s="32">
        <f>Returns!S1112-Returns!S$3</f>
        <v>-2.1960945324905848E-2</v>
      </c>
      <c r="T1109" s="32">
        <f>Returns!T1112-Returns!T$3</f>
        <v>-4.2476883434371037E-3</v>
      </c>
      <c r="U1109" s="32">
        <f>Returns!U1112-Returns!U$3</f>
        <v>-1.8544968665307821E-2</v>
      </c>
      <c r="V1109" s="32">
        <f>Returns!V1112-Returns!V$3</f>
        <v>-3.3709514732454594E-3</v>
      </c>
      <c r="W1109" s="32">
        <f>Returns!W1112-Returns!W$3</f>
        <v>-5.6005138162538107E-3</v>
      </c>
      <c r="X1109" s="32">
        <f>Returns!X1112-Returns!X$3</f>
        <v>-2.7765689851146233E-2</v>
      </c>
      <c r="Y1109" s="32">
        <f>Returns!Y1112-Returns!Y$3</f>
        <v>-2.4884845169469118E-2</v>
      </c>
      <c r="Z1109" s="32">
        <f>Returns!Z1112-Returns!Z$3</f>
        <v>4.8835263542061158E-3</v>
      </c>
      <c r="AA1109" s="32">
        <f>Returns!AA1112-Returns!AA$3</f>
        <v>-8.8124509444811069E-4</v>
      </c>
      <c r="AB1109" s="32">
        <f>Returns!AB1112-Returns!AB$3</f>
        <v>-9.5516467760741724E-3</v>
      </c>
      <c r="AC1109" s="32">
        <f>Returns!AC1112-Returns!AC$3</f>
        <v>1.1897241821204871E-2</v>
      </c>
      <c r="AD1109" s="32">
        <f>Returns!AD1112-Returns!AD$3</f>
        <v>-2.5766008383982388E-2</v>
      </c>
      <c r="AE1109" s="32">
        <f>Returns!AE1112-Returns!AE$3</f>
        <v>-1.3887681474911278E-2</v>
      </c>
      <c r="AF1109" s="33">
        <f>Returns!AF1112-Returns!AF$3</f>
        <v>-3.4442695112423998E-3</v>
      </c>
    </row>
    <row r="1110" spans="1:32" x14ac:dyDescent="0.25">
      <c r="A1110" s="9"/>
      <c r="B1110" s="19">
        <v>20130530</v>
      </c>
      <c r="C1110" s="39">
        <f>Returns!C1113-Returns!C$3</f>
        <v>1.2731656239689502E-2</v>
      </c>
      <c r="D1110" s="32">
        <f>Returns!D1113-Returns!D$3</f>
        <v>2.5624517985341974E-3</v>
      </c>
      <c r="E1110" s="32">
        <f>Returns!E1113-Returns!E$3</f>
        <v>1.2770937375603288E-2</v>
      </c>
      <c r="F1110" s="32">
        <f>Returns!F1113-Returns!F$3</f>
        <v>-1.5425064647214086E-3</v>
      </c>
      <c r="G1110" s="32">
        <f>Returns!G1113-Returns!G$3</f>
        <v>9.8834908849000994E-3</v>
      </c>
      <c r="H1110" s="32">
        <f>Returns!H1113-Returns!H$3</f>
        <v>-4.6040195961111578E-3</v>
      </c>
      <c r="I1110" s="32">
        <f>Returns!I1113-Returns!I$3</f>
        <v>3.2212273842319762E-3</v>
      </c>
      <c r="J1110" s="32">
        <f>Returns!J1113-Returns!J$3</f>
        <v>-2.6604011592877716E-2</v>
      </c>
      <c r="K1110" s="32">
        <f>Returns!K1113-Returns!K$3</f>
        <v>-2.9870740039220707E-3</v>
      </c>
      <c r="L1110" s="32">
        <f>Returns!L1113-Returns!L$3</f>
        <v>-7.5910503280431909E-3</v>
      </c>
      <c r="M1110" s="32">
        <f>Returns!M1113-Returns!M$3</f>
        <v>-2.8980304017958546E-3</v>
      </c>
      <c r="N1110" s="32">
        <f>Returns!N1113-Returns!N$3</f>
        <v>6.969473227007081E-3</v>
      </c>
      <c r="O1110" s="32">
        <f>Returns!O1113-Returns!O$3</f>
        <v>-2.5422114821731291E-3</v>
      </c>
      <c r="P1110" s="32">
        <f>Returns!P1113-Returns!P$3</f>
        <v>2.7696708675403999E-3</v>
      </c>
      <c r="Q1110" s="32">
        <f>Returns!Q1113-Returns!Q$3</f>
        <v>1.6114967619080801E-2</v>
      </c>
      <c r="R1110" s="32">
        <f>Returns!R1113-Returns!R$3</f>
        <v>-1.6905790854325472E-2</v>
      </c>
      <c r="S1110" s="32">
        <f>Returns!S1113-Returns!S$3</f>
        <v>-1.3392021961432998E-2</v>
      </c>
      <c r="T1110" s="32">
        <f>Returns!T1113-Returns!T$3</f>
        <v>1.4510533492925652E-3</v>
      </c>
      <c r="U1110" s="32">
        <f>Returns!U1113-Returns!U$3</f>
        <v>4.1258801663906003E-3</v>
      </c>
      <c r="V1110" s="32">
        <f>Returns!V1113-Returns!V$3</f>
        <v>4.9196411945290983E-3</v>
      </c>
      <c r="W1110" s="32">
        <f>Returns!W1113-Returns!W$3</f>
        <v>-7.5591108573492168E-3</v>
      </c>
      <c r="X1110" s="32">
        <f>Returns!X1113-Returns!X$3</f>
        <v>-3.4095854982208349E-3</v>
      </c>
      <c r="Y1110" s="32">
        <f>Returns!Y1113-Returns!Y$3</f>
        <v>1.9232942145457487E-3</v>
      </c>
      <c r="Z1110" s="32">
        <f>Returns!Z1113-Returns!Z$3</f>
        <v>9.001354184986458E-3</v>
      </c>
      <c r="AA1110" s="32">
        <f>Returns!AA1113-Returns!AA$3</f>
        <v>1.8793443913098513E-2</v>
      </c>
      <c r="AB1110" s="32">
        <f>Returns!AB1113-Returns!AB$3</f>
        <v>8.8545767770546614E-3</v>
      </c>
      <c r="AC1110" s="32">
        <f>Returns!AC1113-Returns!AC$3</f>
        <v>-1.48420912862597E-2</v>
      </c>
      <c r="AD1110" s="32">
        <f>Returns!AD1113-Returns!AD$3</f>
        <v>-9.899637359896683E-3</v>
      </c>
      <c r="AE1110" s="32">
        <f>Returns!AE1113-Returns!AE$3</f>
        <v>-9.1713286061119829E-3</v>
      </c>
      <c r="AF1110" s="33">
        <f>Returns!AF1113-Returns!AF$3</f>
        <v>2.3955526471774346E-4</v>
      </c>
    </row>
    <row r="1111" spans="1:32" x14ac:dyDescent="0.25">
      <c r="A1111" s="9"/>
      <c r="B1111" s="19">
        <v>20130531</v>
      </c>
      <c r="C1111" s="39">
        <f>Returns!C1114-Returns!C$3</f>
        <v>-5.6502397187808157E-3</v>
      </c>
      <c r="D1111" s="32">
        <f>Returns!D1114-Returns!D$3</f>
        <v>-4.8083154617029489E-3</v>
      </c>
      <c r="E1111" s="32">
        <f>Returns!E1114-Returns!E$3</f>
        <v>-1.4953507310964708E-2</v>
      </c>
      <c r="F1111" s="32">
        <f>Returns!F1114-Returns!F$3</f>
        <v>-5.2565676838324422E-3</v>
      </c>
      <c r="G1111" s="32">
        <f>Returns!G1114-Returns!G$3</f>
        <v>-9.476138757928217E-3</v>
      </c>
      <c r="H1111" s="32">
        <f>Returns!H1114-Returns!H$3</f>
        <v>-1.7623032966722622E-2</v>
      </c>
      <c r="I1111" s="32">
        <f>Returns!I1114-Returns!I$3</f>
        <v>-8.7119926187558157E-3</v>
      </c>
      <c r="J1111" s="32">
        <f>Returns!J1114-Returns!J$3</f>
        <v>-2.1254840380137946E-2</v>
      </c>
      <c r="K1111" s="32">
        <f>Returns!K1114-Returns!K$3</f>
        <v>-9.3882788046336201E-3</v>
      </c>
      <c r="L1111" s="32">
        <f>Returns!L1114-Returns!L$3</f>
        <v>1.2273149791090851E-2</v>
      </c>
      <c r="M1111" s="32">
        <f>Returns!M1114-Returns!M$3</f>
        <v>-7.8334701133613883E-3</v>
      </c>
      <c r="N1111" s="32">
        <f>Returns!N1114-Returns!N$3</f>
        <v>-5.0846954086108363E-3</v>
      </c>
      <c r="O1111" s="32">
        <f>Returns!O1114-Returns!O$3</f>
        <v>4.4586150141400554E-3</v>
      </c>
      <c r="P1111" s="32">
        <f>Returns!P1114-Returns!P$3</f>
        <v>-1.8109235398660592E-2</v>
      </c>
      <c r="Q1111" s="32">
        <f>Returns!Q1114-Returns!Q$3</f>
        <v>-1.7950289563770185E-2</v>
      </c>
      <c r="R1111" s="32">
        <f>Returns!R1114-Returns!R$3</f>
        <v>-1.7675963309931382E-2</v>
      </c>
      <c r="S1111" s="32">
        <f>Returns!S1114-Returns!S$3</f>
        <v>-3.2774791134994137E-3</v>
      </c>
      <c r="T1111" s="32">
        <f>Returns!T1114-Returns!T$3</f>
        <v>-9.7128028460996465E-3</v>
      </c>
      <c r="U1111" s="32">
        <f>Returns!U1114-Returns!U$3</f>
        <v>-6.312970596238276E-3</v>
      </c>
      <c r="V1111" s="32">
        <f>Returns!V1114-Returns!V$3</f>
        <v>-2.5065819296312304E-3</v>
      </c>
      <c r="W1111" s="32">
        <f>Returns!W1114-Returns!W$3</f>
        <v>-1.2134575519338234E-2</v>
      </c>
      <c r="X1111" s="32">
        <f>Returns!X1114-Returns!X$3</f>
        <v>-3.2257239857656619E-2</v>
      </c>
      <c r="Y1111" s="32">
        <f>Returns!Y1114-Returns!Y$3</f>
        <v>-2.7388814662068699E-2</v>
      </c>
      <c r="Z1111" s="32">
        <f>Returns!Z1114-Returns!Z$3</f>
        <v>-8.6986575032112819E-3</v>
      </c>
      <c r="AA1111" s="32">
        <f>Returns!AA1114-Returns!AA$3</f>
        <v>-3.1976491551630112E-2</v>
      </c>
      <c r="AB1111" s="32">
        <f>Returns!AB1114-Returns!AB$3</f>
        <v>-1.0491498366175215E-2</v>
      </c>
      <c r="AC1111" s="32">
        <f>Returns!AC1114-Returns!AC$3</f>
        <v>1.5195988926212141E-2</v>
      </c>
      <c r="AD1111" s="32">
        <f>Returns!AD1114-Returns!AD$3</f>
        <v>-1.142633037851629E-2</v>
      </c>
      <c r="AE1111" s="32">
        <f>Returns!AE1114-Returns!AE$3</f>
        <v>-8.8486667013385895E-3</v>
      </c>
      <c r="AF1111" s="33">
        <f>Returns!AF1114-Returns!AF$3</f>
        <v>-1.6595001959569342E-2</v>
      </c>
    </row>
    <row r="1112" spans="1:32" x14ac:dyDescent="0.25">
      <c r="A1112" s="9"/>
      <c r="B1112" s="19">
        <v>20130603</v>
      </c>
      <c r="C1112" s="39">
        <f>Returns!C1115-Returns!C$3</f>
        <v>-9.2903862321705151E-4</v>
      </c>
      <c r="D1112" s="32">
        <f>Returns!D1115-Returns!D$3</f>
        <v>6.2310090036173946E-3</v>
      </c>
      <c r="E1112" s="32">
        <f>Returns!E1115-Returns!E$3</f>
        <v>1.4871796748380187E-2</v>
      </c>
      <c r="F1112" s="32">
        <f>Returns!F1115-Returns!F$3</f>
        <v>7.9119768007417752E-5</v>
      </c>
      <c r="G1112" s="32">
        <f>Returns!G1115-Returns!G$3</f>
        <v>7.0017679748303509E-3</v>
      </c>
      <c r="H1112" s="32">
        <f>Returns!H1115-Returns!H$3</f>
        <v>7.3977556480874411E-3</v>
      </c>
      <c r="I1112" s="32">
        <f>Returns!I1115-Returns!I$3</f>
        <v>3.2365689589132435E-3</v>
      </c>
      <c r="J1112" s="32">
        <f>Returns!J1115-Returns!J$3</f>
        <v>7.125505599670825E-3</v>
      </c>
      <c r="K1112" s="32">
        <f>Returns!K1115-Returns!K$3</f>
        <v>1.1453505330407714E-2</v>
      </c>
      <c r="L1112" s="32">
        <f>Returns!L1115-Returns!L$3</f>
        <v>-5.9095963625042693E-3</v>
      </c>
      <c r="M1112" s="32">
        <f>Returns!M1115-Returns!M$3</f>
        <v>7.6234862897579174E-4</v>
      </c>
      <c r="N1112" s="32">
        <f>Returns!N1115-Returns!N$3</f>
        <v>-1.6446649864063356E-3</v>
      </c>
      <c r="O1112" s="32">
        <f>Returns!O1115-Returns!O$3</f>
        <v>3.4209879879747072E-2</v>
      </c>
      <c r="P1112" s="32">
        <f>Returns!P1115-Returns!P$3</f>
        <v>1.7535118722248849E-3</v>
      </c>
      <c r="Q1112" s="32">
        <f>Returns!Q1115-Returns!Q$3</f>
        <v>-4.9474054468664668E-3</v>
      </c>
      <c r="R1112" s="32">
        <f>Returns!R1115-Returns!R$3</f>
        <v>1.7208332830829228E-2</v>
      </c>
      <c r="S1112" s="32">
        <f>Returns!S1115-Returns!S$3</f>
        <v>1.1017597014526521E-2</v>
      </c>
      <c r="T1112" s="32">
        <f>Returns!T1115-Returns!T$3</f>
        <v>-4.322765386771137E-4</v>
      </c>
      <c r="U1112" s="32">
        <f>Returns!U1115-Returns!U$3</f>
        <v>3.4096721460457606E-2</v>
      </c>
      <c r="V1112" s="32">
        <f>Returns!V1115-Returns!V$3</f>
        <v>1.6478231811596415E-2</v>
      </c>
      <c r="W1112" s="32">
        <f>Returns!W1115-Returns!W$3</f>
        <v>1.9843959833140943E-2</v>
      </c>
      <c r="X1112" s="32">
        <f>Returns!X1115-Returns!X$3</f>
        <v>1.2864891520852566E-2</v>
      </c>
      <c r="Y1112" s="32">
        <f>Returns!Y1115-Returns!Y$3</f>
        <v>8.1798946431847173E-3</v>
      </c>
      <c r="Z1112" s="32">
        <f>Returns!Z1115-Returns!Z$3</f>
        <v>-3.1305487879842876E-3</v>
      </c>
      <c r="AA1112" s="32">
        <f>Returns!AA1115-Returns!AA$3</f>
        <v>7.1325326466177238E-4</v>
      </c>
      <c r="AB1112" s="32">
        <f>Returns!AB1115-Returns!AB$3</f>
        <v>-4.5066747706376975E-4</v>
      </c>
      <c r="AC1112" s="32">
        <f>Returns!AC1115-Returns!AC$3</f>
        <v>-9.7860247818050868E-3</v>
      </c>
      <c r="AD1112" s="32">
        <f>Returns!AD1115-Returns!AD$3</f>
        <v>-5.8180849882322075E-4</v>
      </c>
      <c r="AE1112" s="32">
        <f>Returns!AE1115-Returns!AE$3</f>
        <v>8.0106718819645938E-3</v>
      </c>
      <c r="AF1112" s="33">
        <f>Returns!AF1115-Returns!AF$3</f>
        <v>7.7124630961200842E-3</v>
      </c>
    </row>
    <row r="1113" spans="1:32" x14ac:dyDescent="0.25">
      <c r="A1113" s="9"/>
      <c r="B1113" s="19">
        <v>20130604</v>
      </c>
      <c r="C1113" s="39">
        <f>Returns!C1116-Returns!C$3</f>
        <v>-3.2154106575868896E-3</v>
      </c>
      <c r="D1113" s="32">
        <f>Returns!D1116-Returns!D$3</f>
        <v>-7.1612085575403633E-3</v>
      </c>
      <c r="E1113" s="32">
        <f>Returns!E1116-Returns!E$3</f>
        <v>-1.1521763883263684E-2</v>
      </c>
      <c r="F1113" s="32">
        <f>Returns!F1116-Returns!F$3</f>
        <v>-2.5939785805785326E-3</v>
      </c>
      <c r="G1113" s="32">
        <f>Returns!G1116-Returns!G$3</f>
        <v>-4.1726083912119286E-4</v>
      </c>
      <c r="H1113" s="32">
        <f>Returns!H1116-Returns!H$3</f>
        <v>-8.4714880015420158E-3</v>
      </c>
      <c r="I1113" s="32">
        <f>Returns!I1116-Returns!I$3</f>
        <v>-6.767826370563227E-3</v>
      </c>
      <c r="J1113" s="32">
        <f>Returns!J1116-Returns!J$3</f>
        <v>9.0824914139631969E-3</v>
      </c>
      <c r="K1113" s="32">
        <f>Returns!K1116-Returns!K$3</f>
        <v>-2.196246562005406E-5</v>
      </c>
      <c r="L1113" s="32">
        <f>Returns!L1116-Returns!L$3</f>
        <v>1.3943514480292398E-2</v>
      </c>
      <c r="M1113" s="32">
        <f>Returns!M1116-Returns!M$3</f>
        <v>-2.5596636159504891E-2</v>
      </c>
      <c r="N1113" s="32">
        <f>Returns!N1116-Returns!N$3</f>
        <v>-1.2350786216219201E-2</v>
      </c>
      <c r="O1113" s="32">
        <f>Returns!O1116-Returns!O$3</f>
        <v>6.2376784236157622E-3</v>
      </c>
      <c r="P1113" s="32">
        <f>Returns!P1116-Returns!P$3</f>
        <v>-6.1847925220024783E-3</v>
      </c>
      <c r="Q1113" s="32">
        <f>Returns!Q1116-Returns!Q$3</f>
        <v>-9.4037416953262724E-3</v>
      </c>
      <c r="R1113" s="32">
        <f>Returns!R1116-Returns!R$3</f>
        <v>1.4482611995055343E-2</v>
      </c>
      <c r="S1113" s="32">
        <f>Returns!S1116-Returns!S$3</f>
        <v>5.5187388671219658E-3</v>
      </c>
      <c r="T1113" s="32">
        <f>Returns!T1116-Returns!T$3</f>
        <v>-4.0568558061983891E-3</v>
      </c>
      <c r="U1113" s="32">
        <f>Returns!U1116-Returns!U$3</f>
        <v>2.1693000276955234E-2</v>
      </c>
      <c r="V1113" s="32">
        <f>Returns!V1116-Returns!V$3</f>
        <v>-1.9212446266394012E-2</v>
      </c>
      <c r="W1113" s="32">
        <f>Returns!W1116-Returns!W$3</f>
        <v>-3.2359618762134081E-3</v>
      </c>
      <c r="X1113" s="32">
        <f>Returns!X1116-Returns!X$3</f>
        <v>-1.6582250070364302E-3</v>
      </c>
      <c r="Y1113" s="32">
        <f>Returns!Y1116-Returns!Y$3</f>
        <v>-3.8379483845031362E-3</v>
      </c>
      <c r="Z1113" s="32">
        <f>Returns!Z1116-Returns!Z$3</f>
        <v>1.2872100173921279E-3</v>
      </c>
      <c r="AA1113" s="32">
        <f>Returns!AA1116-Returns!AA$3</f>
        <v>-7.1119648053959324E-3</v>
      </c>
      <c r="AB1113" s="32">
        <f>Returns!AB1116-Returns!AB$3</f>
        <v>-1.0056527835479018E-2</v>
      </c>
      <c r="AC1113" s="32">
        <f>Returns!AC1116-Returns!AC$3</f>
        <v>2.6257659965404426E-3</v>
      </c>
      <c r="AD1113" s="32">
        <f>Returns!AD1116-Returns!AD$3</f>
        <v>5.7754814615270942E-3</v>
      </c>
      <c r="AE1113" s="32">
        <f>Returns!AE1116-Returns!AE$3</f>
        <v>3.0778687688402979E-3</v>
      </c>
      <c r="AF1113" s="33">
        <f>Returns!AF1116-Returns!AF$3</f>
        <v>-7.218482311205505E-3</v>
      </c>
    </row>
    <row r="1114" spans="1:32" x14ac:dyDescent="0.25">
      <c r="A1114" s="9"/>
      <c r="B1114" s="19">
        <v>20130605</v>
      </c>
      <c r="C1114" s="39">
        <f>Returns!C1117-Returns!C$3</f>
        <v>-1.2154013946485787E-2</v>
      </c>
      <c r="D1114" s="32">
        <f>Returns!D1117-Returns!D$3</f>
        <v>-1.7575297178728477E-2</v>
      </c>
      <c r="E1114" s="32">
        <f>Returns!E1117-Returns!E$3</f>
        <v>-1.2747115190937752E-2</v>
      </c>
      <c r="F1114" s="32">
        <f>Returns!F1117-Returns!F$3</f>
        <v>-2.0478830143278615E-2</v>
      </c>
      <c r="G1114" s="32">
        <f>Returns!G1117-Returns!G$3</f>
        <v>-2.4739678958348643E-3</v>
      </c>
      <c r="H1114" s="32">
        <f>Returns!H1117-Returns!H$3</f>
        <v>-1.4122474916672664E-2</v>
      </c>
      <c r="I1114" s="32">
        <f>Returns!I1117-Returns!I$3</f>
        <v>-2.2797339570984593E-2</v>
      </c>
      <c r="J1114" s="32">
        <f>Returns!J1117-Returns!J$3</f>
        <v>-2.0668915268151272E-2</v>
      </c>
      <c r="K1114" s="32">
        <f>Returns!K1117-Returns!K$3</f>
        <v>-1.7061241893743327E-2</v>
      </c>
      <c r="L1114" s="32">
        <f>Returns!L1117-Returns!L$3</f>
        <v>2.1308076222036999E-2</v>
      </c>
      <c r="M1114" s="32">
        <f>Returns!M1117-Returns!M$3</f>
        <v>-2.2339840345376307E-2</v>
      </c>
      <c r="N1114" s="32">
        <f>Returns!N1117-Returns!N$3</f>
        <v>-1.844052594020152E-2</v>
      </c>
      <c r="O1114" s="32">
        <f>Returns!O1117-Returns!O$3</f>
        <v>-2.8843613794222362E-2</v>
      </c>
      <c r="P1114" s="32">
        <f>Returns!P1117-Returns!P$3</f>
        <v>-5.261330001024165E-3</v>
      </c>
      <c r="Q1114" s="32">
        <f>Returns!Q1117-Returns!Q$3</f>
        <v>-1.9439426532739876E-2</v>
      </c>
      <c r="R1114" s="32">
        <f>Returns!R1117-Returns!R$3</f>
        <v>-1.9616335418311825E-2</v>
      </c>
      <c r="S1114" s="32">
        <f>Returns!S1117-Returns!S$3</f>
        <v>-2.1632958401539545E-2</v>
      </c>
      <c r="T1114" s="32">
        <f>Returns!T1117-Returns!T$3</f>
        <v>-1.5426690999832194E-2</v>
      </c>
      <c r="U1114" s="32">
        <f>Returns!U1117-Returns!U$3</f>
        <v>-1.7871008814953741E-2</v>
      </c>
      <c r="V1114" s="32">
        <f>Returns!V1117-Returns!V$3</f>
        <v>-5.9593239597778153E-3</v>
      </c>
      <c r="W1114" s="32">
        <f>Returns!W1117-Returns!W$3</f>
        <v>-2.0297585864524282E-2</v>
      </c>
      <c r="X1114" s="32">
        <f>Returns!X1117-Returns!X$3</f>
        <v>-8.1961909119784952E-3</v>
      </c>
      <c r="Y1114" s="32">
        <f>Returns!Y1117-Returns!Y$3</f>
        <v>-9.9630940822575606E-3</v>
      </c>
      <c r="Z1114" s="32">
        <f>Returns!Z1117-Returns!Z$3</f>
        <v>-1.9530625535421054E-2</v>
      </c>
      <c r="AA1114" s="32">
        <f>Returns!AA1117-Returns!AA$3</f>
        <v>-1.1190731513625575E-2</v>
      </c>
      <c r="AB1114" s="32">
        <f>Returns!AB1117-Returns!AB$3</f>
        <v>-1.4653057419321151E-2</v>
      </c>
      <c r="AC1114" s="32">
        <f>Returns!AC1117-Returns!AC$3</f>
        <v>1.8702903914518131E-2</v>
      </c>
      <c r="AD1114" s="32">
        <f>Returns!AD1117-Returns!AD$3</f>
        <v>-1.3544131270256679E-2</v>
      </c>
      <c r="AE1114" s="32">
        <f>Returns!AE1117-Returns!AE$3</f>
        <v>-9.7514065732766022E-3</v>
      </c>
      <c r="AF1114" s="33">
        <f>Returns!AF1117-Returns!AF$3</f>
        <v>-1.2719097282220012E-2</v>
      </c>
    </row>
    <row r="1115" spans="1:32" x14ac:dyDescent="0.25">
      <c r="A1115" s="9"/>
      <c r="B1115" s="19">
        <v>20130606</v>
      </c>
      <c r="C1115" s="39">
        <f>Returns!C1118-Returns!C$3</f>
        <v>-1.7260173473645606E-2</v>
      </c>
      <c r="D1115" s="32">
        <f>Returns!D1118-Returns!D$3</f>
        <v>1.8087481337222558E-2</v>
      </c>
      <c r="E1115" s="32">
        <f>Returns!E1118-Returns!E$3</f>
        <v>1.1169593601279981E-2</v>
      </c>
      <c r="F1115" s="32">
        <f>Returns!F1118-Returns!F$3</f>
        <v>-3.8275989984341559E-3</v>
      </c>
      <c r="G1115" s="32">
        <f>Returns!G1118-Returns!G$3</f>
        <v>9.4059158271187805E-3</v>
      </c>
      <c r="H1115" s="32">
        <f>Returns!H1118-Returns!H$3</f>
        <v>-8.1464976034710378E-3</v>
      </c>
      <c r="I1115" s="32">
        <f>Returns!I1118-Returns!I$3</f>
        <v>1.874276881894287E-3</v>
      </c>
      <c r="J1115" s="32">
        <f>Returns!J1118-Returns!J$3</f>
        <v>-2.3333129275041067E-3</v>
      </c>
      <c r="K1115" s="32">
        <f>Returns!K1118-Returns!K$3</f>
        <v>2.5524934726452613E-3</v>
      </c>
      <c r="L1115" s="32">
        <f>Returns!L1118-Returns!L$3</f>
        <v>-8.7883987848985917E-3</v>
      </c>
      <c r="M1115" s="32">
        <f>Returns!M1118-Returns!M$3</f>
        <v>2.694913365678411E-2</v>
      </c>
      <c r="N1115" s="32">
        <f>Returns!N1118-Returns!N$3</f>
        <v>4.3848724979703843E-3</v>
      </c>
      <c r="O1115" s="32">
        <f>Returns!O1118-Returns!O$3</f>
        <v>-2.9196847816540515E-3</v>
      </c>
      <c r="P1115" s="32">
        <f>Returns!P1118-Returns!P$3</f>
        <v>7.3576323740696219E-3</v>
      </c>
      <c r="Q1115" s="32">
        <f>Returns!Q1118-Returns!Q$3</f>
        <v>9.0305352031325083E-3</v>
      </c>
      <c r="R1115" s="32">
        <f>Returns!R1118-Returns!R$3</f>
        <v>2.5925488642735998E-3</v>
      </c>
      <c r="S1115" s="32">
        <f>Returns!S1118-Returns!S$3</f>
        <v>1.5813690350114666E-3</v>
      </c>
      <c r="T1115" s="32">
        <f>Returns!T1118-Returns!T$3</f>
        <v>-4.2740075072957744E-4</v>
      </c>
      <c r="U1115" s="32">
        <f>Returns!U1118-Returns!U$3</f>
        <v>-2.8222460360340105E-3</v>
      </c>
      <c r="V1115" s="32">
        <f>Returns!V1118-Returns!V$3</f>
        <v>3.2221639963980636E-3</v>
      </c>
      <c r="W1115" s="32">
        <f>Returns!W1118-Returns!W$3</f>
        <v>7.2300924937738964E-3</v>
      </c>
      <c r="X1115" s="32">
        <f>Returns!X1118-Returns!X$3</f>
        <v>2.103130567748273E-2</v>
      </c>
      <c r="Y1115" s="32">
        <f>Returns!Y1118-Returns!Y$3</f>
        <v>8.1797412290598277E-4</v>
      </c>
      <c r="Z1115" s="32">
        <f>Returns!Z1118-Returns!Z$3</f>
        <v>-1.6018412549799765E-3</v>
      </c>
      <c r="AA1115" s="32">
        <f>Returns!AA1118-Returns!AA$3</f>
        <v>5.7486309682868646E-4</v>
      </c>
      <c r="AB1115" s="32">
        <f>Returns!AB1118-Returns!AB$3</f>
        <v>-4.3246370209877177E-3</v>
      </c>
      <c r="AC1115" s="32">
        <f>Returns!AC1118-Returns!AC$3</f>
        <v>-1.0825229520169606E-2</v>
      </c>
      <c r="AD1115" s="32">
        <f>Returns!AD1118-Returns!AD$3</f>
        <v>3.2015548120220554E-2</v>
      </c>
      <c r="AE1115" s="32">
        <f>Returns!AE1118-Returns!AE$3</f>
        <v>4.6878855223432834E-3</v>
      </c>
      <c r="AF1115" s="33">
        <f>Returns!AF1118-Returns!AF$3</f>
        <v>5.1451702701629824E-3</v>
      </c>
    </row>
    <row r="1116" spans="1:32" x14ac:dyDescent="0.25">
      <c r="A1116" s="9"/>
      <c r="B1116" s="19">
        <v>20130607</v>
      </c>
      <c r="C1116" s="39">
        <f>Returns!C1119-Returns!C$3</f>
        <v>8.1553515910247464E-3</v>
      </c>
      <c r="D1116" s="32">
        <f>Returns!D1119-Returns!D$3</f>
        <v>2.3498334426615093E-2</v>
      </c>
      <c r="E1116" s="32">
        <f>Returns!E1119-Returns!E$3</f>
        <v>2.7736453574959522E-2</v>
      </c>
      <c r="F1116" s="32">
        <f>Returns!F1119-Returns!F$3</f>
        <v>8.2728473865246177E-3</v>
      </c>
      <c r="G1116" s="32">
        <f>Returns!G1119-Returns!G$3</f>
        <v>-1.640407186317391E-3</v>
      </c>
      <c r="H1116" s="32">
        <f>Returns!H1119-Returns!H$3</f>
        <v>1.1512466696965581E-2</v>
      </c>
      <c r="I1116" s="32">
        <f>Returns!I1119-Returns!I$3</f>
        <v>1.2019136732080909E-2</v>
      </c>
      <c r="J1116" s="32">
        <f>Returns!J1119-Returns!J$3</f>
        <v>2.7709155577747082E-2</v>
      </c>
      <c r="K1116" s="32">
        <f>Returns!K1119-Returns!K$3</f>
        <v>2.2831784465081249E-2</v>
      </c>
      <c r="L1116" s="32">
        <f>Returns!L1119-Returns!L$3</f>
        <v>-3.9386376587002066E-2</v>
      </c>
      <c r="M1116" s="32">
        <f>Returns!M1119-Returns!M$3</f>
        <v>1.7835793852610787E-2</v>
      </c>
      <c r="N1116" s="32">
        <f>Returns!N1119-Returns!N$3</f>
        <v>1.1319861633092371E-2</v>
      </c>
      <c r="O1116" s="32">
        <f>Returns!O1119-Returns!O$3</f>
        <v>-4.8227280158172288E-4</v>
      </c>
      <c r="P1116" s="32">
        <f>Returns!P1119-Returns!P$3</f>
        <v>6.8259730497999176E-3</v>
      </c>
      <c r="Q1116" s="32">
        <f>Returns!Q1119-Returns!Q$3</f>
        <v>1.6320976684822554E-2</v>
      </c>
      <c r="R1116" s="32">
        <f>Returns!R1119-Returns!R$3</f>
        <v>1.594284885680082E-2</v>
      </c>
      <c r="S1116" s="32">
        <f>Returns!S1119-Returns!S$3</f>
        <v>1.5833004012884198E-2</v>
      </c>
      <c r="T1116" s="32">
        <f>Returns!T1119-Returns!T$3</f>
        <v>2.2329740214878661E-2</v>
      </c>
      <c r="U1116" s="32">
        <f>Returns!U1119-Returns!U$3</f>
        <v>-7.3775814797272885E-3</v>
      </c>
      <c r="V1116" s="32">
        <f>Returns!V1119-Returns!V$3</f>
        <v>2.0191431217150176E-2</v>
      </c>
      <c r="W1116" s="32">
        <f>Returns!W1119-Returns!W$3</f>
        <v>9.5578414307636479E-3</v>
      </c>
      <c r="X1116" s="32">
        <f>Returns!X1119-Returns!X$3</f>
        <v>7.2290049103499714E-3</v>
      </c>
      <c r="Y1116" s="32">
        <f>Returns!Y1119-Returns!Y$3</f>
        <v>1.3876981379158819E-2</v>
      </c>
      <c r="Z1116" s="32">
        <f>Returns!Z1119-Returns!Z$3</f>
        <v>2.1173796603869487E-2</v>
      </c>
      <c r="AA1116" s="32">
        <f>Returns!AA1119-Returns!AA$3</f>
        <v>1.1651395905308743E-2</v>
      </c>
      <c r="AB1116" s="32">
        <f>Returns!AB1119-Returns!AB$3</f>
        <v>2.0066397942327247E-2</v>
      </c>
      <c r="AC1116" s="32">
        <f>Returns!AC1119-Returns!AC$3</f>
        <v>-2.3796136433316987E-3</v>
      </c>
      <c r="AD1116" s="32">
        <f>Returns!AD1119-Returns!AD$3</f>
        <v>6.2103277879726115E-3</v>
      </c>
      <c r="AE1116" s="32">
        <f>Returns!AE1119-Returns!AE$3</f>
        <v>1.0962622325919057E-2</v>
      </c>
      <c r="AF1116" s="33">
        <f>Returns!AF1119-Returns!AF$3</f>
        <v>1.4672349540245311E-2</v>
      </c>
    </row>
    <row r="1117" spans="1:32" x14ac:dyDescent="0.25">
      <c r="A1117" s="9"/>
      <c r="B1117" s="19">
        <v>20130610</v>
      </c>
      <c r="C1117" s="39">
        <f>Returns!C1120-Returns!C$3</f>
        <v>-8.6842747096302839E-3</v>
      </c>
      <c r="D1117" s="32">
        <f>Returns!D1120-Returns!D$3</f>
        <v>-4.8764433164762242E-4</v>
      </c>
      <c r="E1117" s="32">
        <f>Returns!E1120-Returns!E$3</f>
        <v>-4.940972181495115E-3</v>
      </c>
      <c r="F1117" s="32">
        <f>Returns!F1120-Returns!F$3</f>
        <v>-1.2490714344434771E-2</v>
      </c>
      <c r="G1117" s="32">
        <f>Returns!G1120-Returns!G$3</f>
        <v>-7.3740686657614166E-3</v>
      </c>
      <c r="H1117" s="32">
        <f>Returns!H1120-Returns!H$3</f>
        <v>5.5153318996054137E-3</v>
      </c>
      <c r="I1117" s="32">
        <f>Returns!I1120-Returns!I$3</f>
        <v>3.1256462422101492E-5</v>
      </c>
      <c r="J1117" s="32">
        <f>Returns!J1120-Returns!J$3</f>
        <v>-1.8322749284021968E-2</v>
      </c>
      <c r="K1117" s="32">
        <f>Returns!K1120-Returns!K$3</f>
        <v>-6.7433511927491386E-3</v>
      </c>
      <c r="L1117" s="32">
        <f>Returns!L1120-Returns!L$3</f>
        <v>-6.3081520802809139E-3</v>
      </c>
      <c r="M1117" s="32">
        <f>Returns!M1120-Returns!M$3</f>
        <v>-1.5847552424208718E-2</v>
      </c>
      <c r="N1117" s="32">
        <f>Returns!N1120-Returns!N$3</f>
        <v>-6.2341452433036888E-3</v>
      </c>
      <c r="O1117" s="32">
        <f>Returns!O1120-Returns!O$3</f>
        <v>1.4837771555908022E-2</v>
      </c>
      <c r="P1117" s="32">
        <f>Returns!P1120-Returns!P$3</f>
        <v>3.283137531524536E-4</v>
      </c>
      <c r="Q1117" s="32">
        <f>Returns!Q1120-Returns!Q$3</f>
        <v>-1.2868456673415885E-3</v>
      </c>
      <c r="R1117" s="32">
        <f>Returns!R1120-Returns!R$3</f>
        <v>-8.1088203791662272E-3</v>
      </c>
      <c r="S1117" s="32">
        <f>Returns!S1120-Returns!S$3</f>
        <v>1.2459447756665878E-2</v>
      </c>
      <c r="T1117" s="32">
        <f>Returns!T1120-Returns!T$3</f>
        <v>-4.1296287896340975E-3</v>
      </c>
      <c r="U1117" s="32">
        <f>Returns!U1120-Returns!U$3</f>
        <v>2.7524171272672905E-3</v>
      </c>
      <c r="V1117" s="32">
        <f>Returns!V1120-Returns!V$3</f>
        <v>-6.1387799325773821E-3</v>
      </c>
      <c r="W1117" s="32">
        <f>Returns!W1120-Returns!W$3</f>
        <v>2.1709391615170309E-3</v>
      </c>
      <c r="X1117" s="32">
        <f>Returns!X1120-Returns!X$3</f>
        <v>2.6001141968665783E-3</v>
      </c>
      <c r="Y1117" s="32">
        <f>Returns!Y1120-Returns!Y$3</f>
        <v>2.0829949892565863E-3</v>
      </c>
      <c r="Z1117" s="32">
        <f>Returns!Z1120-Returns!Z$3</f>
        <v>-3.5031924322867147E-3</v>
      </c>
      <c r="AA1117" s="32">
        <f>Returns!AA1120-Returns!AA$3</f>
        <v>1.5115456071605407E-2</v>
      </c>
      <c r="AB1117" s="32">
        <f>Returns!AB1120-Returns!AB$3</f>
        <v>-6.3872605575924692E-3</v>
      </c>
      <c r="AC1117" s="32">
        <f>Returns!AC1120-Returns!AC$3</f>
        <v>-1.190815542942966E-2</v>
      </c>
      <c r="AD1117" s="32">
        <f>Returns!AD1120-Returns!AD$3</f>
        <v>3.986851113722459E-3</v>
      </c>
      <c r="AE1117" s="32">
        <f>Returns!AE1120-Returns!AE$3</f>
        <v>-1.0214882166291007E-2</v>
      </c>
      <c r="AF1117" s="33">
        <f>Returns!AF1120-Returns!AF$3</f>
        <v>-5.2352439350114898E-3</v>
      </c>
    </row>
    <row r="1118" spans="1:32" x14ac:dyDescent="0.25">
      <c r="A1118" s="9"/>
      <c r="B1118" s="19">
        <v>20130611</v>
      </c>
      <c r="C1118" s="39">
        <f>Returns!C1121-Returns!C$3</f>
        <v>-3.5595638373965774E-3</v>
      </c>
      <c r="D1118" s="32">
        <f>Returns!D1121-Returns!D$3</f>
        <v>-2.2847287183140004E-2</v>
      </c>
      <c r="E1118" s="32">
        <f>Returns!E1121-Returns!E$3</f>
        <v>-4.9578664716469949E-3</v>
      </c>
      <c r="F1118" s="32">
        <f>Returns!F1121-Returns!F$3</f>
        <v>-3.3686869837147343E-3</v>
      </c>
      <c r="G1118" s="32">
        <f>Returns!G1121-Returns!G$3</f>
        <v>-1.1981112885929799E-2</v>
      </c>
      <c r="H1118" s="32">
        <f>Returns!H1121-Returns!H$3</f>
        <v>-1.0534491037998046E-2</v>
      </c>
      <c r="I1118" s="32">
        <f>Returns!I1121-Returns!I$3</f>
        <v>-1.2470850610310662E-2</v>
      </c>
      <c r="J1118" s="32">
        <f>Returns!J1121-Returns!J$3</f>
        <v>-4.3618855421728871E-4</v>
      </c>
      <c r="K1118" s="32">
        <f>Returns!K1121-Returns!K$3</f>
        <v>-8.0525663831136698E-3</v>
      </c>
      <c r="L1118" s="32">
        <f>Returns!L1121-Returns!L$3</f>
        <v>2.4427281739953222E-2</v>
      </c>
      <c r="M1118" s="32">
        <f>Returns!M1121-Returns!M$3</f>
        <v>-1.2655761909542707E-3</v>
      </c>
      <c r="N1118" s="32">
        <f>Returns!N1121-Returns!N$3</f>
        <v>-6.1117704585251275E-3</v>
      </c>
      <c r="O1118" s="32">
        <f>Returns!O1121-Returns!O$3</f>
        <v>-1.2150466707462565E-2</v>
      </c>
      <c r="P1118" s="32">
        <f>Returns!P1121-Returns!P$3</f>
        <v>-5.9168607957074152E-3</v>
      </c>
      <c r="Q1118" s="32">
        <f>Returns!Q1121-Returns!Q$3</f>
        <v>-1.6876516918742701E-2</v>
      </c>
      <c r="R1118" s="32">
        <f>Returns!R1121-Returns!R$3</f>
        <v>-9.1478339337053207E-3</v>
      </c>
      <c r="S1118" s="32">
        <f>Returns!S1121-Returns!S$3</f>
        <v>-1.3441359392901505E-2</v>
      </c>
      <c r="T1118" s="32">
        <f>Returns!T1121-Returns!T$3</f>
        <v>-5.1387313484022477E-3</v>
      </c>
      <c r="U1118" s="32">
        <f>Returns!U1121-Returns!U$3</f>
        <v>-1.7858626038298971E-2</v>
      </c>
      <c r="V1118" s="32">
        <f>Returns!V1121-Returns!V$3</f>
        <v>-1.7015500863060862E-2</v>
      </c>
      <c r="W1118" s="32">
        <f>Returns!W1121-Returns!W$3</f>
        <v>-1.3961112762436913E-2</v>
      </c>
      <c r="X1118" s="32">
        <f>Returns!X1121-Returns!X$3</f>
        <v>2.5900514291145788E-3</v>
      </c>
      <c r="Y1118" s="32">
        <f>Returns!Y1121-Returns!Y$3</f>
        <v>9.2619911933738682E-4</v>
      </c>
      <c r="Z1118" s="32">
        <f>Returns!Z1121-Returns!Z$3</f>
        <v>-1.4414096815771439E-2</v>
      </c>
      <c r="AA1118" s="32">
        <f>Returns!AA1121-Returns!AA$3</f>
        <v>4.4485245979465887E-3</v>
      </c>
      <c r="AB1118" s="32">
        <f>Returns!AB1121-Returns!AB$3</f>
        <v>-3.7497276135827966E-3</v>
      </c>
      <c r="AC1118" s="32">
        <f>Returns!AC1121-Returns!AC$3</f>
        <v>1.4277906237106801E-2</v>
      </c>
      <c r="AD1118" s="32">
        <f>Returns!AD1121-Returns!AD$3</f>
        <v>-6.3457330732441478E-3</v>
      </c>
      <c r="AE1118" s="32">
        <f>Returns!AE1121-Returns!AE$3</f>
        <v>-6.0511231730603823E-3</v>
      </c>
      <c r="AF1118" s="33">
        <f>Returns!AF1121-Returns!AF$3</f>
        <v>-6.8062020114100855E-3</v>
      </c>
    </row>
    <row r="1119" spans="1:32" x14ac:dyDescent="0.25">
      <c r="A1119" s="9"/>
      <c r="B1119" s="19">
        <v>20130612</v>
      </c>
      <c r="C1119" s="39">
        <f>Returns!C1122-Returns!C$3</f>
        <v>-1.4293105084442082E-2</v>
      </c>
      <c r="D1119" s="32">
        <f>Returns!D1122-Returns!D$3</f>
        <v>-2.4928049400284001E-2</v>
      </c>
      <c r="E1119" s="32">
        <f>Returns!E1122-Returns!E$3</f>
        <v>-8.5306540362780191E-3</v>
      </c>
      <c r="F1119" s="32">
        <f>Returns!F1122-Returns!F$3</f>
        <v>-4.8187759365890728E-3</v>
      </c>
      <c r="G1119" s="32">
        <f>Returns!G1122-Returns!G$3</f>
        <v>-2.4987756932421008E-3</v>
      </c>
      <c r="H1119" s="32">
        <f>Returns!H1122-Returns!H$3</f>
        <v>-1.1884153211753174E-2</v>
      </c>
      <c r="I1119" s="32">
        <f>Returns!I1122-Returns!I$3</f>
        <v>-1.1685092484193711E-2</v>
      </c>
      <c r="J1119" s="32">
        <f>Returns!J1122-Returns!J$3</f>
        <v>-1.2894191350376446E-2</v>
      </c>
      <c r="K1119" s="32">
        <f>Returns!K1122-Returns!K$3</f>
        <v>-2.9999835747650254E-3</v>
      </c>
      <c r="L1119" s="32">
        <f>Returns!L1122-Returns!L$3</f>
        <v>9.3227712474706695E-3</v>
      </c>
      <c r="M1119" s="32">
        <f>Returns!M1122-Returns!M$3</f>
        <v>-1.5807526545230502E-2</v>
      </c>
      <c r="N1119" s="32">
        <f>Returns!N1122-Returns!N$3</f>
        <v>-1.4559803423050187E-2</v>
      </c>
      <c r="O1119" s="32">
        <f>Returns!O1122-Returns!O$3</f>
        <v>-1.0243455769899362E-2</v>
      </c>
      <c r="P1119" s="32">
        <f>Returns!P1122-Returns!P$3</f>
        <v>-1.0114332192696234E-2</v>
      </c>
      <c r="Q1119" s="32">
        <f>Returns!Q1122-Returns!Q$3</f>
        <v>-6.1772282547591919E-3</v>
      </c>
      <c r="R1119" s="32">
        <f>Returns!R1122-Returns!R$3</f>
        <v>-3.3239746775432259E-3</v>
      </c>
      <c r="S1119" s="32">
        <f>Returns!S1122-Returns!S$3</f>
        <v>1.2387083461285508E-3</v>
      </c>
      <c r="T1119" s="32">
        <f>Returns!T1122-Returns!T$3</f>
        <v>-1.1465350671166491E-2</v>
      </c>
      <c r="U1119" s="32">
        <f>Returns!U1122-Returns!U$3</f>
        <v>-7.0985018588442467E-3</v>
      </c>
      <c r="V1119" s="32">
        <f>Returns!V1122-Returns!V$3</f>
        <v>3.4994499808506641E-3</v>
      </c>
      <c r="W1119" s="32">
        <f>Returns!W1122-Returns!W$3</f>
        <v>-1.2668628241784E-2</v>
      </c>
      <c r="X1119" s="32">
        <f>Returns!X1122-Returns!X$3</f>
        <v>1.177708255655498E-3</v>
      </c>
      <c r="Y1119" s="32">
        <f>Returns!Y1122-Returns!Y$3</f>
        <v>-6.9039750466066922E-3</v>
      </c>
      <c r="Z1119" s="32">
        <f>Returns!Z1122-Returns!Z$3</f>
        <v>-8.4500259868363573E-3</v>
      </c>
      <c r="AA1119" s="32">
        <f>Returns!AA1122-Returns!AA$3</f>
        <v>-2.9163005979065916E-3</v>
      </c>
      <c r="AB1119" s="32">
        <f>Returns!AB1122-Returns!AB$3</f>
        <v>-1.2033132749541743E-2</v>
      </c>
      <c r="AC1119" s="32">
        <f>Returns!AC1122-Returns!AC$3</f>
        <v>4.7509533473788276E-3</v>
      </c>
      <c r="AD1119" s="32">
        <f>Returns!AD1122-Returns!AD$3</f>
        <v>-5.9782512298082388E-3</v>
      </c>
      <c r="AE1119" s="32">
        <f>Returns!AE1122-Returns!AE$3</f>
        <v>-5.9493193946596815E-3</v>
      </c>
      <c r="AF1119" s="33">
        <f>Returns!AF1122-Returns!AF$3</f>
        <v>-7.742853619471436E-3</v>
      </c>
    </row>
    <row r="1120" spans="1:32" x14ac:dyDescent="0.25">
      <c r="A1120" s="9"/>
      <c r="B1120" s="19">
        <v>20130613</v>
      </c>
      <c r="C1120" s="39">
        <f>Returns!C1123-Returns!C$3</f>
        <v>8.0027059595225766E-3</v>
      </c>
      <c r="D1120" s="32">
        <f>Returns!D1123-Returns!D$3</f>
        <v>5.0143225230097031E-3</v>
      </c>
      <c r="E1120" s="32">
        <f>Returns!E1123-Returns!E$3</f>
        <v>1.1659161627513162E-2</v>
      </c>
      <c r="F1120" s="32">
        <f>Returns!F1123-Returns!F$3</f>
        <v>2.291522943788445E-2</v>
      </c>
      <c r="G1120" s="32">
        <f>Returns!G1123-Returns!G$3</f>
        <v>1.4050772000436128E-2</v>
      </c>
      <c r="H1120" s="32">
        <f>Returns!H1123-Returns!H$3</f>
        <v>1.2702880385542063E-2</v>
      </c>
      <c r="I1120" s="32">
        <f>Returns!I1123-Returns!I$3</f>
        <v>-8.2694328410728869E-3</v>
      </c>
      <c r="J1120" s="32">
        <f>Returns!J1123-Returns!J$3</f>
        <v>1.8267267211784097E-2</v>
      </c>
      <c r="K1120" s="32">
        <f>Returns!K1123-Returns!K$3</f>
        <v>7.601522184090553E-3</v>
      </c>
      <c r="L1120" s="32">
        <f>Returns!L1123-Returns!L$3</f>
        <v>-2.4296217798383341E-2</v>
      </c>
      <c r="M1120" s="32">
        <f>Returns!M1123-Returns!M$3</f>
        <v>1.8668916008620833E-3</v>
      </c>
      <c r="N1120" s="32">
        <f>Returns!N1123-Returns!N$3</f>
        <v>1.3232992471648667E-2</v>
      </c>
      <c r="O1120" s="32">
        <f>Returns!O1123-Returns!O$3</f>
        <v>2.0543109367532491E-2</v>
      </c>
      <c r="P1120" s="32">
        <f>Returns!P1123-Returns!P$3</f>
        <v>1.1367658565495929E-2</v>
      </c>
      <c r="Q1120" s="32">
        <f>Returns!Q1123-Returns!Q$3</f>
        <v>1.8082308500957635E-2</v>
      </c>
      <c r="R1120" s="32">
        <f>Returns!R1123-Returns!R$3</f>
        <v>-1.0671149255632223E-4</v>
      </c>
      <c r="S1120" s="32">
        <f>Returns!S1123-Returns!S$3</f>
        <v>4.2755457776249232E-3</v>
      </c>
      <c r="T1120" s="32">
        <f>Returns!T1123-Returns!T$3</f>
        <v>1.908810696411492E-2</v>
      </c>
      <c r="U1120" s="32">
        <f>Returns!U1123-Returns!U$3</f>
        <v>2.1615979946878798E-2</v>
      </c>
      <c r="V1120" s="32">
        <f>Returns!V1123-Returns!V$3</f>
        <v>-7.6802647588510246E-3</v>
      </c>
      <c r="W1120" s="32">
        <f>Returns!W1123-Returns!W$3</f>
        <v>4.8318047570225352E-3</v>
      </c>
      <c r="X1120" s="32">
        <f>Returns!X1123-Returns!X$3</f>
        <v>1.9554760370595625E-2</v>
      </c>
      <c r="Y1120" s="32">
        <f>Returns!Y1123-Returns!Y$3</f>
        <v>1.1173033233065332E-2</v>
      </c>
      <c r="Z1120" s="32">
        <f>Returns!Z1123-Returns!Z$3</f>
        <v>1.5691847422227137E-2</v>
      </c>
      <c r="AA1120" s="32">
        <f>Returns!AA1123-Returns!AA$3</f>
        <v>7.7349947688818655E-3</v>
      </c>
      <c r="AB1120" s="32">
        <f>Returns!AB1123-Returns!AB$3</f>
        <v>1.6773689172460721E-2</v>
      </c>
      <c r="AC1120" s="32">
        <f>Returns!AC1123-Returns!AC$3</f>
        <v>-1.7507863036170995E-2</v>
      </c>
      <c r="AD1120" s="32">
        <f>Returns!AD1123-Returns!AD$3</f>
        <v>1.5518940920569184E-2</v>
      </c>
      <c r="AE1120" s="32">
        <f>Returns!AE1123-Returns!AE$3</f>
        <v>4.1795345566481186E-3</v>
      </c>
      <c r="AF1120" s="33">
        <f>Returns!AF1123-Returns!AF$3</f>
        <v>1.7914621065204677E-2</v>
      </c>
    </row>
    <row r="1121" spans="1:32" x14ac:dyDescent="0.25">
      <c r="A1121" s="9"/>
      <c r="B1121" s="19">
        <v>20130614</v>
      </c>
      <c r="C1121" s="39">
        <f>Returns!C1124-Returns!C$3</f>
        <v>-1.6474326921907489E-2</v>
      </c>
      <c r="D1121" s="32">
        <f>Returns!D1124-Returns!D$3</f>
        <v>-3.1499282624739167E-2</v>
      </c>
      <c r="E1121" s="32">
        <f>Returns!E1124-Returns!E$3</f>
        <v>-4.9550275897286659E-3</v>
      </c>
      <c r="F1121" s="32">
        <f>Returns!F1124-Returns!F$3</f>
        <v>-1.5768787735168786E-2</v>
      </c>
      <c r="G1121" s="32">
        <f>Returns!G1124-Returns!G$3</f>
        <v>-1.1975728793135479E-2</v>
      </c>
      <c r="H1121" s="32">
        <f>Returns!H1124-Returns!H$3</f>
        <v>-1.1363865614053314E-2</v>
      </c>
      <c r="I1121" s="32">
        <f>Returns!I1124-Returns!I$3</f>
        <v>-2.3782013360131089E-2</v>
      </c>
      <c r="J1121" s="32">
        <f>Returns!J1124-Returns!J$3</f>
        <v>-7.4661148860021252E-3</v>
      </c>
      <c r="K1121" s="32">
        <f>Returns!K1124-Returns!K$3</f>
        <v>-8.06867003318857E-3</v>
      </c>
      <c r="L1121" s="32">
        <f>Returns!L1124-Returns!L$3</f>
        <v>1.8952113271314484E-2</v>
      </c>
      <c r="M1121" s="32">
        <f>Returns!M1124-Returns!M$3</f>
        <v>-1.2671055069631836E-3</v>
      </c>
      <c r="N1121" s="32">
        <f>Returns!N1124-Returns!N$3</f>
        <v>-8.803986715853189E-3</v>
      </c>
      <c r="O1121" s="32">
        <f>Returns!O1124-Returns!O$3</f>
        <v>-2.8853712834903387E-3</v>
      </c>
      <c r="P1121" s="32">
        <f>Returns!P1124-Returns!P$3</f>
        <v>6.8367377512040535E-4</v>
      </c>
      <c r="Q1121" s="32">
        <f>Returns!Q1124-Returns!Q$3</f>
        <v>-1.993737702955084E-2</v>
      </c>
      <c r="R1121" s="32">
        <f>Returns!R1124-Returns!R$3</f>
        <v>-2.335507571933391E-3</v>
      </c>
      <c r="S1121" s="32">
        <f>Returns!S1124-Returns!S$3</f>
        <v>-4.9525328803194033E-3</v>
      </c>
      <c r="T1121" s="32">
        <f>Returns!T1124-Returns!T$3</f>
        <v>-3.0437573717425315E-3</v>
      </c>
      <c r="U1121" s="32">
        <f>Returns!U1124-Returns!U$3</f>
        <v>9.0090770665043679E-4</v>
      </c>
      <c r="V1121" s="32">
        <f>Returns!V1124-Returns!V$3</f>
        <v>-1.092648005046894E-2</v>
      </c>
      <c r="W1121" s="32">
        <f>Returns!W1124-Returns!W$3</f>
        <v>1.2512974165590713E-3</v>
      </c>
      <c r="X1121" s="32">
        <f>Returns!X1124-Returns!X$3</f>
        <v>-1.263288896885684E-3</v>
      </c>
      <c r="Y1121" s="32">
        <f>Returns!Y1124-Returns!Y$3</f>
        <v>-6.7434920955226126E-3</v>
      </c>
      <c r="Z1121" s="32">
        <f>Returns!Z1124-Returns!Z$3</f>
        <v>-8.5053286566571483E-3</v>
      </c>
      <c r="AA1121" s="32">
        <f>Returns!AA1124-Returns!AA$3</f>
        <v>-5.7276549555448641E-3</v>
      </c>
      <c r="AB1121" s="32">
        <f>Returns!AB1124-Returns!AB$3</f>
        <v>-3.9532861049468545E-3</v>
      </c>
      <c r="AC1121" s="32">
        <f>Returns!AC1124-Returns!AC$3</f>
        <v>1.0321261899836034E-2</v>
      </c>
      <c r="AD1121" s="32">
        <f>Returns!AD1124-Returns!AD$3</f>
        <v>6.1008716442399313E-3</v>
      </c>
      <c r="AE1121" s="32">
        <f>Returns!AE1124-Returns!AE$3</f>
        <v>-3.5503429216709329E-3</v>
      </c>
      <c r="AF1121" s="33">
        <f>Returns!AF1124-Returns!AF$3</f>
        <v>-7.3325262229647983E-3</v>
      </c>
    </row>
    <row r="1122" spans="1:32" x14ac:dyDescent="0.25">
      <c r="A1122" s="9"/>
      <c r="B1122" s="19">
        <v>20130617</v>
      </c>
      <c r="C1122" s="39">
        <f>Returns!C1125-Returns!C$3</f>
        <v>3.828441759943943E-3</v>
      </c>
      <c r="D1122" s="32">
        <f>Returns!D1125-Returns!D$3</f>
        <v>1.1007055302171879E-2</v>
      </c>
      <c r="E1122" s="32">
        <f>Returns!E1125-Returns!E$3</f>
        <v>1.1068090756767188E-2</v>
      </c>
      <c r="F1122" s="32">
        <f>Returns!F1125-Returns!F$3</f>
        <v>6.9365728558309632E-4</v>
      </c>
      <c r="G1122" s="32">
        <f>Returns!G1125-Returns!G$3</f>
        <v>2.4995436357903765E-2</v>
      </c>
      <c r="H1122" s="32">
        <f>Returns!H1125-Returns!H$3</f>
        <v>6.831631789558994E-3</v>
      </c>
      <c r="I1122" s="32">
        <f>Returns!I1125-Returns!I$3</f>
        <v>1.9066501504017206E-2</v>
      </c>
      <c r="J1122" s="32">
        <f>Returns!J1125-Returns!J$3</f>
        <v>9.5368860745949843E-3</v>
      </c>
      <c r="K1122" s="32">
        <f>Returns!K1125-Returns!K$3</f>
        <v>9.7045125517918919E-3</v>
      </c>
      <c r="L1122" s="32">
        <f>Returns!L1125-Returns!L$3</f>
        <v>-5.9534632548773484E-3</v>
      </c>
      <c r="M1122" s="32">
        <f>Returns!M1125-Returns!M$3</f>
        <v>-6.7602045975620187E-3</v>
      </c>
      <c r="N1122" s="32">
        <f>Returns!N1125-Returns!N$3</f>
        <v>3.453779814699561E-3</v>
      </c>
      <c r="O1122" s="32">
        <f>Returns!O1125-Returns!O$3</f>
        <v>5.5187063301463434E-3</v>
      </c>
      <c r="P1122" s="32">
        <f>Returns!P1125-Returns!P$3</f>
        <v>8.1834936598562807E-3</v>
      </c>
      <c r="Q1122" s="32">
        <f>Returns!Q1125-Returns!Q$3</f>
        <v>1.3466816094240559E-2</v>
      </c>
      <c r="R1122" s="32">
        <f>Returns!R1125-Returns!R$3</f>
        <v>8.0370684799157821E-3</v>
      </c>
      <c r="S1122" s="32">
        <f>Returns!S1125-Returns!S$3</f>
        <v>2.9583729543912352E-3</v>
      </c>
      <c r="T1122" s="32">
        <f>Returns!T1125-Returns!T$3</f>
        <v>7.8199380996873315E-3</v>
      </c>
      <c r="U1122" s="32">
        <f>Returns!U1125-Returns!U$3</f>
        <v>-3.9024016724049414E-3</v>
      </c>
      <c r="V1122" s="32">
        <f>Returns!V1125-Returns!V$3</f>
        <v>1.5933749532902795E-2</v>
      </c>
      <c r="W1122" s="32">
        <f>Returns!W1125-Returns!W$3</f>
        <v>4.4036860455558746E-4</v>
      </c>
      <c r="X1122" s="32">
        <f>Returns!X1125-Returns!X$3</f>
        <v>4.5199076982566306E-4</v>
      </c>
      <c r="Y1122" s="32">
        <f>Returns!Y1125-Returns!Y$3</f>
        <v>1.1874834287612095E-2</v>
      </c>
      <c r="Z1122" s="32">
        <f>Returns!Z1125-Returns!Z$3</f>
        <v>1.2917384015730511E-2</v>
      </c>
      <c r="AA1122" s="32">
        <f>Returns!AA1125-Returns!AA$3</f>
        <v>8.1671785753884962E-3</v>
      </c>
      <c r="AB1122" s="32">
        <f>Returns!AB1125-Returns!AB$3</f>
        <v>9.8160008129298017E-3</v>
      </c>
      <c r="AC1122" s="32">
        <f>Returns!AC1125-Returns!AC$3</f>
        <v>-7.3517326935570526E-3</v>
      </c>
      <c r="AD1122" s="32">
        <f>Returns!AD1125-Returns!AD$3</f>
        <v>-7.8562865790980218E-3</v>
      </c>
      <c r="AE1122" s="32">
        <f>Returns!AE1125-Returns!AE$3</f>
        <v>-8.8769309399618426E-4</v>
      </c>
      <c r="AF1122" s="33">
        <f>Returns!AF1125-Returns!AF$3</f>
        <v>8.2557716893057655E-3</v>
      </c>
    </row>
    <row r="1123" spans="1:32" x14ac:dyDescent="0.25">
      <c r="A1123" s="9"/>
      <c r="B1123" s="19">
        <v>20130618</v>
      </c>
      <c r="C1123" s="39">
        <f>Returns!C1126-Returns!C$3</f>
        <v>-2.759557638535067E-3</v>
      </c>
      <c r="D1123" s="32">
        <f>Returns!D1126-Returns!D$3</f>
        <v>1.3396792600085578E-2</v>
      </c>
      <c r="E1123" s="32">
        <f>Returns!E1126-Returns!E$3</f>
        <v>9.4911725578987072E-3</v>
      </c>
      <c r="F1123" s="32">
        <f>Returns!F1126-Returns!F$3</f>
        <v>7.0343513542732959E-3</v>
      </c>
      <c r="G1123" s="32">
        <f>Returns!G1126-Returns!G$3</f>
        <v>4.3072278290228055E-3</v>
      </c>
      <c r="H1123" s="32">
        <f>Returns!H1126-Returns!H$3</f>
        <v>1.0291757670686194E-3</v>
      </c>
      <c r="I1123" s="32">
        <f>Returns!I1126-Returns!I$3</f>
        <v>3.9598168309960304E-3</v>
      </c>
      <c r="J1123" s="32">
        <f>Returns!J1126-Returns!J$3</f>
        <v>1.1422046078662805E-2</v>
      </c>
      <c r="K1123" s="32">
        <f>Returns!K1126-Returns!K$3</f>
        <v>2.3462362063943355E-2</v>
      </c>
      <c r="L1123" s="32">
        <f>Returns!L1126-Returns!L$3</f>
        <v>1.6406831340557917E-4</v>
      </c>
      <c r="M1123" s="32">
        <f>Returns!M1126-Returns!M$3</f>
        <v>1.0986238714312601E-2</v>
      </c>
      <c r="N1123" s="32">
        <f>Returns!N1126-Returns!N$3</f>
        <v>7.7961623213084943E-3</v>
      </c>
      <c r="O1123" s="32">
        <f>Returns!O1126-Returns!O$3</f>
        <v>1.2589704187813381E-2</v>
      </c>
      <c r="P1123" s="32">
        <f>Returns!P1126-Returns!P$3</f>
        <v>7.2981257657601141E-3</v>
      </c>
      <c r="Q1123" s="32">
        <f>Returns!Q1126-Returns!Q$3</f>
        <v>2.043906311080518E-3</v>
      </c>
      <c r="R1123" s="32">
        <f>Returns!R1126-Returns!R$3</f>
        <v>5.7676872778629276E-3</v>
      </c>
      <c r="S1123" s="32">
        <f>Returns!S1126-Returns!S$3</f>
        <v>9.4854457649421308E-3</v>
      </c>
      <c r="T1123" s="32">
        <f>Returns!T1126-Returns!T$3</f>
        <v>8.8104099074305595E-3</v>
      </c>
      <c r="U1123" s="32">
        <f>Returns!U1126-Returns!U$3</f>
        <v>-1.3973585963519988E-3</v>
      </c>
      <c r="V1123" s="32">
        <f>Returns!V1126-Returns!V$3</f>
        <v>6.2363203251879586E-5</v>
      </c>
      <c r="W1123" s="32">
        <f>Returns!W1126-Returns!W$3</f>
        <v>2.049008364513456E-3</v>
      </c>
      <c r="X1123" s="32">
        <f>Returns!X1126-Returns!X$3</f>
        <v>8.6545769010941773E-3</v>
      </c>
      <c r="Y1123" s="32">
        <f>Returns!Y1126-Returns!Y$3</f>
        <v>4.0360991019401605E-4</v>
      </c>
      <c r="Z1123" s="32">
        <f>Returns!Z1126-Returns!Z$3</f>
        <v>8.6994078581762637E-3</v>
      </c>
      <c r="AA1123" s="32">
        <f>Returns!AA1126-Returns!AA$3</f>
        <v>1.8954878499632569E-2</v>
      </c>
      <c r="AB1123" s="32">
        <f>Returns!AB1126-Returns!AB$3</f>
        <v>1.1892939443275932E-2</v>
      </c>
      <c r="AC1123" s="32">
        <f>Returns!AC1126-Returns!AC$3</f>
        <v>-8.4769904690793693E-3</v>
      </c>
      <c r="AD1123" s="32">
        <f>Returns!AD1126-Returns!AD$3</f>
        <v>1.5663441961210379E-2</v>
      </c>
      <c r="AE1123" s="32">
        <f>Returns!AE1126-Returns!AE$3</f>
        <v>1.1593249076115537E-2</v>
      </c>
      <c r="AF1123" s="33">
        <f>Returns!AF1126-Returns!AF$3</f>
        <v>3.9499944878854257E-3</v>
      </c>
    </row>
    <row r="1124" spans="1:32" x14ac:dyDescent="0.25">
      <c r="A1124" s="9"/>
      <c r="B1124" s="19">
        <v>20130619</v>
      </c>
      <c r="C1124" s="39">
        <f>Returns!C1127-Returns!C$3</f>
        <v>-1.9969160669798054E-2</v>
      </c>
      <c r="D1124" s="32">
        <f>Returns!D1127-Returns!D$3</f>
        <v>-9.1592052779312025E-3</v>
      </c>
      <c r="E1124" s="32">
        <f>Returns!E1127-Returns!E$3</f>
        <v>-1.7890323222176367E-2</v>
      </c>
      <c r="F1124" s="32">
        <f>Returns!F1127-Returns!F$3</f>
        <v>-3.5180414645533042E-3</v>
      </c>
      <c r="G1124" s="32">
        <f>Returns!G1127-Returns!G$3</f>
        <v>-4.7383618605331239E-3</v>
      </c>
      <c r="H1124" s="32">
        <f>Returns!H1127-Returns!H$3</f>
        <v>-6.8158028663997247E-3</v>
      </c>
      <c r="I1124" s="32">
        <f>Returns!I1127-Returns!I$3</f>
        <v>-8.4974474395374602E-3</v>
      </c>
      <c r="J1124" s="32">
        <f>Returns!J1127-Returns!J$3</f>
        <v>-1.3700674908843977E-2</v>
      </c>
      <c r="K1124" s="32">
        <f>Returns!K1127-Returns!K$3</f>
        <v>-1.3892081177715699E-2</v>
      </c>
      <c r="L1124" s="32">
        <f>Returns!L1127-Returns!L$3</f>
        <v>1.5446715420896999E-2</v>
      </c>
      <c r="M1124" s="32">
        <f>Returns!M1127-Returns!M$3</f>
        <v>-1.680691025763241E-2</v>
      </c>
      <c r="N1124" s="32">
        <f>Returns!N1127-Returns!N$3</f>
        <v>-1.3454517666715127E-2</v>
      </c>
      <c r="O1124" s="32">
        <f>Returns!O1127-Returns!O$3</f>
        <v>-1.5149917650457888E-2</v>
      </c>
      <c r="P1124" s="32">
        <f>Returns!P1127-Returns!P$3</f>
        <v>-1.6495218090765207E-2</v>
      </c>
      <c r="Q1124" s="32">
        <f>Returns!Q1127-Returns!Q$3</f>
        <v>-7.4256849862538721E-3</v>
      </c>
      <c r="R1124" s="32">
        <f>Returns!R1127-Returns!R$3</f>
        <v>-1.2639739567096093E-2</v>
      </c>
      <c r="S1124" s="32">
        <f>Returns!S1127-Returns!S$3</f>
        <v>-9.8598854780723409E-3</v>
      </c>
      <c r="T1124" s="32">
        <f>Returns!T1127-Returns!T$3</f>
        <v>-1.2274845540919174E-2</v>
      </c>
      <c r="U1124" s="32">
        <f>Returns!U1127-Returns!U$3</f>
        <v>-2.4466081891677425E-3</v>
      </c>
      <c r="V1124" s="32">
        <f>Returns!V1127-Returns!V$3</f>
        <v>-9.1255105705655166E-3</v>
      </c>
      <c r="W1124" s="32">
        <f>Returns!W1127-Returns!W$3</f>
        <v>-6.8225430844748546E-3</v>
      </c>
      <c r="X1124" s="32">
        <f>Returns!X1127-Returns!X$3</f>
        <v>-8.7772908922052473E-3</v>
      </c>
      <c r="Y1124" s="32">
        <f>Returns!Y1127-Returns!Y$3</f>
        <v>-1.7453423748847716E-2</v>
      </c>
      <c r="Z1124" s="32">
        <f>Returns!Z1127-Returns!Z$3</f>
        <v>-2.0814678650187504E-2</v>
      </c>
      <c r="AA1124" s="32">
        <f>Returns!AA1127-Returns!AA$3</f>
        <v>-6.3774421363567788E-3</v>
      </c>
      <c r="AB1124" s="32">
        <f>Returns!AB1127-Returns!AB$3</f>
        <v>-2.0186969321919608E-2</v>
      </c>
      <c r="AC1124" s="32">
        <f>Returns!AC1127-Returns!AC$3</f>
        <v>6.6838485384692102E-3</v>
      </c>
      <c r="AD1124" s="32">
        <f>Returns!AD1127-Returns!AD$3</f>
        <v>-2.9134604263242422E-2</v>
      </c>
      <c r="AE1124" s="32">
        <f>Returns!AE1127-Returns!AE$3</f>
        <v>-1.8595718136824837E-2</v>
      </c>
      <c r="AF1124" s="33">
        <f>Returns!AF1127-Returns!AF$3</f>
        <v>-6.8544196016867079E-3</v>
      </c>
    </row>
    <row r="1125" spans="1:32" x14ac:dyDescent="0.25">
      <c r="A1125" s="9"/>
      <c r="B1125" s="19">
        <v>20130620</v>
      </c>
      <c r="C1125" s="39">
        <f>Returns!C1128-Returns!C$3</f>
        <v>-1.7820727878827356E-2</v>
      </c>
      <c r="D1125" s="32">
        <f>Returns!D1128-Returns!D$3</f>
        <v>-1.957945376133513E-2</v>
      </c>
      <c r="E1125" s="32">
        <f>Returns!E1128-Returns!E$3</f>
        <v>-2.5467566068674428E-2</v>
      </c>
      <c r="F1125" s="32">
        <f>Returns!F1128-Returns!F$3</f>
        <v>-1.3383003583500436E-2</v>
      </c>
      <c r="G1125" s="32">
        <f>Returns!G1128-Returns!G$3</f>
        <v>-1.1399202647606202E-2</v>
      </c>
      <c r="H1125" s="32">
        <f>Returns!H1128-Returns!H$3</f>
        <v>-2.2913664077515158E-2</v>
      </c>
      <c r="I1125" s="32">
        <f>Returns!I1128-Returns!I$3</f>
        <v>-1.8960022286244924E-2</v>
      </c>
      <c r="J1125" s="32">
        <f>Returns!J1128-Returns!J$3</f>
        <v>-3.9655880123098536E-2</v>
      </c>
      <c r="K1125" s="32">
        <f>Returns!K1128-Returns!K$3</f>
        <v>-2.3800092473667139E-2</v>
      </c>
      <c r="L1125" s="32">
        <f>Returns!L1128-Returns!L$3</f>
        <v>3.8147885725559577E-2</v>
      </c>
      <c r="M1125" s="32">
        <f>Returns!M1128-Returns!M$3</f>
        <v>-2.8894021712962629E-2</v>
      </c>
      <c r="N1125" s="32">
        <f>Returns!N1128-Returns!N$3</f>
        <v>-2.2772713024132037E-2</v>
      </c>
      <c r="O1125" s="32">
        <f>Returns!O1128-Returns!O$3</f>
        <v>-3.3779939073688203E-2</v>
      </c>
      <c r="P1125" s="32">
        <f>Returns!P1128-Returns!P$3</f>
        <v>-2.7462266815881486E-2</v>
      </c>
      <c r="Q1125" s="32">
        <f>Returns!Q1128-Returns!Q$3</f>
        <v>-2.1077263480770957E-2</v>
      </c>
      <c r="R1125" s="32">
        <f>Returns!R1128-Returns!R$3</f>
        <v>-3.2493980535676405E-2</v>
      </c>
      <c r="S1125" s="32">
        <f>Returns!S1128-Returns!S$3</f>
        <v>-1.9496330154710074E-2</v>
      </c>
      <c r="T1125" s="32">
        <f>Returns!T1128-Returns!T$3</f>
        <v>-2.6182240620919128E-2</v>
      </c>
      <c r="U1125" s="32">
        <f>Returns!U1128-Returns!U$3</f>
        <v>-2.8215466132069489E-2</v>
      </c>
      <c r="V1125" s="32">
        <f>Returns!V1128-Returns!V$3</f>
        <v>-3.4242203275262902E-2</v>
      </c>
      <c r="W1125" s="32">
        <f>Returns!W1128-Returns!W$3</f>
        <v>-1.6512417859407578E-2</v>
      </c>
      <c r="X1125" s="32">
        <f>Returns!X1128-Returns!X$3</f>
        <v>-1.7189039082912406E-2</v>
      </c>
      <c r="Y1125" s="32">
        <f>Returns!Y1128-Returns!Y$3</f>
        <v>-3.1995765078837023E-2</v>
      </c>
      <c r="Z1125" s="32">
        <f>Returns!Z1128-Returns!Z$3</f>
        <v>-3.1319896154263289E-2</v>
      </c>
      <c r="AA1125" s="32">
        <f>Returns!AA1128-Returns!AA$3</f>
        <v>-2.0671625068198304E-2</v>
      </c>
      <c r="AB1125" s="32">
        <f>Returns!AB1128-Returns!AB$3</f>
        <v>-2.0359581914750426E-2</v>
      </c>
      <c r="AC1125" s="32">
        <f>Returns!AC1128-Returns!AC$3</f>
        <v>2.5176539719346112E-2</v>
      </c>
      <c r="AD1125" s="32">
        <f>Returns!AD1128-Returns!AD$3</f>
        <v>-2.3005594916016534E-2</v>
      </c>
      <c r="AE1125" s="32">
        <f>Returns!AE1128-Returns!AE$3</f>
        <v>-1.783902012620105E-2</v>
      </c>
      <c r="AF1125" s="33">
        <f>Returns!AF1128-Returns!AF$3</f>
        <v>-2.4927840437659637E-2</v>
      </c>
    </row>
    <row r="1126" spans="1:32" x14ac:dyDescent="0.25">
      <c r="A1126" s="9"/>
      <c r="B1126" s="19">
        <v>20130621</v>
      </c>
      <c r="C1126" s="39">
        <f>Returns!C1129-Returns!C$3</f>
        <v>-8.7891305046712363E-3</v>
      </c>
      <c r="D1126" s="32">
        <f>Returns!D1129-Returns!D$3</f>
        <v>2.8461577996866869E-3</v>
      </c>
      <c r="E1126" s="32">
        <f>Returns!E1129-Returns!E$3</f>
        <v>-3.864343053542219E-5</v>
      </c>
      <c r="F1126" s="32">
        <f>Returns!F1129-Returns!F$3</f>
        <v>-3.2632249987561038E-3</v>
      </c>
      <c r="G1126" s="32">
        <f>Returns!G1129-Returns!G$3</f>
        <v>1.2165617010890088E-3</v>
      </c>
      <c r="H1126" s="32">
        <f>Returns!H1129-Returns!H$3</f>
        <v>7.1460624081809438E-3</v>
      </c>
      <c r="I1126" s="32">
        <f>Returns!I1129-Returns!I$3</f>
        <v>5.1961563210473427E-3</v>
      </c>
      <c r="J1126" s="32">
        <f>Returns!J1129-Returns!J$3</f>
        <v>9.9996168264971253E-3</v>
      </c>
      <c r="K1126" s="32">
        <f>Returns!K1129-Returns!K$3</f>
        <v>3.8402690349781158E-3</v>
      </c>
      <c r="L1126" s="32">
        <f>Returns!L1129-Returns!L$3</f>
        <v>9.4269043189128335E-3</v>
      </c>
      <c r="M1126" s="32">
        <f>Returns!M1129-Returns!M$3</f>
        <v>-2.3553060798343507E-3</v>
      </c>
      <c r="N1126" s="32">
        <f>Returns!N1129-Returns!N$3</f>
        <v>-1.2426596875938696E-2</v>
      </c>
      <c r="O1126" s="32">
        <f>Returns!O1129-Returns!O$3</f>
        <v>-2.1346484670232324E-3</v>
      </c>
      <c r="P1126" s="32">
        <f>Returns!P1129-Returns!P$3</f>
        <v>9.3740202989182897E-3</v>
      </c>
      <c r="Q1126" s="32">
        <f>Returns!Q1129-Returns!Q$3</f>
        <v>-1.16476617907852E-2</v>
      </c>
      <c r="R1126" s="32">
        <f>Returns!R1129-Returns!R$3</f>
        <v>1.3838008569216171E-2</v>
      </c>
      <c r="S1126" s="32">
        <f>Returns!S1129-Returns!S$3</f>
        <v>2.8046187402920447E-3</v>
      </c>
      <c r="T1126" s="32">
        <f>Returns!T1129-Returns!T$3</f>
        <v>5.247848093871992E-3</v>
      </c>
      <c r="U1126" s="32">
        <f>Returns!U1129-Returns!U$3</f>
        <v>1.3788664552381273E-2</v>
      </c>
      <c r="V1126" s="32">
        <f>Returns!V1129-Returns!V$3</f>
        <v>-7.0945978196975384E-3</v>
      </c>
      <c r="W1126" s="32">
        <f>Returns!W1129-Returns!W$3</f>
        <v>-5.6309849638131728E-3</v>
      </c>
      <c r="X1126" s="32">
        <f>Returns!X1129-Returns!X$3</f>
        <v>-3.0212859998732166E-3</v>
      </c>
      <c r="Y1126" s="32">
        <f>Returns!Y1129-Returns!Y$3</f>
        <v>2.7675688730297538E-2</v>
      </c>
      <c r="Z1126" s="32">
        <f>Returns!Z1129-Returns!Z$3</f>
        <v>-1.0816084213499074E-2</v>
      </c>
      <c r="AA1126" s="32">
        <f>Returns!AA1129-Returns!AA$3</f>
        <v>-3.0697718394730542E-3</v>
      </c>
      <c r="AB1126" s="32">
        <f>Returns!AB1129-Returns!AB$3</f>
        <v>-4.3436862694935276E-3</v>
      </c>
      <c r="AC1126" s="32">
        <f>Returns!AC1129-Returns!AC$3</f>
        <v>-5.1735721296404446E-3</v>
      </c>
      <c r="AD1126" s="32">
        <f>Returns!AD1129-Returns!AD$3</f>
        <v>1.0793935381771005E-2</v>
      </c>
      <c r="AE1126" s="32">
        <f>Returns!AE1129-Returns!AE$3</f>
        <v>4.5571293978442255E-3</v>
      </c>
      <c r="AF1126" s="33">
        <f>Returns!AF1129-Returns!AF$3</f>
        <v>5.5167394095856741E-3</v>
      </c>
    </row>
    <row r="1127" spans="1:32" x14ac:dyDescent="0.25">
      <c r="A1127" s="9"/>
      <c r="B1127" s="19">
        <v>20130624</v>
      </c>
      <c r="C1127" s="39">
        <f>Returns!C1130-Returns!C$3</f>
        <v>-2.9047748761511758E-2</v>
      </c>
      <c r="D1127" s="32">
        <f>Returns!D1130-Returns!D$3</f>
        <v>-1.9289701566555288E-2</v>
      </c>
      <c r="E1127" s="32">
        <f>Returns!E1130-Returns!E$3</f>
        <v>-2.1668345305413644E-2</v>
      </c>
      <c r="F1127" s="32">
        <f>Returns!F1130-Returns!F$3</f>
        <v>-1.8716487555062212E-2</v>
      </c>
      <c r="G1127" s="32">
        <f>Returns!G1130-Returns!G$3</f>
        <v>-1.7713276446025494E-2</v>
      </c>
      <c r="H1127" s="32">
        <f>Returns!H1130-Returns!H$3</f>
        <v>-1.8270986705858788E-2</v>
      </c>
      <c r="I1127" s="32">
        <f>Returns!I1130-Returns!I$3</f>
        <v>-5.036885688585983E-3</v>
      </c>
      <c r="J1127" s="32">
        <f>Returns!J1130-Returns!J$3</f>
        <v>-3.7820674397496252E-3</v>
      </c>
      <c r="K1127" s="32">
        <f>Returns!K1130-Returns!K$3</f>
        <v>-1.8583114245800583E-2</v>
      </c>
      <c r="L1127" s="32">
        <f>Returns!L1130-Returns!L$3</f>
        <v>2.33934202653544E-2</v>
      </c>
      <c r="M1127" s="32">
        <f>Returns!M1130-Returns!M$3</f>
        <v>-4.6654786421537527E-3</v>
      </c>
      <c r="N1127" s="32">
        <f>Returns!N1130-Returns!N$3</f>
        <v>-1.0134777511400593E-2</v>
      </c>
      <c r="O1127" s="32">
        <f>Returns!O1130-Returns!O$3</f>
        <v>-2.4762265953623373E-2</v>
      </c>
      <c r="P1127" s="32">
        <f>Returns!P1130-Returns!P$3</f>
        <v>1.4600198019180265E-2</v>
      </c>
      <c r="Q1127" s="32">
        <f>Returns!Q1130-Returns!Q$3</f>
        <v>-2.0760493327497818E-2</v>
      </c>
      <c r="R1127" s="32">
        <f>Returns!R1130-Returns!R$3</f>
        <v>-5.3918873986572718E-3</v>
      </c>
      <c r="S1127" s="32">
        <f>Returns!S1130-Returns!S$3</f>
        <v>7.4208996079718642E-4</v>
      </c>
      <c r="T1127" s="32">
        <f>Returns!T1130-Returns!T$3</f>
        <v>-1.9037656545569954E-2</v>
      </c>
      <c r="U1127" s="32">
        <f>Returns!U1130-Returns!U$3</f>
        <v>-1.2108473187487652E-2</v>
      </c>
      <c r="V1127" s="32">
        <f>Returns!V1130-Returns!V$3</f>
        <v>1.3505718218865185E-2</v>
      </c>
      <c r="W1127" s="32">
        <f>Returns!W1130-Returns!W$3</f>
        <v>-9.8126408567845817E-3</v>
      </c>
      <c r="X1127" s="32">
        <f>Returns!X1130-Returns!X$3</f>
        <v>-2.9678420945821019E-2</v>
      </c>
      <c r="Y1127" s="32">
        <f>Returns!Y1130-Returns!Y$3</f>
        <v>-1.0220848386949139E-2</v>
      </c>
      <c r="Z1127" s="32">
        <f>Returns!Z1130-Returns!Z$3</f>
        <v>-1.6045305649246184E-2</v>
      </c>
      <c r="AA1127" s="32">
        <f>Returns!AA1130-Returns!AA$3</f>
        <v>1.202416607948162E-2</v>
      </c>
      <c r="AB1127" s="32">
        <f>Returns!AB1130-Returns!AB$3</f>
        <v>-6.9748168153489342E-3</v>
      </c>
      <c r="AC1127" s="32">
        <f>Returns!AC1130-Returns!AC$3</f>
        <v>8.2725519196640285E-3</v>
      </c>
      <c r="AD1127" s="32">
        <f>Returns!AD1130-Returns!AD$3</f>
        <v>-7.8799152155648745E-3</v>
      </c>
      <c r="AE1127" s="32">
        <f>Returns!AE1130-Returns!AE$3</f>
        <v>1.0474239934089427E-2</v>
      </c>
      <c r="AF1127" s="33">
        <f>Returns!AF1130-Returns!AF$3</f>
        <v>-1.1648440470784734E-2</v>
      </c>
    </row>
    <row r="1128" spans="1:32" x14ac:dyDescent="0.25">
      <c r="A1128" s="9"/>
      <c r="B1128" s="19">
        <v>20130625</v>
      </c>
      <c r="C1128" s="39">
        <f>Returns!C1131-Returns!C$3</f>
        <v>-4.8625854940183375E-5</v>
      </c>
      <c r="D1128" s="32">
        <f>Returns!D1131-Returns!D$3</f>
        <v>1.7051633193725487E-2</v>
      </c>
      <c r="E1128" s="32">
        <f>Returns!E1131-Returns!E$3</f>
        <v>8.1120553612369795E-3</v>
      </c>
      <c r="F1128" s="32">
        <f>Returns!F1131-Returns!F$3</f>
        <v>8.0463096852103431E-3</v>
      </c>
      <c r="G1128" s="32">
        <f>Returns!G1131-Returns!G$3</f>
        <v>-1.6648119495679783E-3</v>
      </c>
      <c r="H1128" s="32">
        <f>Returns!H1131-Returns!H$3</f>
        <v>5.6080708004306E-3</v>
      </c>
      <c r="I1128" s="32">
        <f>Returns!I1131-Returns!I$3</f>
        <v>3.2964597011058746E-3</v>
      </c>
      <c r="J1128" s="32">
        <f>Returns!J1131-Returns!J$3</f>
        <v>5.320680647385405E-4</v>
      </c>
      <c r="K1128" s="32">
        <f>Returns!K1131-Returns!K$3</f>
        <v>7.3646375352055468E-3</v>
      </c>
      <c r="L1128" s="32">
        <f>Returns!L1131-Returns!L$3</f>
        <v>-1.4929798466217252E-2</v>
      </c>
      <c r="M1128" s="32">
        <f>Returns!M1131-Returns!M$3</f>
        <v>6.0434413828382577E-3</v>
      </c>
      <c r="N1128" s="32">
        <f>Returns!N1131-Returns!N$3</f>
        <v>6.206186218381181E-3</v>
      </c>
      <c r="O1128" s="32">
        <f>Returns!O1131-Returns!O$3</f>
        <v>1.2149778450659225E-2</v>
      </c>
      <c r="P1128" s="32">
        <f>Returns!P1131-Returns!P$3</f>
        <v>6.4410236288598034E-3</v>
      </c>
      <c r="Q1128" s="32">
        <f>Returns!Q1131-Returns!Q$3</f>
        <v>2.3114761802297573E-2</v>
      </c>
      <c r="R1128" s="32">
        <f>Returns!R1131-Returns!R$3</f>
        <v>3.6852207187208184E-3</v>
      </c>
      <c r="S1128" s="32">
        <f>Returns!S1131-Returns!S$3</f>
        <v>8.4313027435505006E-4</v>
      </c>
      <c r="T1128" s="32">
        <f>Returns!T1131-Returns!T$3</f>
        <v>6.0608761286277211E-3</v>
      </c>
      <c r="U1128" s="32">
        <f>Returns!U1131-Returns!U$3</f>
        <v>-6.1683106353838156E-3</v>
      </c>
      <c r="V1128" s="32">
        <f>Returns!V1131-Returns!V$3</f>
        <v>-2.5847162313734741E-3</v>
      </c>
      <c r="W1128" s="32">
        <f>Returns!W1131-Returns!W$3</f>
        <v>6.2908816753337723E-3</v>
      </c>
      <c r="X1128" s="32">
        <f>Returns!X1131-Returns!X$3</f>
        <v>8.741891369817921E-3</v>
      </c>
      <c r="Y1128" s="32">
        <f>Returns!Y1131-Returns!Y$3</f>
        <v>-3.551004716313258E-4</v>
      </c>
      <c r="Z1128" s="32">
        <f>Returns!Z1131-Returns!Z$3</f>
        <v>6.9250252480115822E-3</v>
      </c>
      <c r="AA1128" s="32">
        <f>Returns!AA1131-Returns!AA$3</f>
        <v>-1.7235476115739386E-2</v>
      </c>
      <c r="AB1128" s="32">
        <f>Returns!AB1131-Returns!AB$3</f>
        <v>1.5208998921236606E-3</v>
      </c>
      <c r="AC1128" s="32">
        <f>Returns!AC1131-Returns!AC$3</f>
        <v>-1.1117201178556985E-2</v>
      </c>
      <c r="AD1128" s="32">
        <f>Returns!AD1131-Returns!AD$3</f>
        <v>2.5326854684503082E-2</v>
      </c>
      <c r="AE1128" s="32">
        <f>Returns!AE1131-Returns!AE$3</f>
        <v>-3.5316282994564169E-4</v>
      </c>
      <c r="AF1128" s="33">
        <f>Returns!AF1131-Returns!AF$3</f>
        <v>6.5598990655132295E-3</v>
      </c>
    </row>
    <row r="1129" spans="1:32" x14ac:dyDescent="0.25">
      <c r="A1129" s="9"/>
      <c r="B1129" s="19">
        <v>20130626</v>
      </c>
      <c r="C1129" s="39">
        <f>Returns!C1132-Returns!C$3</f>
        <v>-1.295295930101859E-2</v>
      </c>
      <c r="D1129" s="32">
        <f>Returns!D1132-Returns!D$3</f>
        <v>7.4364297994260406E-3</v>
      </c>
      <c r="E1129" s="32">
        <f>Returns!E1132-Returns!E$3</f>
        <v>1.9305981235772322E-2</v>
      </c>
      <c r="F1129" s="32">
        <f>Returns!F1132-Returns!F$3</f>
        <v>-2.0765540065590914E-3</v>
      </c>
      <c r="G1129" s="32">
        <f>Returns!G1132-Returns!G$3</f>
        <v>1.4855987052696045E-2</v>
      </c>
      <c r="H1129" s="32">
        <f>Returns!H1132-Returns!H$3</f>
        <v>5.2322174407955268E-3</v>
      </c>
      <c r="I1129" s="32">
        <f>Returns!I1132-Returns!I$3</f>
        <v>1.2086498166976104E-2</v>
      </c>
      <c r="J1129" s="32">
        <f>Returns!J1132-Returns!J$3</f>
        <v>9.2650681376249544E-3</v>
      </c>
      <c r="K1129" s="32">
        <f>Returns!K1132-Returns!K$3</f>
        <v>5.1567686455826758E-3</v>
      </c>
      <c r="L1129" s="32">
        <f>Returns!L1132-Returns!L$3</f>
        <v>9.5052869499303739E-3</v>
      </c>
      <c r="M1129" s="32">
        <f>Returns!M1132-Returns!M$3</f>
        <v>1.9967326959320089E-2</v>
      </c>
      <c r="N1129" s="32">
        <f>Returns!N1132-Returns!N$3</f>
        <v>-1.8118756379123741E-3</v>
      </c>
      <c r="O1129" s="32">
        <f>Returns!O1132-Returns!O$3</f>
        <v>4.5245229474188201E-3</v>
      </c>
      <c r="P1129" s="32">
        <f>Returns!P1132-Returns!P$3</f>
        <v>1.9799204092978806E-2</v>
      </c>
      <c r="Q1129" s="32">
        <f>Returns!Q1132-Returns!Q$3</f>
        <v>6.898286885185928E-3</v>
      </c>
      <c r="R1129" s="32">
        <f>Returns!R1132-Returns!R$3</f>
        <v>1.5622231444033585E-2</v>
      </c>
      <c r="S1129" s="32">
        <f>Returns!S1132-Returns!S$3</f>
        <v>1.4067713134417044E-2</v>
      </c>
      <c r="T1129" s="32">
        <f>Returns!T1132-Returns!T$3</f>
        <v>1.2416323179565392E-2</v>
      </c>
      <c r="U1129" s="32">
        <f>Returns!U1132-Returns!U$3</f>
        <v>9.9833875868131448E-3</v>
      </c>
      <c r="V1129" s="32">
        <f>Returns!V1132-Returns!V$3</f>
        <v>2.0630234232864079E-2</v>
      </c>
      <c r="W1129" s="32">
        <f>Returns!W1132-Returns!W$3</f>
        <v>2.2540510261780493E-2</v>
      </c>
      <c r="X1129" s="32">
        <f>Returns!X1132-Returns!X$3</f>
        <v>2.9844014901424694E-3</v>
      </c>
      <c r="Y1129" s="32">
        <f>Returns!Y1132-Returns!Y$3</f>
        <v>1.0413363587772811E-2</v>
      </c>
      <c r="Z1129" s="32">
        <f>Returns!Z1132-Returns!Z$3</f>
        <v>1.6312592392427699E-2</v>
      </c>
      <c r="AA1129" s="32">
        <f>Returns!AA1132-Returns!AA$3</f>
        <v>1.639948383129022E-2</v>
      </c>
      <c r="AB1129" s="32">
        <f>Returns!AB1132-Returns!AB$3</f>
        <v>1.297573513038815E-2</v>
      </c>
      <c r="AC1129" s="32">
        <f>Returns!AC1132-Returns!AC$3</f>
        <v>-1.0040622966465643E-2</v>
      </c>
      <c r="AD1129" s="32">
        <f>Returns!AD1132-Returns!AD$3</f>
        <v>4.9522089897059522E-3</v>
      </c>
      <c r="AE1129" s="32">
        <f>Returns!AE1132-Returns!AE$3</f>
        <v>1.0225610763008531E-2</v>
      </c>
      <c r="AF1129" s="33">
        <f>Returns!AF1132-Returns!AF$3</f>
        <v>8.74046593367085E-3</v>
      </c>
    </row>
    <row r="1130" spans="1:32" x14ac:dyDescent="0.25">
      <c r="A1130" s="9"/>
      <c r="B1130" s="19">
        <v>20130627</v>
      </c>
      <c r="C1130" s="39">
        <f>Returns!C1133-Returns!C$3</f>
        <v>-1.2425399221308345E-2</v>
      </c>
      <c r="D1130" s="32">
        <f>Returns!D1133-Returns!D$3</f>
        <v>1.3774688527648623E-2</v>
      </c>
      <c r="E1130" s="32">
        <f>Returns!E1133-Returns!E$3</f>
        <v>2.2611820664435622E-2</v>
      </c>
      <c r="F1130" s="32">
        <f>Returns!F1133-Returns!F$3</f>
        <v>9.069961748721718E-3</v>
      </c>
      <c r="G1130" s="32">
        <f>Returns!G1133-Returns!G$3</f>
        <v>8.5566397147655206E-3</v>
      </c>
      <c r="H1130" s="32">
        <f>Returns!H1133-Returns!H$3</f>
        <v>3.7682094800575295E-3</v>
      </c>
      <c r="I1130" s="32">
        <f>Returns!I1133-Returns!I$3</f>
        <v>-1.6167602475246194E-3</v>
      </c>
      <c r="J1130" s="32">
        <f>Returns!J1133-Returns!J$3</f>
        <v>6.8117308873378961E-3</v>
      </c>
      <c r="K1130" s="32">
        <f>Returns!K1133-Returns!K$3</f>
        <v>2.5570367412319156E-3</v>
      </c>
      <c r="L1130" s="32">
        <f>Returns!L1133-Returns!L$3</f>
        <v>-1.0409932287911691E-2</v>
      </c>
      <c r="M1130" s="32">
        <f>Returns!M1133-Returns!M$3</f>
        <v>5.9751415800781598E-3</v>
      </c>
      <c r="N1130" s="32">
        <f>Returns!N1133-Returns!N$3</f>
        <v>4.9463176806011349E-3</v>
      </c>
      <c r="O1130" s="32">
        <f>Returns!O1133-Returns!O$3</f>
        <v>2.4310149330056098E-3</v>
      </c>
      <c r="P1130" s="32">
        <f>Returns!P1133-Returns!P$3</f>
        <v>-5.5587614288710643E-3</v>
      </c>
      <c r="Q1130" s="32">
        <f>Returns!Q1133-Returns!Q$3</f>
        <v>1.04252753123534E-2</v>
      </c>
      <c r="R1130" s="32">
        <f>Returns!R1133-Returns!R$3</f>
        <v>-4.3224647914547488E-3</v>
      </c>
      <c r="S1130" s="32">
        <f>Returns!S1133-Returns!S$3</f>
        <v>6.5591287762992913E-3</v>
      </c>
      <c r="T1130" s="32">
        <f>Returns!T1133-Returns!T$3</f>
        <v>4.7503302481570831E-3</v>
      </c>
      <c r="U1130" s="32">
        <f>Returns!U1133-Returns!U$3</f>
        <v>1.1355021644846811E-2</v>
      </c>
      <c r="V1130" s="32">
        <f>Returns!V1133-Returns!V$3</f>
        <v>4.4171129734709193E-3</v>
      </c>
      <c r="W1130" s="32">
        <f>Returns!W1133-Returns!W$3</f>
        <v>8.3222253859459513E-3</v>
      </c>
      <c r="X1130" s="32">
        <f>Returns!X1133-Returns!X$3</f>
        <v>1.5530104522693488E-3</v>
      </c>
      <c r="Y1130" s="32">
        <f>Returns!Y1133-Returns!Y$3</f>
        <v>1.8371594461907572E-3</v>
      </c>
      <c r="Z1130" s="32">
        <f>Returns!Z1133-Returns!Z$3</f>
        <v>5.7473258838059834E-3</v>
      </c>
      <c r="AA1130" s="32">
        <f>Returns!AA1133-Returns!AA$3</f>
        <v>1.9438757396509417E-2</v>
      </c>
      <c r="AB1130" s="32">
        <f>Returns!AB1133-Returns!AB$3</f>
        <v>4.485520847730835E-3</v>
      </c>
      <c r="AC1130" s="32">
        <f>Returns!AC1133-Returns!AC$3</f>
        <v>-7.2631278940796509E-3</v>
      </c>
      <c r="AD1130" s="32">
        <f>Returns!AD1133-Returns!AD$3</f>
        <v>5.5118184222111609E-3</v>
      </c>
      <c r="AE1130" s="32">
        <f>Returns!AE1133-Returns!AE$3</f>
        <v>3.7668762418481784E-3</v>
      </c>
      <c r="AF1130" s="33">
        <f>Returns!AF1133-Returns!AF$3</f>
        <v>1.362011664350773E-3</v>
      </c>
    </row>
    <row r="1131" spans="1:32" x14ac:dyDescent="0.25">
      <c r="A1131" s="9"/>
      <c r="B1131" s="19">
        <v>20130628</v>
      </c>
      <c r="C1131" s="39">
        <f>Returns!C1134-Returns!C$3</f>
        <v>7.2285317592704944E-3</v>
      </c>
      <c r="D1131" s="32">
        <f>Returns!D1134-Returns!D$3</f>
        <v>-3.9226582005111414E-3</v>
      </c>
      <c r="E1131" s="32">
        <f>Returns!E1134-Returns!E$3</f>
        <v>-6.4840240996391473E-3</v>
      </c>
      <c r="F1131" s="32">
        <f>Returns!F1134-Returns!F$3</f>
        <v>-4.8444508030885437E-3</v>
      </c>
      <c r="G1131" s="32">
        <f>Returns!G1134-Returns!G$3</f>
        <v>-9.3911613930079598E-3</v>
      </c>
      <c r="H1131" s="32">
        <f>Returns!H1134-Returns!H$3</f>
        <v>-2.560475636254317E-3</v>
      </c>
      <c r="I1131" s="32">
        <f>Returns!I1134-Returns!I$3</f>
        <v>-2.0097949559318082E-2</v>
      </c>
      <c r="J1131" s="32">
        <f>Returns!J1134-Returns!J$3</f>
        <v>-7.5187808677609665E-3</v>
      </c>
      <c r="K1131" s="32">
        <f>Returns!K1134-Returns!K$3</f>
        <v>-3.8828562015612352E-3</v>
      </c>
      <c r="L1131" s="32">
        <f>Returns!L1134-Returns!L$3</f>
        <v>1.2513542703751924E-2</v>
      </c>
      <c r="M1131" s="32">
        <f>Returns!M1134-Returns!M$3</f>
        <v>1.2289817980932777E-2</v>
      </c>
      <c r="N1131" s="32">
        <f>Returns!N1134-Returns!N$3</f>
        <v>-2.4794772883075217E-2</v>
      </c>
      <c r="O1131" s="32">
        <f>Returns!O1134-Returns!O$3</f>
        <v>7.7830650404917484E-3</v>
      </c>
      <c r="P1131" s="32">
        <f>Returns!P1134-Returns!P$3</f>
        <v>-7.0932684568925366E-3</v>
      </c>
      <c r="Q1131" s="32">
        <f>Returns!Q1134-Returns!Q$3</f>
        <v>-3.5665700119850642E-3</v>
      </c>
      <c r="R1131" s="32">
        <f>Returns!R1134-Returns!R$3</f>
        <v>-1.8450783379911394E-3</v>
      </c>
      <c r="S1131" s="32">
        <f>Returns!S1134-Returns!S$3</f>
        <v>-6.0261181412894693E-3</v>
      </c>
      <c r="T1131" s="32">
        <f>Returns!T1134-Returns!T$3</f>
        <v>-7.7085375294487345E-3</v>
      </c>
      <c r="U1131" s="32">
        <f>Returns!U1134-Returns!U$3</f>
        <v>-1.6120382307791243E-2</v>
      </c>
      <c r="V1131" s="32">
        <f>Returns!V1134-Returns!V$3</f>
        <v>6.4601627303993584E-4</v>
      </c>
      <c r="W1131" s="32">
        <f>Returns!W1134-Returns!W$3</f>
        <v>2.0388885021135752E-2</v>
      </c>
      <c r="X1131" s="32">
        <f>Returns!X1134-Returns!X$3</f>
        <v>-4.4863917446878983E-3</v>
      </c>
      <c r="Y1131" s="32">
        <f>Returns!Y1134-Returns!Y$3</f>
        <v>-6.4254372084225899E-3</v>
      </c>
      <c r="Z1131" s="32">
        <f>Returns!Z1134-Returns!Z$3</f>
        <v>-3.492480616893865E-3</v>
      </c>
      <c r="AA1131" s="32">
        <f>Returns!AA1134-Returns!AA$3</f>
        <v>-8.9292727416274472E-3</v>
      </c>
      <c r="AB1131" s="32">
        <f>Returns!AB1134-Returns!AB$3</f>
        <v>-4.7328557329464113E-3</v>
      </c>
      <c r="AC1131" s="32">
        <f>Returns!AC1134-Returns!AC$3</f>
        <v>8.1527565591451336E-3</v>
      </c>
      <c r="AD1131" s="32">
        <f>Returns!AD1134-Returns!AD$3</f>
        <v>-1.2407735461673846E-2</v>
      </c>
      <c r="AE1131" s="32">
        <f>Returns!AE1134-Returns!AE$3</f>
        <v>-1.142375796363759E-2</v>
      </c>
      <c r="AF1131" s="33">
        <f>Returns!AF1134-Returns!AF$3</f>
        <v>6.9308332355917407E-4</v>
      </c>
    </row>
    <row r="1132" spans="1:32" x14ac:dyDescent="0.25">
      <c r="A1132" s="9"/>
      <c r="B1132" s="19">
        <v>20130701</v>
      </c>
      <c r="C1132" s="39">
        <f>Returns!C1135-Returns!C$3</f>
        <v>2.8247308046477005E-2</v>
      </c>
      <c r="D1132" s="32">
        <f>Returns!D1135-Returns!D$3</f>
        <v>8.8420456829479115E-3</v>
      </c>
      <c r="E1132" s="32">
        <f>Returns!E1135-Returns!E$3</f>
        <v>5.7693977387333287E-3</v>
      </c>
      <c r="F1132" s="32">
        <f>Returns!F1135-Returns!F$3</f>
        <v>4.6970713799900673E-4</v>
      </c>
      <c r="G1132" s="32">
        <f>Returns!G1135-Returns!G$3</f>
        <v>4.5498991062242616E-3</v>
      </c>
      <c r="H1132" s="32">
        <f>Returns!H1135-Returns!H$3</f>
        <v>2.5811576699321594E-3</v>
      </c>
      <c r="I1132" s="32">
        <f>Returns!I1135-Returns!I$3</f>
        <v>2.1704582961828414E-3</v>
      </c>
      <c r="J1132" s="32">
        <f>Returns!J1135-Returns!J$3</f>
        <v>9.9331227060431397E-3</v>
      </c>
      <c r="K1132" s="32">
        <f>Returns!K1135-Returns!K$3</f>
        <v>2.5583272473381595E-3</v>
      </c>
      <c r="L1132" s="32">
        <f>Returns!L1135-Returns!L$3</f>
        <v>3.2712841524580209E-4</v>
      </c>
      <c r="M1132" s="32">
        <f>Returns!M1135-Returns!M$3</f>
        <v>-6.1993465884557742E-3</v>
      </c>
      <c r="N1132" s="32">
        <f>Returns!N1135-Returns!N$3</f>
        <v>-1.6753378036353098E-3</v>
      </c>
      <c r="O1132" s="32">
        <f>Returns!O1135-Returns!O$3</f>
        <v>-1.7923319769147596E-2</v>
      </c>
      <c r="P1132" s="32">
        <f>Returns!P1135-Returns!P$3</f>
        <v>6.7955565183552549E-3</v>
      </c>
      <c r="Q1132" s="32">
        <f>Returns!Q1135-Returns!Q$3</f>
        <v>-9.2739936266619718E-3</v>
      </c>
      <c r="R1132" s="32">
        <f>Returns!R1135-Returns!R$3</f>
        <v>6.0938622708728478E-3</v>
      </c>
      <c r="S1132" s="32">
        <f>Returns!S1135-Returns!S$3</f>
        <v>5.144562769878059E-3</v>
      </c>
      <c r="T1132" s="32">
        <f>Returns!T1135-Returns!T$3</f>
        <v>-2.8056299535648391E-3</v>
      </c>
      <c r="U1132" s="32">
        <f>Returns!U1135-Returns!U$3</f>
        <v>-5.7290961634398141E-3</v>
      </c>
      <c r="V1132" s="32">
        <f>Returns!V1135-Returns!V$3</f>
        <v>-8.3369804904892507E-3</v>
      </c>
      <c r="W1132" s="32">
        <f>Returns!W1135-Returns!W$3</f>
        <v>-2.3855520544019359E-2</v>
      </c>
      <c r="X1132" s="32">
        <f>Returns!X1135-Returns!X$3</f>
        <v>-1.2037908473454245E-2</v>
      </c>
      <c r="Y1132" s="32">
        <f>Returns!Y1135-Returns!Y$3</f>
        <v>1.0724554269054064E-2</v>
      </c>
      <c r="Z1132" s="32">
        <f>Returns!Z1135-Returns!Z$3</f>
        <v>1.215759728810451E-2</v>
      </c>
      <c r="AA1132" s="32">
        <f>Returns!AA1135-Returns!AA$3</f>
        <v>-1.1922417820217971E-4</v>
      </c>
      <c r="AB1132" s="32">
        <f>Returns!AB1135-Returns!AB$3</f>
        <v>1.6795697129379814E-2</v>
      </c>
      <c r="AC1132" s="32">
        <f>Returns!AC1135-Returns!AC$3</f>
        <v>-1.2711428244395213E-2</v>
      </c>
      <c r="AD1132" s="32">
        <f>Returns!AD1135-Returns!AD$3</f>
        <v>-2.3681229220067095E-3</v>
      </c>
      <c r="AE1132" s="32">
        <f>Returns!AE1135-Returns!AE$3</f>
        <v>-3.5316282994564169E-4</v>
      </c>
      <c r="AF1132" s="33">
        <f>Returns!AF1135-Returns!AF$3</f>
        <v>1.4686036355360628E-3</v>
      </c>
    </row>
    <row r="1133" spans="1:32" x14ac:dyDescent="0.25">
      <c r="A1133" s="9"/>
      <c r="B1133" s="19">
        <v>20130702</v>
      </c>
      <c r="C1133" s="39">
        <f>Returns!C1136-Returns!C$3</f>
        <v>2.1796351211970939E-2</v>
      </c>
      <c r="D1133" s="32">
        <f>Returns!D1136-Returns!D$3</f>
        <v>-1.2322690493600916E-2</v>
      </c>
      <c r="E1133" s="32">
        <f>Returns!E1136-Returns!E$3</f>
        <v>-1.8031885080565923E-2</v>
      </c>
      <c r="F1133" s="32">
        <f>Returns!F1136-Returns!F$3</f>
        <v>-3.0389060096696224E-3</v>
      </c>
      <c r="G1133" s="32">
        <f>Returns!G1136-Returns!G$3</f>
        <v>-1.2386161214362967E-3</v>
      </c>
      <c r="H1133" s="32">
        <f>Returns!H1136-Returns!H$3</f>
        <v>2.9907706076474825E-3</v>
      </c>
      <c r="I1133" s="32">
        <f>Returns!I1136-Returns!I$3</f>
        <v>-4.1012335751865695E-3</v>
      </c>
      <c r="J1133" s="32">
        <f>Returns!J1136-Returns!J$3</f>
        <v>-1.2378466298472314E-2</v>
      </c>
      <c r="K1133" s="32">
        <f>Returns!K1136-Returns!K$3</f>
        <v>-1.8622353123685778E-2</v>
      </c>
      <c r="L1133" s="32">
        <f>Returns!L1136-Returns!L$3</f>
        <v>5.8091970004721886E-3</v>
      </c>
      <c r="M1133" s="32">
        <f>Returns!M1136-Returns!M$3</f>
        <v>4.4437421374973239E-3</v>
      </c>
      <c r="N1133" s="32">
        <f>Returns!N1136-Returns!N$3</f>
        <v>7.8313047250182406E-4</v>
      </c>
      <c r="O1133" s="32">
        <f>Returns!O1136-Returns!O$3</f>
        <v>-6.3627958274174966E-3</v>
      </c>
      <c r="P1133" s="32">
        <f>Returns!P1136-Returns!P$3</f>
        <v>-9.5618456013944471E-4</v>
      </c>
      <c r="Q1133" s="32">
        <f>Returns!Q1136-Returns!Q$3</f>
        <v>1.3356888992505084E-2</v>
      </c>
      <c r="R1133" s="32">
        <f>Returns!R1136-Returns!R$3</f>
        <v>-3.0763972618082702E-3</v>
      </c>
      <c r="S1133" s="32">
        <f>Returns!S1136-Returns!S$3</f>
        <v>2.0146831775862024E-3</v>
      </c>
      <c r="T1133" s="32">
        <f>Returns!T1136-Returns!T$3</f>
        <v>-6.0238701998196822E-3</v>
      </c>
      <c r="U1133" s="32">
        <f>Returns!U1136-Returns!U$3</f>
        <v>4.394224448460683E-3</v>
      </c>
      <c r="V1133" s="32">
        <f>Returns!V1136-Returns!V$3</f>
        <v>-1.1925034135775279E-2</v>
      </c>
      <c r="W1133" s="32">
        <f>Returns!W1136-Returns!W$3</f>
        <v>4.5903421677561491E-3</v>
      </c>
      <c r="X1133" s="32">
        <f>Returns!X1136-Returns!X$3</f>
        <v>-2.0198957387940197E-3</v>
      </c>
      <c r="Y1133" s="32">
        <f>Returns!Y1136-Returns!Y$3</f>
        <v>5.0106461160829485E-3</v>
      </c>
      <c r="Z1133" s="32">
        <f>Returns!Z1136-Returns!Z$3</f>
        <v>-1.6783568414324396E-2</v>
      </c>
      <c r="AA1133" s="32">
        <f>Returns!AA1136-Returns!AA$3</f>
        <v>-6.0744750339528945E-3</v>
      </c>
      <c r="AB1133" s="32">
        <f>Returns!AB1136-Returns!AB$3</f>
        <v>-1.0629108999302443E-2</v>
      </c>
      <c r="AC1133" s="32">
        <f>Returns!AC1136-Returns!AC$3</f>
        <v>2.4220589089512801E-3</v>
      </c>
      <c r="AD1133" s="32">
        <f>Returns!AD1136-Returns!AD$3</f>
        <v>4.7655944888464006E-3</v>
      </c>
      <c r="AE1133" s="32">
        <f>Returns!AE1136-Returns!AE$3</f>
        <v>1.388673764602945E-3</v>
      </c>
      <c r="AF1133" s="33">
        <f>Returns!AF1136-Returns!AF$3</f>
        <v>4.3357486852199272E-3</v>
      </c>
    </row>
    <row r="1134" spans="1:32" x14ac:dyDescent="0.25">
      <c r="A1134" s="9"/>
      <c r="B1134" s="19">
        <v>20130703</v>
      </c>
      <c r="C1134" s="39">
        <f>Returns!C1137-Returns!C$3</f>
        <v>3.4171160440410013E-3</v>
      </c>
      <c r="D1134" s="32">
        <f>Returns!D1137-Returns!D$3</f>
        <v>-1.255173029720008E-3</v>
      </c>
      <c r="E1134" s="32">
        <f>Returns!E1137-Returns!E$3</f>
        <v>1.2864410597512664E-2</v>
      </c>
      <c r="F1134" s="32">
        <f>Returns!F1137-Returns!F$3</f>
        <v>-8.6488781128170635E-3</v>
      </c>
      <c r="G1134" s="32">
        <f>Returns!G1137-Returns!G$3</f>
        <v>1.0614516004462218E-2</v>
      </c>
      <c r="H1134" s="32">
        <f>Returns!H1137-Returns!H$3</f>
        <v>2.174396881458703E-4</v>
      </c>
      <c r="I1134" s="32">
        <f>Returns!I1137-Returns!I$3</f>
        <v>-3.3480566326138279E-3</v>
      </c>
      <c r="J1134" s="32">
        <f>Returns!J1137-Returns!J$3</f>
        <v>4.6099370646115858E-3</v>
      </c>
      <c r="K1134" s="32">
        <f>Returns!K1137-Returns!K$3</f>
        <v>8.6128410803113322E-4</v>
      </c>
      <c r="L1134" s="32">
        <f>Returns!L1137-Returns!L$3</f>
        <v>4.5059004217226882E-3</v>
      </c>
      <c r="M1134" s="32">
        <f>Returns!M1137-Returns!M$3</f>
        <v>4.7987993889967552E-3</v>
      </c>
      <c r="N1134" s="32">
        <f>Returns!N1137-Returns!N$3</f>
        <v>8.4654247669823136E-3</v>
      </c>
      <c r="O1134" s="32">
        <f>Returns!O1137-Returns!O$3</f>
        <v>4.1410460042860878E-3</v>
      </c>
      <c r="P1134" s="32">
        <f>Returns!P1137-Returns!P$3</f>
        <v>5.4276674533153908E-4</v>
      </c>
      <c r="Q1134" s="32">
        <f>Returns!Q1137-Returns!Q$3</f>
        <v>-2.444921013712673E-3</v>
      </c>
      <c r="R1134" s="32">
        <f>Returns!R1137-Returns!R$3</f>
        <v>4.3414027899025083E-3</v>
      </c>
      <c r="S1134" s="32">
        <f>Returns!S1137-Returns!S$3</f>
        <v>4.003433769721447E-3</v>
      </c>
      <c r="T1134" s="32">
        <f>Returns!T1137-Returns!T$3</f>
        <v>1.9598737227430512E-3</v>
      </c>
      <c r="U1134" s="32">
        <f>Returns!U1137-Returns!U$3</f>
        <v>-3.4516708409416453E-4</v>
      </c>
      <c r="V1134" s="32">
        <f>Returns!V1137-Returns!V$3</f>
        <v>1.8425312308156423E-3</v>
      </c>
      <c r="W1134" s="32">
        <f>Returns!W1137-Returns!W$3</f>
        <v>2.6528208188469188E-4</v>
      </c>
      <c r="X1134" s="32">
        <f>Returns!X1137-Returns!X$3</f>
        <v>-3.104272985764169E-3</v>
      </c>
      <c r="Y1134" s="32">
        <f>Returns!Y1137-Returns!Y$3</f>
        <v>9.1901960529689808E-4</v>
      </c>
      <c r="Z1134" s="32">
        <f>Returns!Z1137-Returns!Z$3</f>
        <v>6.8665599804373558E-3</v>
      </c>
      <c r="AA1134" s="32">
        <f>Returns!AA1137-Returns!AA$3</f>
        <v>2.7873618938351113E-3</v>
      </c>
      <c r="AB1134" s="32">
        <f>Returns!AB1137-Returns!AB$3</f>
        <v>8.8852657663276418E-3</v>
      </c>
      <c r="AC1134" s="32">
        <f>Returns!AC1137-Returns!AC$3</f>
        <v>-8.3806440843325111E-3</v>
      </c>
      <c r="AD1134" s="32">
        <f>Returns!AD1137-Returns!AD$3</f>
        <v>5.132157265969081E-3</v>
      </c>
      <c r="AE1134" s="32">
        <f>Returns!AE1137-Returns!AE$3</f>
        <v>4.5888612000004672E-3</v>
      </c>
      <c r="AF1134" s="33">
        <f>Returns!AF1137-Returns!AF$3</f>
        <v>-5.2486193641735918E-4</v>
      </c>
    </row>
    <row r="1135" spans="1:32" x14ac:dyDescent="0.25">
      <c r="A1135" s="9"/>
      <c r="B1135" s="19">
        <v>20130705</v>
      </c>
      <c r="C1135" s="39">
        <f>Returns!C1138-Returns!C$3</f>
        <v>-1.0629089122713686E-2</v>
      </c>
      <c r="D1135" s="32">
        <f>Returns!D1138-Returns!D$3</f>
        <v>2.167644352114706E-2</v>
      </c>
      <c r="E1135" s="32">
        <f>Returns!E1138-Returns!E$3</f>
        <v>1.0847356328620357E-2</v>
      </c>
      <c r="F1135" s="32">
        <f>Returns!F1138-Returns!F$3</f>
        <v>2.3093373105960873E-3</v>
      </c>
      <c r="G1135" s="32">
        <f>Returns!G1138-Returns!G$3</f>
        <v>-2.4510219631440379E-3</v>
      </c>
      <c r="H1135" s="32">
        <f>Returns!H1138-Returns!H$3</f>
        <v>1.0295670380437535E-2</v>
      </c>
      <c r="I1135" s="32">
        <f>Returns!I1138-Returns!I$3</f>
        <v>1.0137679523187185E-2</v>
      </c>
      <c r="J1135" s="32">
        <f>Returns!J1138-Returns!J$3</f>
        <v>1.2914820633681619E-3</v>
      </c>
      <c r="K1135" s="32">
        <f>Returns!K1138-Returns!K$3</f>
        <v>1.125827960086313E-2</v>
      </c>
      <c r="L1135" s="32">
        <f>Returns!L1138-Returns!L$3</f>
        <v>-1.7071546560678393E-2</v>
      </c>
      <c r="M1135" s="32">
        <f>Returns!M1138-Returns!M$3</f>
        <v>5.6586316324989247E-3</v>
      </c>
      <c r="N1135" s="32">
        <f>Returns!N1138-Returns!N$3</f>
        <v>7.6649837320768716E-3</v>
      </c>
      <c r="O1135" s="32">
        <f>Returns!O1138-Returns!O$3</f>
        <v>7.4576586299894736E-3</v>
      </c>
      <c r="P1135" s="32">
        <f>Returns!P1138-Returns!P$3</f>
        <v>1.0848699489497555E-2</v>
      </c>
      <c r="Q1135" s="32">
        <f>Returns!Q1138-Returns!Q$3</f>
        <v>2.2123669094754307E-2</v>
      </c>
      <c r="R1135" s="32">
        <f>Returns!R1138-Returns!R$3</f>
        <v>-2.5760953113347414E-3</v>
      </c>
      <c r="S1135" s="32">
        <f>Returns!S1138-Returns!S$3</f>
        <v>-6.8890582197634592E-3</v>
      </c>
      <c r="T1135" s="32">
        <f>Returns!T1138-Returns!T$3</f>
        <v>2.143069760152181E-2</v>
      </c>
      <c r="U1135" s="32">
        <f>Returns!U1138-Returns!U$3</f>
        <v>1.224699242336596E-2</v>
      </c>
      <c r="V1135" s="32">
        <f>Returns!V1138-Returns!V$3</f>
        <v>3.5934518634753976E-3</v>
      </c>
      <c r="W1135" s="32">
        <f>Returns!W1138-Returns!W$3</f>
        <v>1.355326858435793E-2</v>
      </c>
      <c r="X1135" s="32">
        <f>Returns!X1138-Returns!X$3</f>
        <v>1.0215108757465259E-2</v>
      </c>
      <c r="Y1135" s="32">
        <f>Returns!Y1138-Returns!Y$3</f>
        <v>-4.181054013772661E-3</v>
      </c>
      <c r="Z1135" s="32">
        <f>Returns!Z1138-Returns!Z$3</f>
        <v>1.00156026259398E-2</v>
      </c>
      <c r="AA1135" s="32">
        <f>Returns!AA1138-Returns!AA$3</f>
        <v>8.0806133214541866E-3</v>
      </c>
      <c r="AB1135" s="32">
        <f>Returns!AB1138-Returns!AB$3</f>
        <v>1.7436834934225307E-2</v>
      </c>
      <c r="AC1135" s="32">
        <f>Returns!AC1138-Returns!AC$3</f>
        <v>-1.7256037588202162E-2</v>
      </c>
      <c r="AD1135" s="32">
        <f>Returns!AD1138-Returns!AD$3</f>
        <v>6.0760083418329204E-3</v>
      </c>
      <c r="AE1135" s="32">
        <f>Returns!AE1138-Returns!AE$3</f>
        <v>1.7757367710778138E-3</v>
      </c>
      <c r="AF1135" s="33">
        <f>Returns!AF1138-Returns!AF$3</f>
        <v>8.5884290589976087E-3</v>
      </c>
    </row>
    <row r="1136" spans="1:32" x14ac:dyDescent="0.25">
      <c r="A1136" s="9"/>
      <c r="B1136" s="19">
        <v>20130708</v>
      </c>
      <c r="C1136" s="39">
        <f>Returns!C1139-Returns!C$3</f>
        <v>-7.0205054050303042E-3</v>
      </c>
      <c r="D1136" s="32">
        <f>Returns!D1139-Returns!D$3</f>
        <v>8.2656031586084092E-3</v>
      </c>
      <c r="E1136" s="32">
        <f>Returns!E1139-Returns!E$3</f>
        <v>1.8495576233433396E-3</v>
      </c>
      <c r="F1136" s="32">
        <f>Returns!F1139-Returns!F$3</f>
        <v>1.1610285869531183E-2</v>
      </c>
      <c r="G1136" s="32">
        <f>Returns!G1139-Returns!G$3</f>
        <v>2.0227566382446569E-3</v>
      </c>
      <c r="H1136" s="32">
        <f>Returns!H1139-Returns!H$3</f>
        <v>4.3409906282496193E-3</v>
      </c>
      <c r="I1136" s="32">
        <f>Returns!I1139-Returns!I$3</f>
        <v>1.3186807903066502E-2</v>
      </c>
      <c r="J1136" s="32">
        <f>Returns!J1139-Returns!J$3</f>
        <v>1.2800713633286859E-2</v>
      </c>
      <c r="K1136" s="32">
        <f>Returns!K1139-Returns!K$3</f>
        <v>4.2822721738133831E-3</v>
      </c>
      <c r="L1136" s="32">
        <f>Returns!L1139-Returns!L$3</f>
        <v>-4.2317245903223787E-3</v>
      </c>
      <c r="M1136" s="32">
        <f>Returns!M1139-Returns!M$3</f>
        <v>1.0802980130474519E-2</v>
      </c>
      <c r="N1136" s="32">
        <f>Returns!N1139-Returns!N$3</f>
        <v>-2.2444529646644122E-4</v>
      </c>
      <c r="O1136" s="32">
        <f>Returns!O1139-Returns!O$3</f>
        <v>-3.6496996552347387E-2</v>
      </c>
      <c r="P1136" s="32">
        <f>Returns!P1139-Returns!P$3</f>
        <v>9.7069800435655267E-3</v>
      </c>
      <c r="Q1136" s="32">
        <f>Returns!Q1139-Returns!Q$3</f>
        <v>1.2701201041446553E-2</v>
      </c>
      <c r="R1136" s="32">
        <f>Returns!R1139-Returns!R$3</f>
        <v>-3.5475594275732468E-4</v>
      </c>
      <c r="S1136" s="32">
        <f>Returns!S1139-Returns!S$3</f>
        <v>1.2125367527531336E-3</v>
      </c>
      <c r="T1136" s="32">
        <f>Returns!T1139-Returns!T$3</f>
        <v>4.8433869836276384E-3</v>
      </c>
      <c r="U1136" s="32">
        <f>Returns!U1139-Returns!U$3</f>
        <v>4.0950949231695604E-3</v>
      </c>
      <c r="V1136" s="32">
        <f>Returns!V1139-Returns!V$3</f>
        <v>2.4108436314057924E-3</v>
      </c>
      <c r="W1136" s="32">
        <f>Returns!W1139-Returns!W$3</f>
        <v>9.1094520383070625E-5</v>
      </c>
      <c r="X1136" s="32">
        <f>Returns!X1139-Returns!X$3</f>
        <v>6.19534231643812E-3</v>
      </c>
      <c r="Y1136" s="32">
        <f>Returns!Y1139-Returns!Y$3</f>
        <v>6.901484777787471E-3</v>
      </c>
      <c r="Z1136" s="32">
        <f>Returns!Z1139-Returns!Z$3</f>
        <v>5.2654758278302344E-3</v>
      </c>
      <c r="AA1136" s="32">
        <f>Returns!AA1139-Returns!AA$3</f>
        <v>1.9475691974295991E-2</v>
      </c>
      <c r="AB1136" s="32">
        <f>Returns!AB1139-Returns!AB$3</f>
        <v>4.3029759572469229E-3</v>
      </c>
      <c r="AC1136" s="32">
        <f>Returns!AC1139-Returns!AC$3</f>
        <v>1.3167493119078201E-2</v>
      </c>
      <c r="AD1136" s="32">
        <f>Returns!AD1139-Returns!AD$3</f>
        <v>7.5544472353556253E-3</v>
      </c>
      <c r="AE1136" s="32">
        <f>Returns!AE1139-Returns!AE$3</f>
        <v>1.8088478362804153E-2</v>
      </c>
      <c r="AF1136" s="33">
        <f>Returns!AF1139-Returns!AF$3</f>
        <v>8.2948295236689729E-3</v>
      </c>
    </row>
    <row r="1137" spans="1:32" x14ac:dyDescent="0.25">
      <c r="A1137" s="9"/>
      <c r="B1137" s="19">
        <v>20130709</v>
      </c>
      <c r="C1137" s="39">
        <f>Returns!C1140-Returns!C$3</f>
        <v>1.6485620110244629E-2</v>
      </c>
      <c r="D1137" s="32">
        <f>Returns!D1140-Returns!D$3</f>
        <v>6.8891419119657682E-3</v>
      </c>
      <c r="E1137" s="32">
        <f>Returns!E1140-Returns!E$3</f>
        <v>1.554359849093339E-3</v>
      </c>
      <c r="F1137" s="32">
        <f>Returns!F1140-Returns!F$3</f>
        <v>2.6450025903771896E-2</v>
      </c>
      <c r="G1137" s="32">
        <f>Returns!G1140-Returns!G$3</f>
        <v>2.0881514950319393E-2</v>
      </c>
      <c r="H1137" s="32">
        <f>Returns!H1140-Returns!H$3</f>
        <v>1.6877627787172531E-2</v>
      </c>
      <c r="I1137" s="32">
        <f>Returns!I1140-Returns!I$3</f>
        <v>2.6597488695816215E-3</v>
      </c>
      <c r="J1137" s="32">
        <f>Returns!J1140-Returns!J$3</f>
        <v>3.5696862099621183E-3</v>
      </c>
      <c r="K1137" s="32">
        <f>Returns!K1140-Returns!K$3</f>
        <v>1.4032759688688152E-2</v>
      </c>
      <c r="L1137" s="32">
        <f>Returns!L1140-Returns!L$3</f>
        <v>-1.9617205707061606E-2</v>
      </c>
      <c r="M1137" s="32">
        <f>Returns!M1140-Returns!M$3</f>
        <v>5.6583412251893722E-3</v>
      </c>
      <c r="N1137" s="32">
        <f>Returns!N1140-Returns!N$3</f>
        <v>-1.9580467475837804E-2</v>
      </c>
      <c r="O1137" s="32">
        <f>Returns!O1140-Returns!O$3</f>
        <v>-1.7769237209537706E-3</v>
      </c>
      <c r="P1137" s="32">
        <f>Returns!P1140-Returns!P$3</f>
        <v>3.2198795959001423E-3</v>
      </c>
      <c r="Q1137" s="32">
        <f>Returns!Q1140-Returns!Q$3</f>
        <v>4.1914638042656674E-3</v>
      </c>
      <c r="R1137" s="32">
        <f>Returns!R1140-Returns!R$3</f>
        <v>8.4947983377892475E-3</v>
      </c>
      <c r="S1137" s="32">
        <f>Returns!S1140-Returns!S$3</f>
        <v>9.0974476106740602E-4</v>
      </c>
      <c r="T1137" s="32">
        <f>Returns!T1140-Returns!T$3</f>
        <v>1.1004756361166542E-2</v>
      </c>
      <c r="U1137" s="32">
        <f>Returns!U1140-Returns!U$3</f>
        <v>7.011001149120278E-3</v>
      </c>
      <c r="V1137" s="32">
        <f>Returns!V1140-Returns!V$3</f>
        <v>2.4023387771327856E-3</v>
      </c>
      <c r="W1137" s="32">
        <f>Returns!W1140-Returns!W$3</f>
        <v>3.5352464605814772E-3</v>
      </c>
      <c r="X1137" s="32">
        <f>Returns!X1140-Returns!X$3</f>
        <v>7.9168239371995176E-3</v>
      </c>
      <c r="Y1137" s="32">
        <f>Returns!Y1140-Returns!Y$3</f>
        <v>1.0870563979635962E-2</v>
      </c>
      <c r="Z1137" s="32">
        <f>Returns!Z1140-Returns!Z$3</f>
        <v>3.4049517567687733E-3</v>
      </c>
      <c r="AA1137" s="32">
        <f>Returns!AA1140-Returns!AA$3</f>
        <v>6.6470213263434769E-3</v>
      </c>
      <c r="AB1137" s="32">
        <f>Returns!AB1140-Returns!AB$3</f>
        <v>1.0826465986700066E-2</v>
      </c>
      <c r="AC1137" s="32">
        <f>Returns!AC1140-Returns!AC$3</f>
        <v>5.3866501529460731E-3</v>
      </c>
      <c r="AD1137" s="32">
        <f>Returns!AD1140-Returns!AD$3</f>
        <v>-3.9115540099134974E-3</v>
      </c>
      <c r="AE1137" s="32">
        <f>Returns!AE1140-Returns!AE$3</f>
        <v>5.1126125073579888E-3</v>
      </c>
      <c r="AF1137" s="33">
        <f>Returns!AF1140-Returns!AF$3</f>
        <v>1.1549683450422598E-2</v>
      </c>
    </row>
    <row r="1138" spans="1:32" x14ac:dyDescent="0.25">
      <c r="A1138" s="9"/>
      <c r="B1138" s="19">
        <v>20130710</v>
      </c>
      <c r="C1138" s="39">
        <f>Returns!C1141-Returns!C$3</f>
        <v>-6.1656816303131082E-3</v>
      </c>
      <c r="D1138" s="32">
        <f>Returns!D1141-Returns!D$3</f>
        <v>-1.8920264159734097E-2</v>
      </c>
      <c r="E1138" s="32">
        <f>Returns!E1141-Returns!E$3</f>
        <v>7.4409296481662331E-3</v>
      </c>
      <c r="F1138" s="32">
        <f>Returns!F1141-Returns!F$3</f>
        <v>-5.7853700508711612E-3</v>
      </c>
      <c r="G1138" s="32">
        <f>Returns!G1141-Returns!G$3</f>
        <v>1.0261108376438654E-2</v>
      </c>
      <c r="H1138" s="32">
        <f>Returns!H1141-Returns!H$3</f>
        <v>-4.2721526959359768E-3</v>
      </c>
      <c r="I1138" s="32">
        <f>Returns!I1141-Returns!I$3</f>
        <v>-1.4267476523862899E-3</v>
      </c>
      <c r="J1138" s="32">
        <f>Returns!J1141-Returns!J$3</f>
        <v>-1.6770228108315588E-3</v>
      </c>
      <c r="K1138" s="32">
        <f>Returns!K1141-Returns!K$3</f>
        <v>-4.2606583561440939E-3</v>
      </c>
      <c r="L1138" s="32">
        <f>Returns!L1141-Returns!L$3</f>
        <v>7.7518584039117065E-3</v>
      </c>
      <c r="M1138" s="32">
        <f>Returns!M1141-Returns!M$3</f>
        <v>-5.6615965059289034E-3</v>
      </c>
      <c r="N1138" s="32">
        <f>Returns!N1141-Returns!N$3</f>
        <v>4.2686753520698164E-3</v>
      </c>
      <c r="O1138" s="32">
        <f>Returns!O1141-Returns!O$3</f>
        <v>4.6863044275957579E-3</v>
      </c>
      <c r="P1138" s="32">
        <f>Returns!P1141-Returns!P$3</f>
        <v>1.6376792016521593E-3</v>
      </c>
      <c r="Q1138" s="32">
        <f>Returns!Q1141-Returns!Q$3</f>
        <v>-2.9199296616740024E-3</v>
      </c>
      <c r="R1138" s="32">
        <f>Returns!R1141-Returns!R$3</f>
        <v>-5.2626304779598339E-3</v>
      </c>
      <c r="S1138" s="32">
        <f>Returns!S1141-Returns!S$3</f>
        <v>-1.0910158421238688E-3</v>
      </c>
      <c r="T1138" s="32">
        <f>Returns!T1141-Returns!T$3</f>
        <v>-8.6639394487287246E-5</v>
      </c>
      <c r="U1138" s="32">
        <f>Returns!U1141-Returns!U$3</f>
        <v>2.995360466040071E-3</v>
      </c>
      <c r="V1138" s="32">
        <f>Returns!V1141-Returns!V$3</f>
        <v>8.1759173452701523E-3</v>
      </c>
      <c r="W1138" s="32">
        <f>Returns!W1141-Returns!W$3</f>
        <v>-6.809410800920266E-3</v>
      </c>
      <c r="X1138" s="32">
        <f>Returns!X1141-Returns!X$3</f>
        <v>8.3215194929425404E-4</v>
      </c>
      <c r="Y1138" s="32">
        <f>Returns!Y1141-Returns!Y$3</f>
        <v>5.2273573756941069E-4</v>
      </c>
      <c r="Z1138" s="32">
        <f>Returns!Z1141-Returns!Z$3</f>
        <v>-6.8577076840860276E-3</v>
      </c>
      <c r="AA1138" s="32">
        <f>Returns!AA1141-Returns!AA$3</f>
        <v>-5.4504917500386198E-3</v>
      </c>
      <c r="AB1138" s="32">
        <f>Returns!AB1141-Returns!AB$3</f>
        <v>-4.1341296527047482E-3</v>
      </c>
      <c r="AC1138" s="32">
        <f>Returns!AC1141-Returns!AC$3</f>
        <v>4.6017540033371522E-3</v>
      </c>
      <c r="AD1138" s="32">
        <f>Returns!AD1141-Returns!AD$3</f>
        <v>-8.4605177588819112E-3</v>
      </c>
      <c r="AE1138" s="32">
        <f>Returns!AE1141-Returns!AE$3</f>
        <v>-3.9941285213496436E-3</v>
      </c>
      <c r="AF1138" s="33">
        <f>Returns!AF1141-Returns!AF$3</f>
        <v>-5.2402471939554281E-3</v>
      </c>
    </row>
    <row r="1139" spans="1:32" x14ac:dyDescent="0.25">
      <c r="A1139" s="9"/>
      <c r="B1139" s="19">
        <v>20130711</v>
      </c>
      <c r="C1139" s="39">
        <f>Returns!C1142-Returns!C$3</f>
        <v>1.5808773978942196E-2</v>
      </c>
      <c r="D1139" s="32">
        <f>Returns!D1142-Returns!D$3</f>
        <v>8.9144061399090042E-3</v>
      </c>
      <c r="E1139" s="32">
        <f>Returns!E1142-Returns!E$3</f>
        <v>1.3276821175442795E-2</v>
      </c>
      <c r="F1139" s="32">
        <f>Returns!F1142-Returns!F$3</f>
        <v>1.8506203801846401E-2</v>
      </c>
      <c r="G1139" s="32">
        <f>Returns!G1142-Returns!G$3</f>
        <v>1.8289442105062809E-2</v>
      </c>
      <c r="H1139" s="32">
        <f>Returns!H1142-Returns!H$3</f>
        <v>8.4528683882268748E-3</v>
      </c>
      <c r="I1139" s="32">
        <f>Returns!I1142-Returns!I$3</f>
        <v>1.2401871224917E-2</v>
      </c>
      <c r="J1139" s="32">
        <f>Returns!J1142-Returns!J$3</f>
        <v>2.6758877016827262E-2</v>
      </c>
      <c r="K1139" s="32">
        <f>Returns!K1142-Returns!K$3</f>
        <v>1.5970062871950172E-2</v>
      </c>
      <c r="L1139" s="32">
        <f>Returns!L1142-Returns!L$3</f>
        <v>-1.2034600717580193E-2</v>
      </c>
      <c r="M1139" s="32">
        <f>Returns!M1142-Returns!M$3</f>
        <v>4.1403551932046052E-3</v>
      </c>
      <c r="N1139" s="32">
        <f>Returns!N1142-Returns!N$3</f>
        <v>2.5366222859285162E-3</v>
      </c>
      <c r="O1139" s="32">
        <f>Returns!O1142-Returns!O$3</f>
        <v>2.998886804506434E-2</v>
      </c>
      <c r="P1139" s="32">
        <f>Returns!P1142-Returns!P$3</f>
        <v>5.9870413461569705E-3</v>
      </c>
      <c r="Q1139" s="32">
        <f>Returns!Q1142-Returns!Q$3</f>
        <v>6.5376657346302592E-3</v>
      </c>
      <c r="R1139" s="32">
        <f>Returns!R1142-Returns!R$3</f>
        <v>8.6983549716869221E-3</v>
      </c>
      <c r="S1139" s="32">
        <f>Returns!S1142-Returns!S$3</f>
        <v>8.2740405348497494E-3</v>
      </c>
      <c r="T1139" s="32">
        <f>Returns!T1142-Returns!T$3</f>
        <v>9.6417915972818041E-3</v>
      </c>
      <c r="U1139" s="32">
        <f>Returns!U1142-Returns!U$3</f>
        <v>8.5838579254431165E-3</v>
      </c>
      <c r="V1139" s="32">
        <f>Returns!V1142-Returns!V$3</f>
        <v>2.8189508611722057E-2</v>
      </c>
      <c r="W1139" s="32">
        <f>Returns!W1142-Returns!W$3</f>
        <v>1.818396584452537E-3</v>
      </c>
      <c r="X1139" s="32">
        <f>Returns!X1142-Returns!X$3</f>
        <v>1.4092687257855436E-2</v>
      </c>
      <c r="Y1139" s="32">
        <f>Returns!Y1142-Returns!Y$3</f>
        <v>1.4200095334117787E-2</v>
      </c>
      <c r="Z1139" s="32">
        <f>Returns!Z1142-Returns!Z$3</f>
        <v>1.4223428865611568E-2</v>
      </c>
      <c r="AA1139" s="32">
        <f>Returns!AA1142-Returns!AA$3</f>
        <v>9.5531210135406074E-3</v>
      </c>
      <c r="AB1139" s="32">
        <f>Returns!AB1142-Returns!AB$3</f>
        <v>2.0200676224194362E-2</v>
      </c>
      <c r="AC1139" s="32">
        <f>Returns!AC1142-Returns!AC$3</f>
        <v>-1.6285768043865334E-2</v>
      </c>
      <c r="AD1139" s="32">
        <f>Returns!AD1142-Returns!AD$3</f>
        <v>1.3165462204894417E-2</v>
      </c>
      <c r="AE1139" s="32">
        <f>Returns!AE1142-Returns!AE$3</f>
        <v>1.2075716338044792E-2</v>
      </c>
      <c r="AF1139" s="33">
        <f>Returns!AF1142-Returns!AF$3</f>
        <v>6.8852510059075169E-3</v>
      </c>
    </row>
    <row r="1140" spans="1:32" x14ac:dyDescent="0.25">
      <c r="A1140" s="9"/>
      <c r="B1140" s="19">
        <v>20130712</v>
      </c>
      <c r="C1140" s="39">
        <f>Returns!C1143-Returns!C$3</f>
        <v>-5.1418085626828373E-3</v>
      </c>
      <c r="D1140" s="32">
        <f>Returns!D1143-Returns!D$3</f>
        <v>1.4318859495866519E-2</v>
      </c>
      <c r="E1140" s="32">
        <f>Returns!E1143-Returns!E$3</f>
        <v>-4.8888844748432782E-2</v>
      </c>
      <c r="F1140" s="32">
        <f>Returns!F1143-Returns!F$3</f>
        <v>5.9432006620216884E-3</v>
      </c>
      <c r="G1140" s="32">
        <f>Returns!G1143-Returns!G$3</f>
        <v>-1.5762333466754037E-3</v>
      </c>
      <c r="H1140" s="32">
        <f>Returns!H1143-Returns!H$3</f>
        <v>-1.9084424940506764E-3</v>
      </c>
      <c r="I1140" s="32">
        <f>Returns!I1143-Returns!I$3</f>
        <v>-5.4586398748593615E-3</v>
      </c>
      <c r="J1140" s="32">
        <f>Returns!J1143-Returns!J$3</f>
        <v>2.5356780933794925E-3</v>
      </c>
      <c r="K1140" s="32">
        <f>Returns!K1143-Returns!K$3</f>
        <v>-8.8336955778620368E-3</v>
      </c>
      <c r="L1140" s="32">
        <f>Returns!L1143-Returns!L$3</f>
        <v>-1.3565373984633486E-2</v>
      </c>
      <c r="M1140" s="32">
        <f>Returns!M1143-Returns!M$3</f>
        <v>7.2242377946391215E-3</v>
      </c>
      <c r="N1140" s="32">
        <f>Returns!N1143-Returns!N$3</f>
        <v>-6.4499657738620493E-3</v>
      </c>
      <c r="O1140" s="32">
        <f>Returns!O1143-Returns!O$3</f>
        <v>-5.914235898683182E-3</v>
      </c>
      <c r="P1140" s="32">
        <f>Returns!P1143-Returns!P$3</f>
        <v>5.0718312909291705E-4</v>
      </c>
      <c r="Q1140" s="32">
        <f>Returns!Q1143-Returns!Q$3</f>
        <v>-5.6357886281075634E-3</v>
      </c>
      <c r="R1140" s="32">
        <f>Returns!R1143-Returns!R$3</f>
        <v>-1.8205302017463441E-3</v>
      </c>
      <c r="S1140" s="32">
        <f>Returns!S1143-Returns!S$3</f>
        <v>6.7221578135728492E-3</v>
      </c>
      <c r="T1140" s="32">
        <f>Returns!T1143-Returns!T$3</f>
        <v>3.8215554731687979E-3</v>
      </c>
      <c r="U1140" s="32">
        <f>Returns!U1143-Returns!U$3</f>
        <v>2.9505740487636841E-3</v>
      </c>
      <c r="V1140" s="32">
        <f>Returns!V1143-Returns!V$3</f>
        <v>-3.5957084557052986E-3</v>
      </c>
      <c r="W1140" s="32">
        <f>Returns!W1143-Returns!W$3</f>
        <v>-3.2067564094371394E-3</v>
      </c>
      <c r="X1140" s="32">
        <f>Returns!X1143-Returns!X$3</f>
        <v>-2.6591611076202054E-3</v>
      </c>
      <c r="Y1140" s="32">
        <f>Returns!Y1143-Returns!Y$3</f>
        <v>6.2908430869560205E-3</v>
      </c>
      <c r="Z1140" s="32">
        <f>Returns!Z1143-Returns!Z$3</f>
        <v>1.5671480093068266E-2</v>
      </c>
      <c r="AA1140" s="32">
        <f>Returns!AA1143-Returns!AA$3</f>
        <v>-7.481929125800247E-3</v>
      </c>
      <c r="AB1140" s="32">
        <f>Returns!AB1143-Returns!AB$3</f>
        <v>-5.6062435582728541E-4</v>
      </c>
      <c r="AC1140" s="32">
        <f>Returns!AC1143-Returns!AC$3</f>
        <v>-1.5543250181077265E-3</v>
      </c>
      <c r="AD1140" s="32">
        <f>Returns!AD1143-Returns!AD$3</f>
        <v>-1.7101358205798532E-2</v>
      </c>
      <c r="AE1140" s="32">
        <f>Returns!AE1143-Returns!AE$3</f>
        <v>-2.5432360684222817E-3</v>
      </c>
      <c r="AF1140" s="33">
        <f>Returns!AF1143-Returns!AF$3</f>
        <v>-3.0838817620353737E-3</v>
      </c>
    </row>
    <row r="1141" spans="1:32" x14ac:dyDescent="0.25">
      <c r="A1141" s="9"/>
      <c r="B1141" s="19">
        <v>20130715</v>
      </c>
      <c r="C1141" s="39">
        <f>Returns!C1144-Returns!C$3</f>
        <v>2.3559318240486101E-3</v>
      </c>
      <c r="D1141" s="32">
        <f>Returns!D1144-Returns!D$3</f>
        <v>-6.8904338441677206E-3</v>
      </c>
      <c r="E1141" s="32">
        <f>Returns!E1144-Returns!E$3</f>
        <v>3.4417239368417188E-2</v>
      </c>
      <c r="F1141" s="32">
        <f>Returns!F1144-Returns!F$3</f>
        <v>2.5900507877128468E-3</v>
      </c>
      <c r="G1141" s="32">
        <f>Returns!G1144-Returns!G$3</f>
        <v>1.8993425135141048E-3</v>
      </c>
      <c r="H1141" s="32">
        <f>Returns!H1144-Returns!H$3</f>
        <v>6.3022802460135675E-3</v>
      </c>
      <c r="I1141" s="32">
        <f>Returns!I1144-Returns!I$3</f>
        <v>4.2674129858515757E-3</v>
      </c>
      <c r="J1141" s="32">
        <f>Returns!J1144-Returns!J$3</f>
        <v>-1.6415521701682752E-2</v>
      </c>
      <c r="K1141" s="32">
        <f>Returns!K1144-Returns!K$3</f>
        <v>-6.7837206506738612E-3</v>
      </c>
      <c r="L1141" s="32">
        <f>Returns!L1144-Returns!L$3</f>
        <v>-1.7180112842805892E-2</v>
      </c>
      <c r="M1141" s="32">
        <f>Returns!M1144-Returns!M$3</f>
        <v>-2.2557570446256692E-3</v>
      </c>
      <c r="N1141" s="32">
        <f>Returns!N1144-Returns!N$3</f>
        <v>1.0409045025992717E-2</v>
      </c>
      <c r="O1141" s="32">
        <f>Returns!O1144-Returns!O$3</f>
        <v>3.2814575188015332E-3</v>
      </c>
      <c r="P1141" s="32">
        <f>Returns!P1144-Returns!P$3</f>
        <v>7.7064326625955817E-3</v>
      </c>
      <c r="Q1141" s="32">
        <f>Returns!Q1144-Returns!Q$3</f>
        <v>-1.0976385257274604E-3</v>
      </c>
      <c r="R1141" s="32">
        <f>Returns!R1144-Returns!R$3</f>
        <v>6.170081865124247E-4</v>
      </c>
      <c r="S1141" s="32">
        <f>Returns!S1144-Returns!S$3</f>
        <v>-8.2000274027409087E-3</v>
      </c>
      <c r="T1141" s="32">
        <f>Returns!T1144-Returns!T$3</f>
        <v>-3.2249252846357087E-3</v>
      </c>
      <c r="U1141" s="32">
        <f>Returns!U1144-Returns!U$3</f>
        <v>4.7017156109334921E-4</v>
      </c>
      <c r="V1141" s="32">
        <f>Returns!V1144-Returns!V$3</f>
        <v>1.5655627249692036E-2</v>
      </c>
      <c r="W1141" s="32">
        <f>Returns!W1144-Returns!W$3</f>
        <v>-3.36990914850666E-3</v>
      </c>
      <c r="X1141" s="32">
        <f>Returns!X1144-Returns!X$3</f>
        <v>1.1622673881230873E-4</v>
      </c>
      <c r="Y1141" s="32">
        <f>Returns!Y1144-Returns!Y$3</f>
        <v>3.8130479210174992E-4</v>
      </c>
      <c r="Z1141" s="32">
        <f>Returns!Z1144-Returns!Z$3</f>
        <v>-1.0777695963845965E-2</v>
      </c>
      <c r="AA1141" s="32">
        <f>Returns!AA1144-Returns!AA$3</f>
        <v>-7.6739469362857686E-3</v>
      </c>
      <c r="AB1141" s="32">
        <f>Returns!AB1144-Returns!AB$3</f>
        <v>3.6389518162001067E-3</v>
      </c>
      <c r="AC1141" s="32">
        <f>Returns!AC1144-Returns!AC$3</f>
        <v>2.176571580034925E-3</v>
      </c>
      <c r="AD1141" s="32">
        <f>Returns!AD1144-Returns!AD$3</f>
        <v>-9.7452192313435548E-3</v>
      </c>
      <c r="AE1141" s="32">
        <f>Returns!AE1144-Returns!AE$3</f>
        <v>-6.1716790040889863E-3</v>
      </c>
      <c r="AF1141" s="33">
        <f>Returns!AF1144-Returns!AF$3</f>
        <v>-4.0888748363684349E-4</v>
      </c>
    </row>
    <row r="1142" spans="1:32" x14ac:dyDescent="0.25">
      <c r="A1142" s="9"/>
      <c r="B1142" s="19">
        <v>20130716</v>
      </c>
      <c r="C1142" s="39">
        <f>Returns!C1145-Returns!C$3</f>
        <v>5.2979798316252543E-3</v>
      </c>
      <c r="D1142" s="32">
        <f>Returns!D1145-Returns!D$3</f>
        <v>3.6135105145321698E-3</v>
      </c>
      <c r="E1142" s="32">
        <f>Returns!E1145-Returns!E$3</f>
        <v>-1.4945266121250392E-2</v>
      </c>
      <c r="F1142" s="32">
        <f>Returns!F1145-Returns!F$3</f>
        <v>7.2426750598519121E-3</v>
      </c>
      <c r="G1142" s="32">
        <f>Returns!G1145-Returns!G$3</f>
        <v>-8.9378391118960059E-3</v>
      </c>
      <c r="H1142" s="32">
        <f>Returns!H1145-Returns!H$3</f>
        <v>-5.7625885644115669E-3</v>
      </c>
      <c r="I1142" s="32">
        <f>Returns!I1145-Returns!I$3</f>
        <v>-6.191814689056243E-3</v>
      </c>
      <c r="J1142" s="32">
        <f>Returns!J1145-Returns!J$3</f>
        <v>-1.4657837710417948E-2</v>
      </c>
      <c r="K1142" s="32">
        <f>Returns!K1145-Returns!K$3</f>
        <v>-7.6773617134481996E-3</v>
      </c>
      <c r="L1142" s="32">
        <f>Returns!L1145-Returns!L$3</f>
        <v>1.7237641562799944E-2</v>
      </c>
      <c r="M1142" s="32">
        <f>Returns!M1145-Returns!M$3</f>
        <v>-4.2517751387150344E-3</v>
      </c>
      <c r="N1142" s="32">
        <f>Returns!N1145-Returns!N$3</f>
        <v>-9.4211776639871339E-4</v>
      </c>
      <c r="O1142" s="32">
        <f>Returns!O1145-Returns!O$3</f>
        <v>9.4898068562744714E-3</v>
      </c>
      <c r="P1142" s="32">
        <f>Returns!P1145-Returns!P$3</f>
        <v>-2.7048223951267516E-3</v>
      </c>
      <c r="Q1142" s="32">
        <f>Returns!Q1145-Returns!Q$3</f>
        <v>1.086662317555035E-3</v>
      </c>
      <c r="R1142" s="32">
        <f>Returns!R1145-Returns!R$3</f>
        <v>-2.2023237519265798E-2</v>
      </c>
      <c r="S1142" s="32">
        <f>Returns!S1145-Returns!S$3</f>
        <v>2.0331646367474567E-4</v>
      </c>
      <c r="T1142" s="32">
        <f>Returns!T1145-Returns!T$3</f>
        <v>-5.3279177348575972E-3</v>
      </c>
      <c r="U1142" s="32">
        <f>Returns!U1145-Returns!U$3</f>
        <v>-7.1716072653372513E-3</v>
      </c>
      <c r="V1142" s="32">
        <f>Returns!V1145-Returns!V$3</f>
        <v>2.5268600907160854E-3</v>
      </c>
      <c r="W1142" s="32">
        <f>Returns!W1145-Returns!W$3</f>
        <v>-1.3699555096039488E-2</v>
      </c>
      <c r="X1142" s="32">
        <f>Returns!X1145-Returns!X$3</f>
        <v>-5.0994213263953429E-3</v>
      </c>
      <c r="Y1142" s="32">
        <f>Returns!Y1145-Returns!Y$3</f>
        <v>-8.1083124011816325E-3</v>
      </c>
      <c r="Z1142" s="32">
        <f>Returns!Z1145-Returns!Z$3</f>
        <v>-1.344745937965719E-3</v>
      </c>
      <c r="AA1142" s="32">
        <f>Returns!AA1145-Returns!AA$3</f>
        <v>-9.8112047194464265E-3</v>
      </c>
      <c r="AB1142" s="32">
        <f>Returns!AB1145-Returns!AB$3</f>
        <v>-3.0584433653115376E-3</v>
      </c>
      <c r="AC1142" s="32">
        <f>Returns!AC1145-Returns!AC$3</f>
        <v>6.0254683511705362E-3</v>
      </c>
      <c r="AD1142" s="32">
        <f>Returns!AD1145-Returns!AD$3</f>
        <v>4.2095761916773758E-3</v>
      </c>
      <c r="AE1142" s="32">
        <f>Returns!AE1145-Returns!AE$3</f>
        <v>2.8829468169977897E-3</v>
      </c>
      <c r="AF1142" s="33">
        <f>Returns!AF1145-Returns!AF$3</f>
        <v>2.3556773680224341E-4</v>
      </c>
    </row>
    <row r="1143" spans="1:32" x14ac:dyDescent="0.25">
      <c r="A1143" s="9"/>
      <c r="B1143" s="19">
        <v>20130717</v>
      </c>
      <c r="C1143" s="39">
        <f>Returns!C1146-Returns!C$3</f>
        <v>-1.5778931823089927E-3</v>
      </c>
      <c r="D1143" s="32">
        <f>Returns!D1146-Returns!D$3</f>
        <v>-2.0613113937475638E-2</v>
      </c>
      <c r="E1143" s="32">
        <f>Returns!E1146-Returns!E$3</f>
        <v>4.5279534104353796E-3</v>
      </c>
      <c r="F1143" s="32">
        <f>Returns!F1146-Returns!F$3</f>
        <v>-1.7325228962029218E-2</v>
      </c>
      <c r="G1143" s="32">
        <f>Returns!G1146-Returns!G$3</f>
        <v>-2.8382747500774088E-5</v>
      </c>
      <c r="H1143" s="32">
        <f>Returns!H1146-Returns!H$3</f>
        <v>2.3607533651749477E-3</v>
      </c>
      <c r="I1143" s="32">
        <f>Returns!I1146-Returns!I$3</f>
        <v>4.936456367986123E-2</v>
      </c>
      <c r="J1143" s="32">
        <f>Returns!J1146-Returns!J$3</f>
        <v>5.686932888416916E-3</v>
      </c>
      <c r="K1143" s="32">
        <f>Returns!K1146-Returns!K$3</f>
        <v>4.2359471108383596E-3</v>
      </c>
      <c r="L1143" s="32">
        <f>Returns!L1146-Returns!L$3</f>
        <v>-7.6126870068760266E-3</v>
      </c>
      <c r="M1143" s="32">
        <f>Returns!M1146-Returns!M$3</f>
        <v>4.3393540914862493E-3</v>
      </c>
      <c r="N1143" s="32">
        <f>Returns!N1146-Returns!N$3</f>
        <v>7.6162451676954125E-4</v>
      </c>
      <c r="O1143" s="32">
        <f>Returns!O1146-Returns!O$3</f>
        <v>-2.1366987673949733E-3</v>
      </c>
      <c r="P1143" s="32">
        <f>Returns!P1146-Returns!P$3</f>
        <v>-2.5988584739075854E-3</v>
      </c>
      <c r="Q1143" s="32">
        <f>Returns!Q1146-Returns!Q$3</f>
        <v>3.9846383346846944E-3</v>
      </c>
      <c r="R1143" s="32">
        <f>Returns!R1146-Returns!R$3</f>
        <v>1.8868971164374335E-2</v>
      </c>
      <c r="S1143" s="32">
        <f>Returns!S1146-Returns!S$3</f>
        <v>-7.6551655648983939E-3</v>
      </c>
      <c r="T1143" s="32">
        <f>Returns!T1146-Returns!T$3</f>
        <v>1.8291301473925487E-3</v>
      </c>
      <c r="U1143" s="32">
        <f>Returns!U1146-Returns!U$3</f>
        <v>-1.4550515506890188E-4</v>
      </c>
      <c r="V1143" s="32">
        <f>Returns!V1146-Returns!V$3</f>
        <v>-1.606558843085084E-2</v>
      </c>
      <c r="W1143" s="32">
        <f>Returns!W1146-Returns!W$3</f>
        <v>1.026157680975567E-2</v>
      </c>
      <c r="X1143" s="32">
        <f>Returns!X1146-Returns!X$3</f>
        <v>1.1888566246473346E-4</v>
      </c>
      <c r="Y1143" s="32">
        <f>Returns!Y1146-Returns!Y$3</f>
        <v>-3.1996341450648805E-3</v>
      </c>
      <c r="Z1143" s="32">
        <f>Returns!Z1146-Returns!Z$3</f>
        <v>8.8228942345118314E-3</v>
      </c>
      <c r="AA1143" s="32">
        <f>Returns!AA1146-Returns!AA$3</f>
        <v>-1.3064595012042169E-2</v>
      </c>
      <c r="AB1143" s="32">
        <f>Returns!AB1146-Returns!AB$3</f>
        <v>8.3998086157062151E-3</v>
      </c>
      <c r="AC1143" s="32">
        <f>Returns!AC1146-Returns!AC$3</f>
        <v>-6.675362781076975E-4</v>
      </c>
      <c r="AD1143" s="32">
        <f>Returns!AD1146-Returns!AD$3</f>
        <v>8.1432121492550288E-3</v>
      </c>
      <c r="AE1143" s="32">
        <f>Returns!AE1146-Returns!AE$3</f>
        <v>-1.7758131428788054E-3</v>
      </c>
      <c r="AF1143" s="33">
        <f>Returns!AF1146-Returns!AF$3</f>
        <v>1.840361712935017E-3</v>
      </c>
    </row>
    <row r="1144" spans="1:32" x14ac:dyDescent="0.25">
      <c r="A1144" s="9"/>
      <c r="B1144" s="19">
        <v>20130718</v>
      </c>
      <c r="C1144" s="39">
        <f>Returns!C1147-Returns!C$3</f>
        <v>2.3405591119516778E-3</v>
      </c>
      <c r="D1144" s="32">
        <f>Returns!D1147-Returns!D$3</f>
        <v>-3.8694830515097471E-2</v>
      </c>
      <c r="E1144" s="32">
        <f>Returns!E1147-Returns!E$3</f>
        <v>2.67490704377632E-2</v>
      </c>
      <c r="F1144" s="32">
        <f>Returns!F1147-Returns!F$3</f>
        <v>-4.3468364828181108E-3</v>
      </c>
      <c r="G1144" s="32">
        <f>Returns!G1147-Returns!G$3</f>
        <v>6.170633554906501E-3</v>
      </c>
      <c r="H1144" s="32">
        <f>Returns!H1147-Returns!H$3</f>
        <v>7.8668809080072143E-3</v>
      </c>
      <c r="I1144" s="32">
        <f>Returns!I1147-Returns!I$3</f>
        <v>5.2353445687449958E-3</v>
      </c>
      <c r="J1144" s="32">
        <f>Returns!J1147-Returns!J$3</f>
        <v>5.7955676733606656E-3</v>
      </c>
      <c r="K1144" s="32">
        <f>Returns!K1147-Returns!K$3</f>
        <v>2.9448067354976314E-3</v>
      </c>
      <c r="L1144" s="32">
        <f>Returns!L1147-Returns!L$3</f>
        <v>-1.4885870017236224E-2</v>
      </c>
      <c r="M1144" s="32">
        <f>Returns!M1147-Returns!M$3</f>
        <v>-7.6116342540200662E-3</v>
      </c>
      <c r="N1144" s="32">
        <f>Returns!N1147-Returns!N$3</f>
        <v>1.7680508613040706E-2</v>
      </c>
      <c r="O1144" s="32">
        <f>Returns!O1147-Returns!O$3</f>
        <v>-3.8892476573585612E-2</v>
      </c>
      <c r="P1144" s="32">
        <f>Returns!P1147-Returns!P$3</f>
        <v>-8.2748941993319655E-4</v>
      </c>
      <c r="Q1144" s="32">
        <f>Returns!Q1147-Returns!Q$3</f>
        <v>1.9166094220451901E-2</v>
      </c>
      <c r="R1144" s="32">
        <f>Returns!R1147-Returns!R$3</f>
        <v>-5.004899236929608E-3</v>
      </c>
      <c r="S1144" s="32">
        <f>Returns!S1147-Returns!S$3</f>
        <v>-2.9125536812821555E-4</v>
      </c>
      <c r="T1144" s="32">
        <f>Returns!T1147-Returns!T$3</f>
        <v>6.7700135381981736E-3</v>
      </c>
      <c r="U1144" s="32">
        <f>Returns!U1147-Returns!U$3</f>
        <v>-1.8540844428879235E-2</v>
      </c>
      <c r="V1144" s="32">
        <f>Returns!V1147-Returns!V$3</f>
        <v>-7.5332064149811126E-3</v>
      </c>
      <c r="W1144" s="32">
        <f>Returns!W1147-Returns!W$3</f>
        <v>-1.0093032003453035E-3</v>
      </c>
      <c r="X1144" s="32">
        <f>Returns!X1147-Returns!X$3</f>
        <v>-7.2228204511084982E-3</v>
      </c>
      <c r="Y1144" s="32">
        <f>Returns!Y1147-Returns!Y$3</f>
        <v>2.262865244762163E-3</v>
      </c>
      <c r="Z1144" s="32">
        <f>Returns!Z1147-Returns!Z$3</f>
        <v>5.072556873171939E-3</v>
      </c>
      <c r="AA1144" s="32">
        <f>Returns!AA1147-Returns!AA$3</f>
        <v>6.5141117100210102E-2</v>
      </c>
      <c r="AB1144" s="32">
        <f>Returns!AB1147-Returns!AB$3</f>
        <v>4.1841788047579341E-3</v>
      </c>
      <c r="AC1144" s="32">
        <f>Returns!AC1147-Returns!AC$3</f>
        <v>-5.1801383561791417E-3</v>
      </c>
      <c r="AD1144" s="32">
        <f>Returns!AD1147-Returns!AD$3</f>
        <v>-1.4698754341888423E-2</v>
      </c>
      <c r="AE1144" s="32">
        <f>Returns!AE1147-Returns!AE$3</f>
        <v>2.9398398493355772E-4</v>
      </c>
      <c r="AF1144" s="33">
        <f>Returns!AF1147-Returns!AF$3</f>
        <v>9.2796810610871333E-3</v>
      </c>
    </row>
    <row r="1145" spans="1:32" x14ac:dyDescent="0.25">
      <c r="A1145" s="9"/>
      <c r="B1145" s="19">
        <v>20130719</v>
      </c>
      <c r="C1145" s="39">
        <f>Returns!C1148-Returns!C$3</f>
        <v>-1.7803901828294135E-2</v>
      </c>
      <c r="D1145" s="32">
        <f>Returns!D1148-Returns!D$3</f>
        <v>1.3118756001188152E-3</v>
      </c>
      <c r="E1145" s="32">
        <f>Returns!E1148-Returns!E$3</f>
        <v>-7.6369897432945998E-3</v>
      </c>
      <c r="F1145" s="32">
        <f>Returns!F1148-Returns!F$3</f>
        <v>-1.55157329083561E-3</v>
      </c>
      <c r="G1145" s="32">
        <f>Returns!G1148-Returns!G$3</f>
        <v>-3.1246691840709894E-3</v>
      </c>
      <c r="H1145" s="32">
        <f>Returns!H1148-Returns!H$3</f>
        <v>1.0322897321810968E-2</v>
      </c>
      <c r="I1145" s="32">
        <f>Returns!I1148-Returns!I$3</f>
        <v>-7.5008427657158585E-3</v>
      </c>
      <c r="J1145" s="32">
        <f>Returns!J1148-Returns!J$3</f>
        <v>-1.2204496191885022E-2</v>
      </c>
      <c r="K1145" s="32">
        <f>Returns!K1148-Returns!K$3</f>
        <v>4.5879653993537405E-2</v>
      </c>
      <c r="L1145" s="32">
        <f>Returns!L1148-Returns!L$3</f>
        <v>-8.708409250559483E-4</v>
      </c>
      <c r="M1145" s="32">
        <f>Returns!M1148-Returns!M$3</f>
        <v>-2.2616317181636892E-3</v>
      </c>
      <c r="N1145" s="32">
        <f>Returns!N1148-Returns!N$3</f>
        <v>-2.2607432577709141E-2</v>
      </c>
      <c r="O1145" s="32">
        <f>Returns!O1148-Returns!O$3</f>
        <v>-9.5610229401878587E-3</v>
      </c>
      <c r="P1145" s="32">
        <f>Returns!P1148-Returns!P$3</f>
        <v>2.1332148268310609E-2</v>
      </c>
      <c r="Q1145" s="32">
        <f>Returns!Q1148-Returns!Q$3</f>
        <v>-4.1075312011734644E-3</v>
      </c>
      <c r="R1145" s="32">
        <f>Returns!R1148-Returns!R$3</f>
        <v>6.72606855823443E-3</v>
      </c>
      <c r="S1145" s="32">
        <f>Returns!S1148-Returns!S$3</f>
        <v>-9.1674519141745031E-5</v>
      </c>
      <c r="T1145" s="32">
        <f>Returns!T1148-Returns!T$3</f>
        <v>5.0803726598016427E-3</v>
      </c>
      <c r="U1145" s="32">
        <f>Returns!U1148-Returns!U$3</f>
        <v>7.0062274502914433E-3</v>
      </c>
      <c r="V1145" s="32">
        <f>Returns!V1148-Returns!V$3</f>
        <v>-0.11984456442854113</v>
      </c>
      <c r="W1145" s="32">
        <f>Returns!W1148-Returns!W$3</f>
        <v>9.5557149545697135E-5</v>
      </c>
      <c r="X1145" s="32">
        <f>Returns!X1148-Returns!X$3</f>
        <v>1.9915406779489695E-2</v>
      </c>
      <c r="Y1145" s="32">
        <f>Returns!Y1148-Returns!Y$3</f>
        <v>1.2018232345095591E-2</v>
      </c>
      <c r="Z1145" s="32">
        <f>Returns!Z1148-Returns!Z$3</f>
        <v>9.1316757016609478E-4</v>
      </c>
      <c r="AA1145" s="32">
        <f>Returns!AA1148-Returns!AA$3</f>
        <v>1.0668179059189565E-2</v>
      </c>
      <c r="AB1145" s="32">
        <f>Returns!AB1148-Returns!AB$3</f>
        <v>9.6429655850827547E-3</v>
      </c>
      <c r="AC1145" s="32">
        <f>Returns!AC1148-Returns!AC$3</f>
        <v>5.5366631711350218E-3</v>
      </c>
      <c r="AD1145" s="32">
        <f>Returns!AD1148-Returns!AD$3</f>
        <v>-9.8236928927807813E-4</v>
      </c>
      <c r="AE1145" s="32">
        <f>Returns!AE1148-Returns!AE$3</f>
        <v>9.5606299590455957E-3</v>
      </c>
      <c r="AF1145" s="33">
        <f>Returns!AF1148-Returns!AF$3</f>
        <v>8.2465093899920325E-3</v>
      </c>
    </row>
    <row r="1146" spans="1:32" x14ac:dyDescent="0.25">
      <c r="A1146" s="9"/>
      <c r="B1146" s="19">
        <v>20130722</v>
      </c>
      <c r="C1146" s="39">
        <f>Returns!C1149-Returns!C$3</f>
        <v>1.637412917703681E-3</v>
      </c>
      <c r="D1146" s="32">
        <f>Returns!D1149-Returns!D$3</f>
        <v>6.5405653759878475E-3</v>
      </c>
      <c r="E1146" s="32">
        <f>Returns!E1149-Returns!E$3</f>
        <v>-1.0270711108106359E-3</v>
      </c>
      <c r="F1146" s="32">
        <f>Returns!F1149-Returns!F$3</f>
        <v>3.6920161378023865E-3</v>
      </c>
      <c r="G1146" s="32">
        <f>Returns!G1149-Returns!G$3</f>
        <v>-4.686624979819449E-3</v>
      </c>
      <c r="H1146" s="32">
        <f>Returns!H1149-Returns!H$3</f>
        <v>8.0250766935430803E-4</v>
      </c>
      <c r="I1146" s="32">
        <f>Returns!I1149-Returns!I$3</f>
        <v>-6.9515828869781877E-4</v>
      </c>
      <c r="J1146" s="32">
        <f>Returns!J1149-Returns!J$3</f>
        <v>-1.2178305545595479E-2</v>
      </c>
      <c r="K1146" s="32">
        <f>Returns!K1149-Returns!K$3</f>
        <v>3.9884833767079384E-3</v>
      </c>
      <c r="L1146" s="32">
        <f>Returns!L1149-Returns!L$3</f>
        <v>-1.1025375861681209E-2</v>
      </c>
      <c r="M1146" s="32">
        <f>Returns!M1149-Returns!M$3</f>
        <v>-6.3657686595684055E-4</v>
      </c>
      <c r="N1146" s="32">
        <f>Returns!N1149-Returns!N$3</f>
        <v>1.3295004045877474E-3</v>
      </c>
      <c r="O1146" s="32">
        <f>Returns!O1149-Returns!O$3</f>
        <v>-1.2711009728719651E-2</v>
      </c>
      <c r="P1146" s="32">
        <f>Returns!P1149-Returns!P$3</f>
        <v>1.022903252163177E-3</v>
      </c>
      <c r="Q1146" s="32">
        <f>Returns!Q1149-Returns!Q$3</f>
        <v>6.7252919417097228E-3</v>
      </c>
      <c r="R1146" s="32">
        <f>Returns!R1149-Returns!R$3</f>
        <v>-7.4393944852210762E-3</v>
      </c>
      <c r="S1146" s="32">
        <f>Returns!S1149-Returns!S$3</f>
        <v>-2.8011915711876709E-2</v>
      </c>
      <c r="T1146" s="32">
        <f>Returns!T1149-Returns!T$3</f>
        <v>6.7261139955797019E-4</v>
      </c>
      <c r="U1146" s="32">
        <f>Returns!U1149-Returns!U$3</f>
        <v>-1.3978847876557382E-3</v>
      </c>
      <c r="V1146" s="32">
        <f>Returns!V1149-Returns!V$3</f>
        <v>1.4310038082128064E-2</v>
      </c>
      <c r="W1146" s="32">
        <f>Returns!W1149-Returns!W$3</f>
        <v>-6.9367147108525466E-4</v>
      </c>
      <c r="X1146" s="32">
        <f>Returns!X1149-Returns!X$3</f>
        <v>8.3208882196827115E-3</v>
      </c>
      <c r="Y1146" s="32">
        <f>Returns!Y1149-Returns!Y$3</f>
        <v>-2.3245742741631577E-3</v>
      </c>
      <c r="Z1146" s="32">
        <f>Returns!Z1149-Returns!Z$3</f>
        <v>9.7204027371290396E-3</v>
      </c>
      <c r="AA1146" s="32">
        <f>Returns!AA1149-Returns!AA$3</f>
        <v>7.7635382458049488E-3</v>
      </c>
      <c r="AB1146" s="32">
        <f>Returns!AB1149-Returns!AB$3</f>
        <v>-3.3981570039694404E-3</v>
      </c>
      <c r="AC1146" s="32">
        <f>Returns!AC1149-Returns!AC$3</f>
        <v>-4.279560204847461E-3</v>
      </c>
      <c r="AD1146" s="32">
        <f>Returns!AD1149-Returns!AD$3</f>
        <v>6.6038511620513116E-3</v>
      </c>
      <c r="AE1146" s="32">
        <f>Returns!AE1149-Returns!AE$3</f>
        <v>-2.6615673340097653E-3</v>
      </c>
      <c r="AF1146" s="33">
        <f>Returns!AF1149-Returns!AF$3</f>
        <v>-3.1393579619173563E-3</v>
      </c>
    </row>
    <row r="1147" spans="1:32" x14ac:dyDescent="0.25">
      <c r="A1147" s="9"/>
      <c r="B1147" s="19">
        <v>20130723</v>
      </c>
      <c r="C1147" s="39">
        <f>Returns!C1150-Returns!C$3</f>
        <v>-1.8525336173694954E-2</v>
      </c>
      <c r="D1147" s="32">
        <f>Returns!D1150-Returns!D$3</f>
        <v>-4.4736282686772579E-3</v>
      </c>
      <c r="E1147" s="32">
        <f>Returns!E1150-Returns!E$3</f>
        <v>6.5198165302953401E-3</v>
      </c>
      <c r="F1147" s="32">
        <f>Returns!F1150-Returns!F$3</f>
        <v>-6.3300541427236279E-3</v>
      </c>
      <c r="G1147" s="32">
        <f>Returns!G1150-Returns!G$3</f>
        <v>-6.6599654672058247E-3</v>
      </c>
      <c r="H1147" s="32">
        <f>Returns!H1150-Returns!H$3</f>
        <v>2.1365117325104085E-3</v>
      </c>
      <c r="I1147" s="32">
        <f>Returns!I1150-Returns!I$3</f>
        <v>-8.7021299374003772E-4</v>
      </c>
      <c r="J1147" s="32">
        <f>Returns!J1150-Returns!J$3</f>
        <v>-1.3056982270497628E-4</v>
      </c>
      <c r="K1147" s="32">
        <f>Returns!K1150-Returns!K$3</f>
        <v>-6.5024111102943384E-3</v>
      </c>
      <c r="L1147" s="32">
        <f>Returns!L1150-Returns!L$3</f>
        <v>1.673995798385587E-3</v>
      </c>
      <c r="M1147" s="32">
        <f>Returns!M1150-Returns!M$3</f>
        <v>1.2354822374165142E-3</v>
      </c>
      <c r="N1147" s="32">
        <f>Returns!N1150-Returns!N$3</f>
        <v>4.4590187195434781E-3</v>
      </c>
      <c r="O1147" s="32">
        <f>Returns!O1150-Returns!O$3</f>
        <v>-4.8227280158172288E-4</v>
      </c>
      <c r="P1147" s="32">
        <f>Returns!P1150-Returns!P$3</f>
        <v>1.1287638136952033E-3</v>
      </c>
      <c r="Q1147" s="32">
        <f>Returns!Q1150-Returns!Q$3</f>
        <v>1.3919521535576212E-3</v>
      </c>
      <c r="R1147" s="32">
        <f>Returns!R1150-Returns!R$3</f>
        <v>4.2870289786364315E-3</v>
      </c>
      <c r="S1147" s="32">
        <f>Returns!S1150-Returns!S$3</f>
        <v>-7.904498833296773E-3</v>
      </c>
      <c r="T1147" s="32">
        <f>Returns!T1150-Returns!T$3</f>
        <v>3.2427375580653633E-3</v>
      </c>
      <c r="U1147" s="32">
        <f>Returns!U1150-Returns!U$3</f>
        <v>3.8310030088001684E-3</v>
      </c>
      <c r="V1147" s="32">
        <f>Returns!V1150-Returns!V$3</f>
        <v>-3.3305955338545652E-3</v>
      </c>
      <c r="W1147" s="32">
        <f>Returns!W1150-Returns!W$3</f>
        <v>-3.6945672738989931E-3</v>
      </c>
      <c r="X1147" s="32">
        <f>Returns!X1150-Returns!X$3</f>
        <v>1.8038552387357365E-3</v>
      </c>
      <c r="Y1147" s="32">
        <f>Returns!Y1150-Returns!Y$3</f>
        <v>-2.2050115868453299E-3</v>
      </c>
      <c r="Z1147" s="32">
        <f>Returns!Z1150-Returns!Z$3</f>
        <v>-3.9615638209729402E-2</v>
      </c>
      <c r="AA1147" s="32">
        <f>Returns!AA1150-Returns!AA$3</f>
        <v>7.8270827973360834E-3</v>
      </c>
      <c r="AB1147" s="32">
        <f>Returns!AB1150-Returns!AB$3</f>
        <v>2.8760139220821067E-2</v>
      </c>
      <c r="AC1147" s="32">
        <f>Returns!AC1150-Returns!AC$3</f>
        <v>1.3768396358643558E-2</v>
      </c>
      <c r="AD1147" s="32">
        <f>Returns!AD1150-Returns!AD$3</f>
        <v>1.2065675366892035E-3</v>
      </c>
      <c r="AE1147" s="32">
        <f>Returns!AE1150-Returns!AE$3</f>
        <v>8.3390880863250267E-3</v>
      </c>
      <c r="AF1147" s="33">
        <f>Returns!AF1150-Returns!AF$3</f>
        <v>4.0114768592673308E-3</v>
      </c>
    </row>
    <row r="1148" spans="1:32" x14ac:dyDescent="0.25">
      <c r="A1148" s="9"/>
      <c r="B1148" s="19">
        <v>20130724</v>
      </c>
      <c r="C1148" s="39">
        <f>Returns!C1151-Returns!C$3</f>
        <v>4.9195536038065951E-2</v>
      </c>
      <c r="D1148" s="32">
        <f>Returns!D1151-Returns!D$3</f>
        <v>1.11590556792513E-2</v>
      </c>
      <c r="E1148" s="32">
        <f>Returns!E1151-Returns!E$3</f>
        <v>-7.7377596474476271E-3</v>
      </c>
      <c r="F1148" s="32">
        <f>Returns!F1151-Returns!F$3</f>
        <v>-2.6553577910189294E-2</v>
      </c>
      <c r="G1148" s="32">
        <f>Returns!G1151-Returns!G$3</f>
        <v>1.1470726828626745E-3</v>
      </c>
      <c r="H1148" s="32">
        <f>Returns!H1151-Returns!H$3</f>
        <v>-8.3410916683089153E-3</v>
      </c>
      <c r="I1148" s="32">
        <f>Returns!I1151-Returns!I$3</f>
        <v>3.4962248231076272E-3</v>
      </c>
      <c r="J1148" s="32">
        <f>Returns!J1151-Returns!J$3</f>
        <v>1.5728020872841247E-3</v>
      </c>
      <c r="K1148" s="32">
        <f>Returns!K1151-Returns!K$3</f>
        <v>-4.911289607418423E-3</v>
      </c>
      <c r="L1148" s="32">
        <f>Returns!L1151-Returns!L$3</f>
        <v>6.8122199367489991E-3</v>
      </c>
      <c r="M1148" s="32">
        <f>Returns!M1151-Returns!M$3</f>
        <v>-5.1337707289648711E-4</v>
      </c>
      <c r="N1148" s="32">
        <f>Returns!N1151-Returns!N$3</f>
        <v>7.8978750816684103E-3</v>
      </c>
      <c r="O1148" s="32">
        <f>Returns!O1151-Returns!O$3</f>
        <v>7.3962048184684241E-3</v>
      </c>
      <c r="P1148" s="32">
        <f>Returns!P1151-Returns!P$3</f>
        <v>-1.9018795198668527E-3</v>
      </c>
      <c r="Q1148" s="32">
        <f>Returns!Q1151-Returns!Q$3</f>
        <v>-2.141024733989391E-3</v>
      </c>
      <c r="R1148" s="32">
        <f>Returns!R1151-Returns!R$3</f>
        <v>-4.7557071151199774E-3</v>
      </c>
      <c r="S1148" s="32">
        <f>Returns!S1151-Returns!S$3</f>
        <v>-1.5249751430064466E-3</v>
      </c>
      <c r="T1148" s="32">
        <f>Returns!T1151-Returns!T$3</f>
        <v>-5.0801075035325658E-3</v>
      </c>
      <c r="U1148" s="32">
        <f>Returns!U1151-Returns!U$3</f>
        <v>-4.3225591778251167E-3</v>
      </c>
      <c r="V1148" s="32">
        <f>Returns!V1151-Returns!V$3</f>
        <v>3.249683731692521E-3</v>
      </c>
      <c r="W1148" s="32">
        <f>Returns!W1151-Returns!W$3</f>
        <v>-1.0068067723114416E-2</v>
      </c>
      <c r="X1148" s="32">
        <f>Returns!X1151-Returns!X$3</f>
        <v>-5.3481553766724071E-3</v>
      </c>
      <c r="Y1148" s="32">
        <f>Returns!Y1151-Returns!Y$3</f>
        <v>-9.7809423039059654E-3</v>
      </c>
      <c r="Z1148" s="32">
        <f>Returns!Z1151-Returns!Z$3</f>
        <v>-1.8408049271626435E-3</v>
      </c>
      <c r="AA1148" s="32">
        <f>Returns!AA1151-Returns!AA$3</f>
        <v>-2.8098860008537079E-3</v>
      </c>
      <c r="AB1148" s="32">
        <f>Returns!AB1151-Returns!AB$3</f>
        <v>-2.373331913053636E-3</v>
      </c>
      <c r="AC1148" s="32">
        <f>Returns!AC1151-Returns!AC$3</f>
        <v>1.1089725941119772E-2</v>
      </c>
      <c r="AD1148" s="32">
        <f>Returns!AD1151-Returns!AD$3</f>
        <v>-5.8180849882322075E-4</v>
      </c>
      <c r="AE1148" s="32">
        <f>Returns!AE1151-Returns!AE$3</f>
        <v>-5.0732074842831229E-3</v>
      </c>
      <c r="AF1148" s="33">
        <f>Returns!AF1151-Returns!AF$3</f>
        <v>-3.8734549166108477E-3</v>
      </c>
    </row>
    <row r="1149" spans="1:32" x14ac:dyDescent="0.25">
      <c r="A1149" s="9"/>
      <c r="B1149" s="19">
        <v>20130725</v>
      </c>
      <c r="C1149" s="39">
        <f>Returns!C1152-Returns!C$3</f>
        <v>-5.6464392441740808E-3</v>
      </c>
      <c r="D1149" s="32">
        <f>Returns!D1152-Returns!D$3</f>
        <v>3.3772222570220313E-3</v>
      </c>
      <c r="E1149" s="32">
        <f>Returns!E1152-Returns!E$3</f>
        <v>-3.2654197384407E-3</v>
      </c>
      <c r="F1149" s="32">
        <f>Returns!F1152-Returns!F$3</f>
        <v>-1.5728677046650059E-2</v>
      </c>
      <c r="G1149" s="32">
        <f>Returns!G1152-Returns!G$3</f>
        <v>-4.3326926227946387E-3</v>
      </c>
      <c r="H1149" s="32">
        <f>Returns!H1152-Returns!H$3</f>
        <v>1.024681894407376E-2</v>
      </c>
      <c r="I1149" s="32">
        <f>Returns!I1152-Returns!I$3</f>
        <v>2.9565441548868535E-3</v>
      </c>
      <c r="J1149" s="32">
        <f>Returns!J1152-Returns!J$3</f>
        <v>-1.8357463750160218E-3</v>
      </c>
      <c r="K1149" s="32">
        <f>Returns!K1152-Returns!K$3</f>
        <v>1.989142059009763E-3</v>
      </c>
      <c r="L1149" s="32">
        <f>Returns!L1152-Returns!L$3</f>
        <v>-3.3400013371258676E-3</v>
      </c>
      <c r="M1149" s="32">
        <f>Returns!M1152-Returns!M$3</f>
        <v>-1.8865210489502345E-2</v>
      </c>
      <c r="N1149" s="32">
        <f>Returns!N1152-Returns!N$3</f>
        <v>1.3479863459574452E-3</v>
      </c>
      <c r="O1149" s="32">
        <f>Returns!O1152-Returns!O$3</f>
        <v>4.3019733831190345E-3</v>
      </c>
      <c r="P1149" s="32">
        <f>Returns!P1152-Returns!P$3</f>
        <v>1.4527542543667934E-3</v>
      </c>
      <c r="Q1149" s="32">
        <f>Returns!Q1152-Returns!Q$3</f>
        <v>-3.0292170606989748E-3</v>
      </c>
      <c r="R1149" s="32">
        <f>Returns!R1152-Returns!R$3</f>
        <v>-1.3366048863675554E-3</v>
      </c>
      <c r="S1149" s="32">
        <f>Returns!S1152-Returns!S$3</f>
        <v>7.6488037185140417E-3</v>
      </c>
      <c r="T1149" s="32">
        <f>Returns!T1152-Returns!T$3</f>
        <v>1.4439419907631775E-3</v>
      </c>
      <c r="U1149" s="32">
        <f>Returns!U1152-Returns!U$3</f>
        <v>6.119202046105744E-3</v>
      </c>
      <c r="V1149" s="32">
        <f>Returns!V1152-Returns!V$3</f>
        <v>-1.9449679293134948E-2</v>
      </c>
      <c r="W1149" s="32">
        <f>Returns!W1152-Returns!W$3</f>
        <v>-4.0493686535068739E-3</v>
      </c>
      <c r="X1149" s="32">
        <f>Returns!X1152-Returns!X$3</f>
        <v>-4.6827973692963138E-3</v>
      </c>
      <c r="Y1149" s="32">
        <f>Returns!Y1152-Returns!Y$3</f>
        <v>1.6366840783009844E-3</v>
      </c>
      <c r="Z1149" s="32">
        <f>Returns!Z1152-Returns!Z$3</f>
        <v>7.7410943330399693E-3</v>
      </c>
      <c r="AA1149" s="32">
        <f>Returns!AA1152-Returns!AA$3</f>
        <v>-5.4229196174095887E-5</v>
      </c>
      <c r="AB1149" s="32">
        <f>Returns!AB1152-Returns!AB$3</f>
        <v>-3.3305591775289259E-3</v>
      </c>
      <c r="AC1149" s="32">
        <f>Returns!AC1152-Returns!AC$3</f>
        <v>-4.0150910036311438E-2</v>
      </c>
      <c r="AD1149" s="32">
        <f>Returns!AD1152-Returns!AD$3</f>
        <v>5.1590763171467571E-3</v>
      </c>
      <c r="AE1149" s="32">
        <f>Returns!AE1152-Returns!AE$3</f>
        <v>-3.4279550687936295E-3</v>
      </c>
      <c r="AF1149" s="33">
        <f>Returns!AF1152-Returns!AF$3</f>
        <v>-8.2629103055168753E-4</v>
      </c>
    </row>
    <row r="1150" spans="1:32" x14ac:dyDescent="0.25">
      <c r="A1150" s="9"/>
      <c r="B1150" s="19">
        <v>20130726</v>
      </c>
      <c r="C1150" s="39">
        <f>Returns!C1153-Returns!C$3</f>
        <v>3.1994041560623465E-3</v>
      </c>
      <c r="D1150" s="32">
        <f>Returns!D1153-Returns!D$3</f>
        <v>-6.6838523664997573E-3</v>
      </c>
      <c r="E1150" s="32">
        <f>Returns!E1153-Returns!E$3</f>
        <v>-1.1393010110458844E-2</v>
      </c>
      <c r="F1150" s="32">
        <f>Returns!F1153-Returns!F$3</f>
        <v>-1.4710667519534375E-3</v>
      </c>
      <c r="G1150" s="32">
        <f>Returns!G1153-Returns!G$3</f>
        <v>-1.5948860978847049E-3</v>
      </c>
      <c r="H1150" s="32">
        <f>Returns!H1153-Returns!H$3</f>
        <v>-2.1038961926043978E-3</v>
      </c>
      <c r="I1150" s="32">
        <f>Returns!I1153-Returns!I$3</f>
        <v>-5.2305103920333618E-4</v>
      </c>
      <c r="J1150" s="32">
        <f>Returns!J1153-Returns!J$3</f>
        <v>5.8866285160124659E-3</v>
      </c>
      <c r="K1150" s="32">
        <f>Returns!K1153-Returns!K$3</f>
        <v>-1.6656819339796703E-3</v>
      </c>
      <c r="L1150" s="32">
        <f>Returns!L1153-Returns!L$3</f>
        <v>3.6734866797186443E-3</v>
      </c>
      <c r="M1150" s="32">
        <f>Returns!M1153-Returns!M$3</f>
        <v>-2.0250832085311797E-3</v>
      </c>
      <c r="N1150" s="32">
        <f>Returns!N1153-Returns!N$3</f>
        <v>-7.7213619859209663E-5</v>
      </c>
      <c r="O1150" s="32">
        <f>Returns!O1153-Returns!O$3</f>
        <v>7.7322399296286997E-3</v>
      </c>
      <c r="P1150" s="32">
        <f>Returns!P1153-Returns!P$3</f>
        <v>3.2813590642244085E-3</v>
      </c>
      <c r="Q1150" s="32">
        <f>Returns!Q1153-Returns!Q$3</f>
        <v>-8.2005809325828051E-3</v>
      </c>
      <c r="R1150" s="32">
        <f>Returns!R1153-Returns!R$3</f>
        <v>-5.2683542730927718E-3</v>
      </c>
      <c r="S1150" s="32">
        <f>Returns!S1153-Returns!S$3</f>
        <v>5.6471708706676603E-3</v>
      </c>
      <c r="T1150" s="32">
        <f>Returns!T1153-Returns!T$3</f>
        <v>1.7818051232575075E-3</v>
      </c>
      <c r="U1150" s="32">
        <f>Returns!U1153-Returns!U$3</f>
        <v>6.488109112709247E-3</v>
      </c>
      <c r="V1150" s="32">
        <f>Returns!V1153-Returns!V$3</f>
        <v>6.1601483168940083E-3</v>
      </c>
      <c r="W1150" s="32">
        <f>Returns!W1153-Returns!W$3</f>
        <v>1.0685879716339642E-3</v>
      </c>
      <c r="X1150" s="32">
        <f>Returns!X1153-Returns!X$3</f>
        <v>6.5985444696543775E-3</v>
      </c>
      <c r="Y1150" s="32">
        <f>Returns!Y1153-Returns!Y$3</f>
        <v>-1.7240260789730582E-3</v>
      </c>
      <c r="Z1150" s="32">
        <f>Returns!Z1153-Returns!Z$3</f>
        <v>7.5519588062449867E-3</v>
      </c>
      <c r="AA1150" s="32">
        <f>Returns!AA1153-Returns!AA$3</f>
        <v>-6.2691147283027993E-3</v>
      </c>
      <c r="AB1150" s="32">
        <f>Returns!AB1153-Returns!AB$3</f>
        <v>1.6279271536549546E-3</v>
      </c>
      <c r="AC1150" s="32">
        <f>Returns!AC1153-Returns!AC$3</f>
        <v>8.7072841098665005E-3</v>
      </c>
      <c r="AD1150" s="32">
        <f>Returns!AD1153-Returns!AD$3</f>
        <v>6.6952420035278886E-3</v>
      </c>
      <c r="AE1150" s="32">
        <f>Returns!AE1153-Returns!AE$3</f>
        <v>2.8809152162402986E-4</v>
      </c>
      <c r="AF1150" s="33">
        <f>Returns!AF1153-Returns!AF$3</f>
        <v>-2.1984253186800827E-3</v>
      </c>
    </row>
    <row r="1151" spans="1:32" x14ac:dyDescent="0.25">
      <c r="A1151" s="9"/>
      <c r="B1151" s="19">
        <v>20130729</v>
      </c>
      <c r="C1151" s="39">
        <f>Returns!C1154-Returns!C$3</f>
        <v>1.4313818257915254E-2</v>
      </c>
      <c r="D1151" s="32">
        <f>Returns!D1154-Returns!D$3</f>
        <v>-5.3794388371265663E-3</v>
      </c>
      <c r="E1151" s="32">
        <f>Returns!E1154-Returns!E$3</f>
        <v>-9.0177450147262053E-3</v>
      </c>
      <c r="F1151" s="32">
        <f>Returns!F1154-Returns!F$3</f>
        <v>1.1378424302004484E-2</v>
      </c>
      <c r="G1151" s="32">
        <f>Returns!G1154-Returns!G$3</f>
        <v>-6.3262794113490509E-3</v>
      </c>
      <c r="H1151" s="32">
        <f>Returns!H1154-Returns!H$3</f>
        <v>-1.197187110596676E-2</v>
      </c>
      <c r="I1151" s="32">
        <f>Returns!I1154-Returns!I$3</f>
        <v>-2.781096924459592E-3</v>
      </c>
      <c r="J1151" s="32">
        <f>Returns!J1154-Returns!J$3</f>
        <v>-7.8548913800349611E-3</v>
      </c>
      <c r="K1151" s="32">
        <f>Returns!K1154-Returns!K$3</f>
        <v>-5.3339054072142865E-3</v>
      </c>
      <c r="L1151" s="32">
        <f>Returns!L1154-Returns!L$3</f>
        <v>1.3017762991220363E-2</v>
      </c>
      <c r="M1151" s="32">
        <f>Returns!M1154-Returns!M$3</f>
        <v>-2.0258731316721286E-3</v>
      </c>
      <c r="N1151" s="32">
        <f>Returns!N1154-Returns!N$3</f>
        <v>-5.7674017728085482E-3</v>
      </c>
      <c r="O1151" s="32">
        <f>Returns!O1154-Returns!O$3</f>
        <v>-2.2051284687384749E-3</v>
      </c>
      <c r="P1151" s="32">
        <f>Returns!P1154-Returns!P$3</f>
        <v>2.4085071974666336E-3</v>
      </c>
      <c r="Q1151" s="32">
        <f>Returns!Q1154-Returns!Q$3</f>
        <v>-6.6412743240878936E-3</v>
      </c>
      <c r="R1151" s="32">
        <f>Returns!R1154-Returns!R$3</f>
        <v>-8.2627400307811148E-3</v>
      </c>
      <c r="S1151" s="32">
        <f>Returns!S1154-Returns!S$3</f>
        <v>-2.8394533492620494E-3</v>
      </c>
      <c r="T1151" s="32">
        <f>Returns!T1154-Returns!T$3</f>
        <v>-3.7901551069230693E-3</v>
      </c>
      <c r="U1151" s="32">
        <f>Returns!U1154-Returns!U$3</f>
        <v>-1.38663004973552E-3</v>
      </c>
      <c r="V1151" s="32">
        <f>Returns!V1154-Returns!V$3</f>
        <v>-3.045378237023757E-3</v>
      </c>
      <c r="W1151" s="32">
        <f>Returns!W1154-Returns!W$3</f>
        <v>1.3839387836290158E-3</v>
      </c>
      <c r="X1151" s="32">
        <f>Returns!X1154-Returns!X$3</f>
        <v>5.193463324752636E-3</v>
      </c>
      <c r="Y1151" s="32">
        <f>Returns!Y1154-Returns!Y$3</f>
        <v>-2.973719088756363E-3</v>
      </c>
      <c r="Z1151" s="32">
        <f>Returns!Z1154-Returns!Z$3</f>
        <v>-2.5418877170554342E-3</v>
      </c>
      <c r="AA1151" s="32">
        <f>Returns!AA1154-Returns!AA$3</f>
        <v>6.7086623133251139E-3</v>
      </c>
      <c r="AB1151" s="32">
        <f>Returns!AB1154-Returns!AB$3</f>
        <v>-4.70345485787711E-4</v>
      </c>
      <c r="AC1151" s="32">
        <f>Returns!AC1154-Returns!AC$3</f>
        <v>7.4624616634110129E-3</v>
      </c>
      <c r="AD1151" s="32">
        <f>Returns!AD1154-Returns!AD$3</f>
        <v>8.5863040949870871E-3</v>
      </c>
      <c r="AE1151" s="32">
        <f>Returns!AE1154-Returns!AE$3</f>
        <v>-1.1222010797564625E-3</v>
      </c>
      <c r="AF1151" s="33">
        <f>Returns!AF1154-Returns!AF$3</f>
        <v>-8.0386795427695012E-3</v>
      </c>
    </row>
    <row r="1152" spans="1:32" x14ac:dyDescent="0.25">
      <c r="A1152" s="9"/>
      <c r="B1152" s="19">
        <v>20130730</v>
      </c>
      <c r="C1152" s="39">
        <f>Returns!C1155-Returns!C$3</f>
        <v>1.1275651507235166E-2</v>
      </c>
      <c r="D1152" s="32">
        <f>Returns!D1155-Returns!D$3</f>
        <v>1.2746199445292327E-3</v>
      </c>
      <c r="E1152" s="32">
        <f>Returns!E1155-Returns!E$3</f>
        <v>9.7060008786090286E-3</v>
      </c>
      <c r="F1152" s="32">
        <f>Returns!F1155-Returns!F$3</f>
        <v>1.7880766216729431E-3</v>
      </c>
      <c r="G1152" s="32">
        <f>Returns!G1155-Returns!G$3</f>
        <v>1.5263185881644359E-2</v>
      </c>
      <c r="H1152" s="32">
        <f>Returns!H1155-Returns!H$3</f>
        <v>-1.4097089220846959E-3</v>
      </c>
      <c r="I1152" s="32">
        <f>Returns!I1155-Returns!I$3</f>
        <v>2.7746751862672446E-3</v>
      </c>
      <c r="J1152" s="32">
        <f>Returns!J1155-Returns!J$3</f>
        <v>-5.0988933382145373E-3</v>
      </c>
      <c r="K1152" s="32">
        <f>Returns!K1155-Returns!K$3</f>
        <v>-4.4790220158807758E-4</v>
      </c>
      <c r="L1152" s="32">
        <f>Returns!L1155-Returns!L$3</f>
        <v>3.59877743415747E-3</v>
      </c>
      <c r="M1152" s="32">
        <f>Returns!M1155-Returns!M$3</f>
        <v>-2.1538666488660338E-3</v>
      </c>
      <c r="N1152" s="32">
        <f>Returns!N1155-Returns!N$3</f>
        <v>-5.8120855526016635E-4</v>
      </c>
      <c r="O1152" s="32">
        <f>Returns!O1155-Returns!O$3</f>
        <v>8.534100001713384E-3</v>
      </c>
      <c r="P1152" s="32">
        <f>Returns!P1155-Returns!P$3</f>
        <v>1.7574972437790623E-3</v>
      </c>
      <c r="Q1152" s="32">
        <f>Returns!Q1155-Returns!Q$3</f>
        <v>-5.2335020311899431E-3</v>
      </c>
      <c r="R1152" s="32">
        <f>Returns!R1155-Returns!R$3</f>
        <v>1.3808914386300617E-3</v>
      </c>
      <c r="S1152" s="32">
        <f>Returns!S1155-Returns!S$3</f>
        <v>6.2334709468691669E-3</v>
      </c>
      <c r="T1152" s="32">
        <f>Returns!T1155-Returns!T$3</f>
        <v>3.5803966887607524E-3</v>
      </c>
      <c r="U1152" s="32">
        <f>Returns!U1155-Returns!U$3</f>
        <v>-5.9497440565538726E-3</v>
      </c>
      <c r="V1152" s="32">
        <f>Returns!V1155-Returns!V$3</f>
        <v>1.1477806060569746E-2</v>
      </c>
      <c r="W1152" s="32">
        <f>Returns!W1155-Returns!W$3</f>
        <v>1.8562421379042337E-3</v>
      </c>
      <c r="X1152" s="32">
        <f>Returns!X1155-Returns!X$3</f>
        <v>6.8453837165013817E-3</v>
      </c>
      <c r="Y1152" s="32">
        <f>Returns!Y1155-Returns!Y$3</f>
        <v>5.2478526160858411E-3</v>
      </c>
      <c r="Z1152" s="32">
        <f>Returns!Z1155-Returns!Z$3</f>
        <v>4.5508974699364499E-4</v>
      </c>
      <c r="AA1152" s="32">
        <f>Returns!AA1155-Returns!AA$3</f>
        <v>-5.2901803157958472E-3</v>
      </c>
      <c r="AB1152" s="32">
        <f>Returns!AB1155-Returns!AB$3</f>
        <v>6.1728997594078239E-3</v>
      </c>
      <c r="AC1152" s="32">
        <f>Returns!AC1155-Returns!AC$3</f>
        <v>2.9513002382932077E-3</v>
      </c>
      <c r="AD1152" s="32">
        <f>Returns!AD1155-Returns!AD$3</f>
        <v>-2.0784515816342688E-2</v>
      </c>
      <c r="AE1152" s="32">
        <f>Returns!AE1155-Returns!AE$3</f>
        <v>-6.1007078278873161E-4</v>
      </c>
      <c r="AF1152" s="33">
        <f>Returns!AF1155-Returns!AF$3</f>
        <v>-5.1345314162634182E-4</v>
      </c>
    </row>
    <row r="1153" spans="1:32" x14ac:dyDescent="0.25">
      <c r="A1153" s="9"/>
      <c r="B1153" s="19">
        <v>20130731</v>
      </c>
      <c r="C1153" s="39">
        <f>Returns!C1156-Returns!C$3</f>
        <v>-3.8673078041144933E-3</v>
      </c>
      <c r="D1153" s="32">
        <f>Returns!D1156-Returns!D$3</f>
        <v>-2.1132271183891715E-2</v>
      </c>
      <c r="E1153" s="32">
        <f>Returns!E1156-Returns!E$3</f>
        <v>-7.6688833680475833E-3</v>
      </c>
      <c r="F1153" s="32">
        <f>Returns!F1156-Returns!F$3</f>
        <v>-4.4707257217753565E-3</v>
      </c>
      <c r="G1153" s="32">
        <f>Returns!G1156-Returns!G$3</f>
        <v>-5.4864859662227322E-3</v>
      </c>
      <c r="H1153" s="32">
        <f>Returns!H1156-Returns!H$3</f>
        <v>9.8004092989825427E-5</v>
      </c>
      <c r="I1153" s="32">
        <f>Returns!I1156-Returns!I$3</f>
        <v>-5.2377266462106016E-4</v>
      </c>
      <c r="J1153" s="32">
        <f>Returns!J1156-Returns!J$3</f>
        <v>5.1431468164988402E-3</v>
      </c>
      <c r="K1153" s="32">
        <f>Returns!K1156-Returns!K$3</f>
        <v>-4.537887453113244E-3</v>
      </c>
      <c r="L1153" s="32">
        <f>Returns!L1156-Returns!L$3</f>
        <v>-1.0719214804982398E-2</v>
      </c>
      <c r="M1153" s="32">
        <f>Returns!M1156-Returns!M$3</f>
        <v>5.0772550603038584E-3</v>
      </c>
      <c r="N1153" s="32">
        <f>Returns!N1156-Returns!N$3</f>
        <v>-7.2807362614254918E-3</v>
      </c>
      <c r="O1153" s="32">
        <f>Returns!O1156-Returns!O$3</f>
        <v>-4.3389578104026652E-3</v>
      </c>
      <c r="P1153" s="32">
        <f>Returns!P1156-Returns!P$3</f>
        <v>1.0038924046636144E-3</v>
      </c>
      <c r="Q1153" s="32">
        <f>Returns!Q1156-Returns!Q$3</f>
        <v>5.3876681415233911E-3</v>
      </c>
      <c r="R1153" s="32">
        <f>Returns!R1156-Returns!R$3</f>
        <v>-8.057063928522833E-3</v>
      </c>
      <c r="S1153" s="32">
        <f>Returns!S1156-Returns!S$3</f>
        <v>-5.1728982129144825E-3</v>
      </c>
      <c r="T1153" s="32">
        <f>Returns!T1156-Returns!T$3</f>
        <v>3.3066824717877786E-3</v>
      </c>
      <c r="U1153" s="32">
        <f>Returns!U1156-Returns!U$3</f>
        <v>-2.0160714326039426E-3</v>
      </c>
      <c r="V1153" s="32">
        <f>Returns!V1156-Returns!V$3</f>
        <v>-4.2797519327547433E-3</v>
      </c>
      <c r="W1153" s="32">
        <f>Returns!W1156-Returns!W$3</f>
        <v>-1.0104836437386554E-3</v>
      </c>
      <c r="X1153" s="32">
        <f>Returns!X1156-Returns!X$3</f>
        <v>-1.0788312305644258E-2</v>
      </c>
      <c r="Y1153" s="32">
        <f>Returns!Y1156-Returns!Y$3</f>
        <v>4.1047681695064939E-3</v>
      </c>
      <c r="Z1153" s="32">
        <f>Returns!Z1156-Returns!Z$3</f>
        <v>9.3268157210739931E-4</v>
      </c>
      <c r="AA1153" s="32">
        <f>Returns!AA1156-Returns!AA$3</f>
        <v>4.4895589746764648E-3</v>
      </c>
      <c r="AB1153" s="32">
        <f>Returns!AB1156-Returns!AB$3</f>
        <v>-1.7965582830846733E-3</v>
      </c>
      <c r="AC1153" s="32">
        <f>Returns!AC1156-Returns!AC$3</f>
        <v>7.449516146279174E-2</v>
      </c>
      <c r="AD1153" s="32">
        <f>Returns!AD1156-Returns!AD$3</f>
        <v>-2.0392361326707173E-2</v>
      </c>
      <c r="AE1153" s="32">
        <f>Returns!AE1156-Returns!AE$3</f>
        <v>5.4508139541153825E-4</v>
      </c>
      <c r="AF1153" s="33">
        <f>Returns!AF1156-Returns!AF$3</f>
        <v>-3.6066268185156901E-3</v>
      </c>
    </row>
    <row r="1154" spans="1:32" x14ac:dyDescent="0.25">
      <c r="A1154" s="9"/>
      <c r="B1154" s="19">
        <v>20130801</v>
      </c>
      <c r="C1154" s="39">
        <f>Returns!C1157-Returns!C$3</f>
        <v>7.275290805973513E-3</v>
      </c>
      <c r="D1154" s="32">
        <f>Returns!D1157-Returns!D$3</f>
        <v>2.4323724036595506E-2</v>
      </c>
      <c r="E1154" s="32">
        <f>Returns!E1157-Returns!E$3</f>
        <v>1.3801208130960278E-2</v>
      </c>
      <c r="F1154" s="32">
        <f>Returns!F1157-Returns!F$3</f>
        <v>1.7077260246713646E-2</v>
      </c>
      <c r="G1154" s="32">
        <f>Returns!G1157-Returns!G$3</f>
        <v>1.1628736773628558E-2</v>
      </c>
      <c r="H1154" s="32">
        <f>Returns!H1157-Returns!H$3</f>
        <v>-6.1620292158221293E-4</v>
      </c>
      <c r="I1154" s="32">
        <f>Returns!I1157-Returns!I$3</f>
        <v>1.2206367009281696E-2</v>
      </c>
      <c r="J1154" s="32">
        <f>Returns!J1157-Returns!J$3</f>
        <v>1.0166962901184008E-2</v>
      </c>
      <c r="K1154" s="32">
        <f>Returns!K1157-Returns!K$3</f>
        <v>8.1218299022203493E-3</v>
      </c>
      <c r="L1154" s="32">
        <f>Returns!L1157-Returns!L$3</f>
        <v>-1.6406873887487322E-2</v>
      </c>
      <c r="M1154" s="32">
        <f>Returns!M1157-Returns!M$3</f>
        <v>-3.9218663868674248E-3</v>
      </c>
      <c r="N1154" s="32">
        <f>Returns!N1157-Returns!N$3</f>
        <v>2.6461918059955004E-3</v>
      </c>
      <c r="O1154" s="32">
        <f>Returns!O1157-Returns!O$3</f>
        <v>-4.7801617335670402E-3</v>
      </c>
      <c r="P1154" s="32">
        <f>Returns!P1157-Returns!P$3</f>
        <v>3.1356664853306867E-3</v>
      </c>
      <c r="Q1154" s="32">
        <f>Returns!Q1157-Returns!Q$3</f>
        <v>1.3170696884267089E-2</v>
      </c>
      <c r="R1154" s="32">
        <f>Returns!R1157-Returns!R$3</f>
        <v>1.1793043188773845E-2</v>
      </c>
      <c r="S1154" s="32">
        <f>Returns!S1157-Returns!S$3</f>
        <v>9.6593546337577479E-3</v>
      </c>
      <c r="T1154" s="32">
        <f>Returns!T1157-Returns!T$3</f>
        <v>6.9311871157439605E-3</v>
      </c>
      <c r="U1154" s="32">
        <f>Returns!U1157-Returns!U$3</f>
        <v>9.7941901536481475E-3</v>
      </c>
      <c r="V1154" s="32">
        <f>Returns!V1157-Returns!V$3</f>
        <v>-2.71548659040314E-3</v>
      </c>
      <c r="W1154" s="32">
        <f>Returns!W1157-Returns!W$3</f>
        <v>4.804480171306743E-2</v>
      </c>
      <c r="X1154" s="32">
        <f>Returns!X1157-Returns!X$3</f>
        <v>-5.0360402509820818E-3</v>
      </c>
      <c r="Y1154" s="32">
        <f>Returns!Y1157-Returns!Y$3</f>
        <v>6.5431776841891488E-3</v>
      </c>
      <c r="Z1154" s="32">
        <f>Returns!Z1157-Returns!Z$3</f>
        <v>9.14019540781018E-3</v>
      </c>
      <c r="AA1154" s="32">
        <f>Returns!AA1157-Returns!AA$3</f>
        <v>3.914270021597048E-3</v>
      </c>
      <c r="AB1154" s="32">
        <f>Returns!AB1157-Returns!AB$3</f>
        <v>1.5216237557336556E-2</v>
      </c>
      <c r="AC1154" s="32">
        <f>Returns!AC1157-Returns!AC$3</f>
        <v>-4.4730395612551993E-3</v>
      </c>
      <c r="AD1154" s="32">
        <f>Returns!AD1157-Returns!AD$3</f>
        <v>1.0072629407701922E-2</v>
      </c>
      <c r="AE1154" s="32">
        <f>Returns!AE1157-Returns!AE$3</f>
        <v>2.9746572627594638E-3</v>
      </c>
      <c r="AF1154" s="33">
        <f>Returns!AF1157-Returns!AF$3</f>
        <v>-1.2013990228777872E-2</v>
      </c>
    </row>
    <row r="1155" spans="1:32" x14ac:dyDescent="0.25">
      <c r="A1155" s="9"/>
      <c r="B1155" s="19">
        <v>20130802</v>
      </c>
      <c r="C1155" s="39">
        <f>Returns!C1158-Returns!C$3</f>
        <v>1.1838141967191977E-2</v>
      </c>
      <c r="D1155" s="32">
        <f>Returns!D1158-Returns!D$3</f>
        <v>-1.519653327479613E-3</v>
      </c>
      <c r="E1155" s="32">
        <f>Returns!E1158-Returns!E$3</f>
        <v>1.0065044346236127E-2</v>
      </c>
      <c r="F1155" s="32">
        <f>Returns!F1158-Returns!F$3</f>
        <v>-1.9225612201601871E-3</v>
      </c>
      <c r="G1155" s="32">
        <f>Returns!G1158-Returns!G$3</f>
        <v>1.0721705879186423E-2</v>
      </c>
      <c r="H1155" s="32">
        <f>Returns!H1158-Returns!H$3</f>
        <v>-1.0984781928183418E-2</v>
      </c>
      <c r="I1155" s="32">
        <f>Returns!I1158-Returns!I$3</f>
        <v>2.261257904482028E-2</v>
      </c>
      <c r="J1155" s="32">
        <f>Returns!J1158-Returns!J$3</f>
        <v>1.6229244902671996E-2</v>
      </c>
      <c r="K1155" s="32">
        <f>Returns!K1158-Returns!K$3</f>
        <v>1.5817311316457287E-3</v>
      </c>
      <c r="L1155" s="32">
        <f>Returns!L1158-Returns!L$3</f>
        <v>3.5166817852318709E-4</v>
      </c>
      <c r="M1155" s="32">
        <f>Returns!M1158-Returns!M$3</f>
        <v>1.5334406616918175E-2</v>
      </c>
      <c r="N1155" s="32">
        <f>Returns!N1158-Returns!N$3</f>
        <v>-4.2190122392811204E-3</v>
      </c>
      <c r="O1155" s="32">
        <f>Returns!O1158-Returns!O$3</f>
        <v>-4.8227280158172288E-4</v>
      </c>
      <c r="P1155" s="32">
        <f>Returns!P1158-Returns!P$3</f>
        <v>3.9717902586405085E-3</v>
      </c>
      <c r="Q1155" s="32">
        <f>Returns!Q1158-Returns!Q$3</f>
        <v>-1.4366872434075492E-3</v>
      </c>
      <c r="R1155" s="32">
        <f>Returns!R1158-Returns!R$3</f>
        <v>-9.7591075139174862E-3</v>
      </c>
      <c r="S1155" s="32">
        <f>Returns!S1158-Returns!S$3</f>
        <v>4.1753866722232249E-4</v>
      </c>
      <c r="T1155" s="32">
        <f>Returns!T1158-Returns!T$3</f>
        <v>-1.8029593282033267E-3</v>
      </c>
      <c r="U1155" s="32">
        <f>Returns!U1158-Returns!U$3</f>
        <v>-1.7968714704207913E-3</v>
      </c>
      <c r="V1155" s="32">
        <f>Returns!V1158-Returns!V$3</f>
        <v>3.5828412185532339E-3</v>
      </c>
      <c r="W1155" s="32">
        <f>Returns!W1158-Returns!W$3</f>
        <v>2.9287385528798974E-3</v>
      </c>
      <c r="X1155" s="32">
        <f>Returns!X1158-Returns!X$3</f>
        <v>7.9801937721864936E-3</v>
      </c>
      <c r="Y1155" s="32">
        <f>Returns!Y1158-Returns!Y$3</f>
        <v>-3.6751158175427402E-3</v>
      </c>
      <c r="Z1155" s="32">
        <f>Returns!Z1158-Returns!Z$3</f>
        <v>-6.6858168848763586E-3</v>
      </c>
      <c r="AA1155" s="32">
        <f>Returns!AA1158-Returns!AA$3</f>
        <v>-1.4090022718332462E-2</v>
      </c>
      <c r="AB1155" s="32">
        <f>Returns!AB1158-Returns!AB$3</f>
        <v>3.1532956945307324E-3</v>
      </c>
      <c r="AC1155" s="32">
        <f>Returns!AC1158-Returns!AC$3</f>
        <v>-2.5119561622136008E-2</v>
      </c>
      <c r="AD1155" s="32">
        <f>Returns!AD1158-Returns!AD$3</f>
        <v>3.6085597998035085E-3</v>
      </c>
      <c r="AE1155" s="32">
        <f>Returns!AE1158-Returns!AE$3</f>
        <v>5.000344056570424E-3</v>
      </c>
      <c r="AF1155" s="33">
        <f>Returns!AF1158-Returns!AF$3</f>
        <v>-7.6810591228590767E-3</v>
      </c>
    </row>
    <row r="1156" spans="1:32" x14ac:dyDescent="0.25">
      <c r="A1156" s="9"/>
      <c r="B1156" s="19">
        <v>20130805</v>
      </c>
      <c r="C1156" s="39">
        <f>Returns!C1159-Returns!C$3</f>
        <v>1.2987112150024379E-2</v>
      </c>
      <c r="D1156" s="32">
        <f>Returns!D1159-Returns!D$3</f>
        <v>3.0998322037577419E-3</v>
      </c>
      <c r="E1156" s="32">
        <f>Returns!E1159-Returns!E$3</f>
        <v>-4.2736843475744057E-3</v>
      </c>
      <c r="F1156" s="32">
        <f>Returns!F1159-Returns!F$3</f>
        <v>-9.3184550234621313E-3</v>
      </c>
      <c r="G1156" s="32">
        <f>Returns!G1159-Returns!G$3</f>
        <v>3.0145823765733216E-3</v>
      </c>
      <c r="H1156" s="32">
        <f>Returns!H1159-Returns!H$3</f>
        <v>-6.8906897803837032E-3</v>
      </c>
      <c r="I1156" s="32">
        <f>Returns!I1159-Returns!I$3</f>
        <v>-6.2276676295149984E-3</v>
      </c>
      <c r="J1156" s="32">
        <f>Returns!J1159-Returns!J$3</f>
        <v>-8.6042363674977418E-3</v>
      </c>
      <c r="K1156" s="32">
        <f>Returns!K1159-Returns!K$3</f>
        <v>-6.9572823871049717E-3</v>
      </c>
      <c r="L1156" s="32">
        <f>Returns!L1159-Returns!L$3</f>
        <v>-5.4854465518760784E-3</v>
      </c>
      <c r="M1156" s="32">
        <f>Returns!M1159-Returns!M$3</f>
        <v>-7.3914133169198171E-3</v>
      </c>
      <c r="N1156" s="32">
        <f>Returns!N1159-Returns!N$3</f>
        <v>1.6749797345248316E-3</v>
      </c>
      <c r="O1156" s="32">
        <f>Returns!O1159-Returns!O$3</f>
        <v>-3.3185608672461771E-3</v>
      </c>
      <c r="P1156" s="32">
        <f>Returns!P1159-Returns!P$3</f>
        <v>-5.3879829861603014E-3</v>
      </c>
      <c r="Q1156" s="32">
        <f>Returns!Q1159-Returns!Q$3</f>
        <v>-6.5925805194737416E-3</v>
      </c>
      <c r="R1156" s="32">
        <f>Returns!R1159-Returns!R$3</f>
        <v>1.4385851244947171E-4</v>
      </c>
      <c r="S1156" s="32">
        <f>Returns!S1159-Returns!S$3</f>
        <v>9.206193305649603E-4</v>
      </c>
      <c r="T1156" s="32">
        <f>Returns!T1159-Returns!T$3</f>
        <v>-3.1602162871496066E-3</v>
      </c>
      <c r="U1156" s="32">
        <f>Returns!U1159-Returns!U$3</f>
        <v>4.7080872304150392E-4</v>
      </c>
      <c r="V1156" s="32">
        <f>Returns!V1159-Returns!V$3</f>
        <v>-6.1808118960295054E-3</v>
      </c>
      <c r="W1156" s="32">
        <f>Returns!W1159-Returns!W$3</f>
        <v>9.5799680188805771E-4</v>
      </c>
      <c r="X1156" s="32">
        <f>Returns!X1159-Returns!X$3</f>
        <v>-6.3880952707445387E-3</v>
      </c>
      <c r="Y1156" s="32">
        <f>Returns!Y1159-Returns!Y$3</f>
        <v>2.4737557288462973E-3</v>
      </c>
      <c r="Z1156" s="32">
        <f>Returns!Z1159-Returns!Z$3</f>
        <v>-9.1246119018433148E-3</v>
      </c>
      <c r="AA1156" s="32">
        <f>Returns!AA1159-Returns!AA$3</f>
        <v>1.4648511112479461E-2</v>
      </c>
      <c r="AB1156" s="32">
        <f>Returns!AB1159-Returns!AB$3</f>
        <v>-1.0457979064140564E-2</v>
      </c>
      <c r="AC1156" s="32">
        <f>Returns!AC1159-Returns!AC$3</f>
        <v>-2.9459007470493542E-3</v>
      </c>
      <c r="AD1156" s="32">
        <f>Returns!AD1159-Returns!AD$3</f>
        <v>-1.9766478203176925E-3</v>
      </c>
      <c r="AE1156" s="32">
        <f>Returns!AE1159-Returns!AE$3</f>
        <v>-9.870388309395642E-5</v>
      </c>
      <c r="AF1156" s="33">
        <f>Returns!AF1159-Returns!AF$3</f>
        <v>-2.3743062652592591E-3</v>
      </c>
    </row>
    <row r="1157" spans="1:32" x14ac:dyDescent="0.25">
      <c r="A1157" s="9"/>
      <c r="B1157" s="19">
        <v>20130806</v>
      </c>
      <c r="C1157" s="39">
        <f>Returns!C1160-Returns!C$3</f>
        <v>-9.6776230167261376E-3</v>
      </c>
      <c r="D1157" s="32">
        <f>Returns!D1160-Returns!D$3</f>
        <v>-2.9685177651637027E-3</v>
      </c>
      <c r="E1157" s="32">
        <f>Returns!E1160-Returns!E$3</f>
        <v>-4.9424279894642251E-3</v>
      </c>
      <c r="F1157" s="32">
        <f>Returns!F1160-Returns!F$3</f>
        <v>-1.3509052531994846E-2</v>
      </c>
      <c r="G1157" s="32">
        <f>Returns!G1160-Returns!G$3</f>
        <v>-3.4672060169490949E-3</v>
      </c>
      <c r="H1157" s="32">
        <f>Returns!H1160-Returns!H$3</f>
        <v>-7.906215638611172E-3</v>
      </c>
      <c r="I1157" s="32">
        <f>Returns!I1160-Returns!I$3</f>
        <v>-7.1007627443761242E-3</v>
      </c>
      <c r="J1157" s="32">
        <f>Returns!J1160-Returns!J$3</f>
        <v>1.3832659242039596E-2</v>
      </c>
      <c r="K1157" s="32">
        <f>Returns!K1160-Returns!K$3</f>
        <v>-8.2332314242374791E-3</v>
      </c>
      <c r="L1157" s="32">
        <f>Returns!L1160-Returns!L$3</f>
        <v>2.3174244846103687E-2</v>
      </c>
      <c r="M1157" s="32">
        <f>Returns!M1160-Returns!M$3</f>
        <v>3.2457003982367845E-3</v>
      </c>
      <c r="N1157" s="32">
        <f>Returns!N1160-Returns!N$3</f>
        <v>-2.4924737968743338E-2</v>
      </c>
      <c r="O1157" s="32">
        <f>Returns!O1160-Returns!O$3</f>
        <v>-6.1703213905277615E-3</v>
      </c>
      <c r="P1157" s="32">
        <f>Returns!P1160-Returns!P$3</f>
        <v>-3.8824988491717102E-4</v>
      </c>
      <c r="Q1157" s="32">
        <f>Returns!Q1160-Returns!Q$3</f>
        <v>-1.2383675653187844E-2</v>
      </c>
      <c r="R1157" s="32">
        <f>Returns!R1160-Returns!R$3</f>
        <v>1.8796298437684753E-3</v>
      </c>
      <c r="S1157" s="32">
        <f>Returns!S1160-Returns!S$3</f>
        <v>-6.6560165293287846E-3</v>
      </c>
      <c r="T1157" s="32">
        <f>Returns!T1160-Returns!T$3</f>
        <v>-4.953271850195117E-3</v>
      </c>
      <c r="U1157" s="32">
        <f>Returns!U1160-Returns!U$3</f>
        <v>-3.0357723985464085E-3</v>
      </c>
      <c r="V1157" s="32">
        <f>Returns!V1160-Returns!V$3</f>
        <v>-3.9912862475060557E-3</v>
      </c>
      <c r="W1157" s="32">
        <f>Returns!W1160-Returns!W$3</f>
        <v>1.7063259311015555E-3</v>
      </c>
      <c r="X1157" s="32">
        <f>Returns!X1160-Returns!X$3</f>
        <v>5.9153134311456801E-3</v>
      </c>
      <c r="Y1157" s="32">
        <f>Returns!Y1160-Returns!Y$3</f>
        <v>3.0779583194932123E-3</v>
      </c>
      <c r="Z1157" s="32">
        <f>Returns!Z1160-Returns!Z$3</f>
        <v>-1.1139709946292398E-2</v>
      </c>
      <c r="AA1157" s="32">
        <f>Returns!AA1160-Returns!AA$3</f>
        <v>-2.3824395080660463E-3</v>
      </c>
      <c r="AB1157" s="32">
        <f>Returns!AB1160-Returns!AB$3</f>
        <v>-1.5110730000216489E-2</v>
      </c>
      <c r="AC1157" s="32">
        <f>Returns!AC1160-Returns!AC$3</f>
        <v>9.2383029118086168E-3</v>
      </c>
      <c r="AD1157" s="32">
        <f>Returns!AD1160-Returns!AD$3</f>
        <v>-2.1782965649143659E-3</v>
      </c>
      <c r="AE1157" s="32">
        <f>Returns!AE1160-Returns!AE$3</f>
        <v>-1.0444166952876333E-2</v>
      </c>
      <c r="AF1157" s="33">
        <f>Returns!AF1160-Returns!AF$3</f>
        <v>-1.9419049385807265E-3</v>
      </c>
    </row>
    <row r="1158" spans="1:32" x14ac:dyDescent="0.25">
      <c r="A1158" s="9"/>
      <c r="B1158" s="19">
        <v>20130807</v>
      </c>
      <c r="C1158" s="39">
        <f>Returns!C1161-Returns!C$3</f>
        <v>-2.5332516297074375E-3</v>
      </c>
      <c r="D1158" s="32">
        <f>Returns!D1161-Returns!D$3</f>
        <v>-9.0682300557423084E-3</v>
      </c>
      <c r="E1158" s="32">
        <f>Returns!E1161-Returns!E$3</f>
        <v>-2.1072589644255736E-3</v>
      </c>
      <c r="F1158" s="32">
        <f>Returns!F1161-Returns!F$3</f>
        <v>-1.2245492428222039E-3</v>
      </c>
      <c r="G1158" s="32">
        <f>Returns!G1161-Returns!G$3</f>
        <v>-2.3282111626658623E-3</v>
      </c>
      <c r="H1158" s="32">
        <f>Returns!H1161-Returns!H$3</f>
        <v>2.6280786441159583E-3</v>
      </c>
      <c r="I1158" s="32">
        <f>Returns!I1161-Returns!I$3</f>
        <v>6.1993333662253604E-3</v>
      </c>
      <c r="J1158" s="32">
        <f>Returns!J1161-Returns!J$3</f>
        <v>-1.7010558399023514E-2</v>
      </c>
      <c r="K1158" s="32">
        <f>Returns!K1161-Returns!K$3</f>
        <v>7.8539702976110023E-4</v>
      </c>
      <c r="L1158" s="32">
        <f>Returns!L1161-Returns!L$3</f>
        <v>6.9894567551473915E-3</v>
      </c>
      <c r="M1158" s="32">
        <f>Returns!M1161-Returns!M$3</f>
        <v>-1.6496439856314413E-2</v>
      </c>
      <c r="N1158" s="32">
        <f>Returns!N1161-Returns!N$3</f>
        <v>-7.0299550273316353E-3</v>
      </c>
      <c r="O1158" s="32">
        <f>Returns!O1161-Returns!O$3</f>
        <v>-4.8798172674241868E-3</v>
      </c>
      <c r="P1158" s="32">
        <f>Returns!P1161-Returns!P$3</f>
        <v>-1.4549280207947022E-3</v>
      </c>
      <c r="Q1158" s="32">
        <f>Returns!Q1161-Returns!Q$3</f>
        <v>-2.7177965730410432E-3</v>
      </c>
      <c r="R1158" s="32">
        <f>Returns!R1161-Returns!R$3</f>
        <v>-5.8198123553827837E-3</v>
      </c>
      <c r="S1158" s="32">
        <f>Returns!S1161-Returns!S$3</f>
        <v>-3.6386458821418477E-3</v>
      </c>
      <c r="T1158" s="32">
        <f>Returns!T1161-Returns!T$3</f>
        <v>2.7822205476870547E-3</v>
      </c>
      <c r="U1158" s="32">
        <f>Returns!U1161-Returns!U$3</f>
        <v>2.5337298666155018E-3</v>
      </c>
      <c r="V1158" s="32">
        <f>Returns!V1161-Returns!V$3</f>
        <v>1.6466482271208074E-2</v>
      </c>
      <c r="W1158" s="32">
        <f>Returns!W1161-Returns!W$3</f>
        <v>-1.4772048973679737E-2</v>
      </c>
      <c r="X1158" s="32">
        <f>Returns!X1161-Returns!X$3</f>
        <v>-2.6227941588321895E-3</v>
      </c>
      <c r="Y1158" s="32">
        <f>Returns!Y1161-Returns!Y$3</f>
        <v>3.3101449266645482E-3</v>
      </c>
      <c r="Z1158" s="32">
        <f>Returns!Z1161-Returns!Z$3</f>
        <v>-5.8625960433875482E-3</v>
      </c>
      <c r="AA1158" s="32">
        <f>Returns!AA1161-Returns!AA$3</f>
        <v>-4.4385070204623249E-3</v>
      </c>
      <c r="AB1158" s="32">
        <f>Returns!AB1161-Returns!AB$3</f>
        <v>8.3358589619211224E-3</v>
      </c>
      <c r="AC1158" s="32">
        <f>Returns!AC1161-Returns!AC$3</f>
        <v>9.3606204897869662E-3</v>
      </c>
      <c r="AD1158" s="32">
        <f>Returns!AD1161-Returns!AD$3</f>
        <v>-2.7811495832996799E-3</v>
      </c>
      <c r="AE1158" s="32">
        <f>Returns!AE1161-Returns!AE$3</f>
        <v>-6.0891103044614708E-4</v>
      </c>
      <c r="AF1158" s="33">
        <f>Returns!AF1161-Returns!AF$3</f>
        <v>-3.0305182127977708E-4</v>
      </c>
    </row>
    <row r="1159" spans="1:32" x14ac:dyDescent="0.25">
      <c r="A1159" s="9"/>
      <c r="B1159" s="19">
        <v>20130808</v>
      </c>
      <c r="C1159" s="39">
        <f>Returns!C1162-Returns!C$3</f>
        <v>-3.0007082442713188E-3</v>
      </c>
      <c r="D1159" s="32">
        <f>Returns!D1162-Returns!D$3</f>
        <v>1.2082759928272173E-2</v>
      </c>
      <c r="E1159" s="32">
        <f>Returns!E1162-Returns!E$3</f>
        <v>-5.2666424463010788E-3</v>
      </c>
      <c r="F1159" s="32">
        <f>Returns!F1162-Returns!F$3</f>
        <v>1.8132465037146491E-2</v>
      </c>
      <c r="G1159" s="32">
        <f>Returns!G1162-Returns!G$3</f>
        <v>3.7820200024355983E-3</v>
      </c>
      <c r="H1159" s="32">
        <f>Returns!H1162-Returns!H$3</f>
        <v>-3.2954886158070855E-3</v>
      </c>
      <c r="I1159" s="32">
        <f>Returns!I1162-Returns!I$3</f>
        <v>1.97712164914755E-3</v>
      </c>
      <c r="J1159" s="32">
        <f>Returns!J1162-Returns!J$3</f>
        <v>-3.1850904142973059E-3</v>
      </c>
      <c r="K1159" s="32">
        <f>Returns!K1162-Returns!K$3</f>
        <v>-8.5883296553795657E-4</v>
      </c>
      <c r="L1159" s="32">
        <f>Returns!L1162-Returns!L$3</f>
        <v>3.7748335161896999E-3</v>
      </c>
      <c r="M1159" s="32">
        <f>Returns!M1162-Returns!M$3</f>
        <v>1.4223036041036013E-2</v>
      </c>
      <c r="N1159" s="32">
        <f>Returns!N1162-Returns!N$3</f>
        <v>-3.7617041422096016E-3</v>
      </c>
      <c r="O1159" s="32">
        <f>Returns!O1162-Returns!O$3</f>
        <v>-1.0225485396094369E-2</v>
      </c>
      <c r="P1159" s="32">
        <f>Returns!P1162-Returns!P$3</f>
        <v>-4.1300780103999749E-3</v>
      </c>
      <c r="Q1159" s="32">
        <f>Returns!Q1162-Returns!Q$3</f>
        <v>-9.6291071807446671E-3</v>
      </c>
      <c r="R1159" s="32">
        <f>Returns!R1162-Returns!R$3</f>
        <v>1.6378815858876592E-3</v>
      </c>
      <c r="S1159" s="32">
        <f>Returns!S1162-Returns!S$3</f>
        <v>-3.2405883870954416E-3</v>
      </c>
      <c r="T1159" s="32">
        <f>Returns!T1162-Returns!T$3</f>
        <v>7.2428808982841755E-3</v>
      </c>
      <c r="U1159" s="32">
        <f>Returns!U1162-Returns!U$3</f>
        <v>-2.0025685670063491E-3</v>
      </c>
      <c r="V1159" s="32">
        <f>Returns!V1162-Returns!V$3</f>
        <v>2.5945222558967265E-2</v>
      </c>
      <c r="W1159" s="32">
        <f>Returns!W1162-Returns!W$3</f>
        <v>5.3762979481055103E-3</v>
      </c>
      <c r="X1159" s="32">
        <f>Returns!X1162-Returns!X$3</f>
        <v>-6.3960514872174069E-3</v>
      </c>
      <c r="Y1159" s="32">
        <f>Returns!Y1162-Returns!Y$3</f>
        <v>2.6890419095967262E-3</v>
      </c>
      <c r="Z1159" s="32">
        <f>Returns!Z1162-Returns!Z$3</f>
        <v>1.4501980671026979E-3</v>
      </c>
      <c r="AA1159" s="32">
        <f>Returns!AA1162-Returns!AA$3</f>
        <v>2.5394327980273468E-3</v>
      </c>
      <c r="AB1159" s="32">
        <f>Returns!AB1162-Returns!AB$3</f>
        <v>1.5992609639777131E-3</v>
      </c>
      <c r="AC1159" s="32">
        <f>Returns!AC1162-Returns!AC$3</f>
        <v>3.998686865273166E-3</v>
      </c>
      <c r="AD1159" s="32">
        <f>Returns!AD1162-Returns!AD$3</f>
        <v>-7.6120674432426459E-3</v>
      </c>
      <c r="AE1159" s="32">
        <f>Returns!AE1162-Returns!AE$3</f>
        <v>-2.1633521010752284E-3</v>
      </c>
      <c r="AF1159" s="33">
        <f>Returns!AF1162-Returns!AF$3</f>
        <v>4.169786151352676E-3</v>
      </c>
    </row>
    <row r="1160" spans="1:32" ht="15.75" thickBot="1" x14ac:dyDescent="0.3">
      <c r="A1160" s="9"/>
      <c r="B1160" s="21">
        <v>20130809</v>
      </c>
      <c r="C1160" s="40">
        <f>Returns!C1163-Returns!C$3</f>
        <v>-1.6032829112255915E-2</v>
      </c>
      <c r="D1160" s="34">
        <f>Returns!D1163-Returns!D$3</f>
        <v>-1.0347941745591612E-2</v>
      </c>
      <c r="E1160" s="34">
        <f>Returns!E1163-Returns!E$3</f>
        <v>-6.9947610321891727E-3</v>
      </c>
      <c r="F1160" s="34">
        <f>Returns!F1163-Returns!F$3</f>
        <v>5.4364246004766845E-3</v>
      </c>
      <c r="G1160" s="34">
        <f>Returns!G1163-Returns!G$3</f>
        <v>-8.0654816773780384E-3</v>
      </c>
      <c r="H1160" s="34">
        <f>Returns!H1163-Returns!H$3</f>
        <v>-5.6686332323916538E-3</v>
      </c>
      <c r="I1160" s="34">
        <f>Returns!I1163-Returns!I$3</f>
        <v>-1.3720950619912403E-3</v>
      </c>
      <c r="J1160" s="34">
        <f>Returns!J1163-Returns!J$3</f>
        <v>-1.7775644548230957E-2</v>
      </c>
      <c r="K1160" s="34">
        <f>Returns!K1163-Returns!K$3</f>
        <v>-3.7414416135270884E-3</v>
      </c>
      <c r="L1160" s="34">
        <f>Returns!L1163-Returns!L$3</f>
        <v>5.8174630350995441E-3</v>
      </c>
      <c r="M1160" s="34">
        <f>Returns!M1163-Returns!M$3</f>
        <v>-1.4215359156150463E-2</v>
      </c>
      <c r="N1160" s="34">
        <f>Returns!N1163-Returns!N$3</f>
        <v>-1.586148798411173E-3</v>
      </c>
      <c r="O1160" s="34">
        <f>Returns!O1163-Returns!O$3</f>
        <v>1.7404442726700611E-3</v>
      </c>
      <c r="P1160" s="34">
        <f>Returns!P1163-Returns!P$3</f>
        <v>-1.2022071445139179E-2</v>
      </c>
      <c r="Q1160" s="34">
        <f>Returns!Q1163-Returns!Q$3</f>
        <v>-5.854451685197987E-3</v>
      </c>
      <c r="R1160" s="34">
        <f>Returns!R1163-Returns!R$3</f>
        <v>-2.343271585840143E-3</v>
      </c>
      <c r="S1160" s="34">
        <f>Returns!S1163-Returns!S$3</f>
        <v>-5.6029186934854784E-3</v>
      </c>
      <c r="T1160" s="34">
        <f>Returns!T1163-Returns!T$3</f>
        <v>-4.838236536267259E-3</v>
      </c>
      <c r="U1160" s="34">
        <f>Returns!U1163-Returns!U$3</f>
        <v>-2.211200098682448E-3</v>
      </c>
      <c r="V1160" s="34">
        <f>Returns!V1163-Returns!V$3</f>
        <v>-8.4341739499053398E-3</v>
      </c>
      <c r="W1160" s="34">
        <f>Returns!W1163-Returns!W$3</f>
        <v>2.7761608882442635E-3</v>
      </c>
      <c r="X1160" s="34">
        <f>Returns!X1163-Returns!X$3</f>
        <v>2.1654389927673987E-3</v>
      </c>
      <c r="Y1160" s="34">
        <f>Returns!Y1163-Returns!Y$3</f>
        <v>-8.1666866359611356E-3</v>
      </c>
      <c r="Z1160" s="34">
        <f>Returns!Z1163-Returns!Z$3</f>
        <v>-1.4838592725512968E-5</v>
      </c>
      <c r="AA1160" s="34">
        <f>Returns!AA1163-Returns!AA$3</f>
        <v>-5.3990158012964815E-3</v>
      </c>
      <c r="AB1160" s="34">
        <f>Returns!AB1163-Returns!AB$3</f>
        <v>-7.6459541180677274E-3</v>
      </c>
      <c r="AC1160" s="34">
        <f>Returns!AC1163-Returns!AC$3</f>
        <v>8.0620404413197025E-3</v>
      </c>
      <c r="AD1160" s="34">
        <f>Returns!AD1163-Returns!AD$3</f>
        <v>-6.4445565156371273E-3</v>
      </c>
      <c r="AE1160" s="34">
        <f>Returns!AE1163-Returns!AE$3</f>
        <v>-6.5845214329858341E-3</v>
      </c>
      <c r="AF1160" s="35">
        <f>Returns!AF1163-Returns!AF$3</f>
        <v>-6.5671269902796894E-3</v>
      </c>
    </row>
    <row r="1161" spans="1:32" x14ac:dyDescent="0.25">
      <c r="C1161" s="44"/>
      <c r="D1161" s="44"/>
      <c r="E1161" s="44"/>
      <c r="F1161" s="44"/>
      <c r="G1161" s="44"/>
      <c r="H1161" s="44"/>
      <c r="I1161" s="44"/>
      <c r="J1161" s="44"/>
      <c r="K1161" s="44"/>
      <c r="L1161" s="44"/>
      <c r="M1161" s="44"/>
      <c r="N1161" s="44"/>
      <c r="O1161" s="44"/>
      <c r="P1161" s="44"/>
      <c r="Q1161" s="44"/>
      <c r="R1161" s="44"/>
      <c r="S1161" s="44"/>
      <c r="T1161" s="44"/>
      <c r="U1161" s="44"/>
      <c r="V1161" s="44"/>
      <c r="W1161" s="44"/>
      <c r="X1161" s="44"/>
      <c r="Y1161" s="44"/>
      <c r="Z1161" s="44"/>
      <c r="AA1161" s="44"/>
      <c r="AB1161" s="44"/>
      <c r="AC1161" s="44"/>
      <c r="AD1161" s="44"/>
      <c r="AE1161" s="44"/>
      <c r="AF1161" s="44"/>
    </row>
    <row r="1162" spans="1:32" x14ac:dyDescent="0.25">
      <c r="C1162" s="44"/>
      <c r="D1162" s="44"/>
      <c r="E1162" s="44"/>
      <c r="F1162" s="44"/>
      <c r="G1162" s="44"/>
      <c r="H1162" s="44"/>
      <c r="I1162" s="44"/>
      <c r="J1162" s="44"/>
      <c r="K1162" s="44"/>
      <c r="L1162" s="44"/>
      <c r="M1162" s="44"/>
      <c r="N1162" s="44"/>
      <c r="O1162" s="44"/>
      <c r="P1162" s="44"/>
      <c r="Q1162" s="44"/>
      <c r="R1162" s="44"/>
      <c r="S1162" s="44"/>
      <c r="T1162" s="44"/>
      <c r="U1162" s="44"/>
      <c r="V1162" s="44"/>
      <c r="W1162" s="44"/>
      <c r="X1162" s="44"/>
      <c r="Y1162" s="44"/>
      <c r="Z1162" s="44"/>
      <c r="AA1162" s="44"/>
      <c r="AB1162" s="44"/>
      <c r="AC1162" s="44"/>
      <c r="AD1162" s="44"/>
      <c r="AE1162" s="44"/>
      <c r="AF1162" s="44"/>
    </row>
    <row r="1163" spans="1:32" x14ac:dyDescent="0.25">
      <c r="C1163" s="44"/>
      <c r="D1163" s="44"/>
      <c r="E1163" s="44"/>
      <c r="F1163" s="44"/>
      <c r="G1163" s="44"/>
      <c r="H1163" s="44"/>
      <c r="I1163" s="44"/>
      <c r="J1163" s="44"/>
      <c r="K1163" s="44"/>
      <c r="L1163" s="44"/>
      <c r="M1163" s="44"/>
      <c r="N1163" s="44"/>
      <c r="O1163" s="44"/>
      <c r="P1163" s="44"/>
      <c r="Q1163" s="44"/>
      <c r="R1163" s="44"/>
      <c r="S1163" s="44"/>
      <c r="T1163" s="44"/>
      <c r="U1163" s="44"/>
      <c r="V1163" s="44"/>
      <c r="W1163" s="44"/>
      <c r="X1163" s="44"/>
      <c r="Y1163" s="44"/>
      <c r="Z1163" s="44"/>
      <c r="AA1163" s="44"/>
      <c r="AB1163" s="44"/>
      <c r="AC1163" s="44"/>
      <c r="AD1163" s="44"/>
      <c r="AE1163" s="44"/>
      <c r="AF1163" s="44"/>
    </row>
    <row r="1164" spans="1:32" x14ac:dyDescent="0.25">
      <c r="C1164" s="44"/>
      <c r="D1164" s="44"/>
      <c r="E1164" s="44"/>
      <c r="F1164" s="44"/>
      <c r="G1164" s="44"/>
      <c r="H1164" s="44"/>
      <c r="I1164" s="44"/>
      <c r="J1164" s="44"/>
      <c r="K1164" s="44"/>
      <c r="L1164" s="44"/>
      <c r="M1164" s="44"/>
      <c r="N1164" s="44"/>
      <c r="O1164" s="44"/>
      <c r="P1164" s="44"/>
      <c r="Q1164" s="44"/>
      <c r="R1164" s="44"/>
      <c r="S1164" s="44"/>
      <c r="T1164" s="44"/>
      <c r="U1164" s="44"/>
      <c r="V1164" s="44"/>
      <c r="W1164" s="44"/>
      <c r="X1164" s="44"/>
      <c r="Y1164" s="44"/>
      <c r="Z1164" s="44"/>
      <c r="AA1164" s="44"/>
      <c r="AB1164" s="44"/>
      <c r="AC1164" s="44"/>
      <c r="AD1164" s="44"/>
      <c r="AE1164" s="44"/>
      <c r="AF1164" s="44"/>
    </row>
    <row r="1165" spans="1:32" x14ac:dyDescent="0.25">
      <c r="C1165" s="44"/>
      <c r="D1165" s="44"/>
      <c r="E1165" s="44"/>
      <c r="F1165" s="44"/>
      <c r="G1165" s="44"/>
      <c r="H1165" s="44"/>
      <c r="I1165" s="44"/>
      <c r="J1165" s="44"/>
      <c r="K1165" s="44"/>
      <c r="L1165" s="44"/>
      <c r="M1165" s="44"/>
      <c r="N1165" s="44"/>
      <c r="O1165" s="44"/>
      <c r="P1165" s="44"/>
      <c r="Q1165" s="44"/>
      <c r="R1165" s="44"/>
      <c r="S1165" s="44"/>
      <c r="T1165" s="44"/>
      <c r="U1165" s="44"/>
      <c r="V1165" s="44"/>
      <c r="W1165" s="44"/>
      <c r="X1165" s="44"/>
      <c r="Y1165" s="44"/>
      <c r="Z1165" s="44"/>
      <c r="AA1165" s="44"/>
      <c r="AB1165" s="44"/>
      <c r="AC1165" s="44"/>
      <c r="AD1165" s="44"/>
      <c r="AE1165" s="44"/>
      <c r="AF1165" s="44"/>
    </row>
    <row r="1166" spans="1:32" x14ac:dyDescent="0.25">
      <c r="C1166" s="44"/>
      <c r="D1166" s="44"/>
      <c r="E1166" s="44"/>
      <c r="F1166" s="44"/>
      <c r="G1166" s="44"/>
      <c r="H1166" s="44"/>
      <c r="I1166" s="44"/>
      <c r="J1166" s="44"/>
      <c r="K1166" s="44"/>
      <c r="L1166" s="44"/>
      <c r="M1166" s="44"/>
      <c r="N1166" s="44"/>
      <c r="O1166" s="44"/>
      <c r="P1166" s="44"/>
      <c r="Q1166" s="44"/>
      <c r="R1166" s="44"/>
      <c r="S1166" s="44"/>
      <c r="T1166" s="44"/>
      <c r="U1166" s="44"/>
      <c r="V1166" s="44"/>
      <c r="W1166" s="44"/>
      <c r="X1166" s="44"/>
      <c r="Y1166" s="44"/>
      <c r="Z1166" s="44"/>
      <c r="AA1166" s="44"/>
      <c r="AB1166" s="44"/>
      <c r="AC1166" s="44"/>
      <c r="AD1166" s="44"/>
      <c r="AE1166" s="44"/>
      <c r="AF1166" s="44"/>
    </row>
    <row r="1167" spans="1:32" x14ac:dyDescent="0.25">
      <c r="C1167" s="44"/>
      <c r="D1167" s="44"/>
      <c r="E1167" s="44"/>
      <c r="F1167" s="44"/>
      <c r="G1167" s="44"/>
      <c r="H1167" s="44"/>
      <c r="I1167" s="44"/>
      <c r="J1167" s="44"/>
      <c r="K1167" s="44"/>
      <c r="L1167" s="44"/>
      <c r="M1167" s="44"/>
      <c r="N1167" s="44"/>
      <c r="O1167" s="44"/>
      <c r="P1167" s="44"/>
      <c r="Q1167" s="44"/>
      <c r="R1167" s="44"/>
      <c r="S1167" s="44"/>
      <c r="T1167" s="44"/>
      <c r="U1167" s="44"/>
      <c r="V1167" s="44"/>
      <c r="W1167" s="44"/>
      <c r="X1167" s="44"/>
      <c r="Y1167" s="44"/>
      <c r="Z1167" s="44"/>
      <c r="AA1167" s="44"/>
      <c r="AB1167" s="44"/>
      <c r="AC1167" s="44"/>
      <c r="AD1167" s="44"/>
      <c r="AE1167" s="44"/>
      <c r="AF1167" s="44"/>
    </row>
    <row r="1168" spans="1:32" x14ac:dyDescent="0.25">
      <c r="C1168" s="44"/>
      <c r="D1168" s="44"/>
      <c r="E1168" s="44"/>
      <c r="F1168" s="44"/>
      <c r="G1168" s="44"/>
      <c r="H1168" s="44"/>
      <c r="I1168" s="44"/>
      <c r="J1168" s="44"/>
      <c r="K1168" s="44"/>
      <c r="L1168" s="44"/>
      <c r="M1168" s="44"/>
      <c r="N1168" s="44"/>
      <c r="O1168" s="44"/>
      <c r="P1168" s="44"/>
      <c r="Q1168" s="44"/>
      <c r="R1168" s="44"/>
      <c r="S1168" s="44"/>
      <c r="T1168" s="44"/>
      <c r="U1168" s="44"/>
      <c r="V1168" s="44"/>
      <c r="W1168" s="44"/>
      <c r="X1168" s="44"/>
      <c r="Y1168" s="44"/>
      <c r="Z1168" s="44"/>
      <c r="AA1168" s="44"/>
      <c r="AB1168" s="44"/>
      <c r="AC1168" s="44"/>
      <c r="AD1168" s="44"/>
      <c r="AE1168" s="44"/>
      <c r="AF1168" s="44"/>
    </row>
    <row r="1169" spans="3:32" x14ac:dyDescent="0.25">
      <c r="C1169" s="44"/>
      <c r="D1169" s="44"/>
      <c r="E1169" s="44"/>
      <c r="F1169" s="44"/>
      <c r="G1169" s="44"/>
      <c r="H1169" s="44"/>
      <c r="I1169" s="44"/>
      <c r="J1169" s="44"/>
      <c r="K1169" s="44"/>
      <c r="L1169" s="44"/>
      <c r="M1169" s="44"/>
      <c r="N1169" s="44"/>
      <c r="O1169" s="44"/>
      <c r="P1169" s="44"/>
      <c r="Q1169" s="44"/>
      <c r="R1169" s="44"/>
      <c r="S1169" s="44"/>
      <c r="T1169" s="44"/>
      <c r="U1169" s="44"/>
      <c r="V1169" s="44"/>
      <c r="W1169" s="44"/>
      <c r="X1169" s="44"/>
      <c r="Y1169" s="44"/>
      <c r="Z1169" s="44"/>
      <c r="AA1169" s="44"/>
      <c r="AB1169" s="44"/>
      <c r="AC1169" s="44"/>
      <c r="AD1169" s="44"/>
      <c r="AE1169" s="44"/>
      <c r="AF1169" s="44"/>
    </row>
    <row r="1170" spans="3:32" x14ac:dyDescent="0.25">
      <c r="C1170" s="44"/>
      <c r="D1170" s="44"/>
      <c r="E1170" s="44"/>
      <c r="F1170" s="44"/>
      <c r="G1170" s="44"/>
      <c r="H1170" s="44"/>
      <c r="I1170" s="44"/>
      <c r="J1170" s="44"/>
      <c r="K1170" s="44"/>
      <c r="L1170" s="44"/>
      <c r="M1170" s="44"/>
      <c r="N1170" s="44"/>
      <c r="O1170" s="44"/>
      <c r="P1170" s="44"/>
      <c r="Q1170" s="44"/>
      <c r="R1170" s="44"/>
      <c r="S1170" s="44"/>
      <c r="T1170" s="44"/>
      <c r="U1170" s="44"/>
      <c r="V1170" s="44"/>
      <c r="W1170" s="44"/>
      <c r="X1170" s="44"/>
      <c r="Y1170" s="44"/>
      <c r="Z1170" s="44"/>
      <c r="AA1170" s="44"/>
      <c r="AB1170" s="44"/>
      <c r="AC1170" s="44"/>
      <c r="AD1170" s="44"/>
      <c r="AE1170" s="44"/>
      <c r="AF1170" s="44"/>
    </row>
    <row r="1171" spans="3:32" x14ac:dyDescent="0.25">
      <c r="C1171" s="44"/>
      <c r="D1171" s="44"/>
      <c r="E1171" s="44"/>
      <c r="F1171" s="44"/>
      <c r="G1171" s="44"/>
      <c r="H1171" s="44"/>
      <c r="I1171" s="44"/>
      <c r="J1171" s="44"/>
      <c r="K1171" s="44"/>
      <c r="L1171" s="44"/>
      <c r="M1171" s="44"/>
      <c r="N1171" s="44"/>
      <c r="O1171" s="44"/>
      <c r="P1171" s="44"/>
      <c r="Q1171" s="44"/>
      <c r="R1171" s="44"/>
      <c r="S1171" s="44"/>
      <c r="T1171" s="44"/>
      <c r="U1171" s="44"/>
      <c r="V1171" s="44"/>
      <c r="W1171" s="44"/>
      <c r="X1171" s="44"/>
      <c r="Y1171" s="44"/>
      <c r="Z1171" s="44"/>
      <c r="AA1171" s="44"/>
      <c r="AB1171" s="44"/>
      <c r="AC1171" s="44"/>
      <c r="AD1171" s="44"/>
      <c r="AE1171" s="44"/>
      <c r="AF1171" s="44"/>
    </row>
    <row r="1172" spans="3:32" x14ac:dyDescent="0.25">
      <c r="C1172" s="44"/>
      <c r="D1172" s="44"/>
      <c r="E1172" s="44"/>
      <c r="F1172" s="44"/>
      <c r="G1172" s="44"/>
      <c r="H1172" s="44"/>
      <c r="I1172" s="44"/>
      <c r="J1172" s="44"/>
      <c r="K1172" s="44"/>
      <c r="L1172" s="44"/>
      <c r="M1172" s="44"/>
      <c r="N1172" s="44"/>
      <c r="O1172" s="44"/>
      <c r="P1172" s="44"/>
      <c r="Q1172" s="44"/>
      <c r="R1172" s="44"/>
      <c r="S1172" s="44"/>
      <c r="T1172" s="44"/>
      <c r="U1172" s="44"/>
      <c r="V1172" s="44"/>
      <c r="W1172" s="44"/>
      <c r="X1172" s="44"/>
      <c r="Y1172" s="44"/>
      <c r="Z1172" s="44"/>
      <c r="AA1172" s="44"/>
      <c r="AB1172" s="44"/>
      <c r="AC1172" s="44"/>
      <c r="AD1172" s="44"/>
      <c r="AE1172" s="44"/>
      <c r="AF1172" s="44"/>
    </row>
    <row r="1173" spans="3:32" x14ac:dyDescent="0.25">
      <c r="C1173" s="44"/>
      <c r="D1173" s="44"/>
      <c r="E1173" s="44"/>
      <c r="F1173" s="44"/>
      <c r="G1173" s="44"/>
      <c r="H1173" s="44"/>
      <c r="I1173" s="44"/>
      <c r="J1173" s="44"/>
      <c r="K1173" s="44"/>
      <c r="L1173" s="44"/>
      <c r="M1173" s="44"/>
      <c r="N1173" s="44"/>
      <c r="O1173" s="44"/>
      <c r="P1173" s="44"/>
      <c r="Q1173" s="44"/>
      <c r="R1173" s="44"/>
      <c r="S1173" s="44"/>
      <c r="T1173" s="44"/>
      <c r="U1173" s="44"/>
      <c r="V1173" s="44"/>
      <c r="W1173" s="44"/>
      <c r="X1173" s="44"/>
      <c r="Y1173" s="44"/>
      <c r="Z1173" s="44"/>
      <c r="AA1173" s="44"/>
      <c r="AB1173" s="44"/>
      <c r="AC1173" s="44"/>
      <c r="AD1173" s="44"/>
      <c r="AE1173" s="44"/>
      <c r="AF1173" s="44"/>
    </row>
    <row r="1174" spans="3:32" x14ac:dyDescent="0.25">
      <c r="C1174" s="44"/>
      <c r="D1174" s="44"/>
      <c r="E1174" s="44"/>
      <c r="F1174" s="44"/>
      <c r="G1174" s="44"/>
      <c r="H1174" s="44"/>
      <c r="I1174" s="44"/>
      <c r="J1174" s="44"/>
      <c r="K1174" s="44"/>
      <c r="L1174" s="44"/>
      <c r="M1174" s="44"/>
      <c r="N1174" s="44"/>
      <c r="O1174" s="44"/>
      <c r="P1174" s="44"/>
      <c r="Q1174" s="44"/>
      <c r="R1174" s="44"/>
      <c r="S1174" s="44"/>
      <c r="T1174" s="44"/>
      <c r="U1174" s="44"/>
      <c r="V1174" s="44"/>
      <c r="W1174" s="44"/>
      <c r="X1174" s="44"/>
      <c r="Y1174" s="44"/>
      <c r="Z1174" s="44"/>
      <c r="AA1174" s="44"/>
      <c r="AB1174" s="44"/>
      <c r="AC1174" s="44"/>
      <c r="AD1174" s="44"/>
      <c r="AE1174" s="44"/>
      <c r="AF1174" s="44"/>
    </row>
    <row r="1175" spans="3:32" x14ac:dyDescent="0.25">
      <c r="C1175" s="44"/>
      <c r="D1175" s="44"/>
      <c r="E1175" s="44"/>
      <c r="F1175" s="44"/>
      <c r="G1175" s="44"/>
      <c r="H1175" s="44"/>
      <c r="I1175" s="44"/>
      <c r="J1175" s="44"/>
      <c r="K1175" s="44"/>
      <c r="L1175" s="44"/>
      <c r="M1175" s="44"/>
      <c r="N1175" s="44"/>
      <c r="O1175" s="44"/>
      <c r="P1175" s="44"/>
      <c r="Q1175" s="44"/>
      <c r="R1175" s="44"/>
      <c r="S1175" s="44"/>
      <c r="T1175" s="44"/>
      <c r="U1175" s="44"/>
      <c r="V1175" s="44"/>
      <c r="W1175" s="44"/>
      <c r="X1175" s="44"/>
      <c r="Y1175" s="44"/>
      <c r="Z1175" s="44"/>
      <c r="AA1175" s="44"/>
      <c r="AB1175" s="44"/>
      <c r="AC1175" s="44"/>
      <c r="AD1175" s="44"/>
      <c r="AE1175" s="44"/>
      <c r="AF1175" s="44"/>
    </row>
    <row r="1176" spans="3:32" x14ac:dyDescent="0.25">
      <c r="C1176" s="44"/>
      <c r="D1176" s="44"/>
      <c r="E1176" s="44"/>
      <c r="F1176" s="44"/>
      <c r="G1176" s="44"/>
      <c r="H1176" s="44"/>
      <c r="I1176" s="44"/>
      <c r="J1176" s="44"/>
      <c r="K1176" s="44"/>
      <c r="L1176" s="44"/>
      <c r="M1176" s="44"/>
      <c r="N1176" s="44"/>
      <c r="O1176" s="44"/>
      <c r="P1176" s="44"/>
      <c r="Q1176" s="44"/>
      <c r="R1176" s="44"/>
      <c r="S1176" s="44"/>
      <c r="T1176" s="44"/>
      <c r="U1176" s="44"/>
      <c r="V1176" s="44"/>
      <c r="W1176" s="44"/>
      <c r="X1176" s="44"/>
      <c r="Y1176" s="44"/>
      <c r="Z1176" s="44"/>
      <c r="AA1176" s="44"/>
      <c r="AB1176" s="44"/>
      <c r="AC1176" s="44"/>
      <c r="AD1176" s="44"/>
      <c r="AE1176" s="44"/>
      <c r="AF1176" s="44"/>
    </row>
    <row r="1177" spans="3:32" x14ac:dyDescent="0.25">
      <c r="C1177" s="44"/>
      <c r="D1177" s="44"/>
      <c r="E1177" s="44"/>
      <c r="F1177" s="44"/>
      <c r="G1177" s="44"/>
      <c r="H1177" s="44"/>
      <c r="I1177" s="44"/>
      <c r="J1177" s="44"/>
      <c r="K1177" s="44"/>
      <c r="L1177" s="44"/>
      <c r="M1177" s="44"/>
      <c r="N1177" s="44"/>
      <c r="O1177" s="44"/>
      <c r="P1177" s="44"/>
      <c r="Q1177" s="44"/>
      <c r="R1177" s="44"/>
      <c r="S1177" s="44"/>
      <c r="T1177" s="44"/>
      <c r="U1177" s="44"/>
      <c r="V1177" s="44"/>
      <c r="W1177" s="44"/>
      <c r="X1177" s="44"/>
      <c r="Y1177" s="44"/>
      <c r="Z1177" s="44"/>
      <c r="AA1177" s="44"/>
      <c r="AB1177" s="44"/>
      <c r="AC1177" s="44"/>
      <c r="AD1177" s="44"/>
      <c r="AE1177" s="44"/>
      <c r="AF1177" s="44"/>
    </row>
    <row r="1178" spans="3:32" x14ac:dyDescent="0.25">
      <c r="C1178" s="44"/>
      <c r="D1178" s="44"/>
      <c r="E1178" s="44"/>
      <c r="F1178" s="44"/>
      <c r="G1178" s="44"/>
      <c r="H1178" s="44"/>
      <c r="I1178" s="44"/>
      <c r="J1178" s="44"/>
      <c r="K1178" s="44"/>
      <c r="L1178" s="44"/>
      <c r="M1178" s="44"/>
      <c r="N1178" s="44"/>
      <c r="O1178" s="44"/>
      <c r="P1178" s="44"/>
      <c r="Q1178" s="44"/>
      <c r="R1178" s="44"/>
      <c r="S1178" s="44"/>
      <c r="T1178" s="44"/>
      <c r="U1178" s="44"/>
      <c r="V1178" s="44"/>
      <c r="W1178" s="44"/>
      <c r="X1178" s="44"/>
      <c r="Y1178" s="44"/>
      <c r="Z1178" s="44"/>
      <c r="AA1178" s="44"/>
      <c r="AB1178" s="44"/>
      <c r="AC1178" s="44"/>
      <c r="AD1178" s="44"/>
      <c r="AE1178" s="44"/>
      <c r="AF1178" s="44"/>
    </row>
    <row r="1179" spans="3:32" x14ac:dyDescent="0.25">
      <c r="C1179" s="44"/>
      <c r="D1179" s="44"/>
      <c r="E1179" s="44"/>
      <c r="F1179" s="44"/>
      <c r="G1179" s="44"/>
      <c r="H1179" s="44"/>
      <c r="I1179" s="44"/>
      <c r="J1179" s="44"/>
      <c r="K1179" s="44"/>
      <c r="L1179" s="44"/>
      <c r="M1179" s="44"/>
      <c r="N1179" s="44"/>
      <c r="O1179" s="44"/>
      <c r="P1179" s="44"/>
      <c r="Q1179" s="44"/>
      <c r="R1179" s="44"/>
      <c r="S1179" s="44"/>
      <c r="T1179" s="44"/>
      <c r="U1179" s="44"/>
      <c r="V1179" s="44"/>
      <c r="W1179" s="44"/>
      <c r="X1179" s="44"/>
      <c r="Y1179" s="44"/>
      <c r="Z1179" s="44"/>
      <c r="AA1179" s="44"/>
      <c r="AB1179" s="44"/>
      <c r="AC1179" s="44"/>
      <c r="AD1179" s="44"/>
      <c r="AE1179" s="44"/>
      <c r="AF1179" s="44"/>
    </row>
    <row r="1180" spans="3:32" x14ac:dyDescent="0.25">
      <c r="C1180" s="44"/>
      <c r="D1180" s="44"/>
      <c r="E1180" s="44"/>
      <c r="F1180" s="44"/>
      <c r="G1180" s="44"/>
      <c r="H1180" s="44"/>
      <c r="I1180" s="44"/>
      <c r="J1180" s="44"/>
      <c r="K1180" s="44"/>
      <c r="L1180" s="44"/>
      <c r="M1180" s="44"/>
      <c r="N1180" s="44"/>
      <c r="O1180" s="44"/>
      <c r="P1180" s="44"/>
      <c r="Q1180" s="44"/>
      <c r="R1180" s="44"/>
      <c r="S1180" s="44"/>
      <c r="T1180" s="44"/>
      <c r="U1180" s="44"/>
      <c r="V1180" s="44"/>
      <c r="W1180" s="44"/>
      <c r="X1180" s="44"/>
      <c r="Y1180" s="44"/>
      <c r="Z1180" s="44"/>
      <c r="AA1180" s="44"/>
      <c r="AB1180" s="44"/>
      <c r="AC1180" s="44"/>
      <c r="AD1180" s="44"/>
      <c r="AE1180" s="44"/>
      <c r="AF1180" s="44"/>
    </row>
    <row r="1181" spans="3:32" x14ac:dyDescent="0.25">
      <c r="C1181" s="44"/>
      <c r="D1181" s="44"/>
      <c r="E1181" s="44"/>
      <c r="F1181" s="44"/>
      <c r="G1181" s="44"/>
      <c r="H1181" s="44"/>
      <c r="I1181" s="44"/>
      <c r="J1181" s="44"/>
      <c r="K1181" s="44"/>
      <c r="L1181" s="44"/>
      <c r="M1181" s="44"/>
      <c r="N1181" s="44"/>
      <c r="O1181" s="44"/>
      <c r="P1181" s="44"/>
      <c r="Q1181" s="44"/>
      <c r="R1181" s="44"/>
      <c r="S1181" s="44"/>
      <c r="T1181" s="44"/>
      <c r="U1181" s="44"/>
      <c r="V1181" s="44"/>
      <c r="W1181" s="44"/>
      <c r="X1181" s="44"/>
      <c r="Y1181" s="44"/>
      <c r="Z1181" s="44"/>
      <c r="AA1181" s="44"/>
      <c r="AB1181" s="44"/>
      <c r="AC1181" s="44"/>
      <c r="AD1181" s="44"/>
      <c r="AE1181" s="44"/>
      <c r="AF1181" s="44"/>
    </row>
    <row r="1182" spans="3:32" x14ac:dyDescent="0.25">
      <c r="C1182" s="44"/>
      <c r="D1182" s="44"/>
      <c r="E1182" s="44"/>
      <c r="F1182" s="44"/>
      <c r="G1182" s="44"/>
      <c r="H1182" s="44"/>
      <c r="I1182" s="44"/>
      <c r="J1182" s="44"/>
      <c r="K1182" s="44"/>
      <c r="L1182" s="44"/>
      <c r="M1182" s="44"/>
      <c r="N1182" s="44"/>
      <c r="O1182" s="44"/>
      <c r="P1182" s="44"/>
      <c r="Q1182" s="44"/>
      <c r="R1182" s="44"/>
      <c r="S1182" s="44"/>
      <c r="T1182" s="44"/>
      <c r="U1182" s="44"/>
      <c r="V1182" s="44"/>
      <c r="W1182" s="44"/>
      <c r="X1182" s="44"/>
      <c r="Y1182" s="44"/>
      <c r="Z1182" s="44"/>
      <c r="AA1182" s="44"/>
      <c r="AB1182" s="44"/>
      <c r="AC1182" s="44"/>
      <c r="AD1182" s="44"/>
      <c r="AE1182" s="44"/>
      <c r="AF1182" s="44"/>
    </row>
    <row r="1183" spans="3:32" x14ac:dyDescent="0.25">
      <c r="C1183" s="44"/>
      <c r="D1183" s="44"/>
      <c r="E1183" s="44"/>
      <c r="F1183" s="44"/>
      <c r="G1183" s="44"/>
      <c r="H1183" s="44"/>
      <c r="I1183" s="44"/>
      <c r="J1183" s="44"/>
      <c r="K1183" s="44"/>
      <c r="L1183" s="44"/>
      <c r="M1183" s="44"/>
      <c r="N1183" s="44"/>
      <c r="O1183" s="44"/>
      <c r="P1183" s="44"/>
      <c r="Q1183" s="44"/>
      <c r="R1183" s="44"/>
      <c r="S1183" s="44"/>
      <c r="T1183" s="44"/>
      <c r="U1183" s="44"/>
      <c r="V1183" s="44"/>
      <c r="W1183" s="44"/>
      <c r="X1183" s="44"/>
      <c r="Y1183" s="44"/>
      <c r="Z1183" s="44"/>
      <c r="AA1183" s="44"/>
      <c r="AB1183" s="44"/>
      <c r="AC1183" s="44"/>
      <c r="AD1183" s="44"/>
      <c r="AE1183" s="44"/>
      <c r="AF1183" s="44"/>
    </row>
    <row r="1184" spans="3:32" x14ac:dyDescent="0.25">
      <c r="C1184" s="44"/>
      <c r="D1184" s="44"/>
      <c r="E1184" s="44"/>
      <c r="F1184" s="44"/>
      <c r="G1184" s="44"/>
      <c r="H1184" s="44"/>
      <c r="I1184" s="44"/>
      <c r="J1184" s="44"/>
      <c r="K1184" s="44"/>
      <c r="L1184" s="44"/>
      <c r="M1184" s="44"/>
      <c r="N1184" s="44"/>
      <c r="O1184" s="44"/>
      <c r="P1184" s="44"/>
      <c r="Q1184" s="44"/>
      <c r="R1184" s="44"/>
      <c r="S1184" s="44"/>
      <c r="T1184" s="44"/>
      <c r="U1184" s="44"/>
      <c r="V1184" s="44"/>
      <c r="W1184" s="44"/>
      <c r="X1184" s="44"/>
      <c r="Y1184" s="44"/>
      <c r="Z1184" s="44"/>
      <c r="AA1184" s="44"/>
      <c r="AB1184" s="44"/>
      <c r="AC1184" s="44"/>
      <c r="AD1184" s="44"/>
      <c r="AE1184" s="44"/>
      <c r="AF1184" s="44"/>
    </row>
    <row r="1185" spans="3:32" x14ac:dyDescent="0.25">
      <c r="C1185" s="44"/>
      <c r="D1185" s="44"/>
      <c r="E1185" s="44"/>
      <c r="F1185" s="44"/>
      <c r="G1185" s="44"/>
      <c r="H1185" s="44"/>
      <c r="I1185" s="44"/>
      <c r="J1185" s="44"/>
      <c r="K1185" s="44"/>
      <c r="L1185" s="44"/>
      <c r="M1185" s="44"/>
      <c r="N1185" s="44"/>
      <c r="O1185" s="44"/>
      <c r="P1185" s="44"/>
      <c r="Q1185" s="44"/>
      <c r="R1185" s="44"/>
      <c r="S1185" s="44"/>
      <c r="T1185" s="44"/>
      <c r="U1185" s="44"/>
      <c r="V1185" s="44"/>
      <c r="W1185" s="44"/>
      <c r="X1185" s="44"/>
      <c r="Y1185" s="44"/>
      <c r="Z1185" s="44"/>
      <c r="AA1185" s="44"/>
      <c r="AB1185" s="44"/>
      <c r="AC1185" s="44"/>
      <c r="AD1185" s="44"/>
      <c r="AE1185" s="44"/>
      <c r="AF1185" s="44"/>
    </row>
    <row r="1186" spans="3:32" x14ac:dyDescent="0.25">
      <c r="C1186" s="44"/>
      <c r="D1186" s="44"/>
      <c r="E1186" s="44"/>
      <c r="F1186" s="44"/>
      <c r="G1186" s="44"/>
      <c r="H1186" s="44"/>
      <c r="I1186" s="44"/>
      <c r="J1186" s="44"/>
      <c r="K1186" s="44"/>
      <c r="L1186" s="44"/>
      <c r="M1186" s="44"/>
      <c r="N1186" s="44"/>
      <c r="O1186" s="44"/>
      <c r="P1186" s="44"/>
      <c r="Q1186" s="44"/>
      <c r="R1186" s="44"/>
      <c r="S1186" s="44"/>
      <c r="T1186" s="44"/>
      <c r="U1186" s="44"/>
      <c r="V1186" s="44"/>
      <c r="W1186" s="44"/>
      <c r="X1186" s="44"/>
      <c r="Y1186" s="44"/>
      <c r="Z1186" s="44"/>
      <c r="AA1186" s="44"/>
      <c r="AB1186" s="44"/>
      <c r="AC1186" s="44"/>
      <c r="AD1186" s="44"/>
      <c r="AE1186" s="44"/>
      <c r="AF1186" s="44"/>
    </row>
    <row r="1187" spans="3:32" x14ac:dyDescent="0.25">
      <c r="C1187" s="44"/>
      <c r="D1187" s="44"/>
      <c r="E1187" s="44"/>
      <c r="F1187" s="44"/>
      <c r="G1187" s="44"/>
      <c r="H1187" s="44"/>
      <c r="I1187" s="44"/>
      <c r="J1187" s="44"/>
      <c r="K1187" s="44"/>
      <c r="L1187" s="44"/>
      <c r="M1187" s="44"/>
      <c r="N1187" s="44"/>
      <c r="O1187" s="44"/>
      <c r="P1187" s="44"/>
      <c r="Q1187" s="44"/>
      <c r="R1187" s="44"/>
      <c r="S1187" s="44"/>
      <c r="T1187" s="44"/>
      <c r="U1187" s="44"/>
      <c r="V1187" s="44"/>
      <c r="W1187" s="44"/>
      <c r="X1187" s="44"/>
      <c r="Y1187" s="44"/>
      <c r="Z1187" s="44"/>
      <c r="AA1187" s="44"/>
      <c r="AB1187" s="44"/>
      <c r="AC1187" s="44"/>
      <c r="AD1187" s="44"/>
      <c r="AE1187" s="44"/>
      <c r="AF1187" s="44"/>
    </row>
    <row r="1188" spans="3:32" x14ac:dyDescent="0.25">
      <c r="C1188" s="44"/>
      <c r="D1188" s="44"/>
      <c r="E1188" s="44"/>
      <c r="F1188" s="44"/>
      <c r="G1188" s="44"/>
      <c r="H1188" s="44"/>
      <c r="I1188" s="44"/>
      <c r="J1188" s="44"/>
      <c r="K1188" s="44"/>
      <c r="L1188" s="44"/>
      <c r="M1188" s="44"/>
      <c r="N1188" s="44"/>
      <c r="O1188" s="44"/>
      <c r="P1188" s="44"/>
      <c r="Q1188" s="44"/>
      <c r="R1188" s="44"/>
      <c r="S1188" s="44"/>
      <c r="T1188" s="44"/>
      <c r="U1188" s="44"/>
      <c r="V1188" s="44"/>
      <c r="W1188" s="44"/>
      <c r="X1188" s="44"/>
      <c r="Y1188" s="44"/>
      <c r="Z1188" s="44"/>
      <c r="AA1188" s="44"/>
      <c r="AB1188" s="44"/>
      <c r="AC1188" s="44"/>
      <c r="AD1188" s="44"/>
      <c r="AE1188" s="44"/>
      <c r="AF1188" s="44"/>
    </row>
    <row r="1189" spans="3:32" x14ac:dyDescent="0.25">
      <c r="C1189" s="44"/>
      <c r="D1189" s="44"/>
      <c r="E1189" s="44"/>
      <c r="F1189" s="44"/>
      <c r="G1189" s="44"/>
      <c r="H1189" s="44"/>
      <c r="I1189" s="44"/>
      <c r="J1189" s="44"/>
      <c r="K1189" s="44"/>
      <c r="L1189" s="44"/>
      <c r="M1189" s="44"/>
      <c r="N1189" s="44"/>
      <c r="O1189" s="44"/>
      <c r="P1189" s="44"/>
      <c r="Q1189" s="44"/>
      <c r="R1189" s="44"/>
      <c r="S1189" s="44"/>
      <c r="T1189" s="44"/>
      <c r="U1189" s="44"/>
      <c r="V1189" s="44"/>
      <c r="W1189" s="44"/>
      <c r="X1189" s="44"/>
      <c r="Y1189" s="44"/>
      <c r="Z1189" s="44"/>
      <c r="AA1189" s="44"/>
      <c r="AB1189" s="44"/>
      <c r="AC1189" s="44"/>
      <c r="AD1189" s="44"/>
      <c r="AE1189" s="44"/>
      <c r="AF1189" s="44"/>
    </row>
    <row r="1190" spans="3:32" x14ac:dyDescent="0.25">
      <c r="C1190" s="44"/>
      <c r="D1190" s="44"/>
      <c r="E1190" s="44"/>
      <c r="F1190" s="44"/>
      <c r="G1190" s="44"/>
      <c r="H1190" s="44"/>
      <c r="I1190" s="44"/>
      <c r="J1190" s="44"/>
      <c r="K1190" s="44"/>
      <c r="L1190" s="44"/>
      <c r="M1190" s="44"/>
      <c r="N1190" s="44"/>
      <c r="O1190" s="44"/>
      <c r="P1190" s="44"/>
      <c r="Q1190" s="44"/>
      <c r="R1190" s="44"/>
      <c r="S1190" s="44"/>
      <c r="T1190" s="44"/>
      <c r="U1190" s="44"/>
      <c r="V1190" s="44"/>
      <c r="W1190" s="44"/>
      <c r="X1190" s="44"/>
      <c r="Y1190" s="44"/>
      <c r="Z1190" s="44"/>
      <c r="AA1190" s="44"/>
      <c r="AB1190" s="44"/>
      <c r="AC1190" s="44"/>
      <c r="AD1190" s="44"/>
      <c r="AE1190" s="44"/>
      <c r="AF1190" s="44"/>
    </row>
    <row r="1191" spans="3:32" x14ac:dyDescent="0.25">
      <c r="C1191" s="44"/>
      <c r="D1191" s="44"/>
      <c r="E1191" s="44"/>
      <c r="F1191" s="44"/>
      <c r="G1191" s="44"/>
      <c r="H1191" s="44"/>
      <c r="I1191" s="44"/>
      <c r="J1191" s="44"/>
      <c r="K1191" s="44"/>
      <c r="L1191" s="44"/>
      <c r="M1191" s="44"/>
      <c r="N1191" s="44"/>
      <c r="O1191" s="44"/>
      <c r="P1191" s="44"/>
      <c r="Q1191" s="44"/>
      <c r="R1191" s="44"/>
      <c r="S1191" s="44"/>
      <c r="T1191" s="44"/>
      <c r="U1191" s="44"/>
      <c r="V1191" s="44"/>
      <c r="W1191" s="44"/>
      <c r="X1191" s="44"/>
      <c r="Y1191" s="44"/>
      <c r="Z1191" s="44"/>
      <c r="AA1191" s="44"/>
      <c r="AB1191" s="44"/>
      <c r="AC1191" s="44"/>
      <c r="AD1191" s="44"/>
      <c r="AE1191" s="44"/>
      <c r="AF1191" s="44"/>
    </row>
    <row r="1192" spans="3:32" x14ac:dyDescent="0.25">
      <c r="C1192" s="44"/>
      <c r="D1192" s="44"/>
      <c r="E1192" s="44"/>
      <c r="F1192" s="44"/>
      <c r="G1192" s="44"/>
      <c r="H1192" s="44"/>
      <c r="I1192" s="44"/>
      <c r="J1192" s="44"/>
      <c r="K1192" s="44"/>
      <c r="L1192" s="44"/>
      <c r="M1192" s="44"/>
      <c r="N1192" s="44"/>
      <c r="O1192" s="44"/>
      <c r="P1192" s="44"/>
      <c r="Q1192" s="44"/>
      <c r="R1192" s="44"/>
      <c r="S1192" s="44"/>
      <c r="T1192" s="44"/>
      <c r="U1192" s="44"/>
      <c r="V1192" s="44"/>
      <c r="W1192" s="44"/>
      <c r="X1192" s="44"/>
      <c r="Y1192" s="44"/>
      <c r="Z1192" s="44"/>
      <c r="AA1192" s="44"/>
      <c r="AB1192" s="44"/>
      <c r="AC1192" s="44"/>
      <c r="AD1192" s="44"/>
      <c r="AE1192" s="44"/>
      <c r="AF1192" s="44"/>
    </row>
    <row r="1193" spans="3:32" x14ac:dyDescent="0.25">
      <c r="C1193" s="44"/>
      <c r="D1193" s="44"/>
      <c r="E1193" s="44"/>
      <c r="F1193" s="44"/>
      <c r="G1193" s="44"/>
      <c r="H1193" s="44"/>
      <c r="I1193" s="44"/>
      <c r="J1193" s="44"/>
      <c r="K1193" s="44"/>
      <c r="L1193" s="44"/>
      <c r="M1193" s="44"/>
      <c r="N1193" s="44"/>
      <c r="O1193" s="44"/>
      <c r="P1193" s="44"/>
      <c r="Q1193" s="44"/>
      <c r="R1193" s="44"/>
      <c r="S1193" s="44"/>
      <c r="T1193" s="44"/>
      <c r="U1193" s="44"/>
      <c r="V1193" s="44"/>
      <c r="W1193" s="44"/>
      <c r="X1193" s="44"/>
      <c r="Y1193" s="44"/>
      <c r="Z1193" s="44"/>
      <c r="AA1193" s="44"/>
      <c r="AB1193" s="44"/>
      <c r="AC1193" s="44"/>
      <c r="AD1193" s="44"/>
      <c r="AE1193" s="44"/>
      <c r="AF1193" s="44"/>
    </row>
    <row r="1194" spans="3:32" x14ac:dyDescent="0.25">
      <c r="C1194" s="44"/>
      <c r="D1194" s="44"/>
      <c r="E1194" s="44"/>
      <c r="F1194" s="44"/>
      <c r="G1194" s="44"/>
      <c r="H1194" s="44"/>
      <c r="I1194" s="44"/>
      <c r="J1194" s="44"/>
      <c r="K1194" s="44"/>
      <c r="L1194" s="44"/>
      <c r="M1194" s="44"/>
      <c r="N1194" s="44"/>
      <c r="O1194" s="44"/>
      <c r="P1194" s="44"/>
      <c r="Q1194" s="44"/>
      <c r="R1194" s="44"/>
      <c r="S1194" s="44"/>
      <c r="T1194" s="44"/>
      <c r="U1194" s="44"/>
      <c r="V1194" s="44"/>
      <c r="W1194" s="44"/>
      <c r="X1194" s="44"/>
      <c r="Y1194" s="44"/>
      <c r="Z1194" s="44"/>
      <c r="AA1194" s="44"/>
      <c r="AB1194" s="44"/>
      <c r="AC1194" s="44"/>
      <c r="AD1194" s="44"/>
      <c r="AE1194" s="44"/>
      <c r="AF1194" s="44"/>
    </row>
    <row r="1195" spans="3:32" x14ac:dyDescent="0.25">
      <c r="C1195" s="44"/>
      <c r="D1195" s="44"/>
      <c r="E1195" s="44"/>
      <c r="F1195" s="44"/>
      <c r="G1195" s="44"/>
      <c r="H1195" s="44"/>
      <c r="I1195" s="44"/>
      <c r="J1195" s="44"/>
      <c r="K1195" s="44"/>
      <c r="L1195" s="44"/>
      <c r="M1195" s="44"/>
      <c r="N1195" s="44"/>
      <c r="O1195" s="44"/>
      <c r="P1195" s="44"/>
      <c r="Q1195" s="44"/>
      <c r="R1195" s="44"/>
      <c r="S1195" s="44"/>
      <c r="T1195" s="44"/>
      <c r="U1195" s="44"/>
      <c r="V1195" s="44"/>
      <c r="W1195" s="44"/>
      <c r="X1195" s="44"/>
      <c r="Y1195" s="44"/>
      <c r="Z1195" s="44"/>
      <c r="AA1195" s="44"/>
      <c r="AB1195" s="44"/>
      <c r="AC1195" s="44"/>
      <c r="AD1195" s="44"/>
      <c r="AE1195" s="44"/>
      <c r="AF1195" s="44"/>
    </row>
    <row r="1196" spans="3:32" x14ac:dyDescent="0.25">
      <c r="C1196" s="44"/>
      <c r="D1196" s="44"/>
      <c r="E1196" s="44"/>
      <c r="F1196" s="44"/>
      <c r="G1196" s="44"/>
      <c r="H1196" s="44"/>
      <c r="I1196" s="44"/>
      <c r="J1196" s="44"/>
      <c r="K1196" s="44"/>
      <c r="L1196" s="44"/>
      <c r="M1196" s="44"/>
      <c r="N1196" s="44"/>
      <c r="O1196" s="44"/>
      <c r="P1196" s="44"/>
      <c r="Q1196" s="44"/>
      <c r="R1196" s="44"/>
      <c r="S1196" s="44"/>
      <c r="T1196" s="44"/>
      <c r="U1196" s="44"/>
      <c r="V1196" s="44"/>
      <c r="W1196" s="44"/>
      <c r="X1196" s="44"/>
      <c r="Y1196" s="44"/>
      <c r="Z1196" s="44"/>
      <c r="AA1196" s="44"/>
      <c r="AB1196" s="44"/>
      <c r="AC1196" s="44"/>
      <c r="AD1196" s="44"/>
      <c r="AE1196" s="44"/>
      <c r="AF1196" s="44"/>
    </row>
    <row r="1197" spans="3:32" x14ac:dyDescent="0.25">
      <c r="C1197" s="44"/>
      <c r="D1197" s="44"/>
      <c r="E1197" s="44"/>
      <c r="F1197" s="44"/>
      <c r="G1197" s="44"/>
      <c r="H1197" s="44"/>
      <c r="I1197" s="44"/>
      <c r="J1197" s="44"/>
      <c r="K1197" s="44"/>
      <c r="L1197" s="44"/>
      <c r="M1197" s="44"/>
      <c r="N1197" s="44"/>
      <c r="O1197" s="44"/>
      <c r="P1197" s="44"/>
      <c r="Q1197" s="44"/>
      <c r="R1197" s="44"/>
      <c r="S1197" s="44"/>
      <c r="T1197" s="44"/>
      <c r="U1197" s="44"/>
      <c r="V1197" s="44"/>
      <c r="W1197" s="44"/>
      <c r="X1197" s="44"/>
      <c r="Y1197" s="44"/>
      <c r="Z1197" s="44"/>
      <c r="AA1197" s="44"/>
      <c r="AB1197" s="44"/>
      <c r="AC1197" s="44"/>
      <c r="AD1197" s="44"/>
      <c r="AE1197" s="44"/>
      <c r="AF1197" s="44"/>
    </row>
    <row r="1198" spans="3:32" x14ac:dyDescent="0.25">
      <c r="C1198" s="44"/>
      <c r="D1198" s="44"/>
      <c r="E1198" s="44"/>
      <c r="F1198" s="44"/>
      <c r="G1198" s="44"/>
      <c r="H1198" s="44"/>
      <c r="I1198" s="44"/>
      <c r="J1198" s="44"/>
      <c r="K1198" s="44"/>
      <c r="L1198" s="44"/>
      <c r="M1198" s="44"/>
      <c r="N1198" s="44"/>
      <c r="O1198" s="44"/>
      <c r="P1198" s="44"/>
      <c r="Q1198" s="44"/>
      <c r="R1198" s="44"/>
      <c r="S1198" s="44"/>
      <c r="T1198" s="44"/>
      <c r="U1198" s="44"/>
      <c r="V1198" s="44"/>
      <c r="W1198" s="44"/>
      <c r="X1198" s="44"/>
      <c r="Y1198" s="44"/>
      <c r="Z1198" s="44"/>
      <c r="AA1198" s="44"/>
      <c r="AB1198" s="44"/>
      <c r="AC1198" s="44"/>
      <c r="AD1198" s="44"/>
      <c r="AE1198" s="44"/>
      <c r="AF1198" s="44"/>
    </row>
    <row r="1199" spans="3:32" x14ac:dyDescent="0.25">
      <c r="C1199" s="44"/>
      <c r="D1199" s="44"/>
      <c r="E1199" s="44"/>
      <c r="F1199" s="44"/>
      <c r="G1199" s="44"/>
      <c r="H1199" s="44"/>
      <c r="I1199" s="44"/>
      <c r="J1199" s="44"/>
      <c r="K1199" s="44"/>
      <c r="L1199" s="44"/>
      <c r="M1199" s="44"/>
      <c r="N1199" s="44"/>
      <c r="O1199" s="44"/>
      <c r="P1199" s="44"/>
      <c r="Q1199" s="44"/>
      <c r="R1199" s="44"/>
      <c r="S1199" s="44"/>
      <c r="T1199" s="44"/>
      <c r="U1199" s="44"/>
      <c r="V1199" s="44"/>
      <c r="W1199" s="44"/>
      <c r="X1199" s="44"/>
      <c r="Y1199" s="44"/>
      <c r="Z1199" s="44"/>
      <c r="AA1199" s="44"/>
      <c r="AB1199" s="44"/>
      <c r="AC1199" s="44"/>
      <c r="AD1199" s="44"/>
      <c r="AE1199" s="44"/>
      <c r="AF1199" s="44"/>
    </row>
    <row r="1200" spans="3:32" x14ac:dyDescent="0.25">
      <c r="C1200" s="44"/>
      <c r="D1200" s="44"/>
      <c r="E1200" s="44"/>
      <c r="F1200" s="44"/>
      <c r="G1200" s="44"/>
      <c r="H1200" s="44"/>
      <c r="I1200" s="44"/>
      <c r="J1200" s="44"/>
      <c r="K1200" s="44"/>
      <c r="L1200" s="44"/>
      <c r="M1200" s="44"/>
      <c r="N1200" s="44"/>
      <c r="O1200" s="44"/>
      <c r="P1200" s="44"/>
      <c r="Q1200" s="44"/>
      <c r="R1200" s="44"/>
      <c r="S1200" s="44"/>
      <c r="T1200" s="44"/>
      <c r="U1200" s="44"/>
      <c r="V1200" s="44"/>
      <c r="W1200" s="44"/>
      <c r="X1200" s="44"/>
      <c r="Y1200" s="44"/>
      <c r="Z1200" s="44"/>
      <c r="AA1200" s="44"/>
      <c r="AB1200" s="44"/>
      <c r="AC1200" s="44"/>
      <c r="AD1200" s="44"/>
      <c r="AE1200" s="44"/>
      <c r="AF1200" s="44"/>
    </row>
    <row r="1201" spans="3:32" x14ac:dyDescent="0.25">
      <c r="C1201" s="44"/>
      <c r="D1201" s="44"/>
      <c r="E1201" s="44"/>
      <c r="F1201" s="44"/>
      <c r="G1201" s="44"/>
      <c r="H1201" s="44"/>
      <c r="I1201" s="44"/>
      <c r="J1201" s="44"/>
      <c r="K1201" s="44"/>
      <c r="L1201" s="44"/>
      <c r="M1201" s="44"/>
      <c r="N1201" s="44"/>
      <c r="O1201" s="44"/>
      <c r="P1201" s="44"/>
      <c r="Q1201" s="44"/>
      <c r="R1201" s="44"/>
      <c r="S1201" s="44"/>
      <c r="T1201" s="44"/>
      <c r="U1201" s="44"/>
      <c r="V1201" s="44"/>
      <c r="W1201" s="44"/>
      <c r="X1201" s="44"/>
      <c r="Y1201" s="44"/>
      <c r="Z1201" s="44"/>
      <c r="AA1201" s="44"/>
      <c r="AB1201" s="44"/>
      <c r="AC1201" s="44"/>
      <c r="AD1201" s="44"/>
      <c r="AE1201" s="44"/>
      <c r="AF1201" s="44"/>
    </row>
    <row r="1202" spans="3:32" x14ac:dyDescent="0.25">
      <c r="C1202" s="44"/>
      <c r="D1202" s="44"/>
      <c r="E1202" s="44"/>
      <c r="F1202" s="44"/>
      <c r="G1202" s="44"/>
      <c r="H1202" s="44"/>
      <c r="I1202" s="44"/>
      <c r="J1202" s="44"/>
      <c r="K1202" s="44"/>
      <c r="L1202" s="44"/>
      <c r="M1202" s="44"/>
      <c r="N1202" s="44"/>
      <c r="O1202" s="44"/>
      <c r="P1202" s="44"/>
      <c r="Q1202" s="44"/>
      <c r="R1202" s="44"/>
      <c r="S1202" s="44"/>
      <c r="T1202" s="44"/>
      <c r="U1202" s="44"/>
      <c r="V1202" s="44"/>
      <c r="W1202" s="44"/>
      <c r="X1202" s="44"/>
      <c r="Y1202" s="44"/>
      <c r="Z1202" s="44"/>
      <c r="AA1202" s="44"/>
      <c r="AB1202" s="44"/>
      <c r="AC1202" s="44"/>
      <c r="AD1202" s="44"/>
      <c r="AE1202" s="44"/>
      <c r="AF1202" s="44"/>
    </row>
    <row r="1203" spans="3:32" x14ac:dyDescent="0.25">
      <c r="C1203" s="44"/>
      <c r="D1203" s="44"/>
      <c r="E1203" s="44"/>
      <c r="F1203" s="44"/>
      <c r="G1203" s="44"/>
      <c r="H1203" s="44"/>
      <c r="I1203" s="44"/>
      <c r="J1203" s="44"/>
      <c r="K1203" s="44"/>
      <c r="L1203" s="44"/>
      <c r="M1203" s="44"/>
      <c r="N1203" s="44"/>
      <c r="O1203" s="44"/>
      <c r="P1203" s="44"/>
      <c r="Q1203" s="44"/>
      <c r="R1203" s="44"/>
      <c r="S1203" s="44"/>
      <c r="T1203" s="44"/>
      <c r="U1203" s="44"/>
      <c r="V1203" s="44"/>
      <c r="W1203" s="44"/>
      <c r="X1203" s="44"/>
      <c r="Y1203" s="44"/>
      <c r="Z1203" s="44"/>
      <c r="AA1203" s="44"/>
      <c r="AB1203" s="44"/>
      <c r="AC1203" s="44"/>
      <c r="AD1203" s="44"/>
      <c r="AE1203" s="44"/>
      <c r="AF1203" s="44"/>
    </row>
    <row r="1204" spans="3:32" x14ac:dyDescent="0.25">
      <c r="C1204" s="44"/>
      <c r="D1204" s="44"/>
      <c r="E1204" s="44"/>
      <c r="F1204" s="44"/>
      <c r="G1204" s="44"/>
      <c r="H1204" s="44"/>
      <c r="I1204" s="44"/>
      <c r="J1204" s="44"/>
      <c r="K1204" s="44"/>
      <c r="L1204" s="44"/>
      <c r="M1204" s="44"/>
      <c r="N1204" s="44"/>
      <c r="O1204" s="44"/>
      <c r="P1204" s="44"/>
      <c r="Q1204" s="44"/>
      <c r="R1204" s="44"/>
      <c r="S1204" s="44"/>
      <c r="T1204" s="44"/>
      <c r="U1204" s="44"/>
      <c r="V1204" s="44"/>
      <c r="W1204" s="44"/>
      <c r="X1204" s="44"/>
      <c r="Y1204" s="44"/>
      <c r="Z1204" s="44"/>
      <c r="AA1204" s="44"/>
      <c r="AB1204" s="44"/>
      <c r="AC1204" s="44"/>
      <c r="AD1204" s="44"/>
      <c r="AE1204" s="44"/>
      <c r="AF1204" s="44"/>
    </row>
    <row r="1205" spans="3:32" x14ac:dyDescent="0.25">
      <c r="C1205" s="44"/>
      <c r="D1205" s="44"/>
      <c r="E1205" s="44"/>
      <c r="F1205" s="44"/>
      <c r="G1205" s="44"/>
      <c r="H1205" s="44"/>
      <c r="I1205" s="44"/>
      <c r="J1205" s="44"/>
      <c r="K1205" s="44"/>
      <c r="L1205" s="44"/>
      <c r="M1205" s="44"/>
      <c r="N1205" s="44"/>
      <c r="O1205" s="44"/>
      <c r="P1205" s="44"/>
      <c r="Q1205" s="44"/>
      <c r="R1205" s="44"/>
      <c r="S1205" s="44"/>
      <c r="T1205" s="44"/>
      <c r="U1205" s="44"/>
      <c r="V1205" s="44"/>
      <c r="W1205" s="44"/>
      <c r="X1205" s="44"/>
      <c r="Y1205" s="44"/>
      <c r="Z1205" s="44"/>
      <c r="AA1205" s="44"/>
      <c r="AB1205" s="44"/>
      <c r="AC1205" s="44"/>
      <c r="AD1205" s="44"/>
      <c r="AE1205" s="44"/>
      <c r="AF1205" s="44"/>
    </row>
    <row r="1206" spans="3:32" x14ac:dyDescent="0.25">
      <c r="C1206" s="44"/>
      <c r="D1206" s="44"/>
      <c r="E1206" s="44"/>
      <c r="F1206" s="44"/>
      <c r="G1206" s="44"/>
      <c r="H1206" s="44"/>
      <c r="I1206" s="44"/>
      <c r="J1206" s="44"/>
      <c r="K1206" s="44"/>
      <c r="L1206" s="44"/>
      <c r="M1206" s="44"/>
      <c r="N1206" s="44"/>
      <c r="O1206" s="44"/>
      <c r="P1206" s="44"/>
      <c r="Q1206" s="44"/>
      <c r="R1206" s="44"/>
      <c r="S1206" s="44"/>
      <c r="T1206" s="44"/>
      <c r="U1206" s="44"/>
      <c r="V1206" s="44"/>
      <c r="W1206" s="44"/>
      <c r="X1206" s="44"/>
      <c r="Y1206" s="44"/>
      <c r="Z1206" s="44"/>
      <c r="AA1206" s="44"/>
      <c r="AB1206" s="44"/>
      <c r="AC1206" s="44"/>
      <c r="AD1206" s="44"/>
      <c r="AE1206" s="44"/>
      <c r="AF1206" s="44"/>
    </row>
    <row r="1207" spans="3:32" x14ac:dyDescent="0.25">
      <c r="C1207" s="44"/>
      <c r="D1207" s="44"/>
      <c r="E1207" s="44"/>
      <c r="F1207" s="44"/>
      <c r="G1207" s="44"/>
      <c r="H1207" s="44"/>
      <c r="I1207" s="44"/>
      <c r="J1207" s="44"/>
      <c r="K1207" s="44"/>
      <c r="L1207" s="44"/>
      <c r="M1207" s="44"/>
      <c r="N1207" s="44"/>
      <c r="O1207" s="44"/>
      <c r="P1207" s="44"/>
      <c r="Q1207" s="44"/>
      <c r="R1207" s="44"/>
      <c r="S1207" s="44"/>
      <c r="T1207" s="44"/>
      <c r="U1207" s="44"/>
      <c r="V1207" s="44"/>
      <c r="W1207" s="44"/>
      <c r="X1207" s="44"/>
      <c r="Y1207" s="44"/>
      <c r="Z1207" s="44"/>
      <c r="AA1207" s="44"/>
      <c r="AB1207" s="44"/>
      <c r="AC1207" s="44"/>
      <c r="AD1207" s="44"/>
      <c r="AE1207" s="44"/>
      <c r="AF1207" s="44"/>
    </row>
    <row r="1208" spans="3:32" x14ac:dyDescent="0.25">
      <c r="C1208" s="44"/>
      <c r="D1208" s="44"/>
      <c r="E1208" s="44"/>
      <c r="F1208" s="44"/>
      <c r="G1208" s="44"/>
      <c r="H1208" s="44"/>
      <c r="I1208" s="44"/>
      <c r="J1208" s="44"/>
      <c r="K1208" s="44"/>
      <c r="L1208" s="44"/>
      <c r="M1208" s="44"/>
      <c r="N1208" s="44"/>
      <c r="O1208" s="44"/>
      <c r="P1208" s="44"/>
      <c r="Q1208" s="44"/>
      <c r="R1208" s="44"/>
      <c r="S1208" s="44"/>
      <c r="T1208" s="44"/>
      <c r="U1208" s="44"/>
      <c r="V1208" s="44"/>
      <c r="W1208" s="44"/>
      <c r="X1208" s="44"/>
      <c r="Y1208" s="44"/>
      <c r="Z1208" s="44"/>
      <c r="AA1208" s="44"/>
      <c r="AB1208" s="44"/>
      <c r="AC1208" s="44"/>
      <c r="AD1208" s="44"/>
      <c r="AE1208" s="44"/>
      <c r="AF1208" s="44"/>
    </row>
    <row r="1209" spans="3:32" x14ac:dyDescent="0.25">
      <c r="C1209" s="44"/>
      <c r="D1209" s="44"/>
      <c r="E1209" s="44"/>
      <c r="F1209" s="44"/>
      <c r="G1209" s="44"/>
      <c r="H1209" s="44"/>
      <c r="I1209" s="44"/>
      <c r="J1209" s="44"/>
      <c r="K1209" s="44"/>
      <c r="L1209" s="44"/>
      <c r="M1209" s="44"/>
      <c r="N1209" s="44"/>
      <c r="O1209" s="44"/>
      <c r="P1209" s="44"/>
      <c r="Q1209" s="44"/>
      <c r="R1209" s="44"/>
      <c r="S1209" s="44"/>
      <c r="T1209" s="44"/>
      <c r="U1209" s="44"/>
      <c r="V1209" s="44"/>
      <c r="W1209" s="44"/>
      <c r="X1209" s="44"/>
      <c r="Y1209" s="44"/>
      <c r="Z1209" s="44"/>
      <c r="AA1209" s="44"/>
      <c r="AB1209" s="44"/>
      <c r="AC1209" s="44"/>
      <c r="AD1209" s="44"/>
      <c r="AE1209" s="44"/>
      <c r="AF1209" s="44"/>
    </row>
    <row r="1210" spans="3:32" x14ac:dyDescent="0.25">
      <c r="C1210" s="44"/>
      <c r="D1210" s="44"/>
      <c r="E1210" s="44"/>
      <c r="F1210" s="44"/>
      <c r="G1210" s="44"/>
      <c r="H1210" s="44"/>
      <c r="I1210" s="44"/>
      <c r="J1210" s="44"/>
      <c r="K1210" s="44"/>
      <c r="L1210" s="44"/>
      <c r="M1210" s="44"/>
      <c r="N1210" s="44"/>
      <c r="O1210" s="44"/>
      <c r="P1210" s="44"/>
      <c r="Q1210" s="44"/>
      <c r="R1210" s="44"/>
      <c r="S1210" s="44"/>
      <c r="T1210" s="44"/>
      <c r="U1210" s="44"/>
      <c r="V1210" s="44"/>
      <c r="W1210" s="44"/>
      <c r="X1210" s="44"/>
      <c r="Y1210" s="44"/>
      <c r="Z1210" s="44"/>
      <c r="AA1210" s="44"/>
      <c r="AB1210" s="44"/>
      <c r="AC1210" s="44"/>
      <c r="AD1210" s="44"/>
      <c r="AE1210" s="44"/>
      <c r="AF1210" s="44"/>
    </row>
    <row r="1211" spans="3:32" x14ac:dyDescent="0.25">
      <c r="C1211" s="44"/>
      <c r="D1211" s="44"/>
      <c r="E1211" s="44"/>
      <c r="F1211" s="44"/>
      <c r="G1211" s="44"/>
      <c r="H1211" s="44"/>
      <c r="I1211" s="44"/>
      <c r="J1211" s="44"/>
      <c r="K1211" s="44"/>
      <c r="L1211" s="44"/>
      <c r="M1211" s="44"/>
      <c r="N1211" s="44"/>
      <c r="O1211" s="44"/>
      <c r="P1211" s="44"/>
      <c r="Q1211" s="44"/>
      <c r="R1211" s="44"/>
      <c r="S1211" s="44"/>
      <c r="T1211" s="44"/>
      <c r="U1211" s="44"/>
      <c r="V1211" s="44"/>
      <c r="W1211" s="44"/>
      <c r="X1211" s="44"/>
      <c r="Y1211" s="44"/>
      <c r="Z1211" s="44"/>
      <c r="AA1211" s="44"/>
      <c r="AB1211" s="44"/>
      <c r="AC1211" s="44"/>
      <c r="AD1211" s="44"/>
      <c r="AE1211" s="44"/>
      <c r="AF1211" s="44"/>
    </row>
    <row r="1212" spans="3:32" x14ac:dyDescent="0.25">
      <c r="C1212" s="44"/>
      <c r="D1212" s="44"/>
      <c r="E1212" s="44"/>
      <c r="F1212" s="44"/>
      <c r="G1212" s="44"/>
      <c r="H1212" s="44"/>
      <c r="I1212" s="44"/>
      <c r="J1212" s="44"/>
      <c r="K1212" s="44"/>
      <c r="L1212" s="44"/>
      <c r="M1212" s="44"/>
      <c r="N1212" s="44"/>
      <c r="O1212" s="44"/>
      <c r="P1212" s="44"/>
      <c r="Q1212" s="44"/>
      <c r="R1212" s="44"/>
      <c r="S1212" s="44"/>
      <c r="T1212" s="44"/>
      <c r="U1212" s="44"/>
      <c r="V1212" s="44"/>
      <c r="W1212" s="44"/>
      <c r="X1212" s="44"/>
      <c r="Y1212" s="44"/>
      <c r="Z1212" s="44"/>
      <c r="AA1212" s="44"/>
      <c r="AB1212" s="44"/>
      <c r="AC1212" s="44"/>
      <c r="AD1212" s="44"/>
      <c r="AE1212" s="44"/>
      <c r="AF1212" s="44"/>
    </row>
    <row r="1213" spans="3:32" x14ac:dyDescent="0.25">
      <c r="C1213" s="44"/>
      <c r="D1213" s="44"/>
      <c r="E1213" s="44"/>
      <c r="F1213" s="44"/>
      <c r="G1213" s="44"/>
      <c r="H1213" s="44"/>
      <c r="I1213" s="44"/>
      <c r="J1213" s="44"/>
      <c r="K1213" s="44"/>
      <c r="L1213" s="44"/>
      <c r="M1213" s="44"/>
      <c r="N1213" s="44"/>
      <c r="O1213" s="44"/>
      <c r="P1213" s="44"/>
      <c r="Q1213" s="44"/>
      <c r="R1213" s="44"/>
      <c r="S1213" s="44"/>
      <c r="T1213" s="44"/>
      <c r="U1213" s="44"/>
      <c r="V1213" s="44"/>
      <c r="W1213" s="44"/>
      <c r="X1213" s="44"/>
      <c r="Y1213" s="44"/>
      <c r="Z1213" s="44"/>
      <c r="AA1213" s="44"/>
      <c r="AB1213" s="44"/>
      <c r="AC1213" s="44"/>
      <c r="AD1213" s="44"/>
      <c r="AE1213" s="44"/>
      <c r="AF1213" s="44"/>
    </row>
    <row r="1214" spans="3:32" x14ac:dyDescent="0.25">
      <c r="C1214" s="44"/>
      <c r="D1214" s="44"/>
      <c r="E1214" s="44"/>
      <c r="F1214" s="44"/>
      <c r="G1214" s="44"/>
      <c r="H1214" s="44"/>
      <c r="I1214" s="44"/>
      <c r="J1214" s="44"/>
      <c r="K1214" s="44"/>
      <c r="L1214" s="44"/>
      <c r="M1214" s="44"/>
      <c r="N1214" s="44"/>
      <c r="O1214" s="44"/>
      <c r="P1214" s="44"/>
      <c r="Q1214" s="44"/>
      <c r="R1214" s="44"/>
      <c r="S1214" s="44"/>
      <c r="T1214" s="44"/>
      <c r="U1214" s="44"/>
      <c r="V1214" s="44"/>
      <c r="W1214" s="44"/>
      <c r="X1214" s="44"/>
      <c r="Y1214" s="44"/>
      <c r="Z1214" s="44"/>
      <c r="AA1214" s="44"/>
      <c r="AB1214" s="44"/>
      <c r="AC1214" s="44"/>
      <c r="AD1214" s="44"/>
      <c r="AE1214" s="44"/>
      <c r="AF1214" s="44"/>
    </row>
    <row r="1215" spans="3:32" x14ac:dyDescent="0.25">
      <c r="C1215" s="44"/>
      <c r="D1215" s="44"/>
      <c r="E1215" s="44"/>
      <c r="F1215" s="44"/>
      <c r="G1215" s="44"/>
      <c r="H1215" s="44"/>
      <c r="I1215" s="44"/>
      <c r="J1215" s="44"/>
      <c r="K1215" s="44"/>
      <c r="L1215" s="44"/>
      <c r="M1215" s="44"/>
      <c r="N1215" s="44"/>
      <c r="O1215" s="44"/>
      <c r="P1215" s="44"/>
      <c r="Q1215" s="44"/>
      <c r="R1215" s="44"/>
      <c r="S1215" s="44"/>
      <c r="T1215" s="44"/>
      <c r="U1215" s="44"/>
      <c r="V1215" s="44"/>
      <c r="W1215" s="44"/>
      <c r="X1215" s="44"/>
      <c r="Y1215" s="44"/>
      <c r="Z1215" s="44"/>
      <c r="AA1215" s="44"/>
      <c r="AB1215" s="44"/>
      <c r="AC1215" s="44"/>
      <c r="AD1215" s="44"/>
      <c r="AE1215" s="44"/>
      <c r="AF1215" s="44"/>
    </row>
    <row r="1216" spans="3:32" x14ac:dyDescent="0.25">
      <c r="C1216" s="44"/>
      <c r="D1216" s="44"/>
      <c r="E1216" s="44"/>
      <c r="F1216" s="44"/>
      <c r="G1216" s="44"/>
      <c r="H1216" s="44"/>
      <c r="I1216" s="44"/>
      <c r="J1216" s="44"/>
      <c r="K1216" s="44"/>
      <c r="L1216" s="44"/>
      <c r="M1216" s="44"/>
      <c r="N1216" s="44"/>
      <c r="O1216" s="44"/>
      <c r="P1216" s="44"/>
      <c r="Q1216" s="44"/>
      <c r="R1216" s="44"/>
      <c r="S1216" s="44"/>
      <c r="T1216" s="44"/>
      <c r="U1216" s="44"/>
      <c r="V1216" s="44"/>
      <c r="W1216" s="44"/>
      <c r="X1216" s="44"/>
      <c r="Y1216" s="44"/>
      <c r="Z1216" s="44"/>
      <c r="AA1216" s="44"/>
      <c r="AB1216" s="44"/>
      <c r="AC1216" s="44"/>
      <c r="AD1216" s="44"/>
      <c r="AE1216" s="44"/>
      <c r="AF1216" s="44"/>
    </row>
    <row r="1217" spans="3:32" x14ac:dyDescent="0.25">
      <c r="C1217" s="44"/>
      <c r="D1217" s="44"/>
      <c r="E1217" s="44"/>
      <c r="F1217" s="44"/>
      <c r="G1217" s="44"/>
      <c r="H1217" s="44"/>
      <c r="I1217" s="44"/>
      <c r="J1217" s="44"/>
      <c r="K1217" s="44"/>
      <c r="L1217" s="44"/>
      <c r="M1217" s="44"/>
      <c r="N1217" s="44"/>
      <c r="O1217" s="44"/>
      <c r="P1217" s="44"/>
      <c r="Q1217" s="44"/>
      <c r="R1217" s="44"/>
      <c r="S1217" s="44"/>
      <c r="T1217" s="44"/>
      <c r="U1217" s="44"/>
      <c r="V1217" s="44"/>
      <c r="W1217" s="44"/>
      <c r="X1217" s="44"/>
      <c r="Y1217" s="44"/>
      <c r="Z1217" s="44"/>
      <c r="AA1217" s="44"/>
      <c r="AB1217" s="44"/>
      <c r="AC1217" s="44"/>
      <c r="AD1217" s="44"/>
      <c r="AE1217" s="44"/>
      <c r="AF1217" s="44"/>
    </row>
    <row r="1218" spans="3:32" x14ac:dyDescent="0.25">
      <c r="C1218" s="44"/>
      <c r="D1218" s="44"/>
      <c r="E1218" s="44"/>
      <c r="F1218" s="44"/>
      <c r="G1218" s="44"/>
      <c r="H1218" s="44"/>
      <c r="I1218" s="44"/>
      <c r="J1218" s="44"/>
      <c r="K1218" s="44"/>
      <c r="L1218" s="44"/>
      <c r="M1218" s="44"/>
      <c r="N1218" s="44"/>
      <c r="O1218" s="44"/>
      <c r="P1218" s="44"/>
      <c r="Q1218" s="44"/>
      <c r="R1218" s="44"/>
      <c r="S1218" s="44"/>
      <c r="T1218" s="44"/>
      <c r="U1218" s="44"/>
      <c r="V1218" s="44"/>
      <c r="W1218" s="44"/>
      <c r="X1218" s="44"/>
      <c r="Y1218" s="44"/>
      <c r="Z1218" s="44"/>
      <c r="AA1218" s="44"/>
      <c r="AB1218" s="44"/>
      <c r="AC1218" s="44"/>
      <c r="AD1218" s="44"/>
      <c r="AE1218" s="44"/>
      <c r="AF1218" s="44"/>
    </row>
    <row r="1219" spans="3:32" x14ac:dyDescent="0.25">
      <c r="C1219" s="44"/>
      <c r="D1219" s="44"/>
      <c r="E1219" s="44"/>
      <c r="F1219" s="44"/>
      <c r="G1219" s="44"/>
      <c r="H1219" s="44"/>
      <c r="I1219" s="44"/>
      <c r="J1219" s="44"/>
      <c r="K1219" s="44"/>
      <c r="L1219" s="44"/>
      <c r="M1219" s="44"/>
      <c r="N1219" s="44"/>
      <c r="O1219" s="44"/>
      <c r="P1219" s="44"/>
      <c r="Q1219" s="44"/>
      <c r="R1219" s="44"/>
      <c r="S1219" s="44"/>
      <c r="T1219" s="44"/>
      <c r="U1219" s="44"/>
      <c r="V1219" s="44"/>
      <c r="W1219" s="44"/>
      <c r="X1219" s="44"/>
      <c r="Y1219" s="44"/>
      <c r="Z1219" s="44"/>
      <c r="AA1219" s="44"/>
      <c r="AB1219" s="44"/>
      <c r="AC1219" s="44"/>
      <c r="AD1219" s="44"/>
      <c r="AE1219" s="44"/>
      <c r="AF1219" s="44"/>
    </row>
    <row r="1220" spans="3:32" x14ac:dyDescent="0.25">
      <c r="C1220" s="44"/>
      <c r="D1220" s="44"/>
      <c r="E1220" s="44"/>
      <c r="F1220" s="44"/>
      <c r="G1220" s="44"/>
      <c r="H1220" s="44"/>
      <c r="I1220" s="44"/>
      <c r="J1220" s="44"/>
      <c r="K1220" s="44"/>
      <c r="L1220" s="44"/>
      <c r="M1220" s="44"/>
      <c r="N1220" s="44"/>
      <c r="O1220" s="44"/>
      <c r="P1220" s="44"/>
      <c r="Q1220" s="44"/>
      <c r="R1220" s="44"/>
      <c r="S1220" s="44"/>
      <c r="T1220" s="44"/>
      <c r="U1220" s="44"/>
      <c r="V1220" s="44"/>
      <c r="W1220" s="44"/>
      <c r="X1220" s="44"/>
      <c r="Y1220" s="44"/>
      <c r="Z1220" s="44"/>
      <c r="AA1220" s="44"/>
      <c r="AB1220" s="44"/>
      <c r="AC1220" s="44"/>
      <c r="AD1220" s="44"/>
      <c r="AE1220" s="44"/>
      <c r="AF1220" s="44"/>
    </row>
    <row r="1221" spans="3:32" x14ac:dyDescent="0.25">
      <c r="C1221" s="44"/>
      <c r="D1221" s="44"/>
      <c r="E1221" s="44"/>
      <c r="F1221" s="44"/>
      <c r="G1221" s="44"/>
      <c r="H1221" s="44"/>
      <c r="I1221" s="44"/>
      <c r="J1221" s="44"/>
      <c r="K1221" s="44"/>
      <c r="L1221" s="44"/>
      <c r="M1221" s="44"/>
      <c r="N1221" s="44"/>
      <c r="O1221" s="44"/>
      <c r="P1221" s="44"/>
      <c r="Q1221" s="44"/>
      <c r="R1221" s="44"/>
      <c r="S1221" s="44"/>
      <c r="T1221" s="44"/>
      <c r="U1221" s="44"/>
      <c r="V1221" s="44"/>
      <c r="W1221" s="44"/>
      <c r="X1221" s="44"/>
      <c r="Y1221" s="44"/>
      <c r="Z1221" s="44"/>
      <c r="AA1221" s="44"/>
      <c r="AB1221" s="44"/>
      <c r="AC1221" s="44"/>
      <c r="AD1221" s="44"/>
      <c r="AE1221" s="44"/>
      <c r="AF1221" s="44"/>
    </row>
    <row r="1222" spans="3:32" x14ac:dyDescent="0.25">
      <c r="C1222" s="44"/>
      <c r="D1222" s="44"/>
      <c r="E1222" s="44"/>
      <c r="F1222" s="44"/>
      <c r="G1222" s="44"/>
      <c r="H1222" s="44"/>
      <c r="I1222" s="44"/>
      <c r="J1222" s="44"/>
      <c r="K1222" s="44"/>
      <c r="L1222" s="44"/>
      <c r="M1222" s="44"/>
      <c r="N1222" s="44"/>
      <c r="O1222" s="44"/>
      <c r="P1222" s="44"/>
      <c r="Q1222" s="44"/>
      <c r="R1222" s="44"/>
      <c r="S1222" s="44"/>
      <c r="T1222" s="44"/>
      <c r="U1222" s="44"/>
      <c r="V1222" s="44"/>
      <c r="W1222" s="44"/>
      <c r="X1222" s="44"/>
      <c r="Y1222" s="44"/>
      <c r="Z1222" s="44"/>
      <c r="AA1222" s="44"/>
      <c r="AB1222" s="44"/>
      <c r="AC1222" s="44"/>
      <c r="AD1222" s="44"/>
      <c r="AE1222" s="44"/>
      <c r="AF1222" s="44"/>
    </row>
    <row r="1223" spans="3:32" x14ac:dyDescent="0.25">
      <c r="C1223" s="44"/>
      <c r="D1223" s="44"/>
      <c r="E1223" s="44"/>
      <c r="F1223" s="44"/>
      <c r="G1223" s="44"/>
      <c r="H1223" s="44"/>
      <c r="I1223" s="44"/>
      <c r="J1223" s="44"/>
      <c r="K1223" s="44"/>
      <c r="L1223" s="44"/>
      <c r="M1223" s="44"/>
      <c r="N1223" s="44"/>
      <c r="O1223" s="44"/>
      <c r="P1223" s="44"/>
      <c r="Q1223" s="44"/>
      <c r="R1223" s="44"/>
      <c r="S1223" s="44"/>
      <c r="T1223" s="44"/>
      <c r="U1223" s="44"/>
      <c r="V1223" s="44"/>
      <c r="W1223" s="44"/>
      <c r="X1223" s="44"/>
      <c r="Y1223" s="44"/>
      <c r="Z1223" s="44"/>
      <c r="AA1223" s="44"/>
      <c r="AB1223" s="44"/>
      <c r="AC1223" s="44"/>
      <c r="AD1223" s="44"/>
      <c r="AE1223" s="44"/>
      <c r="AF1223" s="44"/>
    </row>
    <row r="1224" spans="3:32" x14ac:dyDescent="0.25">
      <c r="C1224" s="44"/>
      <c r="D1224" s="44"/>
      <c r="E1224" s="44"/>
      <c r="F1224" s="44"/>
      <c r="G1224" s="44"/>
      <c r="H1224" s="44"/>
      <c r="I1224" s="44"/>
      <c r="J1224" s="44"/>
      <c r="K1224" s="44"/>
      <c r="L1224" s="44"/>
      <c r="M1224" s="44"/>
      <c r="N1224" s="44"/>
      <c r="O1224" s="44"/>
      <c r="P1224" s="44"/>
      <c r="Q1224" s="44"/>
      <c r="R1224" s="44"/>
      <c r="S1224" s="44"/>
      <c r="T1224" s="44"/>
      <c r="U1224" s="44"/>
      <c r="V1224" s="44"/>
      <c r="W1224" s="44"/>
      <c r="X1224" s="44"/>
      <c r="Y1224" s="44"/>
      <c r="Z1224" s="44"/>
      <c r="AA1224" s="44"/>
      <c r="AB1224" s="44"/>
      <c r="AC1224" s="44"/>
      <c r="AD1224" s="44"/>
      <c r="AE1224" s="44"/>
      <c r="AF1224" s="44"/>
    </row>
    <row r="1225" spans="3:32" x14ac:dyDescent="0.25">
      <c r="C1225" s="44"/>
      <c r="D1225" s="44"/>
      <c r="E1225" s="44"/>
      <c r="F1225" s="44"/>
      <c r="G1225" s="44"/>
      <c r="H1225" s="44"/>
      <c r="I1225" s="44"/>
      <c r="J1225" s="44"/>
      <c r="K1225" s="44"/>
      <c r="L1225" s="44"/>
      <c r="M1225" s="44"/>
      <c r="N1225" s="44"/>
      <c r="O1225" s="44"/>
      <c r="P1225" s="44"/>
      <c r="Q1225" s="44"/>
      <c r="R1225" s="44"/>
      <c r="S1225" s="44"/>
      <c r="T1225" s="44"/>
      <c r="U1225" s="44"/>
      <c r="V1225" s="44"/>
      <c r="W1225" s="44"/>
      <c r="X1225" s="44"/>
      <c r="Y1225" s="44"/>
      <c r="Z1225" s="44"/>
      <c r="AA1225" s="44"/>
      <c r="AB1225" s="44"/>
      <c r="AC1225" s="44"/>
      <c r="AD1225" s="44"/>
      <c r="AE1225" s="44"/>
      <c r="AF1225" s="44"/>
    </row>
    <row r="1226" spans="3:32" x14ac:dyDescent="0.25">
      <c r="C1226" s="44"/>
      <c r="D1226" s="44"/>
      <c r="E1226" s="44"/>
      <c r="F1226" s="44"/>
      <c r="G1226" s="44"/>
      <c r="H1226" s="44"/>
      <c r="I1226" s="44"/>
      <c r="J1226" s="44"/>
      <c r="K1226" s="44"/>
      <c r="L1226" s="44"/>
      <c r="M1226" s="44"/>
      <c r="N1226" s="44"/>
      <c r="O1226" s="44"/>
      <c r="P1226" s="44"/>
      <c r="Q1226" s="44"/>
      <c r="R1226" s="44"/>
      <c r="S1226" s="44"/>
      <c r="T1226" s="44"/>
      <c r="U1226" s="44"/>
      <c r="V1226" s="44"/>
      <c r="W1226" s="44"/>
      <c r="X1226" s="44"/>
      <c r="Y1226" s="44"/>
      <c r="Z1226" s="44"/>
      <c r="AA1226" s="44"/>
      <c r="AB1226" s="44"/>
      <c r="AC1226" s="44"/>
      <c r="AD1226" s="44"/>
      <c r="AE1226" s="44"/>
      <c r="AF1226" s="44"/>
    </row>
    <row r="1227" spans="3:32" x14ac:dyDescent="0.25">
      <c r="C1227" s="44"/>
      <c r="D1227" s="44"/>
      <c r="E1227" s="44"/>
      <c r="F1227" s="44"/>
      <c r="G1227" s="44"/>
      <c r="H1227" s="44"/>
      <c r="I1227" s="44"/>
      <c r="J1227" s="44"/>
      <c r="K1227" s="44"/>
      <c r="L1227" s="44"/>
      <c r="M1227" s="44"/>
      <c r="N1227" s="44"/>
      <c r="O1227" s="44"/>
      <c r="P1227" s="44"/>
      <c r="Q1227" s="44"/>
      <c r="R1227" s="44"/>
      <c r="S1227" s="44"/>
      <c r="T1227" s="44"/>
      <c r="U1227" s="44"/>
      <c r="V1227" s="44"/>
      <c r="W1227" s="44"/>
      <c r="X1227" s="44"/>
      <c r="Y1227" s="44"/>
      <c r="Z1227" s="44"/>
      <c r="AA1227" s="44"/>
      <c r="AB1227" s="44"/>
      <c r="AC1227" s="44"/>
      <c r="AD1227" s="44"/>
      <c r="AE1227" s="44"/>
      <c r="AF1227" s="44"/>
    </row>
    <row r="1228" spans="3:32" x14ac:dyDescent="0.25">
      <c r="C1228" s="44"/>
      <c r="D1228" s="44"/>
      <c r="E1228" s="44"/>
      <c r="F1228" s="44"/>
      <c r="G1228" s="44"/>
      <c r="H1228" s="44"/>
      <c r="I1228" s="44"/>
      <c r="J1228" s="44"/>
      <c r="K1228" s="44"/>
      <c r="L1228" s="44"/>
      <c r="M1228" s="44"/>
      <c r="N1228" s="44"/>
      <c r="O1228" s="44"/>
      <c r="P1228" s="44"/>
      <c r="Q1228" s="44"/>
      <c r="R1228" s="44"/>
      <c r="S1228" s="44"/>
      <c r="T1228" s="44"/>
      <c r="U1228" s="44"/>
      <c r="V1228" s="44"/>
      <c r="W1228" s="44"/>
      <c r="X1228" s="44"/>
      <c r="Y1228" s="44"/>
      <c r="Z1228" s="44"/>
      <c r="AA1228" s="44"/>
      <c r="AB1228" s="44"/>
      <c r="AC1228" s="44"/>
      <c r="AD1228" s="44"/>
      <c r="AE1228" s="44"/>
      <c r="AF1228" s="44"/>
    </row>
    <row r="1229" spans="3:32" x14ac:dyDescent="0.25">
      <c r="C1229" s="44"/>
      <c r="D1229" s="44"/>
      <c r="E1229" s="44"/>
      <c r="F1229" s="44"/>
      <c r="G1229" s="44"/>
      <c r="H1229" s="44"/>
      <c r="I1229" s="44"/>
      <c r="J1229" s="44"/>
      <c r="K1229" s="44"/>
      <c r="L1229" s="44"/>
      <c r="M1229" s="44"/>
      <c r="N1229" s="44"/>
      <c r="O1229" s="44"/>
      <c r="P1229" s="44"/>
      <c r="Q1229" s="44"/>
      <c r="R1229" s="44"/>
      <c r="S1229" s="44"/>
      <c r="T1229" s="44"/>
      <c r="U1229" s="44"/>
      <c r="V1229" s="44"/>
      <c r="W1229" s="44"/>
      <c r="X1229" s="44"/>
      <c r="Y1229" s="44"/>
      <c r="Z1229" s="44"/>
      <c r="AA1229" s="44"/>
      <c r="AB1229" s="44"/>
      <c r="AC1229" s="44"/>
      <c r="AD1229" s="44"/>
      <c r="AE1229" s="44"/>
      <c r="AF1229" s="44"/>
    </row>
    <row r="1230" spans="3:32" x14ac:dyDescent="0.25">
      <c r="C1230" s="44"/>
      <c r="D1230" s="44"/>
      <c r="E1230" s="44"/>
      <c r="F1230" s="44"/>
      <c r="G1230" s="44"/>
      <c r="H1230" s="44"/>
      <c r="I1230" s="44"/>
      <c r="J1230" s="44"/>
      <c r="K1230" s="44"/>
      <c r="L1230" s="44"/>
      <c r="M1230" s="44"/>
      <c r="N1230" s="44"/>
      <c r="O1230" s="44"/>
      <c r="P1230" s="44"/>
      <c r="Q1230" s="44"/>
      <c r="R1230" s="44"/>
      <c r="S1230" s="44"/>
      <c r="T1230" s="44"/>
      <c r="U1230" s="44"/>
      <c r="V1230" s="44"/>
      <c r="W1230" s="44"/>
      <c r="X1230" s="44"/>
      <c r="Y1230" s="44"/>
      <c r="Z1230" s="44"/>
      <c r="AA1230" s="44"/>
      <c r="AB1230" s="44"/>
      <c r="AC1230" s="44"/>
      <c r="AD1230" s="44"/>
      <c r="AE1230" s="44"/>
      <c r="AF1230" s="44"/>
    </row>
    <row r="1231" spans="3:32" x14ac:dyDescent="0.25">
      <c r="C1231" s="44"/>
      <c r="D1231" s="44"/>
      <c r="E1231" s="44"/>
      <c r="F1231" s="44"/>
      <c r="G1231" s="44"/>
      <c r="H1231" s="44"/>
      <c r="I1231" s="44"/>
      <c r="J1231" s="44"/>
      <c r="K1231" s="44"/>
      <c r="L1231" s="44"/>
      <c r="M1231" s="44"/>
      <c r="N1231" s="44"/>
      <c r="O1231" s="44"/>
      <c r="P1231" s="44"/>
      <c r="Q1231" s="44"/>
      <c r="R1231" s="44"/>
      <c r="S1231" s="44"/>
      <c r="T1231" s="44"/>
      <c r="U1231" s="44"/>
      <c r="V1231" s="44"/>
      <c r="W1231" s="44"/>
      <c r="X1231" s="44"/>
      <c r="Y1231" s="44"/>
      <c r="Z1231" s="44"/>
      <c r="AA1231" s="44"/>
      <c r="AB1231" s="44"/>
      <c r="AC1231" s="44"/>
      <c r="AD1231" s="44"/>
      <c r="AE1231" s="44"/>
      <c r="AF1231" s="44"/>
    </row>
    <row r="1232" spans="3:32" x14ac:dyDescent="0.25">
      <c r="C1232" s="44"/>
      <c r="D1232" s="44"/>
      <c r="E1232" s="44"/>
      <c r="F1232" s="44"/>
      <c r="G1232" s="44"/>
      <c r="H1232" s="44"/>
      <c r="I1232" s="44"/>
      <c r="J1232" s="44"/>
      <c r="K1232" s="44"/>
      <c r="L1232" s="44"/>
      <c r="M1232" s="44"/>
      <c r="N1232" s="44"/>
      <c r="O1232" s="44"/>
      <c r="P1232" s="44"/>
      <c r="Q1232" s="44"/>
      <c r="R1232" s="44"/>
      <c r="S1232" s="44"/>
      <c r="T1232" s="44"/>
      <c r="U1232" s="44"/>
      <c r="V1232" s="44"/>
      <c r="W1232" s="44"/>
      <c r="X1232" s="44"/>
      <c r="Y1232" s="44"/>
      <c r="Z1232" s="44"/>
      <c r="AA1232" s="44"/>
      <c r="AB1232" s="44"/>
      <c r="AC1232" s="44"/>
      <c r="AD1232" s="44"/>
      <c r="AE1232" s="44"/>
      <c r="AF1232" s="44"/>
    </row>
    <row r="1233" spans="3:32" x14ac:dyDescent="0.25">
      <c r="C1233" s="44"/>
      <c r="D1233" s="44"/>
      <c r="E1233" s="44"/>
      <c r="F1233" s="44"/>
      <c r="G1233" s="44"/>
      <c r="H1233" s="44"/>
      <c r="I1233" s="44"/>
      <c r="J1233" s="44"/>
      <c r="K1233" s="44"/>
      <c r="L1233" s="44"/>
      <c r="M1233" s="44"/>
      <c r="N1233" s="44"/>
      <c r="O1233" s="44"/>
      <c r="P1233" s="44"/>
      <c r="Q1233" s="44"/>
      <c r="R1233" s="44"/>
      <c r="S1233" s="44"/>
      <c r="T1233" s="44"/>
      <c r="U1233" s="44"/>
      <c r="V1233" s="44"/>
      <c r="W1233" s="44"/>
      <c r="X1233" s="44"/>
      <c r="Y1233" s="44"/>
      <c r="Z1233" s="44"/>
      <c r="AA1233" s="44"/>
      <c r="AB1233" s="44"/>
      <c r="AC1233" s="44"/>
      <c r="AD1233" s="44"/>
      <c r="AE1233" s="44"/>
      <c r="AF1233" s="44"/>
    </row>
    <row r="1234" spans="3:32" x14ac:dyDescent="0.25">
      <c r="C1234" s="44"/>
      <c r="D1234" s="44"/>
      <c r="E1234" s="44"/>
      <c r="F1234" s="44"/>
      <c r="G1234" s="44"/>
      <c r="H1234" s="44"/>
      <c r="I1234" s="44"/>
      <c r="J1234" s="44"/>
      <c r="K1234" s="44"/>
      <c r="L1234" s="44"/>
      <c r="M1234" s="44"/>
      <c r="N1234" s="44"/>
      <c r="O1234" s="44"/>
      <c r="P1234" s="44"/>
      <c r="Q1234" s="44"/>
      <c r="R1234" s="44"/>
      <c r="S1234" s="44"/>
      <c r="T1234" s="44"/>
      <c r="U1234" s="44"/>
      <c r="V1234" s="44"/>
      <c r="W1234" s="44"/>
      <c r="X1234" s="44"/>
      <c r="Y1234" s="44"/>
      <c r="Z1234" s="44"/>
      <c r="AA1234" s="44"/>
      <c r="AB1234" s="44"/>
      <c r="AC1234" s="44"/>
      <c r="AD1234" s="44"/>
      <c r="AE1234" s="44"/>
      <c r="AF1234" s="44"/>
    </row>
    <row r="1235" spans="3:32" x14ac:dyDescent="0.25">
      <c r="C1235" s="44"/>
      <c r="D1235" s="44"/>
      <c r="E1235" s="44"/>
      <c r="F1235" s="44"/>
      <c r="G1235" s="44"/>
      <c r="H1235" s="44"/>
      <c r="I1235" s="44"/>
      <c r="J1235" s="44"/>
      <c r="K1235" s="44"/>
      <c r="L1235" s="44"/>
      <c r="M1235" s="44"/>
      <c r="N1235" s="44"/>
      <c r="O1235" s="44"/>
      <c r="P1235" s="44"/>
      <c r="Q1235" s="44"/>
      <c r="R1235" s="44"/>
      <c r="S1235" s="44"/>
      <c r="T1235" s="44"/>
      <c r="U1235" s="44"/>
      <c r="V1235" s="44"/>
      <c r="W1235" s="44"/>
      <c r="X1235" s="44"/>
      <c r="Y1235" s="44"/>
      <c r="Z1235" s="44"/>
      <c r="AA1235" s="44"/>
      <c r="AB1235" s="44"/>
      <c r="AC1235" s="44"/>
      <c r="AD1235" s="44"/>
      <c r="AE1235" s="44"/>
      <c r="AF1235" s="44"/>
    </row>
    <row r="1236" spans="3:32" x14ac:dyDescent="0.25">
      <c r="C1236" s="44"/>
      <c r="D1236" s="44"/>
      <c r="E1236" s="44"/>
      <c r="F1236" s="44"/>
      <c r="G1236" s="44"/>
      <c r="H1236" s="44"/>
      <c r="I1236" s="44"/>
      <c r="J1236" s="44"/>
      <c r="K1236" s="44"/>
      <c r="L1236" s="44"/>
      <c r="M1236" s="44"/>
      <c r="N1236" s="44"/>
      <c r="O1236" s="44"/>
      <c r="P1236" s="44"/>
      <c r="Q1236" s="44"/>
      <c r="R1236" s="44"/>
      <c r="S1236" s="44"/>
      <c r="T1236" s="44"/>
      <c r="U1236" s="44"/>
      <c r="V1236" s="44"/>
      <c r="W1236" s="44"/>
      <c r="X1236" s="44"/>
      <c r="Y1236" s="44"/>
      <c r="Z1236" s="44"/>
      <c r="AA1236" s="44"/>
      <c r="AB1236" s="44"/>
      <c r="AC1236" s="44"/>
      <c r="AD1236" s="44"/>
      <c r="AE1236" s="44"/>
      <c r="AF1236" s="44"/>
    </row>
    <row r="1237" spans="3:32" x14ac:dyDescent="0.25">
      <c r="C1237" s="44"/>
      <c r="D1237" s="44"/>
      <c r="E1237" s="44"/>
      <c r="F1237" s="44"/>
      <c r="G1237" s="44"/>
      <c r="H1237" s="44"/>
      <c r="I1237" s="44"/>
      <c r="J1237" s="44"/>
      <c r="K1237" s="44"/>
      <c r="L1237" s="44"/>
      <c r="M1237" s="44"/>
      <c r="N1237" s="44"/>
      <c r="O1237" s="44"/>
      <c r="P1237" s="44"/>
      <c r="Q1237" s="44"/>
      <c r="R1237" s="44"/>
      <c r="S1237" s="44"/>
      <c r="T1237" s="44"/>
      <c r="U1237" s="44"/>
      <c r="V1237" s="44"/>
      <c r="W1237" s="44"/>
      <c r="X1237" s="44"/>
      <c r="Y1237" s="44"/>
      <c r="Z1237" s="44"/>
      <c r="AA1237" s="44"/>
      <c r="AB1237" s="44"/>
      <c r="AC1237" s="44"/>
      <c r="AD1237" s="44"/>
      <c r="AE1237" s="44"/>
      <c r="AF1237" s="44"/>
    </row>
    <row r="1238" spans="3:32" x14ac:dyDescent="0.25">
      <c r="C1238" s="44"/>
      <c r="D1238" s="44"/>
      <c r="E1238" s="44"/>
      <c r="F1238" s="44"/>
      <c r="G1238" s="44"/>
      <c r="H1238" s="44"/>
      <c r="I1238" s="44"/>
      <c r="J1238" s="44"/>
      <c r="K1238" s="44"/>
      <c r="L1238" s="44"/>
      <c r="M1238" s="44"/>
      <c r="N1238" s="44"/>
      <c r="O1238" s="44"/>
      <c r="P1238" s="44"/>
      <c r="Q1238" s="44"/>
      <c r="R1238" s="44"/>
      <c r="S1238" s="44"/>
      <c r="T1238" s="44"/>
      <c r="U1238" s="44"/>
      <c r="V1238" s="44"/>
      <c r="W1238" s="44"/>
      <c r="X1238" s="44"/>
      <c r="Y1238" s="44"/>
      <c r="Z1238" s="44"/>
      <c r="AA1238" s="44"/>
      <c r="AB1238" s="44"/>
      <c r="AC1238" s="44"/>
      <c r="AD1238" s="44"/>
      <c r="AE1238" s="44"/>
      <c r="AF1238" s="44"/>
    </row>
    <row r="1239" spans="3:32" x14ac:dyDescent="0.25">
      <c r="C1239" s="44"/>
      <c r="D1239" s="44"/>
      <c r="E1239" s="44"/>
      <c r="F1239" s="44"/>
      <c r="G1239" s="44"/>
      <c r="H1239" s="44"/>
      <c r="I1239" s="44"/>
      <c r="J1239" s="44"/>
      <c r="K1239" s="44"/>
      <c r="L1239" s="44"/>
      <c r="M1239" s="44"/>
      <c r="N1239" s="44"/>
      <c r="O1239" s="44"/>
      <c r="P1239" s="44"/>
      <c r="Q1239" s="44"/>
      <c r="R1239" s="44"/>
      <c r="S1239" s="44"/>
      <c r="T1239" s="44"/>
      <c r="U1239" s="44"/>
      <c r="V1239" s="44"/>
      <c r="W1239" s="44"/>
      <c r="X1239" s="44"/>
      <c r="Y1239" s="44"/>
      <c r="Z1239" s="44"/>
      <c r="AA1239" s="44"/>
      <c r="AB1239" s="44"/>
      <c r="AC1239" s="44"/>
      <c r="AD1239" s="44"/>
      <c r="AE1239" s="44"/>
      <c r="AF1239" s="44"/>
    </row>
    <row r="1240" spans="3:32" x14ac:dyDescent="0.25">
      <c r="C1240" s="44"/>
      <c r="D1240" s="44"/>
      <c r="E1240" s="44"/>
      <c r="F1240" s="44"/>
      <c r="G1240" s="44"/>
      <c r="H1240" s="44"/>
      <c r="I1240" s="44"/>
      <c r="J1240" s="44"/>
      <c r="K1240" s="44"/>
      <c r="L1240" s="44"/>
      <c r="M1240" s="44"/>
      <c r="N1240" s="44"/>
      <c r="O1240" s="44"/>
      <c r="P1240" s="44"/>
      <c r="Q1240" s="44"/>
      <c r="R1240" s="44"/>
      <c r="S1240" s="44"/>
      <c r="T1240" s="44"/>
      <c r="U1240" s="44"/>
      <c r="V1240" s="44"/>
      <c r="W1240" s="44"/>
      <c r="X1240" s="44"/>
      <c r="Y1240" s="44"/>
      <c r="Z1240" s="44"/>
      <c r="AA1240" s="44"/>
      <c r="AB1240" s="44"/>
      <c r="AC1240" s="44"/>
      <c r="AD1240" s="44"/>
      <c r="AE1240" s="44"/>
      <c r="AF1240" s="44"/>
    </row>
    <row r="1241" spans="3:32" x14ac:dyDescent="0.25">
      <c r="C1241" s="44"/>
      <c r="D1241" s="44"/>
      <c r="E1241" s="44"/>
      <c r="F1241" s="44"/>
      <c r="G1241" s="44"/>
      <c r="H1241" s="44"/>
      <c r="I1241" s="44"/>
      <c r="J1241" s="44"/>
      <c r="K1241" s="44"/>
      <c r="L1241" s="44"/>
      <c r="M1241" s="44"/>
      <c r="N1241" s="44"/>
      <c r="O1241" s="44"/>
      <c r="P1241" s="44"/>
      <c r="Q1241" s="44"/>
      <c r="R1241" s="44"/>
      <c r="S1241" s="44"/>
      <c r="T1241" s="44"/>
      <c r="U1241" s="44"/>
      <c r="V1241" s="44"/>
      <c r="W1241" s="44"/>
      <c r="X1241" s="44"/>
      <c r="Y1241" s="44"/>
      <c r="Z1241" s="44"/>
      <c r="AA1241" s="44"/>
      <c r="AB1241" s="44"/>
      <c r="AC1241" s="44"/>
      <c r="AD1241" s="44"/>
      <c r="AE1241" s="44"/>
      <c r="AF1241" s="44"/>
    </row>
    <row r="1242" spans="3:32" x14ac:dyDescent="0.25">
      <c r="C1242" s="44"/>
      <c r="D1242" s="44"/>
      <c r="E1242" s="44"/>
      <c r="F1242" s="44"/>
      <c r="G1242" s="44"/>
      <c r="H1242" s="44"/>
      <c r="I1242" s="44"/>
      <c r="J1242" s="44"/>
      <c r="K1242" s="44"/>
      <c r="L1242" s="44"/>
      <c r="M1242" s="44"/>
      <c r="N1242" s="44"/>
      <c r="O1242" s="44"/>
      <c r="P1242" s="44"/>
      <c r="Q1242" s="44"/>
      <c r="R1242" s="44"/>
      <c r="S1242" s="44"/>
      <c r="T1242" s="44"/>
      <c r="U1242" s="44"/>
      <c r="V1242" s="44"/>
      <c r="W1242" s="44"/>
      <c r="X1242" s="44"/>
      <c r="Y1242" s="44"/>
      <c r="Z1242" s="44"/>
      <c r="AA1242" s="44"/>
      <c r="AB1242" s="44"/>
      <c r="AC1242" s="44"/>
      <c r="AD1242" s="44"/>
      <c r="AE1242" s="44"/>
      <c r="AF1242" s="44"/>
    </row>
    <row r="1243" spans="3:32" x14ac:dyDescent="0.25">
      <c r="C1243" s="44"/>
      <c r="D1243" s="44"/>
      <c r="E1243" s="44"/>
      <c r="F1243" s="44"/>
      <c r="G1243" s="44"/>
      <c r="H1243" s="44"/>
      <c r="I1243" s="44"/>
      <c r="J1243" s="44"/>
      <c r="K1243" s="44"/>
      <c r="L1243" s="44"/>
      <c r="M1243" s="44"/>
      <c r="N1243" s="44"/>
      <c r="O1243" s="44"/>
      <c r="P1243" s="44"/>
      <c r="Q1243" s="44"/>
      <c r="R1243" s="44"/>
      <c r="S1243" s="44"/>
      <c r="T1243" s="44"/>
      <c r="U1243" s="44"/>
      <c r="V1243" s="44"/>
      <c r="W1243" s="44"/>
      <c r="X1243" s="44"/>
      <c r="Y1243" s="44"/>
      <c r="Z1243" s="44"/>
      <c r="AA1243" s="44"/>
      <c r="AB1243" s="44"/>
      <c r="AC1243" s="44"/>
      <c r="AD1243" s="44"/>
      <c r="AE1243" s="44"/>
      <c r="AF1243" s="44"/>
    </row>
    <row r="1244" spans="3:32" x14ac:dyDescent="0.25">
      <c r="C1244" s="44"/>
      <c r="D1244" s="44"/>
      <c r="E1244" s="44"/>
      <c r="F1244" s="44"/>
      <c r="G1244" s="44"/>
      <c r="H1244" s="44"/>
      <c r="I1244" s="44"/>
      <c r="J1244" s="44"/>
      <c r="K1244" s="44"/>
      <c r="L1244" s="44"/>
      <c r="M1244" s="44"/>
      <c r="N1244" s="44"/>
      <c r="O1244" s="44"/>
      <c r="P1244" s="44"/>
      <c r="Q1244" s="44"/>
      <c r="R1244" s="44"/>
      <c r="S1244" s="44"/>
      <c r="T1244" s="44"/>
      <c r="U1244" s="44"/>
      <c r="V1244" s="44"/>
      <c r="W1244" s="44"/>
      <c r="X1244" s="44"/>
      <c r="Y1244" s="44"/>
      <c r="Z1244" s="44"/>
      <c r="AA1244" s="44"/>
      <c r="AB1244" s="44"/>
      <c r="AC1244" s="44"/>
      <c r="AD1244" s="44"/>
      <c r="AE1244" s="44"/>
      <c r="AF1244" s="44"/>
    </row>
    <row r="1245" spans="3:32" x14ac:dyDescent="0.25">
      <c r="C1245" s="44"/>
      <c r="D1245" s="44"/>
      <c r="E1245" s="44"/>
      <c r="F1245" s="44"/>
      <c r="G1245" s="44"/>
      <c r="H1245" s="44"/>
      <c r="I1245" s="44"/>
      <c r="J1245" s="44"/>
      <c r="K1245" s="44"/>
      <c r="L1245" s="44"/>
      <c r="M1245" s="44"/>
      <c r="N1245" s="44"/>
      <c r="O1245" s="44"/>
      <c r="P1245" s="44"/>
      <c r="Q1245" s="44"/>
      <c r="R1245" s="44"/>
      <c r="S1245" s="44"/>
      <c r="T1245" s="44"/>
      <c r="U1245" s="44"/>
      <c r="V1245" s="44"/>
      <c r="W1245" s="44"/>
      <c r="X1245" s="44"/>
      <c r="Y1245" s="44"/>
      <c r="Z1245" s="44"/>
      <c r="AA1245" s="44"/>
      <c r="AB1245" s="44"/>
      <c r="AC1245" s="44"/>
      <c r="AD1245" s="44"/>
      <c r="AE1245" s="44"/>
      <c r="AF1245" s="44"/>
    </row>
    <row r="1246" spans="3:32" x14ac:dyDescent="0.25">
      <c r="C1246" s="44"/>
      <c r="D1246" s="44"/>
      <c r="E1246" s="44"/>
      <c r="F1246" s="44"/>
      <c r="G1246" s="44"/>
      <c r="H1246" s="44"/>
      <c r="I1246" s="44"/>
      <c r="J1246" s="44"/>
      <c r="K1246" s="44"/>
      <c r="L1246" s="44"/>
      <c r="M1246" s="44"/>
      <c r="N1246" s="44"/>
      <c r="O1246" s="44"/>
      <c r="P1246" s="44"/>
      <c r="Q1246" s="44"/>
      <c r="R1246" s="44"/>
      <c r="S1246" s="44"/>
      <c r="T1246" s="44"/>
      <c r="U1246" s="44"/>
      <c r="V1246" s="44"/>
      <c r="W1246" s="44"/>
      <c r="X1246" s="44"/>
      <c r="Y1246" s="44"/>
      <c r="Z1246" s="44"/>
      <c r="AA1246" s="44"/>
      <c r="AB1246" s="44"/>
      <c r="AC1246" s="44"/>
      <c r="AD1246" s="44"/>
      <c r="AE1246" s="44"/>
      <c r="AF1246" s="44"/>
    </row>
    <row r="1247" spans="3:32" x14ac:dyDescent="0.25">
      <c r="C1247" s="44"/>
      <c r="D1247" s="44"/>
      <c r="E1247" s="44"/>
      <c r="F1247" s="44"/>
      <c r="G1247" s="44"/>
      <c r="H1247" s="44"/>
      <c r="I1247" s="44"/>
      <c r="J1247" s="44"/>
      <c r="K1247" s="44"/>
      <c r="L1247" s="44"/>
      <c r="M1247" s="44"/>
      <c r="N1247" s="44"/>
      <c r="O1247" s="44"/>
      <c r="P1247" s="44"/>
      <c r="Q1247" s="44"/>
      <c r="R1247" s="44"/>
      <c r="S1247" s="44"/>
      <c r="T1247" s="44"/>
      <c r="U1247" s="44"/>
      <c r="V1247" s="44"/>
      <c r="W1247" s="44"/>
      <c r="X1247" s="44"/>
      <c r="Y1247" s="44"/>
      <c r="Z1247" s="44"/>
      <c r="AA1247" s="44"/>
      <c r="AB1247" s="44"/>
      <c r="AC1247" s="44"/>
      <c r="AD1247" s="44"/>
      <c r="AE1247" s="44"/>
      <c r="AF1247" s="44"/>
    </row>
    <row r="1248" spans="3:32" x14ac:dyDescent="0.25">
      <c r="C1248" s="44"/>
      <c r="D1248" s="44"/>
      <c r="E1248" s="44"/>
      <c r="F1248" s="44"/>
      <c r="G1248" s="44"/>
      <c r="H1248" s="44"/>
      <c r="I1248" s="44"/>
      <c r="J1248" s="44"/>
      <c r="K1248" s="44"/>
      <c r="L1248" s="44"/>
      <c r="M1248" s="44"/>
      <c r="N1248" s="44"/>
      <c r="O1248" s="44"/>
      <c r="P1248" s="44"/>
      <c r="Q1248" s="44"/>
      <c r="R1248" s="44"/>
      <c r="S1248" s="44"/>
      <c r="T1248" s="44"/>
      <c r="U1248" s="44"/>
      <c r="V1248" s="44"/>
      <c r="W1248" s="44"/>
      <c r="X1248" s="44"/>
      <c r="Y1248" s="44"/>
      <c r="Z1248" s="44"/>
      <c r="AA1248" s="44"/>
      <c r="AB1248" s="44"/>
      <c r="AC1248" s="44"/>
      <c r="AD1248" s="44"/>
      <c r="AE1248" s="44"/>
      <c r="AF1248" s="44"/>
    </row>
    <row r="1249" spans="3:32" x14ac:dyDescent="0.25">
      <c r="C1249" s="44"/>
      <c r="D1249" s="44"/>
      <c r="E1249" s="44"/>
      <c r="F1249" s="44"/>
      <c r="G1249" s="44"/>
      <c r="H1249" s="44"/>
      <c r="I1249" s="44"/>
      <c r="J1249" s="44"/>
      <c r="K1249" s="44"/>
      <c r="L1249" s="44"/>
      <c r="M1249" s="44"/>
      <c r="N1249" s="44"/>
      <c r="O1249" s="44"/>
      <c r="P1249" s="44"/>
      <c r="Q1249" s="44"/>
      <c r="R1249" s="44"/>
      <c r="S1249" s="44"/>
      <c r="T1249" s="44"/>
      <c r="U1249" s="44"/>
      <c r="V1249" s="44"/>
      <c r="W1249" s="44"/>
      <c r="X1249" s="44"/>
      <c r="Y1249" s="44"/>
      <c r="Z1249" s="44"/>
      <c r="AA1249" s="44"/>
      <c r="AB1249" s="44"/>
      <c r="AC1249" s="44"/>
      <c r="AD1249" s="44"/>
      <c r="AE1249" s="44"/>
      <c r="AF1249" s="44"/>
    </row>
    <row r="1250" spans="3:32" x14ac:dyDescent="0.25">
      <c r="C1250" s="44"/>
      <c r="D1250" s="44"/>
      <c r="E1250" s="44"/>
      <c r="F1250" s="44"/>
      <c r="G1250" s="44"/>
      <c r="H1250" s="44"/>
      <c r="I1250" s="44"/>
      <c r="J1250" s="44"/>
      <c r="K1250" s="44"/>
      <c r="L1250" s="44"/>
      <c r="M1250" s="44"/>
      <c r="N1250" s="44"/>
      <c r="O1250" s="44"/>
      <c r="P1250" s="44"/>
      <c r="Q1250" s="44"/>
      <c r="R1250" s="44"/>
      <c r="S1250" s="44"/>
      <c r="T1250" s="44"/>
      <c r="U1250" s="44"/>
      <c r="V1250" s="44"/>
      <c r="W1250" s="44"/>
      <c r="X1250" s="44"/>
      <c r="Y1250" s="44"/>
      <c r="Z1250" s="44"/>
      <c r="AA1250" s="44"/>
      <c r="AB1250" s="44"/>
      <c r="AC1250" s="44"/>
      <c r="AD1250" s="44"/>
      <c r="AE1250" s="44"/>
      <c r="AF1250" s="44"/>
    </row>
    <row r="1251" spans="3:32" x14ac:dyDescent="0.25">
      <c r="C1251" s="44"/>
      <c r="D1251" s="44"/>
      <c r="E1251" s="44"/>
      <c r="F1251" s="44"/>
      <c r="G1251" s="44"/>
      <c r="H1251" s="44"/>
      <c r="I1251" s="44"/>
      <c r="J1251" s="44"/>
      <c r="K1251" s="44"/>
      <c r="L1251" s="44"/>
      <c r="M1251" s="44"/>
      <c r="N1251" s="44"/>
      <c r="O1251" s="44"/>
      <c r="P1251" s="44"/>
      <c r="Q1251" s="44"/>
      <c r="R1251" s="44"/>
      <c r="S1251" s="44"/>
      <c r="T1251" s="44"/>
      <c r="U1251" s="44"/>
      <c r="V1251" s="44"/>
      <c r="W1251" s="44"/>
      <c r="X1251" s="44"/>
      <c r="Y1251" s="44"/>
      <c r="Z1251" s="44"/>
      <c r="AA1251" s="44"/>
      <c r="AB1251" s="44"/>
      <c r="AC1251" s="44"/>
      <c r="AD1251" s="44"/>
      <c r="AE1251" s="44"/>
      <c r="AF1251" s="44"/>
    </row>
    <row r="1252" spans="3:32" x14ac:dyDescent="0.25">
      <c r="C1252" s="44"/>
      <c r="D1252" s="44"/>
      <c r="E1252" s="44"/>
      <c r="F1252" s="44"/>
      <c r="G1252" s="44"/>
      <c r="H1252" s="44"/>
      <c r="I1252" s="44"/>
      <c r="J1252" s="44"/>
      <c r="K1252" s="44"/>
      <c r="L1252" s="44"/>
      <c r="M1252" s="44"/>
      <c r="N1252" s="44"/>
      <c r="O1252" s="44"/>
      <c r="P1252" s="44"/>
      <c r="Q1252" s="44"/>
      <c r="R1252" s="44"/>
      <c r="S1252" s="44"/>
      <c r="T1252" s="44"/>
      <c r="U1252" s="44"/>
      <c r="V1252" s="44"/>
      <c r="W1252" s="44"/>
      <c r="X1252" s="44"/>
      <c r="Y1252" s="44"/>
      <c r="Z1252" s="44"/>
      <c r="AA1252" s="44"/>
      <c r="AB1252" s="44"/>
      <c r="AC1252" s="44"/>
      <c r="AD1252" s="44"/>
      <c r="AE1252" s="44"/>
      <c r="AF1252" s="44"/>
    </row>
    <row r="1253" spans="3:32" x14ac:dyDescent="0.25">
      <c r="C1253" s="44"/>
      <c r="D1253" s="44"/>
      <c r="E1253" s="44"/>
      <c r="F1253" s="44"/>
      <c r="G1253" s="44"/>
      <c r="H1253" s="44"/>
      <c r="I1253" s="44"/>
      <c r="J1253" s="44"/>
      <c r="K1253" s="44"/>
      <c r="L1253" s="44"/>
      <c r="M1253" s="44"/>
      <c r="N1253" s="44"/>
      <c r="O1253" s="44"/>
      <c r="P1253" s="44"/>
      <c r="Q1253" s="44"/>
      <c r="R1253" s="44"/>
      <c r="S1253" s="44"/>
      <c r="T1253" s="44"/>
      <c r="U1253" s="44"/>
      <c r="V1253" s="44"/>
      <c r="W1253" s="44"/>
      <c r="X1253" s="44"/>
      <c r="Y1253" s="44"/>
      <c r="Z1253" s="44"/>
      <c r="AA1253" s="44"/>
      <c r="AB1253" s="44"/>
      <c r="AC1253" s="44"/>
      <c r="AD1253" s="44"/>
      <c r="AE1253" s="44"/>
      <c r="AF1253" s="44"/>
    </row>
    <row r="1254" spans="3:32" x14ac:dyDescent="0.25">
      <c r="C1254" s="44"/>
      <c r="D1254" s="44"/>
      <c r="E1254" s="44"/>
      <c r="F1254" s="44"/>
      <c r="G1254" s="44"/>
      <c r="H1254" s="44"/>
      <c r="I1254" s="44"/>
      <c r="J1254" s="44"/>
      <c r="K1254" s="44"/>
      <c r="L1254" s="44"/>
      <c r="M1254" s="44"/>
      <c r="N1254" s="44"/>
      <c r="O1254" s="44"/>
      <c r="P1254" s="44"/>
      <c r="Q1254" s="44"/>
      <c r="R1254" s="44"/>
      <c r="S1254" s="44"/>
      <c r="T1254" s="44"/>
      <c r="U1254" s="44"/>
      <c r="V1254" s="44"/>
      <c r="W1254" s="44"/>
      <c r="X1254" s="44"/>
      <c r="Y1254" s="44"/>
      <c r="Z1254" s="44"/>
      <c r="AA1254" s="44"/>
      <c r="AB1254" s="44"/>
      <c r="AC1254" s="44"/>
      <c r="AD1254" s="44"/>
      <c r="AE1254" s="44"/>
      <c r="AF1254" s="44"/>
    </row>
    <row r="1255" spans="3:32" x14ac:dyDescent="0.25">
      <c r="C1255" s="44"/>
      <c r="D1255" s="44"/>
      <c r="E1255" s="44"/>
      <c r="F1255" s="44"/>
      <c r="G1255" s="44"/>
      <c r="H1255" s="44"/>
      <c r="I1255" s="44"/>
      <c r="J1255" s="44"/>
      <c r="K1255" s="44"/>
      <c r="L1255" s="44"/>
      <c r="M1255" s="44"/>
      <c r="N1255" s="44"/>
      <c r="O1255" s="44"/>
      <c r="P1255" s="44"/>
      <c r="Q1255" s="44"/>
      <c r="R1255" s="44"/>
      <c r="S1255" s="44"/>
      <c r="T1255" s="44"/>
      <c r="U1255" s="44"/>
      <c r="V1255" s="44"/>
      <c r="W1255" s="44"/>
      <c r="X1255" s="44"/>
      <c r="Y1255" s="44"/>
      <c r="Z1255" s="44"/>
      <c r="AA1255" s="44"/>
      <c r="AB1255" s="44"/>
      <c r="AC1255" s="44"/>
      <c r="AD1255" s="44"/>
      <c r="AE1255" s="44"/>
      <c r="AF1255" s="44"/>
    </row>
    <row r="1256" spans="3:32" x14ac:dyDescent="0.25">
      <c r="C1256" s="44"/>
      <c r="D1256" s="44"/>
      <c r="E1256" s="44"/>
      <c r="F1256" s="44"/>
      <c r="G1256" s="44"/>
      <c r="H1256" s="44"/>
      <c r="I1256" s="44"/>
      <c r="J1256" s="44"/>
      <c r="K1256" s="44"/>
      <c r="L1256" s="44"/>
      <c r="M1256" s="44"/>
      <c r="N1256" s="44"/>
      <c r="O1256" s="44"/>
      <c r="P1256" s="44"/>
      <c r="Q1256" s="44"/>
      <c r="R1256" s="44"/>
      <c r="S1256" s="44"/>
      <c r="T1256" s="44"/>
      <c r="U1256" s="44"/>
      <c r="V1256" s="44"/>
      <c r="W1256" s="44"/>
      <c r="X1256" s="44"/>
      <c r="Y1256" s="44"/>
      <c r="Z1256" s="44"/>
      <c r="AA1256" s="44"/>
      <c r="AB1256" s="44"/>
      <c r="AC1256" s="44"/>
      <c r="AD1256" s="44"/>
      <c r="AE1256" s="44"/>
      <c r="AF1256" s="44"/>
    </row>
    <row r="1257" spans="3:32" x14ac:dyDescent="0.25">
      <c r="C1257" s="44"/>
      <c r="D1257" s="44"/>
      <c r="E1257" s="44"/>
      <c r="F1257" s="44"/>
      <c r="G1257" s="44"/>
      <c r="H1257" s="44"/>
      <c r="I1257" s="44"/>
      <c r="J1257" s="44"/>
      <c r="K1257" s="44"/>
      <c r="L1257" s="44"/>
      <c r="M1257" s="44"/>
      <c r="N1257" s="44"/>
      <c r="O1257" s="44"/>
      <c r="P1257" s="44"/>
      <c r="Q1257" s="44"/>
      <c r="R1257" s="44"/>
      <c r="S1257" s="44"/>
      <c r="T1257" s="44"/>
      <c r="U1257" s="44"/>
      <c r="V1257" s="44"/>
      <c r="W1257" s="44"/>
      <c r="X1257" s="44"/>
      <c r="Y1257" s="44"/>
      <c r="Z1257" s="44"/>
      <c r="AA1257" s="44"/>
      <c r="AB1257" s="44"/>
      <c r="AC1257" s="44"/>
      <c r="AD1257" s="44"/>
      <c r="AE1257" s="44"/>
      <c r="AF1257" s="44"/>
    </row>
    <row r="1258" spans="3:32" x14ac:dyDescent="0.25">
      <c r="C1258" s="44"/>
      <c r="D1258" s="44"/>
      <c r="E1258" s="44"/>
      <c r="F1258" s="44"/>
      <c r="G1258" s="44"/>
      <c r="H1258" s="44"/>
      <c r="I1258" s="44"/>
      <c r="J1258" s="44"/>
      <c r="K1258" s="44"/>
      <c r="L1258" s="44"/>
      <c r="M1258" s="44"/>
      <c r="N1258" s="44"/>
      <c r="O1258" s="44"/>
      <c r="P1258" s="44"/>
      <c r="Q1258" s="44"/>
      <c r="R1258" s="44"/>
      <c r="S1258" s="44"/>
      <c r="T1258" s="44"/>
      <c r="U1258" s="44"/>
      <c r="V1258" s="44"/>
      <c r="W1258" s="44"/>
      <c r="X1258" s="44"/>
      <c r="Y1258" s="44"/>
      <c r="Z1258" s="44"/>
      <c r="AA1258" s="44"/>
      <c r="AB1258" s="44"/>
      <c r="AC1258" s="44"/>
      <c r="AD1258" s="44"/>
      <c r="AE1258" s="44"/>
      <c r="AF1258" s="44"/>
    </row>
    <row r="1259" spans="3:32" x14ac:dyDescent="0.25">
      <c r="C1259" s="44"/>
      <c r="D1259" s="44"/>
      <c r="E1259" s="44"/>
      <c r="F1259" s="44"/>
      <c r="G1259" s="44"/>
      <c r="H1259" s="44"/>
      <c r="I1259" s="44"/>
      <c r="J1259" s="44"/>
      <c r="K1259" s="44"/>
      <c r="L1259" s="44"/>
      <c r="M1259" s="44"/>
      <c r="N1259" s="44"/>
      <c r="O1259" s="44"/>
      <c r="P1259" s="44"/>
      <c r="Q1259" s="44"/>
      <c r="R1259" s="44"/>
      <c r="S1259" s="44"/>
      <c r="T1259" s="44"/>
      <c r="U1259" s="44"/>
      <c r="V1259" s="44"/>
      <c r="W1259" s="44"/>
      <c r="X1259" s="44"/>
      <c r="Y1259" s="44"/>
      <c r="Z1259" s="44"/>
      <c r="AA1259" s="44"/>
      <c r="AB1259" s="44"/>
      <c r="AC1259" s="44"/>
      <c r="AD1259" s="44"/>
      <c r="AE1259" s="44"/>
      <c r="AF1259" s="44"/>
    </row>
    <row r="1260" spans="3:32" x14ac:dyDescent="0.25">
      <c r="C1260" s="44"/>
      <c r="D1260" s="44"/>
      <c r="E1260" s="44"/>
      <c r="F1260" s="44"/>
      <c r="G1260" s="44"/>
      <c r="H1260" s="44"/>
      <c r="I1260" s="44"/>
      <c r="J1260" s="44"/>
      <c r="K1260" s="44"/>
      <c r="L1260" s="44"/>
      <c r="M1260" s="44"/>
      <c r="N1260" s="44"/>
      <c r="O1260" s="44"/>
      <c r="P1260" s="44"/>
      <c r="Q1260" s="44"/>
      <c r="R1260" s="44"/>
      <c r="S1260" s="44"/>
      <c r="T1260" s="44"/>
      <c r="U1260" s="44"/>
      <c r="V1260" s="44"/>
      <c r="W1260" s="44"/>
      <c r="X1260" s="44"/>
      <c r="Y1260" s="44"/>
      <c r="Z1260" s="44"/>
      <c r="AA1260" s="44"/>
      <c r="AB1260" s="44"/>
      <c r="AC1260" s="44"/>
      <c r="AD1260" s="44"/>
      <c r="AE1260" s="44"/>
      <c r="AF1260" s="44"/>
    </row>
    <row r="1261" spans="3:32" x14ac:dyDescent="0.25">
      <c r="C1261" s="44"/>
      <c r="D1261" s="44"/>
      <c r="E1261" s="44"/>
      <c r="F1261" s="44"/>
      <c r="G1261" s="44"/>
      <c r="H1261" s="44"/>
      <c r="I1261" s="44"/>
      <c r="J1261" s="44"/>
      <c r="K1261" s="44"/>
      <c r="L1261" s="44"/>
      <c r="M1261" s="44"/>
      <c r="N1261" s="44"/>
      <c r="O1261" s="44"/>
      <c r="P1261" s="44"/>
      <c r="Q1261" s="44"/>
      <c r="R1261" s="44"/>
      <c r="S1261" s="44"/>
      <c r="T1261" s="44"/>
      <c r="U1261" s="44"/>
      <c r="V1261" s="44"/>
      <c r="W1261" s="44"/>
      <c r="X1261" s="44"/>
      <c r="Y1261" s="44"/>
      <c r="Z1261" s="44"/>
      <c r="AA1261" s="44"/>
      <c r="AB1261" s="44"/>
      <c r="AC1261" s="44"/>
      <c r="AD1261" s="44"/>
      <c r="AE1261" s="44"/>
      <c r="AF1261" s="44"/>
    </row>
    <row r="1262" spans="3:32" x14ac:dyDescent="0.25">
      <c r="C1262" s="44"/>
      <c r="D1262" s="44"/>
      <c r="E1262" s="44"/>
      <c r="F1262" s="44"/>
      <c r="G1262" s="44"/>
      <c r="H1262" s="44"/>
      <c r="I1262" s="44"/>
      <c r="J1262" s="44"/>
      <c r="K1262" s="44"/>
      <c r="L1262" s="44"/>
      <c r="M1262" s="44"/>
      <c r="N1262" s="44"/>
      <c r="O1262" s="44"/>
      <c r="P1262" s="44"/>
      <c r="Q1262" s="44"/>
      <c r="R1262" s="44"/>
      <c r="S1262" s="44"/>
      <c r="T1262" s="44"/>
      <c r="U1262" s="44"/>
      <c r="V1262" s="44"/>
      <c r="W1262" s="44"/>
      <c r="X1262" s="44"/>
      <c r="Y1262" s="44"/>
      <c r="Z1262" s="44"/>
      <c r="AA1262" s="44"/>
      <c r="AB1262" s="44"/>
      <c r="AC1262" s="44"/>
      <c r="AD1262" s="44"/>
      <c r="AE1262" s="44"/>
      <c r="AF1262" s="44"/>
    </row>
    <row r="1263" spans="3:32" x14ac:dyDescent="0.25">
      <c r="C1263" s="44"/>
      <c r="D1263" s="44"/>
      <c r="E1263" s="44"/>
      <c r="F1263" s="44"/>
      <c r="G1263" s="44"/>
      <c r="H1263" s="44"/>
      <c r="I1263" s="44"/>
      <c r="J1263" s="44"/>
      <c r="K1263" s="44"/>
      <c r="L1263" s="44"/>
      <c r="M1263" s="44"/>
      <c r="N1263" s="44"/>
      <c r="O1263" s="44"/>
      <c r="P1263" s="44"/>
      <c r="Q1263" s="44"/>
      <c r="R1263" s="44"/>
      <c r="S1263" s="44"/>
      <c r="T1263" s="44"/>
      <c r="U1263" s="44"/>
      <c r="V1263" s="44"/>
      <c r="W1263" s="44"/>
      <c r="X1263" s="44"/>
      <c r="Y1263" s="44"/>
      <c r="Z1263" s="44"/>
      <c r="AA1263" s="44"/>
      <c r="AB1263" s="44"/>
      <c r="AC1263" s="44"/>
      <c r="AD1263" s="44"/>
      <c r="AE1263" s="44"/>
      <c r="AF1263" s="44"/>
    </row>
    <row r="1264" spans="3:32" x14ac:dyDescent="0.25">
      <c r="C1264" s="44"/>
      <c r="D1264" s="44"/>
      <c r="E1264" s="44"/>
      <c r="F1264" s="44"/>
      <c r="G1264" s="44"/>
      <c r="H1264" s="44"/>
      <c r="I1264" s="44"/>
      <c r="J1264" s="44"/>
      <c r="K1264" s="44"/>
      <c r="L1264" s="44"/>
      <c r="M1264" s="44"/>
      <c r="N1264" s="44"/>
      <c r="O1264" s="44"/>
      <c r="P1264" s="44"/>
      <c r="Q1264" s="44"/>
      <c r="R1264" s="44"/>
      <c r="S1264" s="44"/>
      <c r="T1264" s="44"/>
      <c r="U1264" s="44"/>
      <c r="V1264" s="44"/>
      <c r="W1264" s="44"/>
      <c r="X1264" s="44"/>
      <c r="Y1264" s="44"/>
      <c r="Z1264" s="44"/>
      <c r="AA1264" s="44"/>
      <c r="AB1264" s="44"/>
      <c r="AC1264" s="44"/>
      <c r="AD1264" s="44"/>
      <c r="AE1264" s="44"/>
      <c r="AF1264" s="44"/>
    </row>
    <row r="1265" spans="3:32" x14ac:dyDescent="0.25">
      <c r="C1265" s="44"/>
      <c r="D1265" s="44"/>
      <c r="E1265" s="44"/>
      <c r="F1265" s="44"/>
      <c r="G1265" s="44"/>
      <c r="H1265" s="44"/>
      <c r="I1265" s="44"/>
      <c r="J1265" s="44"/>
      <c r="K1265" s="44"/>
      <c r="L1265" s="44"/>
      <c r="M1265" s="44"/>
      <c r="N1265" s="44"/>
      <c r="O1265" s="44"/>
      <c r="P1265" s="44"/>
      <c r="Q1265" s="44"/>
      <c r="R1265" s="44"/>
      <c r="S1265" s="44"/>
      <c r="T1265" s="44"/>
      <c r="U1265" s="44"/>
      <c r="V1265" s="44"/>
      <c r="W1265" s="44"/>
      <c r="X1265" s="44"/>
      <c r="Y1265" s="44"/>
      <c r="Z1265" s="44"/>
      <c r="AA1265" s="44"/>
      <c r="AB1265" s="44"/>
      <c r="AC1265" s="44"/>
      <c r="AD1265" s="44"/>
      <c r="AE1265" s="44"/>
      <c r="AF1265" s="44"/>
    </row>
    <row r="1266" spans="3:32" x14ac:dyDescent="0.25">
      <c r="C1266" s="44"/>
      <c r="D1266" s="44"/>
      <c r="E1266" s="44"/>
      <c r="F1266" s="44"/>
      <c r="G1266" s="44"/>
      <c r="H1266" s="44"/>
      <c r="I1266" s="44"/>
      <c r="J1266" s="44"/>
      <c r="K1266" s="44"/>
      <c r="L1266" s="44"/>
      <c r="M1266" s="44"/>
      <c r="N1266" s="44"/>
      <c r="O1266" s="44"/>
      <c r="P1266" s="44"/>
      <c r="Q1266" s="44"/>
      <c r="R1266" s="44"/>
      <c r="S1266" s="44"/>
      <c r="T1266" s="44"/>
      <c r="U1266" s="44"/>
      <c r="V1266" s="44"/>
      <c r="W1266" s="44"/>
      <c r="X1266" s="44"/>
      <c r="Y1266" s="44"/>
      <c r="Z1266" s="44"/>
      <c r="AA1266" s="44"/>
      <c r="AB1266" s="44"/>
      <c r="AC1266" s="44"/>
      <c r="AD1266" s="44"/>
      <c r="AE1266" s="44"/>
      <c r="AF1266" s="44"/>
    </row>
    <row r="1267" spans="3:32" x14ac:dyDescent="0.25">
      <c r="C1267" s="44"/>
      <c r="D1267" s="44"/>
      <c r="E1267" s="44"/>
      <c r="F1267" s="44"/>
      <c r="G1267" s="44"/>
      <c r="H1267" s="44"/>
      <c r="I1267" s="44"/>
      <c r="J1267" s="44"/>
      <c r="K1267" s="44"/>
      <c r="L1267" s="44"/>
      <c r="M1267" s="44"/>
      <c r="N1267" s="44"/>
      <c r="O1267" s="44"/>
      <c r="P1267" s="44"/>
      <c r="Q1267" s="44"/>
      <c r="R1267" s="44"/>
      <c r="S1267" s="44"/>
      <c r="T1267" s="44"/>
      <c r="U1267" s="44"/>
      <c r="V1267" s="44"/>
      <c r="W1267" s="44"/>
      <c r="X1267" s="44"/>
      <c r="Y1267" s="44"/>
      <c r="Z1267" s="44"/>
      <c r="AA1267" s="44"/>
      <c r="AB1267" s="44"/>
      <c r="AC1267" s="44"/>
      <c r="AD1267" s="44"/>
      <c r="AE1267" s="44"/>
      <c r="AF1267" s="44"/>
    </row>
    <row r="1268" spans="3:32" x14ac:dyDescent="0.25">
      <c r="C1268" s="44"/>
      <c r="D1268" s="44"/>
      <c r="E1268" s="44"/>
      <c r="F1268" s="44"/>
      <c r="G1268" s="44"/>
      <c r="H1268" s="44"/>
      <c r="I1268" s="44"/>
      <c r="J1268" s="44"/>
      <c r="K1268" s="44"/>
      <c r="L1268" s="44"/>
      <c r="M1268" s="44"/>
      <c r="N1268" s="44"/>
      <c r="O1268" s="44"/>
      <c r="P1268" s="44"/>
      <c r="Q1268" s="44"/>
      <c r="R1268" s="44"/>
      <c r="S1268" s="44"/>
      <c r="T1268" s="44"/>
      <c r="U1268" s="44"/>
      <c r="V1268" s="44"/>
      <c r="W1268" s="44"/>
      <c r="X1268" s="44"/>
      <c r="Y1268" s="44"/>
      <c r="Z1268" s="44"/>
      <c r="AA1268" s="44"/>
      <c r="AB1268" s="44"/>
      <c r="AC1268" s="44"/>
      <c r="AD1268" s="44"/>
      <c r="AE1268" s="44"/>
      <c r="AF1268" s="44"/>
    </row>
    <row r="1269" spans="3:32" x14ac:dyDescent="0.25">
      <c r="C1269" s="44"/>
      <c r="D1269" s="44"/>
      <c r="E1269" s="44"/>
      <c r="F1269" s="44"/>
      <c r="G1269" s="44"/>
      <c r="H1269" s="44"/>
      <c r="I1269" s="44"/>
      <c r="J1269" s="44"/>
      <c r="K1269" s="44"/>
      <c r="L1269" s="44"/>
      <c r="M1269" s="44"/>
      <c r="N1269" s="44"/>
      <c r="O1269" s="44"/>
      <c r="P1269" s="44"/>
      <c r="Q1269" s="44"/>
      <c r="R1269" s="44"/>
      <c r="S1269" s="44"/>
      <c r="T1269" s="44"/>
      <c r="U1269" s="44"/>
      <c r="V1269" s="44"/>
      <c r="W1269" s="44"/>
      <c r="X1269" s="44"/>
      <c r="Y1269" s="44"/>
      <c r="Z1269" s="44"/>
      <c r="AA1269" s="44"/>
      <c r="AB1269" s="44"/>
      <c r="AC1269" s="44"/>
      <c r="AD1269" s="44"/>
      <c r="AE1269" s="44"/>
      <c r="AF1269" s="44"/>
    </row>
    <row r="1270" spans="3:32" x14ac:dyDescent="0.25">
      <c r="C1270" s="44"/>
      <c r="D1270" s="44"/>
      <c r="E1270" s="44"/>
      <c r="F1270" s="44"/>
      <c r="G1270" s="44"/>
      <c r="H1270" s="44"/>
      <c r="I1270" s="44"/>
      <c r="J1270" s="44"/>
      <c r="K1270" s="44"/>
      <c r="L1270" s="44"/>
      <c r="M1270" s="44"/>
      <c r="N1270" s="44"/>
      <c r="O1270" s="44"/>
      <c r="P1270" s="44"/>
      <c r="Q1270" s="44"/>
      <c r="R1270" s="44"/>
      <c r="S1270" s="44"/>
      <c r="T1270" s="44"/>
      <c r="U1270" s="44"/>
      <c r="V1270" s="44"/>
      <c r="W1270" s="44"/>
      <c r="X1270" s="44"/>
      <c r="Y1270" s="44"/>
      <c r="Z1270" s="44"/>
      <c r="AA1270" s="44"/>
      <c r="AB1270" s="44"/>
      <c r="AC1270" s="44"/>
      <c r="AD1270" s="44"/>
      <c r="AE1270" s="44"/>
      <c r="AF1270" s="44"/>
    </row>
    <row r="1271" spans="3:32" x14ac:dyDescent="0.25">
      <c r="C1271" s="44"/>
      <c r="D1271" s="44"/>
      <c r="E1271" s="44"/>
      <c r="F1271" s="44"/>
      <c r="G1271" s="44"/>
      <c r="H1271" s="44"/>
      <c r="I1271" s="44"/>
      <c r="J1271" s="44"/>
      <c r="K1271" s="44"/>
      <c r="L1271" s="44"/>
      <c r="M1271" s="44"/>
      <c r="N1271" s="44"/>
      <c r="O1271" s="44"/>
      <c r="P1271" s="44"/>
      <c r="Q1271" s="44"/>
      <c r="R1271" s="44"/>
      <c r="S1271" s="44"/>
      <c r="T1271" s="44"/>
      <c r="U1271" s="44"/>
      <c r="V1271" s="44"/>
      <c r="W1271" s="44"/>
      <c r="X1271" s="44"/>
      <c r="Y1271" s="44"/>
      <c r="Z1271" s="44"/>
      <c r="AA1271" s="44"/>
      <c r="AB1271" s="44"/>
      <c r="AC1271" s="44"/>
      <c r="AD1271" s="44"/>
      <c r="AE1271" s="44"/>
      <c r="AF1271" s="44"/>
    </row>
    <row r="1272" spans="3:32" x14ac:dyDescent="0.25">
      <c r="C1272" s="44"/>
      <c r="D1272" s="44"/>
      <c r="E1272" s="44"/>
      <c r="F1272" s="44"/>
      <c r="G1272" s="44"/>
      <c r="H1272" s="44"/>
      <c r="I1272" s="44"/>
      <c r="J1272" s="44"/>
      <c r="K1272" s="44"/>
      <c r="L1272" s="44"/>
      <c r="M1272" s="44"/>
      <c r="N1272" s="44"/>
      <c r="O1272" s="44"/>
      <c r="P1272" s="44"/>
      <c r="Q1272" s="44"/>
      <c r="R1272" s="44"/>
      <c r="S1272" s="44"/>
      <c r="T1272" s="44"/>
      <c r="U1272" s="44"/>
      <c r="V1272" s="44"/>
      <c r="W1272" s="44"/>
      <c r="X1272" s="44"/>
      <c r="Y1272" s="44"/>
      <c r="Z1272" s="44"/>
      <c r="AA1272" s="44"/>
      <c r="AB1272" s="44"/>
      <c r="AC1272" s="44"/>
      <c r="AD1272" s="44"/>
      <c r="AE1272" s="44"/>
      <c r="AF1272" s="44"/>
    </row>
    <row r="1273" spans="3:32" x14ac:dyDescent="0.25">
      <c r="C1273" s="44"/>
      <c r="D1273" s="44"/>
      <c r="E1273" s="44"/>
      <c r="F1273" s="44"/>
      <c r="G1273" s="44"/>
      <c r="H1273" s="44"/>
      <c r="I1273" s="44"/>
      <c r="J1273" s="44"/>
      <c r="K1273" s="44"/>
      <c r="L1273" s="44"/>
      <c r="M1273" s="44"/>
      <c r="N1273" s="44"/>
      <c r="O1273" s="44"/>
      <c r="P1273" s="44"/>
      <c r="Q1273" s="44"/>
      <c r="R1273" s="44"/>
      <c r="S1273" s="44"/>
      <c r="T1273" s="44"/>
      <c r="U1273" s="44"/>
      <c r="V1273" s="44"/>
      <c r="W1273" s="44"/>
      <c r="X1273" s="44"/>
      <c r="Y1273" s="44"/>
      <c r="Z1273" s="44"/>
      <c r="AA1273" s="44"/>
      <c r="AB1273" s="44"/>
      <c r="AC1273" s="44"/>
      <c r="AD1273" s="44"/>
      <c r="AE1273" s="44"/>
      <c r="AF1273" s="44"/>
    </row>
    <row r="1274" spans="3:32" x14ac:dyDescent="0.25">
      <c r="C1274" s="44"/>
      <c r="D1274" s="44"/>
      <c r="E1274" s="44"/>
      <c r="F1274" s="44"/>
      <c r="G1274" s="44"/>
      <c r="H1274" s="44"/>
      <c r="I1274" s="44"/>
      <c r="J1274" s="44"/>
      <c r="K1274" s="44"/>
      <c r="L1274" s="44"/>
      <c r="M1274" s="44"/>
      <c r="N1274" s="44"/>
      <c r="O1274" s="44"/>
      <c r="P1274" s="44"/>
      <c r="Q1274" s="44"/>
      <c r="R1274" s="44"/>
      <c r="S1274" s="44"/>
      <c r="T1274" s="44"/>
      <c r="U1274" s="44"/>
      <c r="V1274" s="44"/>
      <c r="W1274" s="44"/>
      <c r="X1274" s="44"/>
      <c r="Y1274" s="44"/>
      <c r="Z1274" s="44"/>
      <c r="AA1274" s="44"/>
      <c r="AB1274" s="44"/>
      <c r="AC1274" s="44"/>
      <c r="AD1274" s="44"/>
      <c r="AE1274" s="44"/>
      <c r="AF1274" s="44"/>
    </row>
    <row r="1275" spans="3:32" x14ac:dyDescent="0.25">
      <c r="C1275" s="44"/>
      <c r="D1275" s="44"/>
      <c r="E1275" s="44"/>
      <c r="F1275" s="44"/>
      <c r="G1275" s="44"/>
      <c r="H1275" s="44"/>
      <c r="I1275" s="44"/>
      <c r="J1275" s="44"/>
      <c r="K1275" s="44"/>
      <c r="L1275" s="44"/>
      <c r="M1275" s="44"/>
      <c r="N1275" s="44"/>
      <c r="O1275" s="44"/>
      <c r="P1275" s="44"/>
      <c r="Q1275" s="44"/>
      <c r="R1275" s="44"/>
      <c r="S1275" s="44"/>
      <c r="T1275" s="44"/>
      <c r="U1275" s="44"/>
      <c r="V1275" s="44"/>
      <c r="W1275" s="44"/>
      <c r="X1275" s="44"/>
      <c r="Y1275" s="44"/>
      <c r="Z1275" s="44"/>
      <c r="AA1275" s="44"/>
      <c r="AB1275" s="44"/>
      <c r="AC1275" s="44"/>
      <c r="AD1275" s="44"/>
      <c r="AE1275" s="44"/>
      <c r="AF1275" s="44"/>
    </row>
    <row r="1276" spans="3:32" x14ac:dyDescent="0.25">
      <c r="C1276" s="44"/>
      <c r="D1276" s="44"/>
      <c r="E1276" s="44"/>
      <c r="F1276" s="44"/>
      <c r="G1276" s="44"/>
      <c r="H1276" s="44"/>
      <c r="I1276" s="44"/>
      <c r="J1276" s="44"/>
      <c r="K1276" s="44"/>
      <c r="L1276" s="44"/>
      <c r="M1276" s="44"/>
      <c r="N1276" s="44"/>
      <c r="O1276" s="44"/>
      <c r="P1276" s="44"/>
      <c r="Q1276" s="44"/>
      <c r="R1276" s="44"/>
      <c r="S1276" s="44"/>
      <c r="T1276" s="44"/>
      <c r="U1276" s="44"/>
      <c r="V1276" s="44"/>
      <c r="W1276" s="44"/>
      <c r="X1276" s="44"/>
      <c r="Y1276" s="44"/>
      <c r="Z1276" s="44"/>
      <c r="AA1276" s="44"/>
      <c r="AB1276" s="44"/>
      <c r="AC1276" s="44"/>
      <c r="AD1276" s="44"/>
      <c r="AE1276" s="44"/>
      <c r="AF1276" s="44"/>
    </row>
    <row r="1277" spans="3:32" x14ac:dyDescent="0.25">
      <c r="C1277" s="44"/>
      <c r="D1277" s="44"/>
      <c r="E1277" s="44"/>
      <c r="F1277" s="44"/>
      <c r="G1277" s="44"/>
      <c r="H1277" s="44"/>
      <c r="I1277" s="44"/>
      <c r="J1277" s="44"/>
      <c r="K1277" s="44"/>
      <c r="L1277" s="44"/>
      <c r="M1277" s="44"/>
      <c r="N1277" s="44"/>
      <c r="O1277" s="44"/>
      <c r="P1277" s="44"/>
      <c r="Q1277" s="44"/>
      <c r="R1277" s="44"/>
      <c r="S1277" s="44"/>
      <c r="T1277" s="44"/>
      <c r="U1277" s="44"/>
      <c r="V1277" s="44"/>
      <c r="W1277" s="44"/>
      <c r="X1277" s="44"/>
      <c r="Y1277" s="44"/>
      <c r="Z1277" s="44"/>
      <c r="AA1277" s="44"/>
      <c r="AB1277" s="44"/>
      <c r="AC1277" s="44"/>
      <c r="AD1277" s="44"/>
      <c r="AE1277" s="44"/>
      <c r="AF1277" s="44"/>
    </row>
    <row r="1278" spans="3:32" x14ac:dyDescent="0.25">
      <c r="C1278" s="44"/>
      <c r="D1278" s="44"/>
      <c r="E1278" s="44"/>
      <c r="F1278" s="44"/>
      <c r="G1278" s="44"/>
      <c r="H1278" s="44"/>
      <c r="I1278" s="44"/>
      <c r="J1278" s="44"/>
      <c r="K1278" s="44"/>
      <c r="L1278" s="44"/>
      <c r="M1278" s="44"/>
      <c r="N1278" s="44"/>
      <c r="O1278" s="44"/>
      <c r="P1278" s="44"/>
      <c r="Q1278" s="44"/>
      <c r="R1278" s="44"/>
      <c r="S1278" s="44"/>
      <c r="T1278" s="44"/>
      <c r="U1278" s="44"/>
      <c r="V1278" s="44"/>
      <c r="W1278" s="44"/>
      <c r="X1278" s="44"/>
      <c r="Y1278" s="44"/>
      <c r="Z1278" s="44"/>
      <c r="AA1278" s="44"/>
      <c r="AB1278" s="44"/>
      <c r="AC1278" s="44"/>
      <c r="AD1278" s="44"/>
      <c r="AE1278" s="44"/>
      <c r="AF1278" s="44"/>
    </row>
    <row r="1279" spans="3:32" x14ac:dyDescent="0.25">
      <c r="C1279" s="44"/>
      <c r="D1279" s="44"/>
      <c r="E1279" s="44"/>
      <c r="F1279" s="44"/>
      <c r="G1279" s="44"/>
      <c r="H1279" s="44"/>
      <c r="I1279" s="44"/>
      <c r="J1279" s="44"/>
      <c r="K1279" s="44"/>
      <c r="L1279" s="44"/>
      <c r="M1279" s="44"/>
      <c r="N1279" s="44"/>
      <c r="O1279" s="44"/>
      <c r="P1279" s="44"/>
      <c r="Q1279" s="44"/>
      <c r="R1279" s="44"/>
      <c r="S1279" s="44"/>
      <c r="T1279" s="44"/>
      <c r="U1279" s="44"/>
      <c r="V1279" s="44"/>
      <c r="W1279" s="44"/>
      <c r="X1279" s="44"/>
      <c r="Y1279" s="44"/>
      <c r="Z1279" s="44"/>
      <c r="AA1279" s="44"/>
      <c r="AB1279" s="44"/>
      <c r="AC1279" s="44"/>
      <c r="AD1279" s="44"/>
      <c r="AE1279" s="44"/>
      <c r="AF1279" s="44"/>
    </row>
    <row r="1280" spans="3:32" x14ac:dyDescent="0.25">
      <c r="C1280" s="44"/>
      <c r="D1280" s="44"/>
      <c r="E1280" s="44"/>
      <c r="F1280" s="44"/>
      <c r="G1280" s="44"/>
      <c r="H1280" s="44"/>
      <c r="I1280" s="44"/>
      <c r="J1280" s="44"/>
      <c r="K1280" s="44"/>
      <c r="L1280" s="44"/>
      <c r="M1280" s="44"/>
      <c r="N1280" s="44"/>
      <c r="O1280" s="44"/>
      <c r="P1280" s="44"/>
      <c r="Q1280" s="44"/>
      <c r="R1280" s="44"/>
      <c r="S1280" s="44"/>
      <c r="T1280" s="44"/>
      <c r="U1280" s="44"/>
      <c r="V1280" s="44"/>
      <c r="W1280" s="44"/>
      <c r="X1280" s="44"/>
      <c r="Y1280" s="44"/>
      <c r="Z1280" s="44"/>
      <c r="AA1280" s="44"/>
      <c r="AB1280" s="44"/>
      <c r="AC1280" s="44"/>
      <c r="AD1280" s="44"/>
      <c r="AE1280" s="44"/>
      <c r="AF1280" s="44"/>
    </row>
    <row r="1281" spans="3:32" x14ac:dyDescent="0.25">
      <c r="C1281" s="44"/>
      <c r="D1281" s="44"/>
      <c r="E1281" s="44"/>
      <c r="F1281" s="44"/>
      <c r="G1281" s="44"/>
      <c r="H1281" s="44"/>
      <c r="I1281" s="44"/>
      <c r="J1281" s="44"/>
      <c r="K1281" s="44"/>
      <c r="L1281" s="44"/>
      <c r="M1281" s="44"/>
      <c r="N1281" s="44"/>
      <c r="O1281" s="44"/>
      <c r="P1281" s="44"/>
      <c r="Q1281" s="44"/>
      <c r="R1281" s="44"/>
      <c r="S1281" s="44"/>
      <c r="T1281" s="44"/>
      <c r="U1281" s="44"/>
      <c r="V1281" s="44"/>
      <c r="W1281" s="44"/>
      <c r="X1281" s="44"/>
      <c r="Y1281" s="44"/>
      <c r="Z1281" s="44"/>
      <c r="AA1281" s="44"/>
      <c r="AB1281" s="44"/>
      <c r="AC1281" s="44"/>
      <c r="AD1281" s="44"/>
      <c r="AE1281" s="44"/>
      <c r="AF1281" s="44"/>
    </row>
    <row r="1282" spans="3:32" x14ac:dyDescent="0.25">
      <c r="C1282" s="44"/>
      <c r="D1282" s="44"/>
      <c r="E1282" s="44"/>
      <c r="F1282" s="44"/>
      <c r="G1282" s="44"/>
      <c r="H1282" s="44"/>
      <c r="I1282" s="44"/>
      <c r="J1282" s="44"/>
      <c r="K1282" s="44"/>
      <c r="L1282" s="44"/>
      <c r="M1282" s="44"/>
      <c r="N1282" s="44"/>
      <c r="O1282" s="44"/>
      <c r="P1282" s="44"/>
      <c r="Q1282" s="44"/>
      <c r="R1282" s="44"/>
      <c r="S1282" s="44"/>
      <c r="T1282" s="44"/>
      <c r="U1282" s="44"/>
      <c r="V1282" s="44"/>
      <c r="W1282" s="44"/>
      <c r="X1282" s="44"/>
      <c r="Y1282" s="44"/>
      <c r="Z1282" s="44"/>
      <c r="AA1282" s="44"/>
      <c r="AB1282" s="44"/>
      <c r="AC1282" s="44"/>
      <c r="AD1282" s="44"/>
      <c r="AE1282" s="44"/>
      <c r="AF1282" s="44"/>
    </row>
    <row r="1283" spans="3:32" x14ac:dyDescent="0.25">
      <c r="C1283" s="44"/>
      <c r="D1283" s="44"/>
      <c r="E1283" s="44"/>
      <c r="F1283" s="44"/>
      <c r="G1283" s="44"/>
      <c r="H1283" s="44"/>
      <c r="I1283" s="44"/>
      <c r="J1283" s="44"/>
      <c r="K1283" s="44"/>
      <c r="L1283" s="44"/>
      <c r="M1283" s="44"/>
      <c r="N1283" s="44"/>
      <c r="O1283" s="44"/>
      <c r="P1283" s="44"/>
      <c r="Q1283" s="44"/>
      <c r="R1283" s="44"/>
      <c r="S1283" s="44"/>
      <c r="T1283" s="44"/>
      <c r="U1283" s="44"/>
      <c r="V1283" s="44"/>
      <c r="W1283" s="44"/>
      <c r="X1283" s="44"/>
      <c r="Y1283" s="44"/>
      <c r="Z1283" s="44"/>
      <c r="AA1283" s="44"/>
      <c r="AB1283" s="44"/>
      <c r="AC1283" s="44"/>
      <c r="AD1283" s="44"/>
      <c r="AE1283" s="44"/>
      <c r="AF1283" s="44"/>
    </row>
    <row r="1284" spans="3:32" x14ac:dyDescent="0.25">
      <c r="C1284" s="44"/>
      <c r="D1284" s="44"/>
      <c r="E1284" s="44"/>
      <c r="F1284" s="44"/>
      <c r="G1284" s="44"/>
      <c r="H1284" s="44"/>
      <c r="I1284" s="44"/>
      <c r="J1284" s="44"/>
      <c r="K1284" s="44"/>
      <c r="L1284" s="44"/>
      <c r="M1284" s="44"/>
      <c r="N1284" s="44"/>
      <c r="O1284" s="44"/>
      <c r="P1284" s="44"/>
      <c r="Q1284" s="44"/>
      <c r="R1284" s="44"/>
      <c r="S1284" s="44"/>
      <c r="T1284" s="44"/>
      <c r="U1284" s="44"/>
      <c r="V1284" s="44"/>
      <c r="W1284" s="44"/>
      <c r="X1284" s="44"/>
      <c r="Y1284" s="44"/>
      <c r="Z1284" s="44"/>
      <c r="AA1284" s="44"/>
      <c r="AB1284" s="44"/>
      <c r="AC1284" s="44"/>
      <c r="AD1284" s="44"/>
      <c r="AE1284" s="44"/>
      <c r="AF1284" s="44"/>
    </row>
    <row r="1285" spans="3:32" x14ac:dyDescent="0.25">
      <c r="C1285" s="44"/>
      <c r="D1285" s="44"/>
      <c r="E1285" s="44"/>
      <c r="F1285" s="44"/>
      <c r="G1285" s="44"/>
      <c r="H1285" s="44"/>
      <c r="I1285" s="44"/>
      <c r="J1285" s="44"/>
      <c r="K1285" s="44"/>
      <c r="L1285" s="44"/>
      <c r="M1285" s="44"/>
      <c r="N1285" s="44"/>
      <c r="O1285" s="44"/>
      <c r="P1285" s="44"/>
      <c r="Q1285" s="44"/>
      <c r="R1285" s="44"/>
      <c r="S1285" s="44"/>
      <c r="T1285" s="44"/>
      <c r="U1285" s="44"/>
      <c r="V1285" s="44"/>
      <c r="W1285" s="44"/>
      <c r="X1285" s="44"/>
      <c r="Y1285" s="44"/>
      <c r="Z1285" s="44"/>
      <c r="AA1285" s="44"/>
      <c r="AB1285" s="44"/>
      <c r="AC1285" s="44"/>
      <c r="AD1285" s="44"/>
      <c r="AE1285" s="44"/>
      <c r="AF1285" s="44"/>
    </row>
    <row r="1286" spans="3:32" x14ac:dyDescent="0.25">
      <c r="C1286" s="44"/>
      <c r="D1286" s="44"/>
      <c r="E1286" s="44"/>
      <c r="F1286" s="44"/>
      <c r="G1286" s="44"/>
      <c r="H1286" s="44"/>
      <c r="I1286" s="44"/>
      <c r="J1286" s="44"/>
      <c r="K1286" s="44"/>
      <c r="L1286" s="44"/>
      <c r="M1286" s="44"/>
      <c r="N1286" s="44"/>
      <c r="O1286" s="44"/>
      <c r="P1286" s="44"/>
      <c r="Q1286" s="44"/>
      <c r="R1286" s="44"/>
      <c r="S1286" s="44"/>
      <c r="T1286" s="44"/>
      <c r="U1286" s="44"/>
      <c r="V1286" s="44"/>
      <c r="W1286" s="44"/>
      <c r="X1286" s="44"/>
      <c r="Y1286" s="44"/>
      <c r="Z1286" s="44"/>
      <c r="AA1286" s="44"/>
      <c r="AB1286" s="44"/>
      <c r="AC1286" s="44"/>
      <c r="AD1286" s="44"/>
      <c r="AE1286" s="44"/>
      <c r="AF1286" s="44"/>
    </row>
    <row r="1287" spans="3:32" x14ac:dyDescent="0.25">
      <c r="C1287" s="44"/>
      <c r="D1287" s="44"/>
      <c r="E1287" s="44"/>
      <c r="F1287" s="44"/>
      <c r="G1287" s="44"/>
      <c r="H1287" s="44"/>
      <c r="I1287" s="44"/>
      <c r="J1287" s="44"/>
      <c r="K1287" s="44"/>
      <c r="L1287" s="44"/>
      <c r="M1287" s="44"/>
      <c r="N1287" s="44"/>
      <c r="O1287" s="44"/>
      <c r="P1287" s="44"/>
      <c r="Q1287" s="44"/>
      <c r="R1287" s="44"/>
      <c r="S1287" s="44"/>
      <c r="T1287" s="44"/>
      <c r="U1287" s="44"/>
      <c r="V1287" s="44"/>
      <c r="W1287" s="44"/>
      <c r="X1287" s="44"/>
      <c r="Y1287" s="44"/>
      <c r="Z1287" s="44"/>
      <c r="AA1287" s="44"/>
      <c r="AB1287" s="44"/>
      <c r="AC1287" s="44"/>
      <c r="AD1287" s="44"/>
      <c r="AE1287" s="44"/>
      <c r="AF1287" s="44"/>
    </row>
    <row r="1288" spans="3:32" x14ac:dyDescent="0.25">
      <c r="C1288" s="44"/>
      <c r="D1288" s="44"/>
      <c r="E1288" s="44"/>
      <c r="F1288" s="44"/>
      <c r="G1288" s="44"/>
      <c r="H1288" s="44"/>
      <c r="I1288" s="44"/>
      <c r="J1288" s="44"/>
      <c r="K1288" s="44"/>
      <c r="L1288" s="44"/>
      <c r="M1288" s="44"/>
      <c r="N1288" s="44"/>
      <c r="O1288" s="44"/>
      <c r="P1288" s="44"/>
      <c r="Q1288" s="44"/>
      <c r="R1288" s="44"/>
      <c r="S1288" s="44"/>
      <c r="T1288" s="44"/>
      <c r="U1288" s="44"/>
      <c r="V1288" s="44"/>
      <c r="W1288" s="44"/>
      <c r="X1288" s="44"/>
      <c r="Y1288" s="44"/>
      <c r="Z1288" s="44"/>
      <c r="AA1288" s="44"/>
      <c r="AB1288" s="44"/>
      <c r="AC1288" s="44"/>
      <c r="AD1288" s="44"/>
      <c r="AE1288" s="44"/>
      <c r="AF1288" s="44"/>
    </row>
    <row r="1289" spans="3:32" x14ac:dyDescent="0.25">
      <c r="C1289" s="44"/>
      <c r="D1289" s="44"/>
      <c r="E1289" s="44"/>
      <c r="F1289" s="44"/>
      <c r="G1289" s="44"/>
      <c r="H1289" s="44"/>
      <c r="I1289" s="44"/>
      <c r="J1289" s="44"/>
      <c r="K1289" s="44"/>
      <c r="L1289" s="44"/>
      <c r="M1289" s="44"/>
      <c r="N1289" s="44"/>
      <c r="O1289" s="44"/>
      <c r="P1289" s="44"/>
      <c r="Q1289" s="44"/>
      <c r="R1289" s="44"/>
      <c r="S1289" s="44"/>
      <c r="T1289" s="44"/>
      <c r="U1289" s="44"/>
      <c r="V1289" s="44"/>
      <c r="W1289" s="44"/>
      <c r="X1289" s="44"/>
      <c r="Y1289" s="44"/>
      <c r="Z1289" s="44"/>
      <c r="AA1289" s="44"/>
      <c r="AB1289" s="44"/>
      <c r="AC1289" s="44"/>
      <c r="AD1289" s="44"/>
      <c r="AE1289" s="44"/>
      <c r="AF1289" s="44"/>
    </row>
    <row r="1290" spans="3:32" x14ac:dyDescent="0.25">
      <c r="C1290" s="44"/>
      <c r="D1290" s="44"/>
      <c r="E1290" s="44"/>
      <c r="F1290" s="44"/>
      <c r="G1290" s="44"/>
      <c r="H1290" s="44"/>
      <c r="I1290" s="44"/>
      <c r="J1290" s="44"/>
      <c r="K1290" s="44"/>
      <c r="L1290" s="44"/>
      <c r="M1290" s="44"/>
      <c r="N1290" s="44"/>
      <c r="O1290" s="44"/>
      <c r="P1290" s="44"/>
      <c r="Q1290" s="44"/>
      <c r="R1290" s="44"/>
      <c r="S1290" s="44"/>
      <c r="T1290" s="44"/>
      <c r="U1290" s="44"/>
      <c r="V1290" s="44"/>
      <c r="W1290" s="44"/>
      <c r="X1290" s="44"/>
      <c r="Y1290" s="44"/>
      <c r="Z1290" s="44"/>
      <c r="AA1290" s="44"/>
      <c r="AB1290" s="44"/>
      <c r="AC1290" s="44"/>
      <c r="AD1290" s="44"/>
      <c r="AE1290" s="44"/>
      <c r="AF1290" s="44"/>
    </row>
    <row r="1291" spans="3:32" x14ac:dyDescent="0.25">
      <c r="C1291" s="44"/>
      <c r="D1291" s="44"/>
      <c r="E1291" s="44"/>
      <c r="F1291" s="44"/>
      <c r="G1291" s="44"/>
      <c r="H1291" s="44"/>
      <c r="I1291" s="44"/>
      <c r="J1291" s="44"/>
      <c r="K1291" s="44"/>
      <c r="L1291" s="44"/>
      <c r="M1291" s="44"/>
      <c r="N1291" s="44"/>
      <c r="O1291" s="44"/>
      <c r="P1291" s="44"/>
      <c r="Q1291" s="44"/>
      <c r="R1291" s="44"/>
      <c r="S1291" s="44"/>
      <c r="T1291" s="44"/>
      <c r="U1291" s="44"/>
      <c r="V1291" s="44"/>
      <c r="W1291" s="44"/>
      <c r="X1291" s="44"/>
      <c r="Y1291" s="44"/>
      <c r="Z1291" s="44"/>
      <c r="AA1291" s="44"/>
      <c r="AB1291" s="44"/>
      <c r="AC1291" s="44"/>
      <c r="AD1291" s="44"/>
      <c r="AE1291" s="44"/>
      <c r="AF1291" s="44"/>
    </row>
    <row r="1292" spans="3:32" x14ac:dyDescent="0.25">
      <c r="C1292" s="44"/>
      <c r="D1292" s="44"/>
      <c r="E1292" s="44"/>
      <c r="F1292" s="44"/>
      <c r="G1292" s="44"/>
      <c r="H1292" s="44"/>
      <c r="I1292" s="44"/>
      <c r="J1292" s="44"/>
      <c r="K1292" s="44"/>
      <c r="L1292" s="44"/>
      <c r="M1292" s="44"/>
      <c r="N1292" s="44"/>
      <c r="O1292" s="44"/>
      <c r="P1292" s="44"/>
      <c r="Q1292" s="44"/>
      <c r="R1292" s="44"/>
      <c r="S1292" s="44"/>
      <c r="T1292" s="44"/>
      <c r="U1292" s="44"/>
      <c r="V1292" s="44"/>
      <c r="W1292" s="44"/>
      <c r="X1292" s="44"/>
      <c r="Y1292" s="44"/>
      <c r="Z1292" s="44"/>
      <c r="AA1292" s="44"/>
      <c r="AB1292" s="44"/>
      <c r="AC1292" s="44"/>
      <c r="AD1292" s="44"/>
      <c r="AE1292" s="44"/>
      <c r="AF1292" s="44"/>
    </row>
    <row r="1293" spans="3:32" x14ac:dyDescent="0.25">
      <c r="C1293" s="44"/>
      <c r="D1293" s="44"/>
      <c r="E1293" s="44"/>
      <c r="F1293" s="44"/>
      <c r="G1293" s="44"/>
      <c r="H1293" s="44"/>
      <c r="I1293" s="44"/>
      <c r="J1293" s="44"/>
      <c r="K1293" s="44"/>
      <c r="L1293" s="44"/>
      <c r="M1293" s="44"/>
      <c r="N1293" s="44"/>
      <c r="O1293" s="44"/>
      <c r="P1293" s="44"/>
      <c r="Q1293" s="44"/>
      <c r="R1293" s="44"/>
      <c r="S1293" s="44"/>
      <c r="T1293" s="44"/>
      <c r="U1293" s="44"/>
      <c r="V1293" s="44"/>
      <c r="W1293" s="44"/>
      <c r="X1293" s="44"/>
      <c r="Y1293" s="44"/>
      <c r="Z1293" s="44"/>
      <c r="AA1293" s="44"/>
      <c r="AB1293" s="44"/>
      <c r="AC1293" s="44"/>
      <c r="AD1293" s="44"/>
      <c r="AE1293" s="44"/>
      <c r="AF1293" s="44"/>
    </row>
    <row r="1294" spans="3:32" x14ac:dyDescent="0.25">
      <c r="C1294" s="44"/>
      <c r="D1294" s="44"/>
      <c r="E1294" s="44"/>
      <c r="F1294" s="44"/>
      <c r="G1294" s="44"/>
      <c r="H1294" s="44"/>
      <c r="I1294" s="44"/>
      <c r="J1294" s="44"/>
      <c r="K1294" s="44"/>
      <c r="L1294" s="44"/>
      <c r="M1294" s="44"/>
      <c r="N1294" s="44"/>
      <c r="O1294" s="44"/>
      <c r="P1294" s="44"/>
      <c r="Q1294" s="44"/>
      <c r="R1294" s="44"/>
      <c r="S1294" s="44"/>
      <c r="T1294" s="44"/>
      <c r="U1294" s="44"/>
      <c r="V1294" s="44"/>
      <c r="W1294" s="44"/>
      <c r="X1294" s="44"/>
      <c r="Y1294" s="44"/>
      <c r="Z1294" s="44"/>
      <c r="AA1294" s="44"/>
      <c r="AB1294" s="44"/>
      <c r="AC1294" s="44"/>
      <c r="AD1294" s="44"/>
      <c r="AE1294" s="44"/>
      <c r="AF1294" s="44"/>
    </row>
    <row r="1295" spans="3:32" x14ac:dyDescent="0.25">
      <c r="C1295" s="44"/>
      <c r="D1295" s="44"/>
      <c r="E1295" s="44"/>
      <c r="F1295" s="44"/>
      <c r="G1295" s="44"/>
      <c r="H1295" s="44"/>
      <c r="I1295" s="44"/>
      <c r="J1295" s="44"/>
      <c r="K1295" s="44"/>
      <c r="L1295" s="44"/>
      <c r="M1295" s="44"/>
      <c r="N1295" s="44"/>
      <c r="O1295" s="44"/>
      <c r="P1295" s="44"/>
      <c r="Q1295" s="44"/>
      <c r="R1295" s="44"/>
      <c r="S1295" s="44"/>
      <c r="T1295" s="44"/>
      <c r="U1295" s="44"/>
      <c r="V1295" s="44"/>
      <c r="W1295" s="44"/>
      <c r="X1295" s="44"/>
      <c r="Y1295" s="44"/>
      <c r="Z1295" s="44"/>
      <c r="AA1295" s="44"/>
      <c r="AB1295" s="44"/>
      <c r="AC1295" s="44"/>
      <c r="AD1295" s="44"/>
      <c r="AE1295" s="44"/>
      <c r="AF1295" s="44"/>
    </row>
    <row r="1296" spans="3:32" x14ac:dyDescent="0.25">
      <c r="C1296" s="44"/>
      <c r="D1296" s="44"/>
      <c r="E1296" s="44"/>
      <c r="F1296" s="44"/>
      <c r="G1296" s="44"/>
      <c r="H1296" s="44"/>
      <c r="I1296" s="44"/>
      <c r="J1296" s="44"/>
      <c r="K1296" s="44"/>
      <c r="L1296" s="44"/>
      <c r="M1296" s="44"/>
      <c r="N1296" s="44"/>
      <c r="O1296" s="44"/>
      <c r="P1296" s="44"/>
      <c r="Q1296" s="44"/>
      <c r="R1296" s="44"/>
      <c r="S1296" s="44"/>
      <c r="T1296" s="44"/>
      <c r="U1296" s="44"/>
      <c r="V1296" s="44"/>
      <c r="W1296" s="44"/>
      <c r="X1296" s="44"/>
      <c r="Y1296" s="44"/>
      <c r="Z1296" s="44"/>
      <c r="AA1296" s="44"/>
      <c r="AB1296" s="44"/>
      <c r="AC1296" s="44"/>
      <c r="AD1296" s="44"/>
      <c r="AE1296" s="44"/>
      <c r="AF1296" s="44"/>
    </row>
    <row r="1297" spans="3:32" x14ac:dyDescent="0.25">
      <c r="C1297" s="44"/>
      <c r="D1297" s="44"/>
      <c r="E1297" s="44"/>
      <c r="F1297" s="44"/>
      <c r="G1297" s="44"/>
      <c r="H1297" s="44"/>
      <c r="I1297" s="44"/>
      <c r="J1297" s="44"/>
      <c r="K1297" s="44"/>
      <c r="L1297" s="44"/>
      <c r="M1297" s="44"/>
      <c r="N1297" s="44"/>
      <c r="O1297" s="44"/>
      <c r="P1297" s="44"/>
      <c r="Q1297" s="44"/>
      <c r="R1297" s="44"/>
      <c r="S1297" s="44"/>
      <c r="T1297" s="44"/>
      <c r="U1297" s="44"/>
      <c r="V1297" s="44"/>
      <c r="W1297" s="44"/>
      <c r="X1297" s="44"/>
      <c r="Y1297" s="44"/>
      <c r="Z1297" s="44"/>
      <c r="AA1297" s="44"/>
      <c r="AB1297" s="44"/>
      <c r="AC1297" s="44"/>
      <c r="AD1297" s="44"/>
      <c r="AE1297" s="44"/>
      <c r="AF1297" s="44"/>
    </row>
    <row r="1298" spans="3:32" x14ac:dyDescent="0.25">
      <c r="C1298" s="44"/>
      <c r="D1298" s="44"/>
      <c r="E1298" s="44"/>
      <c r="F1298" s="44"/>
      <c r="G1298" s="44"/>
      <c r="H1298" s="44"/>
      <c r="I1298" s="44"/>
      <c r="J1298" s="44"/>
      <c r="K1298" s="44"/>
      <c r="L1298" s="44"/>
      <c r="M1298" s="44"/>
      <c r="N1298" s="44"/>
      <c r="O1298" s="44"/>
      <c r="P1298" s="44"/>
      <c r="Q1298" s="44"/>
      <c r="R1298" s="44"/>
      <c r="S1298" s="44"/>
      <c r="T1298" s="44"/>
      <c r="U1298" s="44"/>
      <c r="V1298" s="44"/>
      <c r="W1298" s="44"/>
      <c r="X1298" s="44"/>
      <c r="Y1298" s="44"/>
      <c r="Z1298" s="44"/>
      <c r="AA1298" s="44"/>
      <c r="AB1298" s="44"/>
      <c r="AC1298" s="44"/>
      <c r="AD1298" s="44"/>
      <c r="AE1298" s="44"/>
      <c r="AF1298" s="44"/>
    </row>
    <row r="1299" spans="3:32" x14ac:dyDescent="0.25">
      <c r="C1299" s="44"/>
      <c r="D1299" s="44"/>
      <c r="E1299" s="44"/>
      <c r="F1299" s="44"/>
      <c r="G1299" s="44"/>
      <c r="H1299" s="44"/>
      <c r="I1299" s="44"/>
      <c r="J1299" s="44"/>
      <c r="K1299" s="44"/>
      <c r="L1299" s="44"/>
      <c r="M1299" s="44"/>
      <c r="N1299" s="44"/>
      <c r="O1299" s="44"/>
      <c r="P1299" s="44"/>
      <c r="Q1299" s="44"/>
      <c r="R1299" s="44"/>
      <c r="S1299" s="44"/>
      <c r="T1299" s="44"/>
      <c r="U1299" s="44"/>
      <c r="V1299" s="44"/>
      <c r="W1299" s="44"/>
      <c r="X1299" s="44"/>
      <c r="Y1299" s="44"/>
      <c r="Z1299" s="44"/>
      <c r="AA1299" s="44"/>
      <c r="AB1299" s="44"/>
      <c r="AC1299" s="44"/>
      <c r="AD1299" s="44"/>
      <c r="AE1299" s="44"/>
      <c r="AF1299" s="44"/>
    </row>
    <row r="1300" spans="3:32" x14ac:dyDescent="0.25">
      <c r="C1300" s="44"/>
      <c r="D1300" s="44"/>
      <c r="E1300" s="44"/>
      <c r="F1300" s="44"/>
      <c r="G1300" s="44"/>
      <c r="H1300" s="44"/>
      <c r="I1300" s="44"/>
      <c r="J1300" s="44"/>
      <c r="K1300" s="44"/>
      <c r="L1300" s="44"/>
      <c r="M1300" s="44"/>
      <c r="N1300" s="44"/>
      <c r="O1300" s="44"/>
      <c r="P1300" s="44"/>
      <c r="Q1300" s="44"/>
      <c r="R1300" s="44"/>
      <c r="S1300" s="44"/>
      <c r="T1300" s="44"/>
      <c r="U1300" s="44"/>
      <c r="V1300" s="44"/>
      <c r="W1300" s="44"/>
      <c r="X1300" s="44"/>
      <c r="Y1300" s="44"/>
      <c r="Z1300" s="44"/>
      <c r="AA1300" s="44"/>
      <c r="AB1300" s="44"/>
      <c r="AC1300" s="44"/>
      <c r="AD1300" s="44"/>
      <c r="AE1300" s="44"/>
      <c r="AF1300" s="44"/>
    </row>
    <row r="1301" spans="3:32" x14ac:dyDescent="0.25">
      <c r="C1301" s="44"/>
      <c r="D1301" s="44"/>
      <c r="E1301" s="44"/>
      <c r="F1301" s="44"/>
      <c r="G1301" s="44"/>
      <c r="H1301" s="44"/>
      <c r="I1301" s="44"/>
      <c r="J1301" s="44"/>
      <c r="K1301" s="44"/>
      <c r="L1301" s="44"/>
      <c r="M1301" s="44"/>
      <c r="N1301" s="44"/>
      <c r="O1301" s="44"/>
      <c r="P1301" s="44"/>
      <c r="Q1301" s="44"/>
      <c r="R1301" s="44"/>
      <c r="S1301" s="44"/>
      <c r="T1301" s="44"/>
      <c r="U1301" s="44"/>
      <c r="V1301" s="44"/>
      <c r="W1301" s="44"/>
      <c r="X1301" s="44"/>
      <c r="Y1301" s="44"/>
      <c r="Z1301" s="44"/>
      <c r="AA1301" s="44"/>
      <c r="AB1301" s="44"/>
      <c r="AC1301" s="44"/>
      <c r="AD1301" s="44"/>
      <c r="AE1301" s="44"/>
      <c r="AF1301" s="44"/>
    </row>
    <row r="1302" spans="3:32" x14ac:dyDescent="0.25">
      <c r="C1302" s="44"/>
      <c r="D1302" s="44"/>
      <c r="E1302" s="44"/>
      <c r="F1302" s="44"/>
      <c r="G1302" s="44"/>
      <c r="H1302" s="44"/>
      <c r="I1302" s="44"/>
      <c r="J1302" s="44"/>
      <c r="K1302" s="44"/>
      <c r="L1302" s="44"/>
      <c r="M1302" s="44"/>
      <c r="N1302" s="44"/>
      <c r="O1302" s="44"/>
      <c r="P1302" s="44"/>
      <c r="Q1302" s="44"/>
      <c r="R1302" s="44"/>
      <c r="S1302" s="44"/>
      <c r="T1302" s="44"/>
      <c r="U1302" s="44"/>
      <c r="V1302" s="44"/>
      <c r="W1302" s="44"/>
      <c r="X1302" s="44"/>
      <c r="Y1302" s="44"/>
      <c r="Z1302" s="44"/>
      <c r="AA1302" s="44"/>
      <c r="AB1302" s="44"/>
      <c r="AC1302" s="44"/>
      <c r="AD1302" s="44"/>
      <c r="AE1302" s="44"/>
      <c r="AF1302" s="44"/>
    </row>
    <row r="1303" spans="3:32" x14ac:dyDescent="0.25">
      <c r="C1303" s="44"/>
      <c r="D1303" s="44"/>
      <c r="E1303" s="44"/>
      <c r="F1303" s="44"/>
      <c r="G1303" s="44"/>
      <c r="H1303" s="44"/>
      <c r="I1303" s="44"/>
      <c r="J1303" s="44"/>
      <c r="K1303" s="44"/>
      <c r="L1303" s="44"/>
      <c r="M1303" s="44"/>
      <c r="N1303" s="44"/>
      <c r="O1303" s="44"/>
      <c r="P1303" s="44"/>
      <c r="Q1303" s="44"/>
      <c r="R1303" s="44"/>
      <c r="S1303" s="44"/>
      <c r="T1303" s="44"/>
      <c r="U1303" s="44"/>
      <c r="V1303" s="44"/>
      <c r="W1303" s="44"/>
      <c r="X1303" s="44"/>
      <c r="Y1303" s="44"/>
      <c r="Z1303" s="44"/>
      <c r="AA1303" s="44"/>
      <c r="AB1303" s="44"/>
      <c r="AC1303" s="44"/>
      <c r="AD1303" s="44"/>
      <c r="AE1303" s="44"/>
      <c r="AF1303" s="44"/>
    </row>
    <row r="1304" spans="3:32" x14ac:dyDescent="0.25">
      <c r="C1304" s="44"/>
      <c r="D1304" s="44"/>
      <c r="E1304" s="44"/>
      <c r="F1304" s="44"/>
      <c r="G1304" s="44"/>
      <c r="H1304" s="44"/>
      <c r="I1304" s="44"/>
      <c r="J1304" s="44"/>
      <c r="K1304" s="44"/>
      <c r="L1304" s="44"/>
      <c r="M1304" s="44"/>
      <c r="N1304" s="44"/>
      <c r="O1304" s="44"/>
      <c r="P1304" s="44"/>
      <c r="Q1304" s="44"/>
      <c r="R1304" s="44"/>
      <c r="S1304" s="44"/>
      <c r="T1304" s="44"/>
      <c r="U1304" s="44"/>
      <c r="V1304" s="44"/>
      <c r="W1304" s="44"/>
      <c r="X1304" s="44"/>
      <c r="Y1304" s="44"/>
      <c r="Z1304" s="44"/>
      <c r="AA1304" s="44"/>
      <c r="AB1304" s="44"/>
      <c r="AC1304" s="44"/>
      <c r="AD1304" s="44"/>
      <c r="AE1304" s="44"/>
      <c r="AF1304" s="44"/>
    </row>
    <row r="1305" spans="3:32" x14ac:dyDescent="0.25">
      <c r="C1305" s="44"/>
      <c r="D1305" s="44"/>
      <c r="E1305" s="44"/>
      <c r="F1305" s="44"/>
      <c r="G1305" s="44"/>
      <c r="H1305" s="44"/>
      <c r="I1305" s="44"/>
      <c r="J1305" s="44"/>
      <c r="K1305" s="44"/>
      <c r="L1305" s="44"/>
      <c r="M1305" s="44"/>
      <c r="N1305" s="44"/>
      <c r="O1305" s="44"/>
      <c r="P1305" s="44"/>
      <c r="Q1305" s="44"/>
      <c r="R1305" s="44"/>
      <c r="S1305" s="44"/>
      <c r="T1305" s="44"/>
      <c r="U1305" s="44"/>
      <c r="V1305" s="44"/>
      <c r="W1305" s="44"/>
      <c r="X1305" s="44"/>
      <c r="Y1305" s="44"/>
      <c r="Z1305" s="44"/>
      <c r="AA1305" s="44"/>
      <c r="AB1305" s="44"/>
      <c r="AC1305" s="44"/>
      <c r="AD1305" s="44"/>
      <c r="AE1305" s="44"/>
      <c r="AF1305" s="44"/>
    </row>
    <row r="1306" spans="3:32" x14ac:dyDescent="0.25">
      <c r="C1306" s="44"/>
      <c r="D1306" s="44"/>
      <c r="E1306" s="44"/>
      <c r="F1306" s="44"/>
      <c r="G1306" s="44"/>
      <c r="H1306" s="44"/>
      <c r="I1306" s="44"/>
      <c r="J1306" s="44"/>
      <c r="K1306" s="44"/>
      <c r="L1306" s="44"/>
      <c r="M1306" s="44"/>
      <c r="N1306" s="44"/>
      <c r="O1306" s="44"/>
      <c r="P1306" s="44"/>
      <c r="Q1306" s="44"/>
      <c r="R1306" s="44"/>
      <c r="S1306" s="44"/>
      <c r="T1306" s="44"/>
      <c r="U1306" s="44"/>
      <c r="V1306" s="44"/>
      <c r="W1306" s="44"/>
      <c r="X1306" s="44"/>
      <c r="Y1306" s="44"/>
      <c r="Z1306" s="44"/>
      <c r="AA1306" s="44"/>
      <c r="AB1306" s="44"/>
      <c r="AC1306" s="44"/>
      <c r="AD1306" s="44"/>
      <c r="AE1306" s="44"/>
      <c r="AF1306" s="44"/>
    </row>
    <row r="1307" spans="3:32" x14ac:dyDescent="0.25">
      <c r="C1307" s="44"/>
      <c r="D1307" s="44"/>
      <c r="E1307" s="44"/>
      <c r="F1307" s="44"/>
      <c r="G1307" s="44"/>
      <c r="H1307" s="44"/>
      <c r="I1307" s="44"/>
      <c r="J1307" s="44"/>
      <c r="K1307" s="44"/>
      <c r="L1307" s="44"/>
      <c r="M1307" s="44"/>
      <c r="N1307" s="44"/>
      <c r="O1307" s="44"/>
      <c r="P1307" s="44"/>
      <c r="Q1307" s="44"/>
      <c r="R1307" s="44"/>
      <c r="S1307" s="44"/>
      <c r="T1307" s="44"/>
      <c r="U1307" s="44"/>
      <c r="V1307" s="44"/>
      <c r="W1307" s="44"/>
      <c r="X1307" s="44"/>
      <c r="Y1307" s="44"/>
      <c r="Z1307" s="44"/>
      <c r="AA1307" s="44"/>
      <c r="AB1307" s="44"/>
      <c r="AC1307" s="44"/>
      <c r="AD1307" s="44"/>
      <c r="AE1307" s="44"/>
      <c r="AF1307" s="44"/>
    </row>
    <row r="1308" spans="3:32" x14ac:dyDescent="0.25">
      <c r="C1308" s="44"/>
      <c r="D1308" s="44"/>
      <c r="E1308" s="44"/>
      <c r="F1308" s="44"/>
      <c r="G1308" s="44"/>
      <c r="H1308" s="44"/>
      <c r="I1308" s="44"/>
      <c r="J1308" s="44"/>
      <c r="K1308" s="44"/>
      <c r="L1308" s="44"/>
      <c r="M1308" s="44"/>
      <c r="N1308" s="44"/>
      <c r="O1308" s="44"/>
      <c r="P1308" s="44"/>
      <c r="Q1308" s="44"/>
      <c r="R1308" s="44"/>
      <c r="S1308" s="44"/>
      <c r="T1308" s="44"/>
      <c r="U1308" s="44"/>
      <c r="V1308" s="44"/>
      <c r="W1308" s="44"/>
      <c r="X1308" s="44"/>
      <c r="Y1308" s="44"/>
      <c r="Z1308" s="44"/>
      <c r="AA1308" s="44"/>
      <c r="AB1308" s="44"/>
      <c r="AC1308" s="44"/>
      <c r="AD1308" s="44"/>
      <c r="AE1308" s="44"/>
      <c r="AF1308" s="44"/>
    </row>
    <row r="1309" spans="3:32" x14ac:dyDescent="0.25">
      <c r="C1309" s="44"/>
      <c r="D1309" s="44"/>
      <c r="E1309" s="44"/>
      <c r="F1309" s="44"/>
      <c r="G1309" s="44"/>
      <c r="H1309" s="44"/>
      <c r="I1309" s="44"/>
      <c r="J1309" s="44"/>
      <c r="K1309" s="44"/>
      <c r="L1309" s="44"/>
      <c r="M1309" s="44"/>
      <c r="N1309" s="44"/>
      <c r="O1309" s="44"/>
      <c r="P1309" s="44"/>
      <c r="Q1309" s="44"/>
      <c r="R1309" s="44"/>
      <c r="S1309" s="44"/>
      <c r="T1309" s="44"/>
      <c r="U1309" s="44"/>
      <c r="V1309" s="44"/>
      <c r="W1309" s="44"/>
      <c r="X1309" s="44"/>
      <c r="Y1309" s="44"/>
      <c r="Z1309" s="44"/>
      <c r="AA1309" s="44"/>
      <c r="AB1309" s="44"/>
      <c r="AC1309" s="44"/>
      <c r="AD1309" s="44"/>
      <c r="AE1309" s="44"/>
      <c r="AF1309" s="44"/>
    </row>
    <row r="1310" spans="3:32" x14ac:dyDescent="0.25">
      <c r="C1310" s="44"/>
      <c r="D1310" s="44"/>
      <c r="E1310" s="44"/>
      <c r="F1310" s="44"/>
      <c r="G1310" s="44"/>
      <c r="H1310" s="44"/>
      <c r="I1310" s="44"/>
      <c r="J1310" s="44"/>
      <c r="K1310" s="44"/>
      <c r="L1310" s="44"/>
      <c r="M1310" s="44"/>
      <c r="N1310" s="44"/>
      <c r="O1310" s="44"/>
      <c r="P1310" s="44"/>
      <c r="Q1310" s="44"/>
      <c r="R1310" s="44"/>
      <c r="S1310" s="44"/>
      <c r="T1310" s="44"/>
      <c r="U1310" s="44"/>
      <c r="V1310" s="44"/>
      <c r="W1310" s="44"/>
      <c r="X1310" s="44"/>
      <c r="Y1310" s="44"/>
      <c r="Z1310" s="44"/>
      <c r="AA1310" s="44"/>
      <c r="AB1310" s="44"/>
      <c r="AC1310" s="44"/>
      <c r="AD1310" s="44"/>
      <c r="AE1310" s="44"/>
      <c r="AF1310" s="44"/>
    </row>
    <row r="1311" spans="3:32" x14ac:dyDescent="0.25">
      <c r="C1311" s="44"/>
      <c r="D1311" s="44"/>
      <c r="E1311" s="44"/>
      <c r="F1311" s="44"/>
      <c r="G1311" s="44"/>
      <c r="H1311" s="44"/>
      <c r="I1311" s="44"/>
      <c r="J1311" s="44"/>
      <c r="K1311" s="44"/>
      <c r="L1311" s="44"/>
      <c r="M1311" s="44"/>
      <c r="N1311" s="44"/>
      <c r="O1311" s="44"/>
      <c r="P1311" s="44"/>
      <c r="Q1311" s="44"/>
      <c r="R1311" s="44"/>
      <c r="S1311" s="44"/>
      <c r="T1311" s="44"/>
      <c r="U1311" s="44"/>
      <c r="V1311" s="44"/>
      <c r="W1311" s="44"/>
      <c r="X1311" s="44"/>
      <c r="Y1311" s="44"/>
      <c r="Z1311" s="44"/>
      <c r="AA1311" s="44"/>
      <c r="AB1311" s="44"/>
      <c r="AC1311" s="44"/>
      <c r="AD1311" s="44"/>
      <c r="AE1311" s="44"/>
      <c r="AF1311" s="44"/>
    </row>
    <row r="1312" spans="3:32" x14ac:dyDescent="0.25">
      <c r="C1312" s="44"/>
      <c r="D1312" s="44"/>
      <c r="E1312" s="44"/>
      <c r="F1312" s="44"/>
      <c r="G1312" s="44"/>
      <c r="H1312" s="44"/>
      <c r="I1312" s="44"/>
      <c r="J1312" s="44"/>
      <c r="K1312" s="44"/>
      <c r="L1312" s="44"/>
      <c r="M1312" s="44"/>
      <c r="N1312" s="44"/>
      <c r="O1312" s="44"/>
      <c r="P1312" s="44"/>
      <c r="Q1312" s="44"/>
      <c r="R1312" s="44"/>
      <c r="S1312" s="44"/>
      <c r="T1312" s="44"/>
      <c r="U1312" s="44"/>
      <c r="V1312" s="44"/>
      <c r="W1312" s="44"/>
      <c r="X1312" s="44"/>
      <c r="Y1312" s="44"/>
      <c r="Z1312" s="44"/>
      <c r="AA1312" s="44"/>
      <c r="AB1312" s="44"/>
      <c r="AC1312" s="44"/>
      <c r="AD1312" s="44"/>
      <c r="AE1312" s="44"/>
      <c r="AF1312" s="44"/>
    </row>
    <row r="1313" spans="3:32" x14ac:dyDescent="0.25">
      <c r="C1313" s="44"/>
      <c r="D1313" s="44"/>
      <c r="E1313" s="44"/>
      <c r="F1313" s="44"/>
      <c r="G1313" s="44"/>
      <c r="H1313" s="44"/>
      <c r="I1313" s="44"/>
      <c r="J1313" s="44"/>
      <c r="K1313" s="44"/>
      <c r="L1313" s="44"/>
      <c r="M1313" s="44"/>
      <c r="N1313" s="44"/>
      <c r="O1313" s="44"/>
      <c r="P1313" s="44"/>
      <c r="Q1313" s="44"/>
      <c r="R1313" s="44"/>
      <c r="S1313" s="44"/>
      <c r="T1313" s="44"/>
      <c r="U1313" s="44"/>
      <c r="V1313" s="44"/>
      <c r="W1313" s="44"/>
      <c r="X1313" s="44"/>
      <c r="Y1313" s="44"/>
      <c r="Z1313" s="44"/>
      <c r="AA1313" s="44"/>
      <c r="AB1313" s="44"/>
      <c r="AC1313" s="44"/>
      <c r="AD1313" s="44"/>
      <c r="AE1313" s="44"/>
      <c r="AF1313" s="44"/>
    </row>
    <row r="1314" spans="3:32" x14ac:dyDescent="0.25">
      <c r="C1314" s="44"/>
      <c r="D1314" s="44"/>
      <c r="E1314" s="44"/>
      <c r="F1314" s="44"/>
      <c r="G1314" s="44"/>
      <c r="H1314" s="44"/>
      <c r="I1314" s="44"/>
      <c r="J1314" s="44"/>
      <c r="K1314" s="44"/>
      <c r="L1314" s="44"/>
      <c r="M1314" s="44"/>
      <c r="N1314" s="44"/>
      <c r="O1314" s="44"/>
      <c r="P1314" s="44"/>
      <c r="Q1314" s="44"/>
      <c r="R1314" s="44"/>
      <c r="S1314" s="44"/>
      <c r="T1314" s="44"/>
      <c r="U1314" s="44"/>
      <c r="V1314" s="44"/>
      <c r="W1314" s="44"/>
      <c r="X1314" s="44"/>
      <c r="Y1314" s="44"/>
      <c r="Z1314" s="44"/>
      <c r="AA1314" s="44"/>
      <c r="AB1314" s="44"/>
      <c r="AC1314" s="44"/>
      <c r="AD1314" s="44"/>
      <c r="AE1314" s="44"/>
      <c r="AF1314" s="44"/>
    </row>
    <row r="1315" spans="3:32" x14ac:dyDescent="0.25">
      <c r="C1315" s="44"/>
      <c r="D1315" s="44"/>
      <c r="E1315" s="44"/>
      <c r="F1315" s="44"/>
      <c r="G1315" s="44"/>
      <c r="H1315" s="44"/>
      <c r="I1315" s="44"/>
      <c r="J1315" s="44"/>
      <c r="K1315" s="44"/>
      <c r="L1315" s="44"/>
      <c r="M1315" s="44"/>
      <c r="N1315" s="44"/>
      <c r="O1315" s="44"/>
      <c r="P1315" s="44"/>
      <c r="Q1315" s="44"/>
      <c r="R1315" s="44"/>
      <c r="S1315" s="44"/>
      <c r="T1315" s="44"/>
      <c r="U1315" s="44"/>
      <c r="V1315" s="44"/>
      <c r="W1315" s="44"/>
      <c r="X1315" s="44"/>
      <c r="Y1315" s="44"/>
      <c r="Z1315" s="44"/>
      <c r="AA1315" s="44"/>
      <c r="AB1315" s="44"/>
      <c r="AC1315" s="44"/>
      <c r="AD1315" s="44"/>
      <c r="AE1315" s="44"/>
      <c r="AF1315" s="44"/>
    </row>
    <row r="1316" spans="3:32" x14ac:dyDescent="0.25">
      <c r="C1316" s="44"/>
      <c r="D1316" s="44"/>
      <c r="E1316" s="44"/>
      <c r="F1316" s="44"/>
      <c r="G1316" s="44"/>
      <c r="H1316" s="44"/>
      <c r="I1316" s="44"/>
      <c r="J1316" s="44"/>
      <c r="K1316" s="44"/>
      <c r="L1316" s="44"/>
      <c r="M1316" s="44"/>
      <c r="N1316" s="44"/>
      <c r="O1316" s="44"/>
      <c r="P1316" s="44"/>
      <c r="Q1316" s="44"/>
      <c r="R1316" s="44"/>
      <c r="S1316" s="44"/>
      <c r="T1316" s="44"/>
      <c r="U1316" s="44"/>
      <c r="V1316" s="44"/>
      <c r="W1316" s="44"/>
      <c r="X1316" s="44"/>
      <c r="Y1316" s="44"/>
      <c r="Z1316" s="44"/>
      <c r="AA1316" s="44"/>
      <c r="AB1316" s="44"/>
      <c r="AC1316" s="44"/>
      <c r="AD1316" s="44"/>
      <c r="AE1316" s="44"/>
      <c r="AF1316" s="44"/>
    </row>
    <row r="1317" spans="3:32" x14ac:dyDescent="0.25">
      <c r="C1317" s="44"/>
      <c r="D1317" s="44"/>
      <c r="E1317" s="44"/>
      <c r="F1317" s="44"/>
      <c r="G1317" s="44"/>
      <c r="H1317" s="44"/>
      <c r="I1317" s="44"/>
      <c r="J1317" s="44"/>
      <c r="K1317" s="44"/>
      <c r="L1317" s="44"/>
      <c r="M1317" s="44"/>
      <c r="N1317" s="44"/>
      <c r="O1317" s="44"/>
      <c r="P1317" s="44"/>
      <c r="Q1317" s="44"/>
      <c r="R1317" s="44"/>
      <c r="S1317" s="44"/>
      <c r="T1317" s="44"/>
      <c r="U1317" s="44"/>
      <c r="V1317" s="44"/>
      <c r="W1317" s="44"/>
      <c r="X1317" s="44"/>
      <c r="Y1317" s="44"/>
      <c r="Z1317" s="44"/>
      <c r="AA1317" s="44"/>
      <c r="AB1317" s="44"/>
      <c r="AC1317" s="44"/>
      <c r="AD1317" s="44"/>
      <c r="AE1317" s="44"/>
      <c r="AF1317" s="44"/>
    </row>
    <row r="1318" spans="3:32" x14ac:dyDescent="0.25">
      <c r="C1318" s="44"/>
      <c r="D1318" s="44"/>
      <c r="E1318" s="44"/>
      <c r="F1318" s="44"/>
      <c r="G1318" s="44"/>
      <c r="H1318" s="44"/>
      <c r="I1318" s="44"/>
      <c r="J1318" s="44"/>
      <c r="K1318" s="44"/>
      <c r="L1318" s="44"/>
      <c r="M1318" s="44"/>
      <c r="N1318" s="44"/>
      <c r="O1318" s="44"/>
      <c r="P1318" s="44"/>
      <c r="Q1318" s="44"/>
      <c r="R1318" s="44"/>
      <c r="S1318" s="44"/>
      <c r="T1318" s="44"/>
      <c r="U1318" s="44"/>
      <c r="V1318" s="44"/>
      <c r="W1318" s="44"/>
      <c r="X1318" s="44"/>
      <c r="Y1318" s="44"/>
      <c r="Z1318" s="44"/>
      <c r="AA1318" s="44"/>
      <c r="AB1318" s="44"/>
      <c r="AC1318" s="44"/>
      <c r="AD1318" s="44"/>
      <c r="AE1318" s="44"/>
      <c r="AF1318" s="44"/>
    </row>
    <row r="1319" spans="3:32" x14ac:dyDescent="0.25">
      <c r="C1319" s="44"/>
      <c r="D1319" s="44"/>
      <c r="E1319" s="44"/>
      <c r="F1319" s="44"/>
      <c r="G1319" s="44"/>
      <c r="H1319" s="44"/>
      <c r="I1319" s="44"/>
      <c r="J1319" s="44"/>
      <c r="K1319" s="44"/>
      <c r="L1319" s="44"/>
      <c r="M1319" s="44"/>
      <c r="N1319" s="44"/>
      <c r="O1319" s="44"/>
      <c r="P1319" s="44"/>
      <c r="Q1319" s="44"/>
      <c r="R1319" s="44"/>
      <c r="S1319" s="44"/>
      <c r="T1319" s="44"/>
      <c r="U1319" s="44"/>
      <c r="V1319" s="44"/>
      <c r="W1319" s="44"/>
      <c r="X1319" s="44"/>
      <c r="Y1319" s="44"/>
      <c r="Z1319" s="44"/>
      <c r="AA1319" s="44"/>
      <c r="AB1319" s="44"/>
      <c r="AC1319" s="44"/>
      <c r="AD1319" s="44"/>
      <c r="AE1319" s="44"/>
      <c r="AF1319" s="44"/>
    </row>
    <row r="1320" spans="3:32" x14ac:dyDescent="0.25">
      <c r="C1320" s="44"/>
      <c r="D1320" s="44"/>
      <c r="E1320" s="44"/>
      <c r="F1320" s="44"/>
      <c r="G1320" s="44"/>
      <c r="H1320" s="44"/>
      <c r="I1320" s="44"/>
      <c r="J1320" s="44"/>
      <c r="K1320" s="44"/>
      <c r="L1320" s="44"/>
      <c r="M1320" s="44"/>
      <c r="N1320" s="44"/>
      <c r="O1320" s="44"/>
      <c r="P1320" s="44"/>
      <c r="Q1320" s="44"/>
      <c r="R1320" s="44"/>
      <c r="S1320" s="44"/>
      <c r="T1320" s="44"/>
      <c r="U1320" s="44"/>
      <c r="V1320" s="44"/>
      <c r="W1320" s="44"/>
      <c r="X1320" s="44"/>
      <c r="Y1320" s="44"/>
      <c r="Z1320" s="44"/>
      <c r="AA1320" s="44"/>
      <c r="AB1320" s="44"/>
      <c r="AC1320" s="44"/>
      <c r="AD1320" s="44"/>
      <c r="AE1320" s="44"/>
      <c r="AF1320" s="44"/>
    </row>
    <row r="1321" spans="3:32" x14ac:dyDescent="0.25">
      <c r="C1321" s="44"/>
      <c r="D1321" s="44"/>
      <c r="E1321" s="44"/>
      <c r="F1321" s="44"/>
      <c r="G1321" s="44"/>
      <c r="H1321" s="44"/>
      <c r="I1321" s="44"/>
      <c r="J1321" s="44"/>
      <c r="K1321" s="44"/>
      <c r="L1321" s="44"/>
      <c r="M1321" s="44"/>
      <c r="N1321" s="44"/>
      <c r="O1321" s="44"/>
      <c r="P1321" s="44"/>
      <c r="Q1321" s="44"/>
      <c r="R1321" s="44"/>
      <c r="S1321" s="44"/>
      <c r="T1321" s="44"/>
      <c r="U1321" s="44"/>
      <c r="V1321" s="44"/>
      <c r="W1321" s="44"/>
      <c r="X1321" s="44"/>
      <c r="Y1321" s="44"/>
      <c r="Z1321" s="44"/>
      <c r="AA1321" s="44"/>
      <c r="AB1321" s="44"/>
      <c r="AC1321" s="44"/>
      <c r="AD1321" s="44"/>
      <c r="AE1321" s="44"/>
      <c r="AF1321" s="44"/>
    </row>
    <row r="1322" spans="3:32" x14ac:dyDescent="0.25">
      <c r="C1322" s="44"/>
      <c r="D1322" s="44"/>
      <c r="E1322" s="44"/>
      <c r="F1322" s="44"/>
      <c r="G1322" s="44"/>
      <c r="H1322" s="44"/>
      <c r="I1322" s="44"/>
      <c r="J1322" s="44"/>
      <c r="K1322" s="44"/>
      <c r="L1322" s="44"/>
      <c r="M1322" s="44"/>
      <c r="N1322" s="44"/>
      <c r="O1322" s="44"/>
      <c r="P1322" s="44"/>
      <c r="Q1322" s="44"/>
      <c r="R1322" s="44"/>
      <c r="S1322" s="44"/>
      <c r="T1322" s="44"/>
      <c r="U1322" s="44"/>
      <c r="V1322" s="44"/>
      <c r="W1322" s="44"/>
      <c r="X1322" s="44"/>
      <c r="Y1322" s="44"/>
      <c r="Z1322" s="44"/>
      <c r="AA1322" s="44"/>
      <c r="AB1322" s="44"/>
      <c r="AC1322" s="44"/>
      <c r="AD1322" s="44"/>
      <c r="AE1322" s="44"/>
      <c r="AF1322" s="44"/>
    </row>
    <row r="1323" spans="3:32" x14ac:dyDescent="0.25">
      <c r="C1323" s="44"/>
      <c r="D1323" s="44"/>
      <c r="E1323" s="44"/>
      <c r="F1323" s="44"/>
      <c r="G1323" s="44"/>
      <c r="H1323" s="44"/>
      <c r="I1323" s="44"/>
      <c r="J1323" s="44"/>
      <c r="K1323" s="44"/>
      <c r="L1323" s="44"/>
      <c r="M1323" s="44"/>
      <c r="N1323" s="44"/>
      <c r="O1323" s="44"/>
      <c r="P1323" s="44"/>
      <c r="Q1323" s="44"/>
      <c r="R1323" s="44"/>
      <c r="S1323" s="44"/>
      <c r="T1323" s="44"/>
      <c r="U1323" s="44"/>
      <c r="V1323" s="44"/>
      <c r="W1323" s="44"/>
      <c r="X1323" s="44"/>
      <c r="Y1323" s="44"/>
      <c r="Z1323" s="44"/>
      <c r="AA1323" s="44"/>
      <c r="AB1323" s="44"/>
      <c r="AC1323" s="44"/>
      <c r="AD1323" s="44"/>
      <c r="AE1323" s="44"/>
      <c r="AF1323" s="44"/>
    </row>
    <row r="1324" spans="3:32" x14ac:dyDescent="0.25">
      <c r="C1324" s="44"/>
      <c r="D1324" s="44"/>
      <c r="E1324" s="44"/>
      <c r="F1324" s="44"/>
      <c r="G1324" s="44"/>
      <c r="H1324" s="44"/>
      <c r="I1324" s="44"/>
      <c r="J1324" s="44"/>
      <c r="K1324" s="44"/>
      <c r="L1324" s="44"/>
      <c r="M1324" s="44"/>
      <c r="N1324" s="44"/>
      <c r="O1324" s="44"/>
      <c r="P1324" s="44"/>
      <c r="Q1324" s="44"/>
      <c r="R1324" s="44"/>
      <c r="S1324" s="44"/>
      <c r="T1324" s="44"/>
      <c r="U1324" s="44"/>
      <c r="V1324" s="44"/>
      <c r="W1324" s="44"/>
      <c r="X1324" s="44"/>
      <c r="Y1324" s="44"/>
      <c r="Z1324" s="44"/>
      <c r="AA1324" s="44"/>
      <c r="AB1324" s="44"/>
      <c r="AC1324" s="44"/>
      <c r="AD1324" s="44"/>
      <c r="AE1324" s="44"/>
      <c r="AF1324" s="44"/>
    </row>
    <row r="1325" spans="3:32" x14ac:dyDescent="0.25">
      <c r="C1325" s="44"/>
      <c r="D1325" s="44"/>
      <c r="E1325" s="44"/>
      <c r="F1325" s="44"/>
      <c r="G1325" s="44"/>
      <c r="H1325" s="44"/>
      <c r="I1325" s="44"/>
      <c r="J1325" s="44"/>
      <c r="K1325" s="44"/>
      <c r="L1325" s="44"/>
      <c r="M1325" s="44"/>
      <c r="N1325" s="44"/>
      <c r="O1325" s="44"/>
      <c r="P1325" s="44"/>
      <c r="Q1325" s="44"/>
      <c r="R1325" s="44"/>
      <c r="S1325" s="44"/>
      <c r="T1325" s="44"/>
      <c r="U1325" s="44"/>
      <c r="V1325" s="44"/>
      <c r="W1325" s="44"/>
      <c r="X1325" s="44"/>
      <c r="Y1325" s="44"/>
      <c r="Z1325" s="44"/>
      <c r="AA1325" s="44"/>
      <c r="AB1325" s="44"/>
      <c r="AC1325" s="44"/>
      <c r="AD1325" s="44"/>
      <c r="AE1325" s="44"/>
      <c r="AF1325" s="44"/>
    </row>
    <row r="1326" spans="3:32" x14ac:dyDescent="0.25">
      <c r="C1326" s="44"/>
      <c r="D1326" s="44"/>
      <c r="E1326" s="44"/>
      <c r="F1326" s="44"/>
      <c r="G1326" s="44"/>
      <c r="H1326" s="44"/>
      <c r="I1326" s="44"/>
      <c r="J1326" s="44"/>
      <c r="K1326" s="44"/>
      <c r="L1326" s="44"/>
      <c r="M1326" s="44"/>
      <c r="N1326" s="44"/>
      <c r="O1326" s="44"/>
      <c r="P1326" s="44"/>
      <c r="Q1326" s="44"/>
      <c r="R1326" s="44"/>
      <c r="S1326" s="44"/>
      <c r="T1326" s="44"/>
      <c r="U1326" s="44"/>
      <c r="V1326" s="44"/>
      <c r="W1326" s="44"/>
      <c r="X1326" s="44"/>
      <c r="Y1326" s="44"/>
      <c r="Z1326" s="44"/>
      <c r="AA1326" s="44"/>
      <c r="AB1326" s="44"/>
      <c r="AC1326" s="44"/>
      <c r="AD1326" s="44"/>
      <c r="AE1326" s="44"/>
      <c r="AF1326" s="44"/>
    </row>
    <row r="1327" spans="3:32" x14ac:dyDescent="0.25">
      <c r="C1327" s="44"/>
      <c r="D1327" s="44"/>
      <c r="E1327" s="44"/>
      <c r="F1327" s="44"/>
      <c r="G1327" s="44"/>
      <c r="H1327" s="44"/>
      <c r="I1327" s="44"/>
      <c r="J1327" s="44"/>
      <c r="K1327" s="44"/>
      <c r="L1327" s="44"/>
      <c r="M1327" s="44"/>
      <c r="N1327" s="44"/>
      <c r="O1327" s="44"/>
      <c r="P1327" s="44"/>
      <c r="Q1327" s="44"/>
      <c r="R1327" s="44"/>
      <c r="S1327" s="44"/>
      <c r="T1327" s="44"/>
      <c r="U1327" s="44"/>
      <c r="V1327" s="44"/>
      <c r="W1327" s="44"/>
      <c r="X1327" s="44"/>
      <c r="Y1327" s="44"/>
      <c r="Z1327" s="44"/>
      <c r="AA1327" s="44"/>
      <c r="AB1327" s="44"/>
      <c r="AC1327" s="44"/>
      <c r="AD1327" s="44"/>
      <c r="AE1327" s="44"/>
      <c r="AF1327" s="44"/>
    </row>
    <row r="1328" spans="3:32" x14ac:dyDescent="0.25">
      <c r="C1328" s="44"/>
      <c r="D1328" s="44"/>
      <c r="E1328" s="44"/>
      <c r="F1328" s="44"/>
      <c r="G1328" s="44"/>
      <c r="H1328" s="44"/>
      <c r="I1328" s="44"/>
      <c r="J1328" s="44"/>
      <c r="K1328" s="44"/>
      <c r="L1328" s="44"/>
      <c r="M1328" s="44"/>
      <c r="N1328" s="44"/>
      <c r="O1328" s="44"/>
      <c r="P1328" s="44"/>
      <c r="Q1328" s="44"/>
      <c r="R1328" s="44"/>
      <c r="S1328" s="44"/>
      <c r="T1328" s="44"/>
      <c r="U1328" s="44"/>
      <c r="V1328" s="44"/>
      <c r="W1328" s="44"/>
      <c r="X1328" s="44"/>
      <c r="Y1328" s="44"/>
      <c r="Z1328" s="44"/>
      <c r="AA1328" s="44"/>
      <c r="AB1328" s="44"/>
      <c r="AC1328" s="44"/>
      <c r="AD1328" s="44"/>
      <c r="AE1328" s="44"/>
      <c r="AF1328" s="44"/>
    </row>
    <row r="1329" spans="3:32" x14ac:dyDescent="0.25">
      <c r="C1329" s="44"/>
      <c r="D1329" s="44"/>
      <c r="E1329" s="44"/>
      <c r="F1329" s="44"/>
      <c r="G1329" s="44"/>
      <c r="H1329" s="44"/>
      <c r="I1329" s="44"/>
      <c r="J1329" s="44"/>
      <c r="K1329" s="44"/>
      <c r="L1329" s="44"/>
      <c r="M1329" s="44"/>
      <c r="N1329" s="44"/>
      <c r="O1329" s="44"/>
      <c r="P1329" s="44"/>
      <c r="Q1329" s="44"/>
      <c r="R1329" s="44"/>
      <c r="S1329" s="44"/>
      <c r="T1329" s="44"/>
      <c r="U1329" s="44"/>
      <c r="V1329" s="44"/>
      <c r="W1329" s="44"/>
      <c r="X1329" s="44"/>
      <c r="Y1329" s="44"/>
      <c r="Z1329" s="44"/>
      <c r="AA1329" s="44"/>
      <c r="AB1329" s="44"/>
      <c r="AC1329" s="44"/>
      <c r="AD1329" s="44"/>
      <c r="AE1329" s="44"/>
      <c r="AF1329" s="44"/>
    </row>
    <row r="1330" spans="3:32" x14ac:dyDescent="0.25">
      <c r="C1330" s="44"/>
      <c r="D1330" s="44"/>
      <c r="E1330" s="44"/>
      <c r="F1330" s="44"/>
      <c r="G1330" s="44"/>
      <c r="H1330" s="44"/>
      <c r="I1330" s="44"/>
      <c r="J1330" s="44"/>
      <c r="K1330" s="44"/>
      <c r="L1330" s="44"/>
      <c r="M1330" s="44"/>
      <c r="N1330" s="44"/>
      <c r="O1330" s="44"/>
      <c r="P1330" s="44"/>
      <c r="Q1330" s="44"/>
      <c r="R1330" s="44"/>
      <c r="S1330" s="44"/>
      <c r="T1330" s="44"/>
      <c r="U1330" s="44"/>
      <c r="V1330" s="44"/>
      <c r="W1330" s="44"/>
      <c r="X1330" s="44"/>
      <c r="Y1330" s="44"/>
      <c r="Z1330" s="44"/>
      <c r="AA1330" s="44"/>
      <c r="AB1330" s="44"/>
      <c r="AC1330" s="44"/>
      <c r="AD1330" s="44"/>
      <c r="AE1330" s="44"/>
      <c r="AF1330" s="44"/>
    </row>
    <row r="1331" spans="3:32" x14ac:dyDescent="0.25">
      <c r="C1331" s="44"/>
      <c r="D1331" s="44"/>
      <c r="E1331" s="44"/>
      <c r="F1331" s="44"/>
      <c r="G1331" s="44"/>
      <c r="H1331" s="44"/>
      <c r="I1331" s="44"/>
      <c r="J1331" s="44"/>
      <c r="K1331" s="44"/>
      <c r="L1331" s="44"/>
      <c r="M1331" s="44"/>
      <c r="N1331" s="44"/>
      <c r="O1331" s="44"/>
      <c r="P1331" s="44"/>
      <c r="Q1331" s="44"/>
      <c r="R1331" s="44"/>
      <c r="S1331" s="44"/>
      <c r="T1331" s="44"/>
      <c r="U1331" s="44"/>
      <c r="V1331" s="44"/>
      <c r="W1331" s="44"/>
      <c r="X1331" s="44"/>
      <c r="Y1331" s="44"/>
      <c r="Z1331" s="44"/>
      <c r="AA1331" s="44"/>
      <c r="AB1331" s="44"/>
      <c r="AC1331" s="44"/>
      <c r="AD1331" s="44"/>
      <c r="AE1331" s="44"/>
      <c r="AF1331" s="44"/>
    </row>
    <row r="1332" spans="3:32" x14ac:dyDescent="0.25">
      <c r="C1332" s="44"/>
      <c r="D1332" s="44"/>
      <c r="E1332" s="44"/>
      <c r="F1332" s="44"/>
      <c r="G1332" s="44"/>
      <c r="H1332" s="44"/>
      <c r="I1332" s="44"/>
      <c r="J1332" s="44"/>
      <c r="K1332" s="44"/>
      <c r="L1332" s="44"/>
      <c r="M1332" s="44"/>
      <c r="N1332" s="44"/>
      <c r="O1332" s="44"/>
      <c r="P1332" s="44"/>
      <c r="Q1332" s="44"/>
      <c r="R1332" s="44"/>
      <c r="S1332" s="44"/>
      <c r="T1332" s="44"/>
      <c r="U1332" s="44"/>
      <c r="V1332" s="44"/>
      <c r="W1332" s="44"/>
      <c r="X1332" s="44"/>
      <c r="Y1332" s="44"/>
      <c r="Z1332" s="44"/>
      <c r="AA1332" s="44"/>
      <c r="AB1332" s="44"/>
      <c r="AC1332" s="44"/>
      <c r="AD1332" s="44"/>
      <c r="AE1332" s="44"/>
      <c r="AF1332" s="44"/>
    </row>
    <row r="1333" spans="3:32" x14ac:dyDescent="0.25">
      <c r="C1333" s="44"/>
      <c r="D1333" s="44"/>
      <c r="E1333" s="44"/>
      <c r="F1333" s="44"/>
      <c r="G1333" s="44"/>
      <c r="H1333" s="44"/>
      <c r="I1333" s="44"/>
      <c r="J1333" s="44"/>
      <c r="K1333" s="44"/>
      <c r="L1333" s="44"/>
      <c r="M1333" s="44"/>
      <c r="N1333" s="44"/>
      <c r="O1333" s="44"/>
      <c r="P1333" s="44"/>
      <c r="Q1333" s="44"/>
      <c r="R1333" s="44"/>
      <c r="S1333" s="44"/>
      <c r="T1333" s="44"/>
      <c r="U1333" s="44"/>
      <c r="V1333" s="44"/>
      <c r="W1333" s="44"/>
      <c r="X1333" s="44"/>
      <c r="Y1333" s="44"/>
      <c r="Z1333" s="44"/>
      <c r="AA1333" s="44"/>
      <c r="AB1333" s="44"/>
      <c r="AC1333" s="44"/>
      <c r="AD1333" s="44"/>
      <c r="AE1333" s="44"/>
      <c r="AF1333" s="44"/>
    </row>
    <row r="1334" spans="3:32" x14ac:dyDescent="0.25">
      <c r="C1334" s="44"/>
      <c r="D1334" s="44"/>
      <c r="E1334" s="44"/>
      <c r="F1334" s="44"/>
      <c r="G1334" s="44"/>
      <c r="H1334" s="44"/>
      <c r="I1334" s="44"/>
      <c r="J1334" s="44"/>
      <c r="K1334" s="44"/>
      <c r="L1334" s="44"/>
      <c r="M1334" s="44"/>
      <c r="N1334" s="44"/>
      <c r="O1334" s="44"/>
      <c r="P1334" s="44"/>
      <c r="Q1334" s="44"/>
      <c r="R1334" s="44"/>
      <c r="S1334" s="44"/>
      <c r="T1334" s="44"/>
      <c r="U1334" s="44"/>
      <c r="V1334" s="44"/>
      <c r="W1334" s="44"/>
      <c r="X1334" s="44"/>
      <c r="Y1334" s="44"/>
      <c r="Z1334" s="44"/>
      <c r="AA1334" s="44"/>
      <c r="AB1334" s="44"/>
      <c r="AC1334" s="44"/>
      <c r="AD1334" s="44"/>
      <c r="AE1334" s="44"/>
      <c r="AF1334" s="44"/>
    </row>
    <row r="1335" spans="3:32" x14ac:dyDescent="0.25">
      <c r="C1335" s="44"/>
      <c r="D1335" s="44"/>
      <c r="E1335" s="44"/>
      <c r="F1335" s="44"/>
      <c r="G1335" s="44"/>
      <c r="H1335" s="44"/>
      <c r="I1335" s="44"/>
      <c r="J1335" s="44"/>
      <c r="K1335" s="44"/>
      <c r="L1335" s="44"/>
      <c r="M1335" s="44"/>
      <c r="N1335" s="44"/>
      <c r="O1335" s="44"/>
      <c r="P1335" s="44"/>
      <c r="Q1335" s="44"/>
      <c r="R1335" s="44"/>
      <c r="S1335" s="44"/>
      <c r="T1335" s="44"/>
      <c r="U1335" s="44"/>
      <c r="V1335" s="44"/>
      <c r="W1335" s="44"/>
      <c r="X1335" s="44"/>
      <c r="Y1335" s="44"/>
      <c r="Z1335" s="44"/>
      <c r="AA1335" s="44"/>
      <c r="AB1335" s="44"/>
      <c r="AC1335" s="44"/>
      <c r="AD1335" s="44"/>
      <c r="AE1335" s="44"/>
      <c r="AF1335" s="44"/>
    </row>
    <row r="1336" spans="3:32" x14ac:dyDescent="0.25">
      <c r="C1336" s="44"/>
      <c r="D1336" s="44"/>
      <c r="E1336" s="44"/>
      <c r="F1336" s="44"/>
      <c r="G1336" s="44"/>
      <c r="H1336" s="44"/>
      <c r="I1336" s="44"/>
      <c r="J1336" s="44"/>
      <c r="K1336" s="44"/>
      <c r="L1336" s="44"/>
      <c r="M1336" s="44"/>
      <c r="N1336" s="44"/>
      <c r="O1336" s="44"/>
      <c r="P1336" s="44"/>
      <c r="Q1336" s="44"/>
      <c r="R1336" s="44"/>
      <c r="S1336" s="44"/>
      <c r="T1336" s="44"/>
      <c r="U1336" s="44"/>
      <c r="V1336" s="44"/>
      <c r="W1336" s="44"/>
      <c r="X1336" s="44"/>
      <c r="Y1336" s="44"/>
      <c r="Z1336" s="44"/>
      <c r="AA1336" s="44"/>
      <c r="AB1336" s="44"/>
      <c r="AC1336" s="44"/>
      <c r="AD1336" s="44"/>
      <c r="AE1336" s="44"/>
      <c r="AF1336" s="44"/>
    </row>
    <row r="1337" spans="3:32" x14ac:dyDescent="0.25">
      <c r="C1337" s="44"/>
      <c r="D1337" s="44"/>
      <c r="E1337" s="44"/>
      <c r="F1337" s="44"/>
      <c r="G1337" s="44"/>
      <c r="H1337" s="44"/>
      <c r="I1337" s="44"/>
      <c r="J1337" s="44"/>
      <c r="K1337" s="44"/>
      <c r="L1337" s="44"/>
      <c r="M1337" s="44"/>
      <c r="N1337" s="44"/>
      <c r="O1337" s="44"/>
      <c r="P1337" s="44"/>
      <c r="Q1337" s="44"/>
      <c r="R1337" s="44"/>
      <c r="S1337" s="44"/>
      <c r="T1337" s="44"/>
      <c r="U1337" s="44"/>
      <c r="V1337" s="44"/>
      <c r="W1337" s="44"/>
      <c r="X1337" s="44"/>
      <c r="Y1337" s="44"/>
      <c r="Z1337" s="44"/>
      <c r="AA1337" s="44"/>
      <c r="AB1337" s="44"/>
      <c r="AC1337" s="44"/>
      <c r="AD1337" s="44"/>
      <c r="AE1337" s="44"/>
      <c r="AF1337" s="44"/>
    </row>
    <row r="1338" spans="3:32" x14ac:dyDescent="0.25">
      <c r="C1338" s="44"/>
      <c r="D1338" s="44"/>
      <c r="E1338" s="44"/>
      <c r="F1338" s="44"/>
      <c r="G1338" s="44"/>
      <c r="H1338" s="44"/>
      <c r="I1338" s="44"/>
      <c r="J1338" s="44"/>
      <c r="K1338" s="44"/>
      <c r="L1338" s="44"/>
      <c r="M1338" s="44"/>
      <c r="N1338" s="44"/>
      <c r="O1338" s="44"/>
      <c r="P1338" s="44"/>
      <c r="Q1338" s="44"/>
      <c r="R1338" s="44"/>
      <c r="S1338" s="44"/>
      <c r="T1338" s="44"/>
      <c r="U1338" s="44"/>
      <c r="V1338" s="44"/>
      <c r="W1338" s="44"/>
      <c r="X1338" s="44"/>
      <c r="Y1338" s="44"/>
      <c r="Z1338" s="44"/>
      <c r="AA1338" s="44"/>
      <c r="AB1338" s="44"/>
      <c r="AC1338" s="44"/>
      <c r="AD1338" s="44"/>
      <c r="AE1338" s="44"/>
      <c r="AF1338" s="44"/>
    </row>
    <row r="1339" spans="3:32" x14ac:dyDescent="0.25">
      <c r="C1339" s="44"/>
      <c r="D1339" s="44"/>
      <c r="E1339" s="44"/>
      <c r="F1339" s="44"/>
      <c r="G1339" s="44"/>
      <c r="H1339" s="44"/>
      <c r="I1339" s="44"/>
      <c r="J1339" s="44"/>
      <c r="K1339" s="44"/>
      <c r="L1339" s="44"/>
      <c r="M1339" s="44"/>
      <c r="N1339" s="44"/>
      <c r="O1339" s="44"/>
      <c r="P1339" s="44"/>
      <c r="Q1339" s="44"/>
      <c r="R1339" s="44"/>
      <c r="S1339" s="44"/>
      <c r="T1339" s="44"/>
      <c r="U1339" s="44"/>
      <c r="V1339" s="44"/>
      <c r="W1339" s="44"/>
      <c r="X1339" s="44"/>
      <c r="Y1339" s="44"/>
      <c r="Z1339" s="44"/>
      <c r="AA1339" s="44"/>
      <c r="AB1339" s="44"/>
      <c r="AC1339" s="44"/>
      <c r="AD1339" s="44"/>
      <c r="AE1339" s="44"/>
      <c r="AF1339" s="44"/>
    </row>
    <row r="1340" spans="3:32" x14ac:dyDescent="0.25">
      <c r="C1340" s="44"/>
      <c r="D1340" s="44"/>
      <c r="E1340" s="44"/>
      <c r="F1340" s="44"/>
      <c r="G1340" s="44"/>
      <c r="H1340" s="44"/>
      <c r="I1340" s="44"/>
      <c r="J1340" s="44"/>
      <c r="K1340" s="44"/>
      <c r="L1340" s="44"/>
      <c r="M1340" s="44"/>
      <c r="N1340" s="44"/>
      <c r="O1340" s="44"/>
      <c r="P1340" s="44"/>
      <c r="Q1340" s="44"/>
      <c r="R1340" s="44"/>
      <c r="S1340" s="44"/>
      <c r="T1340" s="44"/>
      <c r="U1340" s="44"/>
      <c r="V1340" s="44"/>
      <c r="W1340" s="44"/>
      <c r="X1340" s="44"/>
      <c r="Y1340" s="44"/>
      <c r="Z1340" s="44"/>
      <c r="AA1340" s="44"/>
      <c r="AB1340" s="44"/>
      <c r="AC1340" s="44"/>
      <c r="AD1340" s="44"/>
      <c r="AE1340" s="44"/>
      <c r="AF1340" s="44"/>
    </row>
    <row r="1341" spans="3:32" x14ac:dyDescent="0.25">
      <c r="C1341" s="44"/>
      <c r="D1341" s="44"/>
      <c r="E1341" s="44"/>
      <c r="F1341" s="44"/>
      <c r="G1341" s="44"/>
      <c r="H1341" s="44"/>
      <c r="I1341" s="44"/>
      <c r="J1341" s="44"/>
      <c r="K1341" s="44"/>
      <c r="L1341" s="44"/>
      <c r="M1341" s="44"/>
      <c r="N1341" s="44"/>
      <c r="O1341" s="44"/>
      <c r="P1341" s="44"/>
      <c r="Q1341" s="44"/>
      <c r="R1341" s="44"/>
      <c r="S1341" s="44"/>
      <c r="T1341" s="44"/>
      <c r="U1341" s="44"/>
      <c r="V1341" s="44"/>
      <c r="W1341" s="44"/>
      <c r="X1341" s="44"/>
      <c r="Y1341" s="44"/>
      <c r="Z1341" s="44"/>
      <c r="AA1341" s="44"/>
      <c r="AB1341" s="44"/>
      <c r="AC1341" s="44"/>
      <c r="AD1341" s="44"/>
      <c r="AE1341" s="44"/>
      <c r="AF1341" s="44"/>
    </row>
    <row r="1342" spans="3:32" x14ac:dyDescent="0.25">
      <c r="C1342" s="44"/>
      <c r="D1342" s="44"/>
      <c r="E1342" s="44"/>
      <c r="F1342" s="44"/>
      <c r="G1342" s="44"/>
      <c r="H1342" s="44"/>
      <c r="I1342" s="44"/>
      <c r="J1342" s="44"/>
      <c r="K1342" s="44"/>
      <c r="L1342" s="44"/>
      <c r="M1342" s="44"/>
      <c r="N1342" s="44"/>
      <c r="O1342" s="44"/>
      <c r="P1342" s="44"/>
      <c r="Q1342" s="44"/>
      <c r="R1342" s="44"/>
      <c r="S1342" s="44"/>
      <c r="T1342" s="44"/>
      <c r="U1342" s="44"/>
      <c r="V1342" s="44"/>
      <c r="W1342" s="44"/>
      <c r="X1342" s="44"/>
      <c r="Y1342" s="44"/>
      <c r="Z1342" s="44"/>
      <c r="AA1342" s="44"/>
      <c r="AB1342" s="44"/>
      <c r="AC1342" s="44"/>
      <c r="AD1342" s="44"/>
      <c r="AE1342" s="44"/>
      <c r="AF1342" s="44"/>
    </row>
    <row r="1343" spans="3:32" x14ac:dyDescent="0.25">
      <c r="C1343" s="44"/>
      <c r="D1343" s="44"/>
      <c r="E1343" s="44"/>
      <c r="F1343" s="44"/>
      <c r="G1343" s="44"/>
      <c r="H1343" s="44"/>
      <c r="I1343" s="44"/>
      <c r="J1343" s="44"/>
      <c r="K1343" s="44"/>
      <c r="L1343" s="44"/>
      <c r="M1343" s="44"/>
      <c r="N1343" s="44"/>
      <c r="O1343" s="44"/>
      <c r="P1343" s="44"/>
      <c r="Q1343" s="44"/>
      <c r="R1343" s="44"/>
      <c r="S1343" s="44"/>
      <c r="T1343" s="44"/>
      <c r="U1343" s="44"/>
      <c r="V1343" s="44"/>
      <c r="W1343" s="44"/>
      <c r="X1343" s="44"/>
      <c r="Y1343" s="44"/>
      <c r="Z1343" s="44"/>
      <c r="AA1343" s="44"/>
      <c r="AB1343" s="44"/>
      <c r="AC1343" s="44"/>
      <c r="AD1343" s="44"/>
      <c r="AE1343" s="44"/>
      <c r="AF1343" s="44"/>
    </row>
    <row r="1344" spans="3:32" x14ac:dyDescent="0.25">
      <c r="C1344" s="44"/>
      <c r="D1344" s="44"/>
      <c r="E1344" s="44"/>
      <c r="F1344" s="44"/>
      <c r="G1344" s="44"/>
      <c r="H1344" s="44"/>
      <c r="I1344" s="44"/>
      <c r="J1344" s="44"/>
      <c r="K1344" s="44"/>
      <c r="L1344" s="44"/>
      <c r="M1344" s="44"/>
      <c r="N1344" s="44"/>
      <c r="O1344" s="44"/>
      <c r="P1344" s="44"/>
      <c r="Q1344" s="44"/>
      <c r="R1344" s="44"/>
      <c r="S1344" s="44"/>
      <c r="T1344" s="44"/>
      <c r="U1344" s="44"/>
      <c r="V1344" s="44"/>
      <c r="W1344" s="44"/>
      <c r="X1344" s="44"/>
      <c r="Y1344" s="44"/>
      <c r="Z1344" s="44"/>
      <c r="AA1344" s="44"/>
      <c r="AB1344" s="44"/>
      <c r="AC1344" s="44"/>
      <c r="AD1344" s="44"/>
      <c r="AE1344" s="44"/>
      <c r="AF1344" s="44"/>
    </row>
    <row r="1345" spans="3:32" x14ac:dyDescent="0.25">
      <c r="C1345" s="44"/>
      <c r="D1345" s="44"/>
      <c r="E1345" s="44"/>
      <c r="F1345" s="44"/>
      <c r="G1345" s="44"/>
      <c r="H1345" s="44"/>
      <c r="I1345" s="44"/>
      <c r="J1345" s="44"/>
      <c r="K1345" s="44"/>
      <c r="L1345" s="44"/>
      <c r="M1345" s="44"/>
      <c r="N1345" s="44"/>
      <c r="O1345" s="44"/>
      <c r="P1345" s="44"/>
      <c r="Q1345" s="44"/>
      <c r="R1345" s="44"/>
      <c r="S1345" s="44"/>
      <c r="T1345" s="44"/>
      <c r="U1345" s="44"/>
      <c r="V1345" s="44"/>
      <c r="W1345" s="44"/>
      <c r="X1345" s="44"/>
      <c r="Y1345" s="44"/>
      <c r="Z1345" s="44"/>
      <c r="AA1345" s="44"/>
      <c r="AB1345" s="44"/>
      <c r="AC1345" s="44"/>
      <c r="AD1345" s="44"/>
      <c r="AE1345" s="44"/>
      <c r="AF1345" s="44"/>
    </row>
    <row r="1346" spans="3:32" x14ac:dyDescent="0.25">
      <c r="C1346" s="44"/>
      <c r="D1346" s="44"/>
      <c r="E1346" s="44"/>
      <c r="F1346" s="44"/>
      <c r="G1346" s="44"/>
      <c r="H1346" s="44"/>
      <c r="I1346" s="44"/>
      <c r="J1346" s="44"/>
      <c r="K1346" s="44"/>
      <c r="L1346" s="44"/>
      <c r="M1346" s="44"/>
      <c r="N1346" s="44"/>
      <c r="O1346" s="44"/>
      <c r="P1346" s="44"/>
      <c r="Q1346" s="44"/>
      <c r="R1346" s="44"/>
      <c r="S1346" s="44"/>
      <c r="T1346" s="44"/>
      <c r="U1346" s="44"/>
      <c r="V1346" s="44"/>
      <c r="W1346" s="44"/>
      <c r="X1346" s="44"/>
      <c r="Y1346" s="44"/>
      <c r="Z1346" s="44"/>
      <c r="AA1346" s="44"/>
      <c r="AB1346" s="44"/>
      <c r="AC1346" s="44"/>
      <c r="AD1346" s="44"/>
      <c r="AE1346" s="44"/>
      <c r="AF1346" s="44"/>
    </row>
    <row r="1347" spans="3:32" x14ac:dyDescent="0.25">
      <c r="C1347" s="44"/>
      <c r="D1347" s="44"/>
      <c r="E1347" s="44"/>
      <c r="F1347" s="44"/>
      <c r="G1347" s="44"/>
      <c r="H1347" s="44"/>
      <c r="I1347" s="44"/>
      <c r="J1347" s="44"/>
      <c r="K1347" s="44"/>
      <c r="L1347" s="44"/>
      <c r="M1347" s="44"/>
      <c r="N1347" s="44"/>
      <c r="O1347" s="44"/>
      <c r="P1347" s="44"/>
      <c r="Q1347" s="44"/>
      <c r="R1347" s="44"/>
      <c r="S1347" s="44"/>
      <c r="T1347" s="44"/>
      <c r="U1347" s="44"/>
      <c r="V1347" s="44"/>
      <c r="W1347" s="44"/>
      <c r="X1347" s="44"/>
      <c r="Y1347" s="44"/>
      <c r="Z1347" s="44"/>
      <c r="AA1347" s="44"/>
      <c r="AB1347" s="44"/>
      <c r="AC1347" s="44"/>
      <c r="AD1347" s="44"/>
      <c r="AE1347" s="44"/>
      <c r="AF1347" s="44"/>
    </row>
    <row r="1348" spans="3:32" x14ac:dyDescent="0.25">
      <c r="C1348" s="44"/>
      <c r="D1348" s="44"/>
      <c r="E1348" s="44"/>
      <c r="F1348" s="44"/>
      <c r="G1348" s="44"/>
      <c r="H1348" s="44"/>
      <c r="I1348" s="44"/>
      <c r="J1348" s="44"/>
      <c r="K1348" s="44"/>
      <c r="L1348" s="44"/>
      <c r="M1348" s="44"/>
      <c r="N1348" s="44"/>
      <c r="O1348" s="44"/>
      <c r="P1348" s="44"/>
      <c r="Q1348" s="44"/>
      <c r="R1348" s="44"/>
      <c r="S1348" s="44"/>
      <c r="T1348" s="44"/>
      <c r="U1348" s="44"/>
      <c r="V1348" s="44"/>
      <c r="W1348" s="44"/>
      <c r="X1348" s="44"/>
      <c r="Y1348" s="44"/>
      <c r="Z1348" s="44"/>
      <c r="AA1348" s="44"/>
      <c r="AB1348" s="44"/>
      <c r="AC1348" s="44"/>
      <c r="AD1348" s="44"/>
      <c r="AE1348" s="44"/>
      <c r="AF1348" s="44"/>
    </row>
    <row r="1349" spans="3:32" x14ac:dyDescent="0.25">
      <c r="C1349" s="44"/>
      <c r="D1349" s="44"/>
      <c r="E1349" s="44"/>
      <c r="F1349" s="44"/>
      <c r="G1349" s="44"/>
      <c r="H1349" s="44"/>
      <c r="I1349" s="44"/>
      <c r="J1349" s="44"/>
      <c r="K1349" s="44"/>
      <c r="L1349" s="44"/>
      <c r="M1349" s="44"/>
      <c r="N1349" s="44"/>
      <c r="O1349" s="44"/>
      <c r="P1349" s="44"/>
      <c r="Q1349" s="44"/>
      <c r="R1349" s="44"/>
      <c r="S1349" s="44"/>
      <c r="T1349" s="44"/>
      <c r="U1349" s="44"/>
      <c r="V1349" s="44"/>
      <c r="W1349" s="44"/>
      <c r="X1349" s="44"/>
      <c r="Y1349" s="44"/>
      <c r="Z1349" s="44"/>
      <c r="AA1349" s="44"/>
      <c r="AB1349" s="44"/>
      <c r="AC1349" s="44"/>
      <c r="AD1349" s="44"/>
      <c r="AE1349" s="44"/>
      <c r="AF1349" s="44"/>
    </row>
    <row r="1350" spans="3:32" x14ac:dyDescent="0.25">
      <c r="C1350" s="44"/>
      <c r="D1350" s="44"/>
      <c r="E1350" s="44"/>
      <c r="F1350" s="44"/>
      <c r="G1350" s="44"/>
      <c r="H1350" s="44"/>
      <c r="I1350" s="44"/>
      <c r="J1350" s="44"/>
      <c r="K1350" s="44"/>
      <c r="L1350" s="44"/>
      <c r="M1350" s="44"/>
      <c r="N1350" s="44"/>
      <c r="O1350" s="44"/>
      <c r="P1350" s="44"/>
      <c r="Q1350" s="44"/>
      <c r="R1350" s="44"/>
      <c r="S1350" s="44"/>
      <c r="T1350" s="44"/>
      <c r="U1350" s="44"/>
      <c r="V1350" s="44"/>
      <c r="W1350" s="44"/>
      <c r="X1350" s="44"/>
      <c r="Y1350" s="44"/>
      <c r="Z1350" s="44"/>
      <c r="AA1350" s="44"/>
      <c r="AB1350" s="44"/>
      <c r="AC1350" s="44"/>
      <c r="AD1350" s="44"/>
      <c r="AE1350" s="44"/>
      <c r="AF1350" s="44"/>
    </row>
    <row r="1351" spans="3:32" x14ac:dyDescent="0.25">
      <c r="C1351" s="44"/>
      <c r="D1351" s="44"/>
      <c r="E1351" s="44"/>
      <c r="F1351" s="44"/>
      <c r="G1351" s="44"/>
      <c r="H1351" s="44"/>
      <c r="I1351" s="44"/>
      <c r="J1351" s="44"/>
      <c r="K1351" s="44"/>
      <c r="L1351" s="44"/>
      <c r="M1351" s="44"/>
      <c r="N1351" s="44"/>
      <c r="O1351" s="44"/>
      <c r="P1351" s="44"/>
      <c r="Q1351" s="44"/>
      <c r="R1351" s="44"/>
      <c r="S1351" s="44"/>
      <c r="T1351" s="44"/>
      <c r="U1351" s="44"/>
      <c r="V1351" s="44"/>
      <c r="W1351" s="44"/>
      <c r="X1351" s="44"/>
      <c r="Y1351" s="44"/>
      <c r="Z1351" s="44"/>
      <c r="AA1351" s="44"/>
      <c r="AB1351" s="44"/>
      <c r="AC1351" s="44"/>
      <c r="AD1351" s="44"/>
      <c r="AE1351" s="44"/>
      <c r="AF1351" s="44"/>
    </row>
    <row r="1352" spans="3:32" x14ac:dyDescent="0.25">
      <c r="C1352" s="44"/>
      <c r="D1352" s="44"/>
      <c r="E1352" s="44"/>
      <c r="F1352" s="44"/>
      <c r="G1352" s="44"/>
      <c r="H1352" s="44"/>
      <c r="I1352" s="44"/>
      <c r="J1352" s="44"/>
      <c r="K1352" s="44"/>
      <c r="L1352" s="44"/>
      <c r="M1352" s="44"/>
      <c r="N1352" s="44"/>
      <c r="O1352" s="44"/>
      <c r="P1352" s="44"/>
      <c r="Q1352" s="44"/>
      <c r="R1352" s="44"/>
      <c r="S1352" s="44"/>
      <c r="T1352" s="44"/>
      <c r="U1352" s="44"/>
      <c r="V1352" s="44"/>
      <c r="W1352" s="44"/>
      <c r="X1352" s="44"/>
      <c r="Y1352" s="44"/>
      <c r="Z1352" s="44"/>
      <c r="AA1352" s="44"/>
      <c r="AB1352" s="44"/>
      <c r="AC1352" s="44"/>
      <c r="AD1352" s="44"/>
      <c r="AE1352" s="44"/>
      <c r="AF1352" s="44"/>
    </row>
    <row r="1353" spans="3:32" x14ac:dyDescent="0.25">
      <c r="C1353" s="44"/>
      <c r="D1353" s="44"/>
      <c r="E1353" s="44"/>
      <c r="F1353" s="44"/>
      <c r="G1353" s="44"/>
      <c r="H1353" s="44"/>
      <c r="I1353" s="44"/>
      <c r="J1353" s="44"/>
      <c r="K1353" s="44"/>
      <c r="L1353" s="44"/>
      <c r="M1353" s="44"/>
      <c r="N1353" s="44"/>
      <c r="O1353" s="44"/>
      <c r="P1353" s="44"/>
      <c r="Q1353" s="44"/>
      <c r="R1353" s="44"/>
      <c r="S1353" s="44"/>
      <c r="T1353" s="44"/>
      <c r="U1353" s="44"/>
      <c r="V1353" s="44"/>
      <c r="W1353" s="44"/>
      <c r="X1353" s="44"/>
      <c r="Y1353" s="44"/>
      <c r="Z1353" s="44"/>
      <c r="AA1353" s="44"/>
      <c r="AB1353" s="44"/>
      <c r="AC1353" s="44"/>
      <c r="AD1353" s="44"/>
      <c r="AE1353" s="44"/>
      <c r="AF1353" s="44"/>
    </row>
    <row r="1354" spans="3:32" x14ac:dyDescent="0.25">
      <c r="C1354" s="44"/>
      <c r="D1354" s="44"/>
      <c r="E1354" s="44"/>
      <c r="F1354" s="44"/>
      <c r="G1354" s="44"/>
      <c r="H1354" s="44"/>
      <c r="I1354" s="44"/>
      <c r="J1354" s="44"/>
      <c r="K1354" s="44"/>
      <c r="L1354" s="44"/>
      <c r="M1354" s="44"/>
      <c r="N1354" s="44"/>
      <c r="O1354" s="44"/>
      <c r="P1354" s="44"/>
      <c r="Q1354" s="44"/>
      <c r="R1354" s="44"/>
      <c r="S1354" s="44"/>
      <c r="T1354" s="44"/>
      <c r="U1354" s="44"/>
      <c r="V1354" s="44"/>
      <c r="W1354" s="44"/>
      <c r="X1354" s="44"/>
      <c r="Y1354" s="44"/>
      <c r="Z1354" s="44"/>
      <c r="AA1354" s="44"/>
      <c r="AB1354" s="44"/>
      <c r="AC1354" s="44"/>
      <c r="AD1354" s="44"/>
      <c r="AE1354" s="44"/>
      <c r="AF1354" s="44"/>
    </row>
    <row r="1355" spans="3:32" x14ac:dyDescent="0.25">
      <c r="C1355" s="44"/>
      <c r="D1355" s="44"/>
      <c r="E1355" s="44"/>
      <c r="F1355" s="44"/>
      <c r="G1355" s="44"/>
      <c r="H1355" s="44"/>
      <c r="I1355" s="44"/>
      <c r="J1355" s="44"/>
      <c r="K1355" s="44"/>
      <c r="L1355" s="44"/>
      <c r="M1355" s="44"/>
      <c r="N1355" s="44"/>
      <c r="O1355" s="44"/>
      <c r="P1355" s="44"/>
      <c r="Q1355" s="44"/>
      <c r="R1355" s="44"/>
      <c r="S1355" s="44"/>
      <c r="T1355" s="44"/>
      <c r="U1355" s="44"/>
      <c r="V1355" s="44"/>
      <c r="W1355" s="44"/>
      <c r="X1355" s="44"/>
      <c r="Y1355" s="44"/>
      <c r="Z1355" s="44"/>
      <c r="AA1355" s="44"/>
      <c r="AB1355" s="44"/>
      <c r="AC1355" s="44"/>
      <c r="AD1355" s="44"/>
      <c r="AE1355" s="44"/>
      <c r="AF1355" s="44"/>
    </row>
    <row r="1356" spans="3:32" x14ac:dyDescent="0.25">
      <c r="C1356" s="44"/>
      <c r="D1356" s="44"/>
      <c r="E1356" s="44"/>
      <c r="F1356" s="44"/>
      <c r="G1356" s="44"/>
      <c r="H1356" s="44"/>
      <c r="I1356" s="44"/>
      <c r="J1356" s="44"/>
      <c r="K1356" s="44"/>
      <c r="L1356" s="44"/>
      <c r="M1356" s="44"/>
      <c r="N1356" s="44"/>
      <c r="O1356" s="44"/>
      <c r="P1356" s="44"/>
      <c r="Q1356" s="44"/>
      <c r="R1356" s="44"/>
      <c r="S1356" s="44"/>
      <c r="T1356" s="44"/>
      <c r="U1356" s="44"/>
      <c r="V1356" s="44"/>
      <c r="W1356" s="44"/>
      <c r="X1356" s="44"/>
      <c r="Y1356" s="44"/>
      <c r="Z1356" s="44"/>
      <c r="AA1356" s="44"/>
      <c r="AB1356" s="44"/>
      <c r="AC1356" s="44"/>
      <c r="AD1356" s="44"/>
      <c r="AE1356" s="44"/>
      <c r="AF1356" s="44"/>
    </row>
    <row r="1357" spans="3:32" x14ac:dyDescent="0.25">
      <c r="C1357" s="44"/>
      <c r="D1357" s="44"/>
      <c r="E1357" s="44"/>
      <c r="F1357" s="44"/>
      <c r="G1357" s="44"/>
      <c r="H1357" s="44"/>
      <c r="I1357" s="44"/>
      <c r="J1357" s="44"/>
      <c r="K1357" s="44"/>
      <c r="L1357" s="44"/>
      <c r="M1357" s="44"/>
      <c r="N1357" s="44"/>
      <c r="O1357" s="44"/>
      <c r="P1357" s="44"/>
      <c r="Q1357" s="44"/>
      <c r="R1357" s="44"/>
      <c r="S1357" s="44"/>
      <c r="T1357" s="44"/>
      <c r="U1357" s="44"/>
      <c r="V1357" s="44"/>
      <c r="W1357" s="44"/>
      <c r="X1357" s="44"/>
      <c r="Y1357" s="44"/>
      <c r="Z1357" s="44"/>
      <c r="AA1357" s="44"/>
      <c r="AB1357" s="44"/>
      <c r="AC1357" s="44"/>
      <c r="AD1357" s="44"/>
      <c r="AE1357" s="44"/>
      <c r="AF1357" s="44"/>
    </row>
    <row r="1358" spans="3:32" x14ac:dyDescent="0.25">
      <c r="C1358" s="44"/>
      <c r="D1358" s="44"/>
      <c r="E1358" s="44"/>
      <c r="F1358" s="44"/>
      <c r="G1358" s="44"/>
      <c r="H1358" s="44"/>
      <c r="I1358" s="44"/>
      <c r="J1358" s="44"/>
      <c r="K1358" s="44"/>
      <c r="L1358" s="44"/>
      <c r="M1358" s="44"/>
      <c r="N1358" s="44"/>
      <c r="O1358" s="44"/>
      <c r="P1358" s="44"/>
      <c r="Q1358" s="44"/>
      <c r="R1358" s="44"/>
      <c r="S1358" s="44"/>
      <c r="T1358" s="44"/>
      <c r="U1358" s="44"/>
      <c r="V1358" s="44"/>
      <c r="W1358" s="44"/>
      <c r="X1358" s="44"/>
      <c r="Y1358" s="44"/>
      <c r="Z1358" s="44"/>
      <c r="AA1358" s="44"/>
      <c r="AB1358" s="44"/>
      <c r="AC1358" s="44"/>
      <c r="AD1358" s="44"/>
      <c r="AE1358" s="44"/>
      <c r="AF1358" s="44"/>
    </row>
    <row r="1359" spans="3:32" x14ac:dyDescent="0.25">
      <c r="C1359" s="44"/>
      <c r="D1359" s="44"/>
      <c r="E1359" s="44"/>
      <c r="F1359" s="44"/>
      <c r="G1359" s="44"/>
      <c r="H1359" s="44"/>
      <c r="I1359" s="44"/>
      <c r="J1359" s="44"/>
      <c r="K1359" s="44"/>
      <c r="L1359" s="44"/>
      <c r="M1359" s="44"/>
      <c r="N1359" s="44"/>
      <c r="O1359" s="44"/>
      <c r="P1359" s="44"/>
      <c r="Q1359" s="44"/>
      <c r="R1359" s="44"/>
      <c r="S1359" s="44"/>
      <c r="T1359" s="44"/>
      <c r="U1359" s="44"/>
      <c r="V1359" s="44"/>
      <c r="W1359" s="44"/>
      <c r="X1359" s="44"/>
      <c r="Y1359" s="44"/>
      <c r="Z1359" s="44"/>
      <c r="AA1359" s="44"/>
      <c r="AB1359" s="44"/>
      <c r="AC1359" s="44"/>
      <c r="AD1359" s="44"/>
      <c r="AE1359" s="44"/>
      <c r="AF1359" s="44"/>
    </row>
    <row r="1360" spans="3:32" x14ac:dyDescent="0.25">
      <c r="C1360" s="44"/>
      <c r="D1360" s="44"/>
      <c r="E1360" s="44"/>
      <c r="F1360" s="44"/>
      <c r="G1360" s="44"/>
      <c r="H1360" s="44"/>
      <c r="I1360" s="44"/>
      <c r="J1360" s="44"/>
      <c r="K1360" s="44"/>
      <c r="L1360" s="44"/>
      <c r="M1360" s="44"/>
      <c r="N1360" s="44"/>
      <c r="O1360" s="44"/>
      <c r="P1360" s="44"/>
      <c r="Q1360" s="44"/>
      <c r="R1360" s="44"/>
      <c r="S1360" s="44"/>
      <c r="T1360" s="44"/>
      <c r="U1360" s="44"/>
      <c r="V1360" s="44"/>
      <c r="W1360" s="44"/>
      <c r="X1360" s="44"/>
      <c r="Y1360" s="44"/>
      <c r="Z1360" s="44"/>
      <c r="AA1360" s="44"/>
      <c r="AB1360" s="44"/>
      <c r="AC1360" s="44"/>
      <c r="AD1360" s="44"/>
      <c r="AE1360" s="44"/>
      <c r="AF1360" s="44"/>
    </row>
    <row r="1361" spans="3:32" x14ac:dyDescent="0.25">
      <c r="C1361" s="44"/>
      <c r="D1361" s="44"/>
      <c r="E1361" s="44"/>
      <c r="F1361" s="44"/>
      <c r="G1361" s="44"/>
      <c r="H1361" s="44"/>
      <c r="I1361" s="44"/>
      <c r="J1361" s="44"/>
      <c r="K1361" s="44"/>
      <c r="L1361" s="44"/>
      <c r="M1361" s="44"/>
      <c r="N1361" s="44"/>
      <c r="O1361" s="44"/>
      <c r="P1361" s="44"/>
      <c r="Q1361" s="44"/>
      <c r="R1361" s="44"/>
      <c r="S1361" s="44"/>
      <c r="T1361" s="44"/>
      <c r="U1361" s="44"/>
      <c r="V1361" s="44"/>
      <c r="W1361" s="44"/>
      <c r="X1361" s="44"/>
      <c r="Y1361" s="44"/>
      <c r="Z1361" s="44"/>
      <c r="AA1361" s="44"/>
      <c r="AB1361" s="44"/>
      <c r="AC1361" s="44"/>
      <c r="AD1361" s="44"/>
      <c r="AE1361" s="44"/>
      <c r="AF1361" s="44"/>
    </row>
    <row r="1362" spans="3:32" x14ac:dyDescent="0.25">
      <c r="C1362" s="44"/>
      <c r="D1362" s="44"/>
      <c r="E1362" s="44"/>
      <c r="F1362" s="44"/>
      <c r="G1362" s="44"/>
      <c r="H1362" s="44"/>
      <c r="I1362" s="44"/>
      <c r="J1362" s="44"/>
      <c r="K1362" s="44"/>
      <c r="L1362" s="44"/>
      <c r="M1362" s="44"/>
      <c r="N1362" s="44"/>
      <c r="O1362" s="44"/>
      <c r="P1362" s="44"/>
      <c r="Q1362" s="44"/>
      <c r="R1362" s="44"/>
      <c r="S1362" s="44"/>
      <c r="T1362" s="44"/>
      <c r="U1362" s="44"/>
      <c r="V1362" s="44"/>
      <c r="W1362" s="44"/>
      <c r="X1362" s="44"/>
      <c r="Y1362" s="44"/>
      <c r="Z1362" s="44"/>
      <c r="AA1362" s="44"/>
      <c r="AB1362" s="44"/>
      <c r="AC1362" s="44"/>
      <c r="AD1362" s="44"/>
      <c r="AE1362" s="44"/>
      <c r="AF1362" s="44"/>
    </row>
    <row r="1363" spans="3:32" x14ac:dyDescent="0.25">
      <c r="C1363" s="44"/>
      <c r="D1363" s="44"/>
      <c r="E1363" s="44"/>
      <c r="F1363" s="44"/>
      <c r="G1363" s="44"/>
      <c r="H1363" s="44"/>
      <c r="I1363" s="44"/>
      <c r="J1363" s="44"/>
      <c r="K1363" s="44"/>
      <c r="L1363" s="44"/>
      <c r="M1363" s="44"/>
      <c r="N1363" s="44"/>
      <c r="O1363" s="44"/>
      <c r="P1363" s="44"/>
      <c r="Q1363" s="44"/>
      <c r="R1363" s="44"/>
      <c r="S1363" s="44"/>
      <c r="T1363" s="44"/>
      <c r="U1363" s="44"/>
      <c r="V1363" s="44"/>
      <c r="W1363" s="44"/>
      <c r="X1363" s="44"/>
      <c r="Y1363" s="44"/>
      <c r="Z1363" s="44"/>
      <c r="AA1363" s="44"/>
      <c r="AB1363" s="44"/>
      <c r="AC1363" s="44"/>
      <c r="AD1363" s="44"/>
      <c r="AE1363" s="44"/>
      <c r="AF1363" s="44"/>
    </row>
    <row r="1364" spans="3:32" x14ac:dyDescent="0.25">
      <c r="C1364" s="44"/>
      <c r="D1364" s="44"/>
      <c r="E1364" s="44"/>
      <c r="F1364" s="44"/>
      <c r="G1364" s="44"/>
      <c r="H1364" s="44"/>
      <c r="I1364" s="44"/>
      <c r="J1364" s="44"/>
      <c r="K1364" s="44"/>
      <c r="L1364" s="44"/>
      <c r="M1364" s="44"/>
      <c r="N1364" s="44"/>
      <c r="O1364" s="44"/>
      <c r="P1364" s="44"/>
      <c r="Q1364" s="44"/>
      <c r="R1364" s="44"/>
      <c r="S1364" s="44"/>
      <c r="T1364" s="44"/>
      <c r="U1364" s="44"/>
      <c r="V1364" s="44"/>
      <c r="W1364" s="44"/>
      <c r="X1364" s="44"/>
      <c r="Y1364" s="44"/>
      <c r="Z1364" s="44"/>
      <c r="AA1364" s="44"/>
      <c r="AB1364" s="44"/>
      <c r="AC1364" s="44"/>
      <c r="AD1364" s="44"/>
      <c r="AE1364" s="44"/>
      <c r="AF1364" s="44"/>
    </row>
    <row r="1365" spans="3:32" x14ac:dyDescent="0.25">
      <c r="C1365" s="44"/>
      <c r="D1365" s="44"/>
      <c r="E1365" s="44"/>
      <c r="F1365" s="44"/>
      <c r="G1365" s="44"/>
      <c r="H1365" s="44"/>
      <c r="I1365" s="44"/>
      <c r="J1365" s="44"/>
      <c r="K1365" s="44"/>
      <c r="L1365" s="44"/>
      <c r="M1365" s="44"/>
      <c r="N1365" s="44"/>
      <c r="O1365" s="44"/>
      <c r="P1365" s="44"/>
      <c r="Q1365" s="44"/>
      <c r="R1365" s="44"/>
      <c r="S1365" s="44"/>
      <c r="T1365" s="44"/>
      <c r="U1365" s="44"/>
      <c r="V1365" s="44"/>
      <c r="W1365" s="44"/>
      <c r="X1365" s="44"/>
      <c r="Y1365" s="44"/>
      <c r="Z1365" s="44"/>
      <c r="AA1365" s="44"/>
      <c r="AB1365" s="44"/>
      <c r="AC1365" s="44"/>
      <c r="AD1365" s="44"/>
      <c r="AE1365" s="44"/>
      <c r="AF1365" s="44"/>
    </row>
    <row r="1366" spans="3:32" x14ac:dyDescent="0.25">
      <c r="C1366" s="44"/>
      <c r="D1366" s="44"/>
      <c r="E1366" s="44"/>
      <c r="F1366" s="44"/>
      <c r="G1366" s="44"/>
      <c r="H1366" s="44"/>
      <c r="I1366" s="44"/>
      <c r="J1366" s="44"/>
      <c r="K1366" s="44"/>
      <c r="L1366" s="44"/>
      <c r="M1366" s="44"/>
      <c r="N1366" s="44"/>
      <c r="O1366" s="44"/>
      <c r="P1366" s="44"/>
      <c r="Q1366" s="44"/>
      <c r="R1366" s="44"/>
      <c r="S1366" s="44"/>
      <c r="T1366" s="44"/>
      <c r="U1366" s="44"/>
      <c r="V1366" s="44"/>
      <c r="W1366" s="44"/>
      <c r="X1366" s="44"/>
      <c r="Y1366" s="44"/>
      <c r="Z1366" s="44"/>
      <c r="AA1366" s="44"/>
      <c r="AB1366" s="44"/>
      <c r="AC1366" s="44"/>
      <c r="AD1366" s="44"/>
      <c r="AE1366" s="44"/>
      <c r="AF1366" s="44"/>
    </row>
    <row r="1367" spans="3:32" x14ac:dyDescent="0.25">
      <c r="C1367" s="44"/>
      <c r="D1367" s="44"/>
      <c r="E1367" s="44"/>
      <c r="F1367" s="44"/>
      <c r="G1367" s="44"/>
      <c r="H1367" s="44"/>
      <c r="I1367" s="44"/>
      <c r="J1367" s="44"/>
      <c r="K1367" s="44"/>
      <c r="L1367" s="44"/>
      <c r="M1367" s="44"/>
      <c r="N1367" s="44"/>
      <c r="O1367" s="44"/>
      <c r="P1367" s="44"/>
      <c r="Q1367" s="44"/>
      <c r="R1367" s="44"/>
      <c r="S1367" s="44"/>
      <c r="T1367" s="44"/>
      <c r="U1367" s="44"/>
      <c r="V1367" s="44"/>
      <c r="W1367" s="44"/>
      <c r="X1367" s="44"/>
      <c r="Y1367" s="44"/>
      <c r="Z1367" s="44"/>
      <c r="AA1367" s="44"/>
      <c r="AB1367" s="44"/>
      <c r="AC1367" s="44"/>
      <c r="AD1367" s="44"/>
      <c r="AE1367" s="44"/>
      <c r="AF1367" s="44"/>
    </row>
    <row r="1368" spans="3:32" x14ac:dyDescent="0.25">
      <c r="C1368" s="44"/>
      <c r="D1368" s="44"/>
      <c r="E1368" s="44"/>
      <c r="F1368" s="44"/>
      <c r="G1368" s="44"/>
      <c r="H1368" s="44"/>
      <c r="I1368" s="44"/>
      <c r="J1368" s="44"/>
      <c r="K1368" s="44"/>
      <c r="L1368" s="44"/>
      <c r="M1368" s="44"/>
      <c r="N1368" s="44"/>
      <c r="O1368" s="44"/>
      <c r="P1368" s="44"/>
      <c r="Q1368" s="44"/>
      <c r="R1368" s="44"/>
      <c r="S1368" s="44"/>
      <c r="T1368" s="44"/>
      <c r="U1368" s="44"/>
      <c r="V1368" s="44"/>
      <c r="W1368" s="44"/>
      <c r="X1368" s="44"/>
      <c r="Y1368" s="44"/>
      <c r="Z1368" s="44"/>
      <c r="AA1368" s="44"/>
      <c r="AB1368" s="44"/>
      <c r="AC1368" s="44"/>
      <c r="AD1368" s="44"/>
      <c r="AE1368" s="44"/>
      <c r="AF1368" s="44"/>
    </row>
    <row r="1369" spans="3:32" x14ac:dyDescent="0.25">
      <c r="C1369" s="44"/>
      <c r="D1369" s="44"/>
      <c r="E1369" s="44"/>
      <c r="F1369" s="44"/>
      <c r="G1369" s="44"/>
      <c r="H1369" s="44"/>
      <c r="I1369" s="44"/>
      <c r="J1369" s="44"/>
      <c r="K1369" s="44"/>
      <c r="L1369" s="44"/>
      <c r="M1369" s="44"/>
      <c r="N1369" s="44"/>
      <c r="O1369" s="44"/>
      <c r="P1369" s="44"/>
      <c r="Q1369" s="44"/>
      <c r="R1369" s="44"/>
      <c r="S1369" s="44"/>
      <c r="T1369" s="44"/>
      <c r="U1369" s="44"/>
      <c r="V1369" s="44"/>
      <c r="W1369" s="44"/>
      <c r="X1369" s="44"/>
      <c r="Y1369" s="44"/>
      <c r="Z1369" s="44"/>
      <c r="AA1369" s="44"/>
      <c r="AB1369" s="44"/>
      <c r="AC1369" s="44"/>
      <c r="AD1369" s="44"/>
      <c r="AE1369" s="44"/>
      <c r="AF1369" s="44"/>
    </row>
    <row r="1370" spans="3:32" x14ac:dyDescent="0.25">
      <c r="C1370" s="44"/>
      <c r="D1370" s="44"/>
      <c r="E1370" s="44"/>
      <c r="F1370" s="44"/>
      <c r="G1370" s="44"/>
      <c r="H1370" s="44"/>
      <c r="I1370" s="44"/>
      <c r="J1370" s="44"/>
      <c r="K1370" s="44"/>
      <c r="L1370" s="44"/>
      <c r="M1370" s="44"/>
      <c r="N1370" s="44"/>
      <c r="O1370" s="44"/>
      <c r="P1370" s="44"/>
      <c r="Q1370" s="44"/>
      <c r="R1370" s="44"/>
      <c r="S1370" s="44"/>
      <c r="T1370" s="44"/>
      <c r="U1370" s="44"/>
      <c r="V1370" s="44"/>
      <c r="W1370" s="44"/>
      <c r="X1370" s="44"/>
      <c r="Y1370" s="44"/>
      <c r="Z1370" s="44"/>
      <c r="AA1370" s="44"/>
      <c r="AB1370" s="44"/>
      <c r="AC1370" s="44"/>
      <c r="AD1370" s="44"/>
      <c r="AE1370" s="44"/>
      <c r="AF1370" s="44"/>
    </row>
    <row r="1371" spans="3:32" x14ac:dyDescent="0.25">
      <c r="C1371" s="44"/>
      <c r="D1371" s="44"/>
      <c r="E1371" s="44"/>
      <c r="F1371" s="44"/>
      <c r="G1371" s="44"/>
      <c r="H1371" s="44"/>
      <c r="I1371" s="44"/>
      <c r="J1371" s="44"/>
      <c r="K1371" s="44"/>
      <c r="L1371" s="44"/>
      <c r="M1371" s="44"/>
      <c r="N1371" s="44"/>
      <c r="O1371" s="44"/>
      <c r="P1371" s="44"/>
      <c r="Q1371" s="44"/>
      <c r="R1371" s="44"/>
      <c r="S1371" s="44"/>
      <c r="T1371" s="44"/>
      <c r="U1371" s="44"/>
      <c r="V1371" s="44"/>
      <c r="W1371" s="44"/>
      <c r="X1371" s="44"/>
      <c r="Y1371" s="44"/>
      <c r="Z1371" s="44"/>
      <c r="AA1371" s="44"/>
      <c r="AB1371" s="44"/>
      <c r="AC1371" s="44"/>
      <c r="AD1371" s="44"/>
      <c r="AE1371" s="44"/>
      <c r="AF1371" s="44"/>
    </row>
    <row r="1372" spans="3:32" x14ac:dyDescent="0.25">
      <c r="C1372" s="44"/>
      <c r="D1372" s="44"/>
      <c r="E1372" s="44"/>
      <c r="F1372" s="44"/>
      <c r="G1372" s="44"/>
      <c r="H1372" s="44"/>
      <c r="I1372" s="44"/>
      <c r="J1372" s="44"/>
      <c r="K1372" s="44"/>
      <c r="L1372" s="44"/>
      <c r="M1372" s="44"/>
      <c r="N1372" s="44"/>
      <c r="O1372" s="44"/>
      <c r="P1372" s="44"/>
      <c r="Q1372" s="44"/>
      <c r="R1372" s="44"/>
      <c r="S1372" s="44"/>
      <c r="T1372" s="44"/>
      <c r="U1372" s="44"/>
      <c r="V1372" s="44"/>
      <c r="W1372" s="44"/>
      <c r="X1372" s="44"/>
      <c r="Y1372" s="44"/>
      <c r="Z1372" s="44"/>
      <c r="AA1372" s="44"/>
      <c r="AB1372" s="44"/>
      <c r="AC1372" s="44"/>
      <c r="AD1372" s="44"/>
      <c r="AE1372" s="44"/>
      <c r="AF1372" s="44"/>
    </row>
    <row r="1373" spans="3:32" x14ac:dyDescent="0.25">
      <c r="C1373" s="44"/>
      <c r="D1373" s="44"/>
      <c r="E1373" s="44"/>
      <c r="F1373" s="44"/>
      <c r="G1373" s="44"/>
      <c r="H1373" s="44"/>
      <c r="I1373" s="44"/>
      <c r="J1373" s="44"/>
      <c r="K1373" s="44"/>
      <c r="L1373" s="44"/>
      <c r="M1373" s="44"/>
      <c r="N1373" s="44"/>
      <c r="O1373" s="44"/>
      <c r="P1373" s="44"/>
      <c r="Q1373" s="44"/>
      <c r="R1373" s="44"/>
      <c r="S1373" s="44"/>
      <c r="T1373" s="44"/>
      <c r="U1373" s="44"/>
      <c r="V1373" s="44"/>
      <c r="W1373" s="44"/>
      <c r="X1373" s="44"/>
      <c r="Y1373" s="44"/>
      <c r="Z1373" s="44"/>
      <c r="AA1373" s="44"/>
      <c r="AB1373" s="44"/>
      <c r="AC1373" s="44"/>
      <c r="AD1373" s="44"/>
      <c r="AE1373" s="44"/>
      <c r="AF1373" s="44"/>
    </row>
    <row r="1374" spans="3:32" x14ac:dyDescent="0.25">
      <c r="C1374" s="44"/>
      <c r="D1374" s="44"/>
      <c r="E1374" s="44"/>
      <c r="F1374" s="44"/>
      <c r="G1374" s="44"/>
      <c r="H1374" s="44"/>
      <c r="I1374" s="44"/>
      <c r="J1374" s="44"/>
      <c r="K1374" s="44"/>
      <c r="L1374" s="44"/>
      <c r="M1374" s="44"/>
      <c r="N1374" s="44"/>
      <c r="O1374" s="44"/>
      <c r="P1374" s="44"/>
      <c r="Q1374" s="44"/>
      <c r="R1374" s="44"/>
      <c r="S1374" s="44"/>
      <c r="T1374" s="44"/>
      <c r="U1374" s="44"/>
      <c r="V1374" s="44"/>
      <c r="W1374" s="44"/>
      <c r="X1374" s="44"/>
      <c r="Y1374" s="44"/>
      <c r="Z1374" s="44"/>
      <c r="AA1374" s="44"/>
      <c r="AB1374" s="44"/>
      <c r="AC1374" s="44"/>
      <c r="AD1374" s="44"/>
      <c r="AE1374" s="44"/>
      <c r="AF1374" s="44"/>
    </row>
    <row r="1375" spans="3:32" x14ac:dyDescent="0.25">
      <c r="C1375" s="44"/>
      <c r="D1375" s="44"/>
      <c r="E1375" s="44"/>
      <c r="F1375" s="44"/>
      <c r="G1375" s="44"/>
      <c r="H1375" s="44"/>
      <c r="I1375" s="44"/>
      <c r="J1375" s="44"/>
      <c r="K1375" s="44"/>
      <c r="L1375" s="44"/>
      <c r="M1375" s="44"/>
      <c r="N1375" s="44"/>
      <c r="O1375" s="44"/>
      <c r="P1375" s="44"/>
      <c r="Q1375" s="44"/>
      <c r="R1375" s="44"/>
      <c r="S1375" s="44"/>
      <c r="T1375" s="44"/>
      <c r="U1375" s="44"/>
      <c r="V1375" s="44"/>
      <c r="W1375" s="44"/>
      <c r="X1375" s="44"/>
      <c r="Y1375" s="44"/>
      <c r="Z1375" s="44"/>
      <c r="AA1375" s="44"/>
      <c r="AB1375" s="44"/>
      <c r="AC1375" s="44"/>
      <c r="AD1375" s="44"/>
      <c r="AE1375" s="44"/>
      <c r="AF1375" s="44"/>
    </row>
    <row r="1376" spans="3:32" x14ac:dyDescent="0.25">
      <c r="C1376" s="44"/>
      <c r="D1376" s="44"/>
      <c r="E1376" s="44"/>
      <c r="F1376" s="44"/>
      <c r="G1376" s="44"/>
      <c r="H1376" s="44"/>
      <c r="I1376" s="44"/>
      <c r="J1376" s="44"/>
      <c r="K1376" s="44"/>
      <c r="L1376" s="44"/>
      <c r="M1376" s="44"/>
      <c r="N1376" s="44"/>
      <c r="O1376" s="44"/>
      <c r="P1376" s="44"/>
      <c r="Q1376" s="44"/>
      <c r="R1376" s="44"/>
      <c r="S1376" s="44"/>
      <c r="T1376" s="44"/>
      <c r="U1376" s="44"/>
      <c r="V1376" s="44"/>
      <c r="W1376" s="44"/>
      <c r="X1376" s="44"/>
      <c r="Y1376" s="44"/>
      <c r="Z1376" s="44"/>
      <c r="AA1376" s="44"/>
      <c r="AB1376" s="44"/>
      <c r="AC1376" s="44"/>
      <c r="AD1376" s="44"/>
      <c r="AE1376" s="44"/>
      <c r="AF1376" s="44"/>
    </row>
    <row r="1377" spans="3:32" x14ac:dyDescent="0.25">
      <c r="C1377" s="44"/>
      <c r="D1377" s="44"/>
      <c r="E1377" s="44"/>
      <c r="F1377" s="44"/>
      <c r="G1377" s="44"/>
      <c r="H1377" s="44"/>
      <c r="I1377" s="44"/>
      <c r="J1377" s="44"/>
      <c r="K1377" s="44"/>
      <c r="L1377" s="44"/>
      <c r="M1377" s="44"/>
      <c r="N1377" s="44"/>
      <c r="O1377" s="44"/>
      <c r="P1377" s="44"/>
      <c r="Q1377" s="44"/>
      <c r="R1377" s="44"/>
      <c r="S1377" s="44"/>
      <c r="T1377" s="44"/>
      <c r="U1377" s="44"/>
      <c r="V1377" s="44"/>
      <c r="W1377" s="44"/>
      <c r="X1377" s="44"/>
      <c r="Y1377" s="44"/>
      <c r="Z1377" s="44"/>
      <c r="AA1377" s="44"/>
      <c r="AB1377" s="44"/>
      <c r="AC1377" s="44"/>
      <c r="AD1377" s="44"/>
      <c r="AE1377" s="44"/>
      <c r="AF1377" s="44"/>
    </row>
    <row r="1378" spans="3:32" x14ac:dyDescent="0.25">
      <c r="C1378" s="44"/>
      <c r="D1378" s="44"/>
      <c r="E1378" s="44"/>
      <c r="F1378" s="44"/>
      <c r="G1378" s="44"/>
      <c r="H1378" s="44"/>
      <c r="I1378" s="44"/>
      <c r="J1378" s="44"/>
      <c r="K1378" s="44"/>
      <c r="L1378" s="44"/>
      <c r="M1378" s="44"/>
      <c r="N1378" s="44"/>
      <c r="O1378" s="44"/>
      <c r="P1378" s="44"/>
      <c r="Q1378" s="44"/>
      <c r="R1378" s="44"/>
      <c r="S1378" s="44"/>
      <c r="T1378" s="44"/>
      <c r="U1378" s="44"/>
      <c r="V1378" s="44"/>
      <c r="W1378" s="44"/>
      <c r="X1378" s="44"/>
      <c r="Y1378" s="44"/>
      <c r="Z1378" s="44"/>
      <c r="AA1378" s="44"/>
      <c r="AB1378" s="44"/>
      <c r="AC1378" s="44"/>
      <c r="AD1378" s="44"/>
      <c r="AE1378" s="44"/>
      <c r="AF1378" s="44"/>
    </row>
    <row r="1379" spans="3:32" x14ac:dyDescent="0.25">
      <c r="C1379" s="44"/>
      <c r="D1379" s="44"/>
      <c r="E1379" s="44"/>
      <c r="F1379" s="44"/>
      <c r="G1379" s="44"/>
      <c r="H1379" s="44"/>
      <c r="I1379" s="44"/>
      <c r="J1379" s="44"/>
      <c r="K1379" s="44"/>
      <c r="L1379" s="44"/>
      <c r="M1379" s="44"/>
      <c r="N1379" s="44"/>
      <c r="O1379" s="44"/>
      <c r="P1379" s="44"/>
      <c r="Q1379" s="44"/>
      <c r="R1379" s="44"/>
      <c r="S1379" s="44"/>
      <c r="T1379" s="44"/>
      <c r="U1379" s="44"/>
      <c r="V1379" s="44"/>
      <c r="W1379" s="44"/>
      <c r="X1379" s="44"/>
      <c r="Y1379" s="44"/>
      <c r="Z1379" s="44"/>
      <c r="AA1379" s="44"/>
      <c r="AB1379" s="44"/>
      <c r="AC1379" s="44"/>
      <c r="AD1379" s="44"/>
      <c r="AE1379" s="44"/>
      <c r="AF1379" s="44"/>
    </row>
    <row r="1380" spans="3:32" x14ac:dyDescent="0.25">
      <c r="C1380" s="44"/>
      <c r="D1380" s="44"/>
      <c r="E1380" s="44"/>
      <c r="F1380" s="44"/>
      <c r="G1380" s="44"/>
      <c r="H1380" s="44"/>
      <c r="I1380" s="44"/>
      <c r="J1380" s="44"/>
      <c r="K1380" s="44"/>
      <c r="L1380" s="44"/>
      <c r="M1380" s="44"/>
      <c r="N1380" s="44"/>
      <c r="O1380" s="44"/>
      <c r="P1380" s="44"/>
      <c r="Q1380" s="44"/>
      <c r="R1380" s="44"/>
      <c r="S1380" s="44"/>
      <c r="T1380" s="44"/>
      <c r="U1380" s="44"/>
      <c r="V1380" s="44"/>
      <c r="W1380" s="44"/>
      <c r="X1380" s="44"/>
      <c r="Y1380" s="44"/>
      <c r="Z1380" s="44"/>
      <c r="AA1380" s="44"/>
      <c r="AB1380" s="44"/>
      <c r="AC1380" s="44"/>
      <c r="AD1380" s="44"/>
      <c r="AE1380" s="44"/>
      <c r="AF1380" s="44"/>
    </row>
    <row r="1381" spans="3:32" x14ac:dyDescent="0.25">
      <c r="C1381" s="44"/>
      <c r="D1381" s="44"/>
      <c r="E1381" s="44"/>
      <c r="F1381" s="44"/>
      <c r="G1381" s="44"/>
      <c r="H1381" s="44"/>
      <c r="I1381" s="44"/>
      <c r="J1381" s="44"/>
      <c r="K1381" s="44"/>
      <c r="L1381" s="44"/>
      <c r="M1381" s="44"/>
      <c r="N1381" s="44"/>
      <c r="O1381" s="44"/>
      <c r="P1381" s="44"/>
      <c r="Q1381" s="44"/>
      <c r="R1381" s="44"/>
      <c r="S1381" s="44"/>
      <c r="T1381" s="44"/>
      <c r="U1381" s="44"/>
      <c r="V1381" s="44"/>
      <c r="W1381" s="44"/>
      <c r="X1381" s="44"/>
      <c r="Y1381" s="44"/>
      <c r="Z1381" s="44"/>
      <c r="AA1381" s="44"/>
      <c r="AB1381" s="44"/>
      <c r="AC1381" s="44"/>
      <c r="AD1381" s="44"/>
      <c r="AE1381" s="44"/>
      <c r="AF1381" s="44"/>
    </row>
    <row r="1382" spans="3:32" x14ac:dyDescent="0.25">
      <c r="C1382" s="44"/>
      <c r="D1382" s="44"/>
      <c r="E1382" s="44"/>
      <c r="F1382" s="44"/>
      <c r="G1382" s="44"/>
      <c r="H1382" s="44"/>
      <c r="I1382" s="44"/>
      <c r="J1382" s="44"/>
      <c r="K1382" s="44"/>
      <c r="L1382" s="44"/>
      <c r="M1382" s="44"/>
      <c r="N1382" s="44"/>
      <c r="O1382" s="44"/>
      <c r="P1382" s="44"/>
      <c r="Q1382" s="44"/>
      <c r="R1382" s="44"/>
      <c r="S1382" s="44"/>
      <c r="T1382" s="44"/>
      <c r="U1382" s="44"/>
      <c r="V1382" s="44"/>
      <c r="W1382" s="44"/>
      <c r="X1382" s="44"/>
      <c r="Y1382" s="44"/>
      <c r="Z1382" s="44"/>
      <c r="AA1382" s="44"/>
      <c r="AB1382" s="44"/>
      <c r="AC1382" s="44"/>
      <c r="AD1382" s="44"/>
      <c r="AE1382" s="44"/>
      <c r="AF1382" s="44"/>
    </row>
    <row r="1383" spans="3:32" x14ac:dyDescent="0.25">
      <c r="C1383" s="44"/>
      <c r="D1383" s="44"/>
      <c r="E1383" s="44"/>
      <c r="F1383" s="44"/>
      <c r="G1383" s="44"/>
      <c r="H1383" s="44"/>
      <c r="I1383" s="44"/>
      <c r="J1383" s="44"/>
      <c r="K1383" s="44"/>
      <c r="L1383" s="44"/>
      <c r="M1383" s="44"/>
      <c r="N1383" s="44"/>
      <c r="O1383" s="44"/>
      <c r="P1383" s="44"/>
      <c r="Q1383" s="44"/>
      <c r="R1383" s="44"/>
      <c r="S1383" s="44"/>
      <c r="T1383" s="44"/>
      <c r="U1383" s="44"/>
      <c r="V1383" s="44"/>
      <c r="W1383" s="44"/>
      <c r="X1383" s="44"/>
      <c r="Y1383" s="44"/>
      <c r="Z1383" s="44"/>
      <c r="AA1383" s="44"/>
      <c r="AB1383" s="44"/>
      <c r="AC1383" s="44"/>
      <c r="AD1383" s="44"/>
      <c r="AE1383" s="44"/>
      <c r="AF1383" s="44"/>
    </row>
    <row r="1384" spans="3:32" x14ac:dyDescent="0.25">
      <c r="C1384" s="44"/>
      <c r="D1384" s="44"/>
      <c r="E1384" s="44"/>
      <c r="F1384" s="44"/>
      <c r="G1384" s="44"/>
      <c r="H1384" s="44"/>
      <c r="I1384" s="44"/>
      <c r="J1384" s="44"/>
      <c r="K1384" s="44"/>
      <c r="L1384" s="44"/>
      <c r="M1384" s="44"/>
      <c r="N1384" s="44"/>
      <c r="O1384" s="44"/>
      <c r="P1384" s="44"/>
      <c r="Q1384" s="44"/>
      <c r="R1384" s="44"/>
      <c r="S1384" s="44"/>
      <c r="T1384" s="44"/>
      <c r="U1384" s="44"/>
      <c r="V1384" s="44"/>
      <c r="W1384" s="44"/>
      <c r="X1384" s="44"/>
      <c r="Y1384" s="44"/>
      <c r="Z1384" s="44"/>
      <c r="AA1384" s="44"/>
      <c r="AB1384" s="44"/>
      <c r="AC1384" s="44"/>
      <c r="AD1384" s="44"/>
      <c r="AE1384" s="44"/>
      <c r="AF1384" s="44"/>
    </row>
    <row r="1385" spans="3:32" x14ac:dyDescent="0.25">
      <c r="C1385" s="44"/>
      <c r="D1385" s="44"/>
      <c r="E1385" s="44"/>
      <c r="F1385" s="44"/>
      <c r="G1385" s="44"/>
      <c r="H1385" s="44"/>
      <c r="I1385" s="44"/>
      <c r="J1385" s="44"/>
      <c r="K1385" s="44"/>
      <c r="L1385" s="44"/>
      <c r="M1385" s="44"/>
      <c r="N1385" s="44"/>
      <c r="O1385" s="44"/>
      <c r="P1385" s="44"/>
      <c r="Q1385" s="44"/>
      <c r="R1385" s="44"/>
      <c r="S1385" s="44"/>
      <c r="T1385" s="44"/>
      <c r="U1385" s="44"/>
      <c r="V1385" s="44"/>
      <c r="W1385" s="44"/>
      <c r="X1385" s="44"/>
      <c r="Y1385" s="44"/>
      <c r="Z1385" s="44"/>
      <c r="AA1385" s="44"/>
      <c r="AB1385" s="44"/>
      <c r="AC1385" s="44"/>
      <c r="AD1385" s="44"/>
      <c r="AE1385" s="44"/>
      <c r="AF1385" s="44"/>
    </row>
    <row r="1386" spans="3:32" x14ac:dyDescent="0.25">
      <c r="C1386" s="44"/>
      <c r="D1386" s="44"/>
      <c r="E1386" s="44"/>
      <c r="F1386" s="44"/>
      <c r="G1386" s="44"/>
      <c r="H1386" s="44"/>
      <c r="I1386" s="44"/>
      <c r="J1386" s="44"/>
      <c r="K1386" s="44"/>
      <c r="L1386" s="44"/>
      <c r="M1386" s="44"/>
      <c r="N1386" s="44"/>
      <c r="O1386" s="44"/>
      <c r="P1386" s="44"/>
      <c r="Q1386" s="44"/>
      <c r="R1386" s="44"/>
      <c r="S1386" s="44"/>
      <c r="T1386" s="44"/>
      <c r="U1386" s="44"/>
      <c r="V1386" s="44"/>
      <c r="W1386" s="44"/>
      <c r="X1386" s="44"/>
      <c r="Y1386" s="44"/>
      <c r="Z1386" s="44"/>
      <c r="AA1386" s="44"/>
      <c r="AB1386" s="44"/>
      <c r="AC1386" s="44"/>
      <c r="AD1386" s="44"/>
      <c r="AE1386" s="44"/>
      <c r="AF1386" s="44"/>
    </row>
    <row r="1387" spans="3:32" x14ac:dyDescent="0.25">
      <c r="C1387" s="44"/>
      <c r="D1387" s="44"/>
      <c r="E1387" s="44"/>
      <c r="F1387" s="44"/>
      <c r="G1387" s="44"/>
      <c r="H1387" s="44"/>
      <c r="I1387" s="44"/>
      <c r="J1387" s="44"/>
      <c r="K1387" s="44"/>
      <c r="L1387" s="44"/>
      <c r="M1387" s="44"/>
      <c r="N1387" s="44"/>
      <c r="O1387" s="44"/>
      <c r="P1387" s="44"/>
      <c r="Q1387" s="44"/>
      <c r="R1387" s="44"/>
      <c r="S1387" s="44"/>
      <c r="T1387" s="44"/>
      <c r="U1387" s="44"/>
      <c r="V1387" s="44"/>
      <c r="W1387" s="44"/>
      <c r="X1387" s="44"/>
      <c r="Y1387" s="44"/>
      <c r="Z1387" s="44"/>
      <c r="AA1387" s="44"/>
      <c r="AB1387" s="44"/>
      <c r="AC1387" s="44"/>
      <c r="AD1387" s="44"/>
      <c r="AE1387" s="44"/>
      <c r="AF1387" s="44"/>
    </row>
    <row r="1388" spans="3:32" x14ac:dyDescent="0.25">
      <c r="C1388" s="44"/>
      <c r="D1388" s="44"/>
      <c r="E1388" s="44"/>
      <c r="F1388" s="44"/>
      <c r="G1388" s="44"/>
      <c r="H1388" s="44"/>
      <c r="I1388" s="44"/>
      <c r="J1388" s="44"/>
      <c r="K1388" s="44"/>
      <c r="L1388" s="44"/>
      <c r="M1388" s="44"/>
      <c r="N1388" s="44"/>
      <c r="O1388" s="44"/>
      <c r="P1388" s="44"/>
      <c r="Q1388" s="44"/>
      <c r="R1388" s="44"/>
      <c r="S1388" s="44"/>
      <c r="T1388" s="44"/>
      <c r="U1388" s="44"/>
      <c r="V1388" s="44"/>
      <c r="W1388" s="44"/>
      <c r="X1388" s="44"/>
      <c r="Y1388" s="44"/>
      <c r="Z1388" s="44"/>
      <c r="AA1388" s="44"/>
      <c r="AB1388" s="44"/>
      <c r="AC1388" s="44"/>
      <c r="AD1388" s="44"/>
      <c r="AE1388" s="44"/>
      <c r="AF1388" s="44"/>
    </row>
    <row r="1389" spans="3:32" x14ac:dyDescent="0.25">
      <c r="C1389" s="44"/>
      <c r="D1389" s="44"/>
      <c r="E1389" s="44"/>
      <c r="F1389" s="44"/>
      <c r="G1389" s="44"/>
      <c r="H1389" s="44"/>
      <c r="I1389" s="44"/>
      <c r="J1389" s="44"/>
      <c r="K1389" s="44"/>
      <c r="L1389" s="44"/>
      <c r="M1389" s="44"/>
      <c r="N1389" s="44"/>
      <c r="O1389" s="44"/>
      <c r="P1389" s="44"/>
      <c r="Q1389" s="44"/>
      <c r="R1389" s="44"/>
      <c r="S1389" s="44"/>
      <c r="T1389" s="44"/>
      <c r="U1389" s="44"/>
      <c r="V1389" s="44"/>
      <c r="W1389" s="44"/>
      <c r="X1389" s="44"/>
      <c r="Y1389" s="44"/>
      <c r="Z1389" s="44"/>
      <c r="AA1389" s="44"/>
      <c r="AB1389" s="44"/>
      <c r="AC1389" s="44"/>
      <c r="AD1389" s="44"/>
      <c r="AE1389" s="44"/>
      <c r="AF1389" s="44"/>
    </row>
    <row r="1390" spans="3:32" x14ac:dyDescent="0.25">
      <c r="C1390" s="44"/>
      <c r="D1390" s="44"/>
      <c r="E1390" s="44"/>
      <c r="F1390" s="44"/>
      <c r="G1390" s="44"/>
      <c r="H1390" s="44"/>
      <c r="I1390" s="44"/>
      <c r="J1390" s="44"/>
      <c r="K1390" s="44"/>
      <c r="L1390" s="44"/>
      <c r="M1390" s="44"/>
      <c r="N1390" s="44"/>
      <c r="O1390" s="44"/>
      <c r="P1390" s="44"/>
      <c r="Q1390" s="44"/>
      <c r="R1390" s="44"/>
      <c r="S1390" s="44"/>
      <c r="T1390" s="44"/>
      <c r="U1390" s="44"/>
      <c r="V1390" s="44"/>
      <c r="W1390" s="44"/>
      <c r="X1390" s="44"/>
      <c r="Y1390" s="44"/>
      <c r="Z1390" s="44"/>
      <c r="AA1390" s="44"/>
      <c r="AB1390" s="44"/>
      <c r="AC1390" s="44"/>
      <c r="AD1390" s="44"/>
      <c r="AE1390" s="44"/>
      <c r="AF1390" s="44"/>
    </row>
    <row r="1391" spans="3:32" x14ac:dyDescent="0.25">
      <c r="C1391" s="44"/>
      <c r="D1391" s="44"/>
      <c r="E1391" s="44"/>
      <c r="F1391" s="44"/>
      <c r="G1391" s="44"/>
      <c r="H1391" s="44"/>
      <c r="I1391" s="44"/>
      <c r="J1391" s="44"/>
      <c r="K1391" s="44"/>
      <c r="L1391" s="44"/>
      <c r="M1391" s="44"/>
      <c r="N1391" s="44"/>
      <c r="O1391" s="44"/>
      <c r="P1391" s="44"/>
      <c r="Q1391" s="44"/>
      <c r="R1391" s="44"/>
      <c r="S1391" s="44"/>
      <c r="T1391" s="44"/>
      <c r="U1391" s="44"/>
      <c r="V1391" s="44"/>
      <c r="W1391" s="44"/>
      <c r="X1391" s="44"/>
      <c r="Y1391" s="44"/>
      <c r="Z1391" s="44"/>
      <c r="AA1391" s="44"/>
      <c r="AB1391" s="44"/>
      <c r="AC1391" s="44"/>
      <c r="AD1391" s="44"/>
      <c r="AE1391" s="44"/>
      <c r="AF1391" s="44"/>
    </row>
    <row r="1392" spans="3:32" x14ac:dyDescent="0.25">
      <c r="C1392" s="44"/>
      <c r="D1392" s="44"/>
      <c r="E1392" s="44"/>
      <c r="F1392" s="44"/>
      <c r="G1392" s="44"/>
      <c r="H1392" s="44"/>
      <c r="I1392" s="44"/>
      <c r="J1392" s="44"/>
      <c r="K1392" s="44"/>
      <c r="L1392" s="44"/>
      <c r="M1392" s="44"/>
      <c r="N1392" s="44"/>
      <c r="O1392" s="44"/>
      <c r="P1392" s="44"/>
      <c r="Q1392" s="44"/>
      <c r="R1392" s="44"/>
      <c r="S1392" s="44"/>
      <c r="T1392" s="44"/>
      <c r="U1392" s="44"/>
      <c r="V1392" s="44"/>
      <c r="W1392" s="44"/>
      <c r="X1392" s="44"/>
      <c r="Y1392" s="44"/>
      <c r="Z1392" s="44"/>
      <c r="AA1392" s="44"/>
      <c r="AB1392" s="44"/>
      <c r="AC1392" s="44"/>
      <c r="AD1392" s="44"/>
      <c r="AE1392" s="44"/>
      <c r="AF1392" s="44"/>
    </row>
    <row r="1393" spans="3:32" x14ac:dyDescent="0.25">
      <c r="C1393" s="44"/>
      <c r="D1393" s="44"/>
      <c r="E1393" s="44"/>
      <c r="F1393" s="44"/>
      <c r="G1393" s="44"/>
      <c r="H1393" s="44"/>
      <c r="I1393" s="44"/>
      <c r="J1393" s="44"/>
      <c r="K1393" s="44"/>
      <c r="L1393" s="44"/>
      <c r="M1393" s="44"/>
      <c r="N1393" s="44"/>
      <c r="O1393" s="44"/>
      <c r="P1393" s="44"/>
      <c r="Q1393" s="44"/>
      <c r="R1393" s="44"/>
      <c r="S1393" s="44"/>
      <c r="T1393" s="44"/>
      <c r="U1393" s="44"/>
      <c r="V1393" s="44"/>
      <c r="W1393" s="44"/>
      <c r="X1393" s="44"/>
      <c r="Y1393" s="44"/>
      <c r="Z1393" s="44"/>
      <c r="AA1393" s="44"/>
      <c r="AB1393" s="44"/>
      <c r="AC1393" s="44"/>
      <c r="AD1393" s="44"/>
      <c r="AE1393" s="44"/>
      <c r="AF1393" s="44"/>
    </row>
    <row r="1394" spans="3:32" x14ac:dyDescent="0.25">
      <c r="C1394" s="44"/>
      <c r="D1394" s="44"/>
      <c r="E1394" s="44"/>
      <c r="F1394" s="44"/>
      <c r="G1394" s="44"/>
      <c r="H1394" s="44"/>
      <c r="I1394" s="44"/>
      <c r="J1394" s="44"/>
      <c r="K1394" s="44"/>
      <c r="L1394" s="44"/>
      <c r="M1394" s="44"/>
      <c r="N1394" s="44"/>
      <c r="O1394" s="44"/>
      <c r="P1394" s="44"/>
      <c r="Q1394" s="44"/>
      <c r="R1394" s="44"/>
      <c r="S1394" s="44"/>
      <c r="T1394" s="44"/>
      <c r="U1394" s="44"/>
      <c r="V1394" s="44"/>
      <c r="W1394" s="44"/>
      <c r="X1394" s="44"/>
      <c r="Y1394" s="44"/>
      <c r="Z1394" s="44"/>
      <c r="AA1394" s="44"/>
      <c r="AB1394" s="44"/>
      <c r="AC1394" s="44"/>
      <c r="AD1394" s="44"/>
      <c r="AE1394" s="44"/>
      <c r="AF1394" s="44"/>
    </row>
    <row r="1395" spans="3:32" x14ac:dyDescent="0.25">
      <c r="C1395" s="44"/>
      <c r="D1395" s="44"/>
      <c r="E1395" s="44"/>
      <c r="F1395" s="44"/>
      <c r="G1395" s="44"/>
      <c r="H1395" s="44"/>
      <c r="I1395" s="44"/>
      <c r="J1395" s="44"/>
      <c r="K1395" s="44"/>
      <c r="L1395" s="44"/>
      <c r="M1395" s="44"/>
      <c r="N1395" s="44"/>
      <c r="O1395" s="44"/>
      <c r="P1395" s="44"/>
      <c r="Q1395" s="44"/>
      <c r="R1395" s="44"/>
      <c r="S1395" s="44"/>
      <c r="T1395" s="44"/>
      <c r="U1395" s="44"/>
      <c r="V1395" s="44"/>
      <c r="W1395" s="44"/>
      <c r="X1395" s="44"/>
      <c r="Y1395" s="44"/>
      <c r="Z1395" s="44"/>
      <c r="AA1395" s="44"/>
      <c r="AB1395" s="44"/>
      <c r="AC1395" s="44"/>
      <c r="AD1395" s="44"/>
      <c r="AE1395" s="44"/>
      <c r="AF1395" s="44"/>
    </row>
    <row r="1396" spans="3:32" x14ac:dyDescent="0.25">
      <c r="C1396" s="44"/>
      <c r="D1396" s="44"/>
      <c r="E1396" s="44"/>
      <c r="F1396" s="44"/>
      <c r="G1396" s="44"/>
      <c r="H1396" s="44"/>
      <c r="I1396" s="44"/>
      <c r="J1396" s="44"/>
      <c r="K1396" s="44"/>
      <c r="L1396" s="44"/>
      <c r="M1396" s="44"/>
      <c r="N1396" s="44"/>
      <c r="O1396" s="44"/>
      <c r="P1396" s="44"/>
      <c r="Q1396" s="44"/>
      <c r="R1396" s="44"/>
      <c r="S1396" s="44"/>
      <c r="T1396" s="44"/>
      <c r="U1396" s="44"/>
      <c r="V1396" s="44"/>
      <c r="W1396" s="44"/>
      <c r="X1396" s="44"/>
      <c r="Y1396" s="44"/>
      <c r="Z1396" s="44"/>
      <c r="AA1396" s="44"/>
      <c r="AB1396" s="44"/>
      <c r="AC1396" s="44"/>
      <c r="AD1396" s="44"/>
      <c r="AE1396" s="44"/>
      <c r="AF1396" s="44"/>
    </row>
    <row r="1397" spans="3:32" x14ac:dyDescent="0.25">
      <c r="C1397" s="44"/>
      <c r="D1397" s="44"/>
      <c r="E1397" s="44"/>
      <c r="F1397" s="44"/>
      <c r="G1397" s="44"/>
      <c r="H1397" s="44"/>
      <c r="I1397" s="44"/>
      <c r="J1397" s="44"/>
      <c r="K1397" s="44"/>
      <c r="L1397" s="44"/>
      <c r="M1397" s="44"/>
      <c r="N1397" s="44"/>
      <c r="O1397" s="44"/>
      <c r="P1397" s="44"/>
      <c r="Q1397" s="44"/>
      <c r="R1397" s="44"/>
      <c r="S1397" s="44"/>
      <c r="T1397" s="44"/>
      <c r="U1397" s="44"/>
      <c r="V1397" s="44"/>
      <c r="W1397" s="44"/>
      <c r="X1397" s="44"/>
      <c r="Y1397" s="44"/>
      <c r="Z1397" s="44"/>
      <c r="AA1397" s="44"/>
      <c r="AB1397" s="44"/>
      <c r="AC1397" s="44"/>
      <c r="AD1397" s="44"/>
      <c r="AE1397" s="44"/>
      <c r="AF1397" s="44"/>
    </row>
    <row r="1398" spans="3:32" x14ac:dyDescent="0.25">
      <c r="C1398" s="44"/>
      <c r="D1398" s="44"/>
      <c r="E1398" s="44"/>
      <c r="F1398" s="44"/>
      <c r="G1398" s="44"/>
      <c r="H1398" s="44"/>
      <c r="I1398" s="44"/>
      <c r="J1398" s="44"/>
      <c r="K1398" s="44"/>
      <c r="L1398" s="44"/>
      <c r="M1398" s="44"/>
      <c r="N1398" s="44"/>
      <c r="O1398" s="44"/>
      <c r="P1398" s="44"/>
      <c r="Q1398" s="44"/>
      <c r="R1398" s="44"/>
      <c r="S1398" s="44"/>
      <c r="T1398" s="44"/>
      <c r="U1398" s="44"/>
      <c r="V1398" s="44"/>
      <c r="W1398" s="44"/>
      <c r="X1398" s="44"/>
      <c r="Y1398" s="44"/>
      <c r="Z1398" s="44"/>
      <c r="AA1398" s="44"/>
      <c r="AB1398" s="44"/>
      <c r="AC1398" s="44"/>
      <c r="AD1398" s="44"/>
      <c r="AE1398" s="44"/>
      <c r="AF1398" s="44"/>
    </row>
    <row r="1399" spans="3:32" x14ac:dyDescent="0.25">
      <c r="C1399" s="44"/>
      <c r="D1399" s="44"/>
      <c r="E1399" s="44"/>
      <c r="F1399" s="44"/>
      <c r="G1399" s="44"/>
      <c r="H1399" s="44"/>
      <c r="I1399" s="44"/>
      <c r="J1399" s="44"/>
      <c r="K1399" s="44"/>
      <c r="L1399" s="44"/>
      <c r="M1399" s="44"/>
      <c r="N1399" s="44"/>
      <c r="O1399" s="44"/>
      <c r="P1399" s="44"/>
      <c r="Q1399" s="44"/>
      <c r="R1399" s="44"/>
      <c r="S1399" s="44"/>
      <c r="T1399" s="44"/>
      <c r="U1399" s="44"/>
      <c r="V1399" s="44"/>
      <c r="W1399" s="44"/>
      <c r="X1399" s="44"/>
      <c r="Y1399" s="44"/>
      <c r="Z1399" s="44"/>
      <c r="AA1399" s="44"/>
      <c r="AB1399" s="44"/>
      <c r="AC1399" s="44"/>
      <c r="AD1399" s="44"/>
      <c r="AE1399" s="44"/>
      <c r="AF1399" s="44"/>
    </row>
    <row r="1400" spans="3:32" x14ac:dyDescent="0.25">
      <c r="C1400" s="44"/>
      <c r="D1400" s="44"/>
      <c r="E1400" s="44"/>
      <c r="F1400" s="44"/>
      <c r="G1400" s="44"/>
      <c r="H1400" s="44"/>
      <c r="I1400" s="44"/>
      <c r="J1400" s="44"/>
      <c r="K1400" s="44"/>
      <c r="L1400" s="44"/>
      <c r="M1400" s="44"/>
      <c r="N1400" s="44"/>
      <c r="O1400" s="44"/>
      <c r="P1400" s="44"/>
      <c r="Q1400" s="44"/>
      <c r="R1400" s="44"/>
      <c r="S1400" s="44"/>
      <c r="T1400" s="44"/>
      <c r="U1400" s="44"/>
      <c r="V1400" s="44"/>
      <c r="W1400" s="44"/>
      <c r="X1400" s="44"/>
      <c r="Y1400" s="44"/>
      <c r="Z1400" s="44"/>
      <c r="AA1400" s="44"/>
      <c r="AB1400" s="44"/>
      <c r="AC1400" s="44"/>
      <c r="AD1400" s="44"/>
      <c r="AE1400" s="44"/>
      <c r="AF1400" s="44"/>
    </row>
    <row r="1401" spans="3:32" x14ac:dyDescent="0.25">
      <c r="C1401" s="44"/>
      <c r="D1401" s="44"/>
      <c r="E1401" s="44"/>
      <c r="F1401" s="44"/>
      <c r="G1401" s="44"/>
      <c r="H1401" s="44"/>
      <c r="I1401" s="44"/>
      <c r="J1401" s="44"/>
      <c r="K1401" s="44"/>
      <c r="L1401" s="44"/>
      <c r="M1401" s="44"/>
      <c r="N1401" s="44"/>
      <c r="O1401" s="44"/>
      <c r="P1401" s="44"/>
      <c r="Q1401" s="44"/>
      <c r="R1401" s="44"/>
      <c r="S1401" s="44"/>
      <c r="T1401" s="44"/>
      <c r="U1401" s="44"/>
      <c r="V1401" s="44"/>
      <c r="W1401" s="44"/>
      <c r="X1401" s="44"/>
      <c r="Y1401" s="44"/>
      <c r="Z1401" s="44"/>
      <c r="AA1401" s="44"/>
      <c r="AB1401" s="44"/>
      <c r="AC1401" s="44"/>
      <c r="AD1401" s="44"/>
      <c r="AE1401" s="44"/>
      <c r="AF1401" s="44"/>
    </row>
    <row r="1402" spans="3:32" x14ac:dyDescent="0.25">
      <c r="C1402" s="44"/>
      <c r="D1402" s="44"/>
      <c r="E1402" s="44"/>
      <c r="F1402" s="44"/>
      <c r="G1402" s="44"/>
      <c r="H1402" s="44"/>
      <c r="I1402" s="44"/>
      <c r="J1402" s="44"/>
      <c r="K1402" s="44"/>
      <c r="L1402" s="44"/>
      <c r="M1402" s="44"/>
      <c r="N1402" s="44"/>
      <c r="O1402" s="44"/>
      <c r="P1402" s="44"/>
      <c r="Q1402" s="44"/>
      <c r="R1402" s="44"/>
      <c r="S1402" s="44"/>
      <c r="T1402" s="44"/>
      <c r="U1402" s="44"/>
      <c r="V1402" s="44"/>
      <c r="W1402" s="44"/>
      <c r="X1402" s="44"/>
      <c r="Y1402" s="44"/>
      <c r="Z1402" s="44"/>
      <c r="AA1402" s="44"/>
      <c r="AB1402" s="44"/>
      <c r="AC1402" s="44"/>
      <c r="AD1402" s="44"/>
      <c r="AE1402" s="44"/>
      <c r="AF1402" s="44"/>
    </row>
    <row r="1403" spans="3:32" x14ac:dyDescent="0.25">
      <c r="C1403" s="44"/>
      <c r="D1403" s="44"/>
      <c r="E1403" s="44"/>
      <c r="F1403" s="44"/>
      <c r="G1403" s="44"/>
      <c r="H1403" s="44"/>
      <c r="I1403" s="44"/>
      <c r="J1403" s="44"/>
      <c r="K1403" s="44"/>
      <c r="L1403" s="44"/>
      <c r="M1403" s="44"/>
      <c r="N1403" s="44"/>
      <c r="O1403" s="44"/>
      <c r="P1403" s="44"/>
      <c r="Q1403" s="44"/>
      <c r="R1403" s="44"/>
      <c r="S1403" s="44"/>
      <c r="T1403" s="44"/>
      <c r="U1403" s="44"/>
      <c r="V1403" s="44"/>
      <c r="W1403" s="44"/>
      <c r="X1403" s="44"/>
      <c r="Y1403" s="44"/>
      <c r="Z1403" s="44"/>
      <c r="AA1403" s="44"/>
      <c r="AB1403" s="44"/>
      <c r="AC1403" s="44"/>
      <c r="AD1403" s="44"/>
      <c r="AE1403" s="44"/>
      <c r="AF1403" s="44"/>
    </row>
    <row r="1404" spans="3:32" x14ac:dyDescent="0.25">
      <c r="C1404" s="44"/>
      <c r="D1404" s="44"/>
      <c r="E1404" s="44"/>
      <c r="F1404" s="44"/>
      <c r="G1404" s="44"/>
      <c r="H1404" s="44"/>
      <c r="I1404" s="44"/>
      <c r="J1404" s="44"/>
      <c r="K1404" s="44"/>
      <c r="L1404" s="44"/>
      <c r="M1404" s="44"/>
      <c r="N1404" s="44"/>
      <c r="O1404" s="44"/>
      <c r="P1404" s="44"/>
      <c r="Q1404" s="44"/>
      <c r="R1404" s="44"/>
      <c r="S1404" s="44"/>
      <c r="T1404" s="44"/>
      <c r="U1404" s="44"/>
      <c r="V1404" s="44"/>
      <c r="W1404" s="44"/>
      <c r="X1404" s="44"/>
      <c r="Y1404" s="44"/>
      <c r="Z1404" s="44"/>
      <c r="AA1404" s="44"/>
      <c r="AB1404" s="44"/>
      <c r="AC1404" s="44"/>
      <c r="AD1404" s="44"/>
      <c r="AE1404" s="44"/>
      <c r="AF1404" s="44"/>
    </row>
    <row r="1405" spans="3:32" x14ac:dyDescent="0.25">
      <c r="C1405" s="44"/>
      <c r="D1405" s="44"/>
      <c r="E1405" s="44"/>
      <c r="F1405" s="44"/>
      <c r="G1405" s="44"/>
      <c r="H1405" s="44"/>
      <c r="I1405" s="44"/>
      <c r="J1405" s="44"/>
      <c r="K1405" s="44"/>
      <c r="L1405" s="44"/>
      <c r="M1405" s="44"/>
      <c r="N1405" s="44"/>
      <c r="O1405" s="44"/>
      <c r="P1405" s="44"/>
      <c r="Q1405" s="44"/>
      <c r="R1405" s="44"/>
      <c r="S1405" s="44"/>
      <c r="T1405" s="44"/>
      <c r="U1405" s="44"/>
      <c r="V1405" s="44"/>
      <c r="W1405" s="44"/>
      <c r="X1405" s="44"/>
      <c r="Y1405" s="44"/>
      <c r="Z1405" s="44"/>
      <c r="AA1405" s="44"/>
      <c r="AB1405" s="44"/>
      <c r="AC1405" s="44"/>
      <c r="AD1405" s="44"/>
      <c r="AE1405" s="44"/>
      <c r="AF1405" s="44"/>
    </row>
    <row r="1406" spans="3:32" x14ac:dyDescent="0.25">
      <c r="C1406" s="44"/>
      <c r="D1406" s="44"/>
      <c r="E1406" s="44"/>
      <c r="F1406" s="44"/>
      <c r="G1406" s="44"/>
      <c r="H1406" s="44"/>
      <c r="I1406" s="44"/>
      <c r="J1406" s="44"/>
      <c r="K1406" s="44"/>
      <c r="L1406" s="44"/>
      <c r="M1406" s="44"/>
      <c r="N1406" s="44"/>
      <c r="O1406" s="44"/>
      <c r="P1406" s="44"/>
      <c r="Q1406" s="44"/>
      <c r="R1406" s="44"/>
      <c r="S1406" s="44"/>
      <c r="T1406" s="44"/>
      <c r="U1406" s="44"/>
      <c r="V1406" s="44"/>
      <c r="W1406" s="44"/>
      <c r="X1406" s="44"/>
      <c r="Y1406" s="44"/>
      <c r="Z1406" s="44"/>
      <c r="AA1406" s="44"/>
      <c r="AB1406" s="44"/>
      <c r="AC1406" s="44"/>
      <c r="AD1406" s="44"/>
      <c r="AE1406" s="44"/>
      <c r="AF1406" s="44"/>
    </row>
    <row r="1407" spans="3:32" x14ac:dyDescent="0.25">
      <c r="C1407" s="44"/>
      <c r="D1407" s="44"/>
      <c r="E1407" s="44"/>
      <c r="F1407" s="44"/>
      <c r="G1407" s="44"/>
      <c r="H1407" s="44"/>
      <c r="I1407" s="44"/>
      <c r="J1407" s="44"/>
      <c r="K1407" s="44"/>
      <c r="L1407" s="44"/>
      <c r="M1407" s="44"/>
      <c r="N1407" s="44"/>
      <c r="O1407" s="44"/>
      <c r="P1407" s="44"/>
      <c r="Q1407" s="44"/>
      <c r="R1407" s="44"/>
      <c r="S1407" s="44"/>
      <c r="T1407" s="44"/>
      <c r="U1407" s="44"/>
      <c r="V1407" s="44"/>
      <c r="W1407" s="44"/>
      <c r="X1407" s="44"/>
      <c r="Y1407" s="44"/>
      <c r="Z1407" s="44"/>
      <c r="AA1407" s="44"/>
      <c r="AB1407" s="44"/>
      <c r="AC1407" s="44"/>
      <c r="AD1407" s="44"/>
      <c r="AE1407" s="44"/>
      <c r="AF1407" s="44"/>
    </row>
    <row r="1408" spans="3:32" x14ac:dyDescent="0.25">
      <c r="C1408" s="44"/>
      <c r="D1408" s="44"/>
      <c r="E1408" s="44"/>
      <c r="F1408" s="44"/>
      <c r="G1408" s="44"/>
      <c r="H1408" s="44"/>
      <c r="I1408" s="44"/>
      <c r="J1408" s="44"/>
      <c r="K1408" s="44"/>
      <c r="L1408" s="44"/>
      <c r="M1408" s="44"/>
      <c r="N1408" s="44"/>
      <c r="O1408" s="44"/>
      <c r="P1408" s="44"/>
      <c r="Q1408" s="44"/>
      <c r="R1408" s="44"/>
      <c r="S1408" s="44"/>
      <c r="T1408" s="44"/>
      <c r="U1408" s="44"/>
      <c r="V1408" s="44"/>
      <c r="W1408" s="44"/>
      <c r="X1408" s="44"/>
      <c r="Y1408" s="44"/>
      <c r="Z1408" s="44"/>
      <c r="AA1408" s="44"/>
      <c r="AB1408" s="44"/>
      <c r="AC1408" s="44"/>
      <c r="AD1408" s="44"/>
      <c r="AE1408" s="44"/>
      <c r="AF1408" s="44"/>
    </row>
    <row r="1409" spans="3:32" x14ac:dyDescent="0.25">
      <c r="C1409" s="44"/>
      <c r="D1409" s="44"/>
      <c r="E1409" s="44"/>
      <c r="F1409" s="44"/>
      <c r="G1409" s="44"/>
      <c r="H1409" s="44"/>
      <c r="I1409" s="44"/>
      <c r="J1409" s="44"/>
      <c r="K1409" s="44"/>
      <c r="L1409" s="44"/>
      <c r="M1409" s="44"/>
      <c r="N1409" s="44"/>
      <c r="O1409" s="44"/>
      <c r="P1409" s="44"/>
      <c r="Q1409" s="44"/>
      <c r="R1409" s="44"/>
      <c r="S1409" s="44"/>
      <c r="T1409" s="44"/>
      <c r="U1409" s="44"/>
      <c r="V1409" s="44"/>
      <c r="W1409" s="44"/>
      <c r="X1409" s="44"/>
      <c r="Y1409" s="44"/>
      <c r="Z1409" s="44"/>
      <c r="AA1409" s="44"/>
      <c r="AB1409" s="44"/>
      <c r="AC1409" s="44"/>
      <c r="AD1409" s="44"/>
      <c r="AE1409" s="44"/>
      <c r="AF1409" s="44"/>
    </row>
    <row r="1410" spans="3:32" x14ac:dyDescent="0.25">
      <c r="C1410" s="44"/>
      <c r="D1410" s="44"/>
      <c r="E1410" s="44"/>
      <c r="F1410" s="44"/>
      <c r="G1410" s="44"/>
      <c r="H1410" s="44"/>
      <c r="I1410" s="44"/>
      <c r="J1410" s="44"/>
      <c r="K1410" s="44"/>
      <c r="L1410" s="44"/>
      <c r="M1410" s="44"/>
      <c r="N1410" s="44"/>
      <c r="O1410" s="44"/>
      <c r="P1410" s="44"/>
      <c r="Q1410" s="44"/>
      <c r="R1410" s="44"/>
      <c r="S1410" s="44"/>
      <c r="T1410" s="44"/>
      <c r="U1410" s="44"/>
      <c r="V1410" s="44"/>
      <c r="W1410" s="44"/>
      <c r="X1410" s="44"/>
      <c r="Y1410" s="44"/>
      <c r="Z1410" s="44"/>
      <c r="AA1410" s="44"/>
      <c r="AB1410" s="44"/>
      <c r="AC1410" s="44"/>
      <c r="AD1410" s="44"/>
      <c r="AE1410" s="44"/>
      <c r="AF1410" s="44"/>
    </row>
    <row r="1411" spans="3:32" x14ac:dyDescent="0.25">
      <c r="C1411" s="44"/>
      <c r="D1411" s="44"/>
      <c r="E1411" s="44"/>
      <c r="F1411" s="44"/>
      <c r="G1411" s="44"/>
      <c r="H1411" s="44"/>
      <c r="I1411" s="44"/>
      <c r="J1411" s="44"/>
      <c r="K1411" s="44"/>
      <c r="L1411" s="44"/>
      <c r="M1411" s="44"/>
      <c r="N1411" s="44"/>
      <c r="O1411" s="44"/>
      <c r="P1411" s="44"/>
      <c r="Q1411" s="44"/>
      <c r="R1411" s="44"/>
      <c r="S1411" s="44"/>
      <c r="T1411" s="44"/>
      <c r="U1411" s="44"/>
      <c r="V1411" s="44"/>
      <c r="W1411" s="44"/>
      <c r="X1411" s="44"/>
      <c r="Y1411" s="44"/>
      <c r="Z1411" s="44"/>
      <c r="AA1411" s="44"/>
      <c r="AB1411" s="44"/>
      <c r="AC1411" s="44"/>
      <c r="AD1411" s="44"/>
      <c r="AE1411" s="44"/>
      <c r="AF1411" s="44"/>
    </row>
    <row r="1412" spans="3:32" x14ac:dyDescent="0.25">
      <c r="C1412" s="44"/>
      <c r="D1412" s="44"/>
      <c r="E1412" s="44"/>
      <c r="F1412" s="44"/>
      <c r="G1412" s="44"/>
      <c r="H1412" s="44"/>
      <c r="I1412" s="44"/>
      <c r="J1412" s="44"/>
      <c r="K1412" s="44"/>
      <c r="L1412" s="44"/>
      <c r="M1412" s="44"/>
      <c r="N1412" s="44"/>
      <c r="O1412" s="44"/>
      <c r="P1412" s="44"/>
      <c r="Q1412" s="44"/>
      <c r="R1412" s="44"/>
      <c r="S1412" s="44"/>
      <c r="T1412" s="44"/>
      <c r="U1412" s="44"/>
      <c r="V1412" s="44"/>
      <c r="W1412" s="44"/>
      <c r="X1412" s="44"/>
      <c r="Y1412" s="44"/>
      <c r="Z1412" s="44"/>
      <c r="AA1412" s="44"/>
      <c r="AB1412" s="44"/>
      <c r="AC1412" s="44"/>
      <c r="AD1412" s="44"/>
      <c r="AE1412" s="44"/>
      <c r="AF1412" s="44"/>
    </row>
    <row r="1413" spans="3:32" x14ac:dyDescent="0.25">
      <c r="C1413" s="44"/>
      <c r="D1413" s="44"/>
      <c r="E1413" s="44"/>
      <c r="F1413" s="44"/>
      <c r="G1413" s="44"/>
      <c r="H1413" s="44"/>
      <c r="I1413" s="44"/>
      <c r="J1413" s="44"/>
      <c r="K1413" s="44"/>
      <c r="L1413" s="44"/>
      <c r="M1413" s="44"/>
      <c r="N1413" s="44"/>
      <c r="O1413" s="44"/>
      <c r="P1413" s="44"/>
      <c r="Q1413" s="44"/>
      <c r="R1413" s="44"/>
      <c r="S1413" s="44"/>
      <c r="T1413" s="44"/>
      <c r="U1413" s="44"/>
      <c r="V1413" s="44"/>
      <c r="W1413" s="44"/>
      <c r="X1413" s="44"/>
      <c r="Y1413" s="44"/>
      <c r="Z1413" s="44"/>
      <c r="AA1413" s="44"/>
      <c r="AB1413" s="44"/>
      <c r="AC1413" s="44"/>
      <c r="AD1413" s="44"/>
      <c r="AE1413" s="44"/>
      <c r="AF1413" s="44"/>
    </row>
    <row r="1414" spans="3:32" x14ac:dyDescent="0.25">
      <c r="C1414" s="44"/>
      <c r="D1414" s="44"/>
      <c r="E1414" s="44"/>
      <c r="F1414" s="44"/>
      <c r="G1414" s="44"/>
      <c r="H1414" s="44"/>
      <c r="I1414" s="44"/>
      <c r="J1414" s="44"/>
      <c r="K1414" s="44"/>
      <c r="L1414" s="44"/>
      <c r="M1414" s="44"/>
      <c r="N1414" s="44"/>
      <c r="O1414" s="44"/>
      <c r="P1414" s="44"/>
      <c r="Q1414" s="44"/>
      <c r="R1414" s="44"/>
      <c r="S1414" s="44"/>
      <c r="T1414" s="44"/>
      <c r="U1414" s="44"/>
      <c r="V1414" s="44"/>
      <c r="W1414" s="44"/>
      <c r="X1414" s="44"/>
      <c r="Y1414" s="44"/>
      <c r="Z1414" s="44"/>
      <c r="AA1414" s="44"/>
      <c r="AB1414" s="44"/>
      <c r="AC1414" s="44"/>
      <c r="AD1414" s="44"/>
      <c r="AE1414" s="44"/>
      <c r="AF1414" s="44"/>
    </row>
    <row r="1415" spans="3:32" x14ac:dyDescent="0.25">
      <c r="C1415" s="44"/>
      <c r="D1415" s="44"/>
      <c r="E1415" s="44"/>
      <c r="F1415" s="44"/>
      <c r="G1415" s="44"/>
      <c r="H1415" s="44"/>
      <c r="I1415" s="44"/>
      <c r="J1415" s="44"/>
      <c r="K1415" s="44"/>
      <c r="L1415" s="44"/>
      <c r="M1415" s="44"/>
      <c r="N1415" s="44"/>
      <c r="O1415" s="44"/>
      <c r="P1415" s="44"/>
      <c r="Q1415" s="44"/>
      <c r="R1415" s="44"/>
      <c r="S1415" s="44"/>
      <c r="T1415" s="44"/>
      <c r="U1415" s="44"/>
      <c r="V1415" s="44"/>
      <c r="W1415" s="44"/>
      <c r="X1415" s="44"/>
      <c r="Y1415" s="44"/>
      <c r="Z1415" s="44"/>
      <c r="AA1415" s="44"/>
      <c r="AB1415" s="44"/>
      <c r="AC1415" s="44"/>
      <c r="AD1415" s="44"/>
      <c r="AE1415" s="44"/>
      <c r="AF1415" s="44"/>
    </row>
    <row r="1416" spans="3:32" x14ac:dyDescent="0.25">
      <c r="C1416" s="44"/>
      <c r="D1416" s="44"/>
      <c r="E1416" s="44"/>
      <c r="F1416" s="44"/>
      <c r="G1416" s="44"/>
      <c r="H1416" s="44"/>
      <c r="I1416" s="44"/>
      <c r="J1416" s="44"/>
      <c r="K1416" s="44"/>
      <c r="L1416" s="44"/>
      <c r="M1416" s="44"/>
      <c r="N1416" s="44"/>
      <c r="O1416" s="44"/>
      <c r="P1416" s="44"/>
      <c r="Q1416" s="44"/>
      <c r="R1416" s="44"/>
      <c r="S1416" s="44"/>
      <c r="T1416" s="44"/>
      <c r="U1416" s="44"/>
      <c r="V1416" s="44"/>
      <c r="W1416" s="44"/>
      <c r="X1416" s="44"/>
      <c r="Y1416" s="44"/>
      <c r="Z1416" s="44"/>
      <c r="AA1416" s="44"/>
      <c r="AB1416" s="44"/>
      <c r="AC1416" s="44"/>
      <c r="AD1416" s="44"/>
      <c r="AE1416" s="44"/>
      <c r="AF1416" s="44"/>
    </row>
    <row r="1417" spans="3:32" x14ac:dyDescent="0.25">
      <c r="C1417" s="44"/>
      <c r="D1417" s="44"/>
      <c r="E1417" s="44"/>
      <c r="F1417" s="44"/>
      <c r="G1417" s="44"/>
      <c r="H1417" s="44"/>
      <c r="I1417" s="44"/>
      <c r="J1417" s="44"/>
      <c r="K1417" s="44"/>
      <c r="L1417" s="44"/>
      <c r="M1417" s="44"/>
      <c r="N1417" s="44"/>
      <c r="O1417" s="44"/>
      <c r="P1417" s="44"/>
      <c r="Q1417" s="44"/>
      <c r="R1417" s="44"/>
      <c r="S1417" s="44"/>
      <c r="T1417" s="44"/>
      <c r="U1417" s="44"/>
      <c r="V1417" s="44"/>
      <c r="W1417" s="44"/>
      <c r="X1417" s="44"/>
      <c r="Y1417" s="44"/>
      <c r="Z1417" s="44"/>
      <c r="AA1417" s="44"/>
      <c r="AB1417" s="44"/>
      <c r="AC1417" s="44"/>
      <c r="AD1417" s="44"/>
      <c r="AE1417" s="44"/>
      <c r="AF1417" s="44"/>
    </row>
    <row r="1418" spans="3:32" x14ac:dyDescent="0.25">
      <c r="C1418" s="44"/>
      <c r="D1418" s="44"/>
      <c r="E1418" s="44"/>
      <c r="F1418" s="44"/>
      <c r="G1418" s="44"/>
      <c r="H1418" s="44"/>
      <c r="I1418" s="44"/>
      <c r="J1418" s="44"/>
      <c r="K1418" s="44"/>
      <c r="L1418" s="44"/>
      <c r="M1418" s="44"/>
      <c r="N1418" s="44"/>
      <c r="O1418" s="44"/>
      <c r="P1418" s="44"/>
      <c r="Q1418" s="44"/>
      <c r="R1418" s="44"/>
      <c r="S1418" s="44"/>
      <c r="T1418" s="44"/>
      <c r="U1418" s="44"/>
      <c r="V1418" s="44"/>
      <c r="W1418" s="44"/>
      <c r="X1418" s="44"/>
      <c r="Y1418" s="44"/>
      <c r="Z1418" s="44"/>
      <c r="AA1418" s="44"/>
      <c r="AB1418" s="44"/>
      <c r="AC1418" s="44"/>
      <c r="AD1418" s="44"/>
      <c r="AE1418" s="44"/>
      <c r="AF1418" s="44"/>
    </row>
    <row r="1419" spans="3:32" x14ac:dyDescent="0.25">
      <c r="C1419" s="44"/>
      <c r="D1419" s="44"/>
      <c r="E1419" s="44"/>
      <c r="F1419" s="44"/>
      <c r="G1419" s="44"/>
      <c r="H1419" s="44"/>
      <c r="I1419" s="44"/>
      <c r="J1419" s="44"/>
      <c r="K1419" s="44"/>
      <c r="L1419" s="44"/>
      <c r="M1419" s="44"/>
      <c r="N1419" s="44"/>
      <c r="O1419" s="44"/>
      <c r="P1419" s="44"/>
      <c r="Q1419" s="44"/>
      <c r="R1419" s="44"/>
      <c r="S1419" s="44"/>
      <c r="T1419" s="44"/>
      <c r="U1419" s="44"/>
      <c r="V1419" s="44"/>
      <c r="W1419" s="44"/>
      <c r="X1419" s="44"/>
      <c r="Y1419" s="44"/>
      <c r="Z1419" s="44"/>
      <c r="AA1419" s="44"/>
      <c r="AB1419" s="44"/>
      <c r="AC1419" s="44"/>
      <c r="AD1419" s="44"/>
      <c r="AE1419" s="44"/>
      <c r="AF1419" s="44"/>
    </row>
    <row r="1420" spans="3:32" x14ac:dyDescent="0.25">
      <c r="C1420" s="44"/>
      <c r="D1420" s="44"/>
      <c r="E1420" s="44"/>
      <c r="F1420" s="44"/>
      <c r="G1420" s="44"/>
      <c r="H1420" s="44"/>
      <c r="I1420" s="44"/>
      <c r="J1420" s="44"/>
      <c r="K1420" s="44"/>
      <c r="L1420" s="44"/>
      <c r="M1420" s="44"/>
      <c r="N1420" s="44"/>
      <c r="O1420" s="44"/>
      <c r="P1420" s="44"/>
      <c r="Q1420" s="44"/>
      <c r="R1420" s="44"/>
      <c r="S1420" s="44"/>
      <c r="T1420" s="44"/>
      <c r="U1420" s="44"/>
      <c r="V1420" s="44"/>
      <c r="W1420" s="44"/>
      <c r="X1420" s="44"/>
      <c r="Y1420" s="44"/>
      <c r="Z1420" s="44"/>
      <c r="AA1420" s="44"/>
      <c r="AB1420" s="44"/>
      <c r="AC1420" s="44"/>
      <c r="AD1420" s="44"/>
      <c r="AE1420" s="44"/>
      <c r="AF1420" s="44"/>
    </row>
    <row r="1421" spans="3:32" x14ac:dyDescent="0.25">
      <c r="C1421" s="44"/>
      <c r="D1421" s="44"/>
      <c r="E1421" s="44"/>
      <c r="F1421" s="44"/>
      <c r="G1421" s="44"/>
      <c r="H1421" s="44"/>
      <c r="I1421" s="44"/>
      <c r="J1421" s="44"/>
      <c r="K1421" s="44"/>
      <c r="L1421" s="44"/>
      <c r="M1421" s="44"/>
      <c r="N1421" s="44"/>
      <c r="O1421" s="44"/>
      <c r="P1421" s="44"/>
      <c r="Q1421" s="44"/>
      <c r="R1421" s="44"/>
      <c r="S1421" s="44"/>
      <c r="T1421" s="44"/>
      <c r="U1421" s="44"/>
      <c r="V1421" s="44"/>
      <c r="W1421" s="44"/>
      <c r="X1421" s="44"/>
      <c r="Y1421" s="44"/>
      <c r="Z1421" s="44"/>
      <c r="AA1421" s="44"/>
      <c r="AB1421" s="44"/>
      <c r="AC1421" s="44"/>
      <c r="AD1421" s="44"/>
      <c r="AE1421" s="44"/>
      <c r="AF1421" s="44"/>
    </row>
    <row r="1422" spans="3:32" x14ac:dyDescent="0.25">
      <c r="C1422" s="44"/>
      <c r="D1422" s="44"/>
      <c r="E1422" s="44"/>
      <c r="F1422" s="44"/>
      <c r="G1422" s="44"/>
      <c r="H1422" s="44"/>
      <c r="I1422" s="44"/>
      <c r="J1422" s="44"/>
      <c r="K1422" s="44"/>
      <c r="L1422" s="44"/>
      <c r="M1422" s="44"/>
      <c r="N1422" s="44"/>
      <c r="O1422" s="44"/>
      <c r="P1422" s="44"/>
      <c r="Q1422" s="44"/>
      <c r="R1422" s="44"/>
      <c r="S1422" s="44"/>
      <c r="T1422" s="44"/>
      <c r="U1422" s="44"/>
      <c r="V1422" s="44"/>
      <c r="W1422" s="44"/>
      <c r="X1422" s="44"/>
      <c r="Y1422" s="44"/>
      <c r="Z1422" s="44"/>
      <c r="AA1422" s="44"/>
      <c r="AB1422" s="44"/>
      <c r="AC1422" s="44"/>
      <c r="AD1422" s="44"/>
      <c r="AE1422" s="44"/>
      <c r="AF1422" s="44"/>
    </row>
    <row r="1423" spans="3:32" x14ac:dyDescent="0.25">
      <c r="C1423" s="44"/>
      <c r="D1423" s="44"/>
      <c r="E1423" s="44"/>
      <c r="F1423" s="44"/>
      <c r="G1423" s="44"/>
      <c r="H1423" s="44"/>
      <c r="I1423" s="44"/>
      <c r="J1423" s="44"/>
      <c r="K1423" s="44"/>
      <c r="L1423" s="44"/>
      <c r="M1423" s="44"/>
      <c r="N1423" s="44"/>
      <c r="O1423" s="44"/>
      <c r="P1423" s="44"/>
      <c r="Q1423" s="44"/>
      <c r="R1423" s="44"/>
      <c r="S1423" s="44"/>
      <c r="T1423" s="44"/>
      <c r="U1423" s="44"/>
      <c r="V1423" s="44"/>
      <c r="W1423" s="44"/>
      <c r="X1423" s="44"/>
      <c r="Y1423" s="44"/>
      <c r="Z1423" s="44"/>
      <c r="AA1423" s="44"/>
      <c r="AB1423" s="44"/>
      <c r="AC1423" s="44"/>
      <c r="AD1423" s="44"/>
      <c r="AE1423" s="44"/>
      <c r="AF1423" s="44"/>
    </row>
    <row r="1424" spans="3:32" x14ac:dyDescent="0.25">
      <c r="C1424" s="44"/>
      <c r="D1424" s="44"/>
      <c r="E1424" s="44"/>
      <c r="F1424" s="44"/>
      <c r="G1424" s="44"/>
      <c r="H1424" s="44"/>
      <c r="I1424" s="44"/>
      <c r="J1424" s="44"/>
      <c r="K1424" s="44"/>
      <c r="L1424" s="44"/>
      <c r="M1424" s="44"/>
      <c r="N1424" s="44"/>
      <c r="O1424" s="44"/>
      <c r="P1424" s="44"/>
      <c r="Q1424" s="44"/>
      <c r="R1424" s="44"/>
      <c r="S1424" s="44"/>
      <c r="T1424" s="44"/>
      <c r="U1424" s="44"/>
      <c r="V1424" s="44"/>
      <c r="W1424" s="44"/>
      <c r="X1424" s="44"/>
      <c r="Y1424" s="44"/>
      <c r="Z1424" s="44"/>
      <c r="AA1424" s="44"/>
      <c r="AB1424" s="44"/>
      <c r="AC1424" s="44"/>
      <c r="AD1424" s="44"/>
      <c r="AE1424" s="44"/>
      <c r="AF1424" s="44"/>
    </row>
    <row r="1425" spans="3:32" x14ac:dyDescent="0.25">
      <c r="C1425" s="44"/>
      <c r="D1425" s="44"/>
      <c r="E1425" s="44"/>
      <c r="F1425" s="44"/>
      <c r="G1425" s="44"/>
      <c r="H1425" s="44"/>
      <c r="I1425" s="44"/>
      <c r="J1425" s="44"/>
      <c r="K1425" s="44"/>
      <c r="L1425" s="44"/>
      <c r="M1425" s="44"/>
      <c r="N1425" s="44"/>
      <c r="O1425" s="44"/>
      <c r="P1425" s="44"/>
      <c r="Q1425" s="44"/>
      <c r="R1425" s="44"/>
      <c r="S1425" s="44"/>
      <c r="T1425" s="44"/>
      <c r="U1425" s="44"/>
      <c r="V1425" s="44"/>
      <c r="W1425" s="44"/>
      <c r="X1425" s="44"/>
      <c r="Y1425" s="44"/>
      <c r="Z1425" s="44"/>
      <c r="AA1425" s="44"/>
      <c r="AB1425" s="44"/>
      <c r="AC1425" s="44"/>
      <c r="AD1425" s="44"/>
      <c r="AE1425" s="44"/>
      <c r="AF1425" s="44"/>
    </row>
    <row r="1426" spans="3:32" x14ac:dyDescent="0.25">
      <c r="C1426" s="44"/>
      <c r="D1426" s="44"/>
      <c r="E1426" s="44"/>
      <c r="F1426" s="44"/>
      <c r="G1426" s="44"/>
      <c r="H1426" s="44"/>
      <c r="I1426" s="44"/>
      <c r="J1426" s="44"/>
      <c r="K1426" s="44"/>
      <c r="L1426" s="44"/>
      <c r="M1426" s="44"/>
      <c r="N1426" s="44"/>
      <c r="O1426" s="44"/>
      <c r="P1426" s="44"/>
      <c r="Q1426" s="44"/>
      <c r="R1426" s="44"/>
      <c r="S1426" s="44"/>
      <c r="T1426" s="44"/>
      <c r="U1426" s="44"/>
      <c r="V1426" s="44"/>
      <c r="W1426" s="44"/>
      <c r="X1426" s="44"/>
      <c r="Y1426" s="44"/>
      <c r="Z1426" s="44"/>
      <c r="AA1426" s="44"/>
      <c r="AB1426" s="44"/>
      <c r="AC1426" s="44"/>
      <c r="AD1426" s="44"/>
      <c r="AE1426" s="44"/>
      <c r="AF1426" s="44"/>
    </row>
    <row r="1427" spans="3:32" x14ac:dyDescent="0.25">
      <c r="C1427" s="44"/>
      <c r="D1427" s="44"/>
      <c r="E1427" s="44"/>
      <c r="F1427" s="44"/>
      <c r="G1427" s="44"/>
      <c r="H1427" s="44"/>
      <c r="I1427" s="44"/>
      <c r="J1427" s="44"/>
      <c r="K1427" s="44"/>
      <c r="L1427" s="44"/>
      <c r="M1427" s="44"/>
      <c r="N1427" s="44"/>
      <c r="O1427" s="44"/>
      <c r="P1427" s="44"/>
      <c r="Q1427" s="44"/>
      <c r="R1427" s="44"/>
      <c r="S1427" s="44"/>
      <c r="T1427" s="44"/>
      <c r="U1427" s="44"/>
      <c r="V1427" s="44"/>
      <c r="W1427" s="44"/>
      <c r="X1427" s="44"/>
      <c r="Y1427" s="44"/>
      <c r="Z1427" s="44"/>
      <c r="AA1427" s="44"/>
      <c r="AB1427" s="44"/>
      <c r="AC1427" s="44"/>
      <c r="AD1427" s="44"/>
      <c r="AE1427" s="44"/>
      <c r="AF1427" s="44"/>
    </row>
    <row r="1428" spans="3:32" x14ac:dyDescent="0.25">
      <c r="C1428" s="44"/>
      <c r="D1428" s="44"/>
      <c r="E1428" s="44"/>
      <c r="F1428" s="44"/>
      <c r="G1428" s="44"/>
      <c r="H1428" s="44"/>
      <c r="I1428" s="44"/>
      <c r="J1428" s="44"/>
      <c r="K1428" s="44"/>
      <c r="L1428" s="44"/>
      <c r="M1428" s="44"/>
      <c r="N1428" s="44"/>
      <c r="O1428" s="44"/>
      <c r="P1428" s="44"/>
      <c r="Q1428" s="44"/>
      <c r="R1428" s="44"/>
      <c r="S1428" s="44"/>
      <c r="T1428" s="44"/>
      <c r="U1428" s="44"/>
      <c r="V1428" s="44"/>
      <c r="W1428" s="44"/>
      <c r="X1428" s="44"/>
      <c r="Y1428" s="44"/>
      <c r="Z1428" s="44"/>
      <c r="AA1428" s="44"/>
      <c r="AB1428" s="44"/>
      <c r="AC1428" s="44"/>
      <c r="AD1428" s="44"/>
      <c r="AE1428" s="44"/>
      <c r="AF1428" s="44"/>
    </row>
    <row r="1429" spans="3:32" x14ac:dyDescent="0.25">
      <c r="C1429" s="44"/>
      <c r="D1429" s="44"/>
      <c r="E1429" s="44"/>
      <c r="F1429" s="44"/>
      <c r="G1429" s="44"/>
      <c r="H1429" s="44"/>
      <c r="I1429" s="44"/>
      <c r="J1429" s="44"/>
      <c r="K1429" s="44"/>
      <c r="L1429" s="44"/>
      <c r="M1429" s="44"/>
      <c r="N1429" s="44"/>
      <c r="O1429" s="44"/>
      <c r="P1429" s="44"/>
      <c r="Q1429" s="44"/>
      <c r="R1429" s="44"/>
      <c r="S1429" s="44"/>
      <c r="T1429" s="44"/>
      <c r="U1429" s="44"/>
      <c r="V1429" s="44"/>
      <c r="W1429" s="44"/>
      <c r="X1429" s="44"/>
      <c r="Y1429" s="44"/>
      <c r="Z1429" s="44"/>
      <c r="AA1429" s="44"/>
      <c r="AB1429" s="44"/>
      <c r="AC1429" s="44"/>
      <c r="AD1429" s="44"/>
      <c r="AE1429" s="44"/>
      <c r="AF1429" s="44"/>
    </row>
    <row r="1430" spans="3:32" x14ac:dyDescent="0.25">
      <c r="C1430" s="44"/>
      <c r="D1430" s="44"/>
      <c r="E1430" s="44"/>
      <c r="F1430" s="44"/>
      <c r="G1430" s="44"/>
      <c r="H1430" s="44"/>
      <c r="I1430" s="44"/>
      <c r="J1430" s="44"/>
      <c r="K1430" s="44"/>
      <c r="L1430" s="44"/>
      <c r="M1430" s="44"/>
      <c r="N1430" s="44"/>
      <c r="O1430" s="44"/>
      <c r="P1430" s="44"/>
      <c r="Q1430" s="44"/>
      <c r="R1430" s="44"/>
      <c r="S1430" s="44"/>
      <c r="T1430" s="44"/>
      <c r="U1430" s="44"/>
      <c r="V1430" s="44"/>
      <c r="W1430" s="44"/>
      <c r="X1430" s="44"/>
      <c r="Y1430" s="44"/>
      <c r="Z1430" s="44"/>
      <c r="AA1430" s="44"/>
      <c r="AB1430" s="44"/>
      <c r="AC1430" s="44"/>
      <c r="AD1430" s="44"/>
      <c r="AE1430" s="44"/>
      <c r="AF1430" s="44"/>
    </row>
    <row r="1431" spans="3:32" x14ac:dyDescent="0.25">
      <c r="C1431" s="44"/>
      <c r="D1431" s="44"/>
      <c r="E1431" s="44"/>
      <c r="F1431" s="44"/>
      <c r="G1431" s="44"/>
      <c r="H1431" s="44"/>
      <c r="I1431" s="44"/>
      <c r="J1431" s="44"/>
      <c r="K1431" s="44"/>
      <c r="L1431" s="44"/>
      <c r="M1431" s="44"/>
      <c r="N1431" s="44"/>
      <c r="O1431" s="44"/>
      <c r="P1431" s="44"/>
      <c r="Q1431" s="44"/>
      <c r="R1431" s="44"/>
      <c r="S1431" s="44"/>
      <c r="T1431" s="44"/>
      <c r="U1431" s="44"/>
      <c r="V1431" s="44"/>
      <c r="W1431" s="44"/>
      <c r="X1431" s="44"/>
      <c r="Y1431" s="44"/>
      <c r="Z1431" s="44"/>
      <c r="AA1431" s="44"/>
      <c r="AB1431" s="44"/>
      <c r="AC1431" s="44"/>
      <c r="AD1431" s="44"/>
      <c r="AE1431" s="44"/>
      <c r="AF1431" s="44"/>
    </row>
    <row r="1432" spans="3:32" x14ac:dyDescent="0.25">
      <c r="C1432" s="44"/>
      <c r="D1432" s="44"/>
      <c r="E1432" s="44"/>
      <c r="F1432" s="44"/>
      <c r="G1432" s="44"/>
      <c r="H1432" s="44"/>
      <c r="I1432" s="44"/>
      <c r="J1432" s="44"/>
      <c r="K1432" s="44"/>
      <c r="L1432" s="44"/>
      <c r="M1432" s="44"/>
      <c r="N1432" s="44"/>
      <c r="O1432" s="44"/>
      <c r="P1432" s="44"/>
      <c r="Q1432" s="44"/>
      <c r="R1432" s="44"/>
      <c r="S1432" s="44"/>
      <c r="T1432" s="44"/>
      <c r="U1432" s="44"/>
      <c r="V1432" s="44"/>
      <c r="W1432" s="44"/>
      <c r="X1432" s="44"/>
      <c r="Y1432" s="44"/>
      <c r="Z1432" s="44"/>
      <c r="AA1432" s="44"/>
      <c r="AB1432" s="44"/>
      <c r="AC1432" s="44"/>
      <c r="AD1432" s="44"/>
      <c r="AE1432" s="44"/>
      <c r="AF1432" s="44"/>
    </row>
    <row r="1433" spans="3:32" x14ac:dyDescent="0.25">
      <c r="C1433" s="44"/>
      <c r="D1433" s="44"/>
      <c r="E1433" s="44"/>
      <c r="F1433" s="44"/>
      <c r="G1433" s="44"/>
      <c r="H1433" s="44"/>
      <c r="I1433" s="44"/>
      <c r="J1433" s="44"/>
      <c r="K1433" s="44"/>
      <c r="L1433" s="44"/>
      <c r="M1433" s="44"/>
      <c r="N1433" s="44"/>
      <c r="O1433" s="44"/>
      <c r="P1433" s="44"/>
      <c r="Q1433" s="44"/>
      <c r="R1433" s="44"/>
      <c r="S1433" s="44"/>
      <c r="T1433" s="44"/>
      <c r="U1433" s="44"/>
      <c r="V1433" s="44"/>
      <c r="W1433" s="44"/>
      <c r="X1433" s="44"/>
      <c r="Y1433" s="44"/>
      <c r="Z1433" s="44"/>
      <c r="AA1433" s="44"/>
      <c r="AB1433" s="44"/>
      <c r="AC1433" s="44"/>
      <c r="AD1433" s="44"/>
      <c r="AE1433" s="44"/>
      <c r="AF1433" s="44"/>
    </row>
    <row r="1434" spans="3:32" x14ac:dyDescent="0.25">
      <c r="C1434" s="44"/>
      <c r="D1434" s="44"/>
      <c r="E1434" s="44"/>
      <c r="F1434" s="44"/>
      <c r="G1434" s="44"/>
      <c r="H1434" s="44"/>
      <c r="I1434" s="44"/>
      <c r="J1434" s="44"/>
      <c r="K1434" s="44"/>
      <c r="L1434" s="44"/>
      <c r="M1434" s="44"/>
      <c r="N1434" s="44"/>
      <c r="O1434" s="44"/>
      <c r="P1434" s="44"/>
      <c r="Q1434" s="44"/>
      <c r="R1434" s="44"/>
      <c r="S1434" s="44"/>
      <c r="T1434" s="44"/>
      <c r="U1434" s="44"/>
      <c r="V1434" s="44"/>
      <c r="W1434" s="44"/>
      <c r="X1434" s="44"/>
      <c r="Y1434" s="44"/>
      <c r="Z1434" s="44"/>
      <c r="AA1434" s="44"/>
      <c r="AB1434" s="44"/>
      <c r="AC1434" s="44"/>
      <c r="AD1434" s="44"/>
      <c r="AE1434" s="44"/>
      <c r="AF1434" s="44"/>
    </row>
    <row r="1435" spans="3:32" x14ac:dyDescent="0.25">
      <c r="C1435" s="44"/>
      <c r="D1435" s="44"/>
      <c r="E1435" s="44"/>
      <c r="F1435" s="44"/>
      <c r="G1435" s="44"/>
      <c r="H1435" s="44"/>
      <c r="I1435" s="44"/>
      <c r="J1435" s="44"/>
      <c r="K1435" s="44"/>
      <c r="L1435" s="44"/>
      <c r="M1435" s="44"/>
      <c r="N1435" s="44"/>
      <c r="O1435" s="44"/>
      <c r="P1435" s="44"/>
      <c r="Q1435" s="44"/>
      <c r="R1435" s="44"/>
      <c r="S1435" s="44"/>
      <c r="T1435" s="44"/>
      <c r="U1435" s="44"/>
      <c r="V1435" s="44"/>
      <c r="W1435" s="44"/>
      <c r="X1435" s="44"/>
      <c r="Y1435" s="44"/>
      <c r="Z1435" s="44"/>
      <c r="AA1435" s="44"/>
      <c r="AB1435" s="44"/>
      <c r="AC1435" s="44"/>
      <c r="AD1435" s="44"/>
      <c r="AE1435" s="44"/>
      <c r="AF1435" s="44"/>
    </row>
    <row r="1436" spans="3:32" x14ac:dyDescent="0.25">
      <c r="C1436" s="44"/>
      <c r="D1436" s="44"/>
      <c r="E1436" s="44"/>
      <c r="F1436" s="44"/>
      <c r="G1436" s="44"/>
      <c r="H1436" s="44"/>
      <c r="I1436" s="44"/>
      <c r="J1436" s="44"/>
      <c r="K1436" s="44"/>
      <c r="L1436" s="44"/>
      <c r="M1436" s="44"/>
      <c r="N1436" s="44"/>
      <c r="O1436" s="44"/>
      <c r="P1436" s="44"/>
      <c r="Q1436" s="44"/>
      <c r="R1436" s="44"/>
      <c r="S1436" s="44"/>
      <c r="T1436" s="44"/>
      <c r="U1436" s="44"/>
      <c r="V1436" s="44"/>
      <c r="W1436" s="44"/>
      <c r="X1436" s="44"/>
      <c r="Y1436" s="44"/>
      <c r="Z1436" s="44"/>
      <c r="AA1436" s="44"/>
      <c r="AB1436" s="44"/>
      <c r="AC1436" s="44"/>
      <c r="AD1436" s="44"/>
      <c r="AE1436" s="44"/>
      <c r="AF1436" s="44"/>
    </row>
    <row r="1437" spans="3:32" x14ac:dyDescent="0.25">
      <c r="C1437" s="44"/>
      <c r="D1437" s="44"/>
      <c r="E1437" s="44"/>
      <c r="F1437" s="44"/>
      <c r="G1437" s="44"/>
      <c r="H1437" s="44"/>
      <c r="I1437" s="44"/>
      <c r="J1437" s="44"/>
      <c r="K1437" s="44"/>
      <c r="L1437" s="44"/>
      <c r="M1437" s="44"/>
      <c r="N1437" s="44"/>
      <c r="O1437" s="44"/>
      <c r="P1437" s="44"/>
      <c r="Q1437" s="44"/>
      <c r="R1437" s="44"/>
      <c r="S1437" s="44"/>
      <c r="T1437" s="44"/>
      <c r="U1437" s="44"/>
      <c r="V1437" s="44"/>
      <c r="W1437" s="44"/>
      <c r="X1437" s="44"/>
      <c r="Y1437" s="44"/>
      <c r="Z1437" s="44"/>
      <c r="AA1437" s="44"/>
      <c r="AB1437" s="44"/>
      <c r="AC1437" s="44"/>
      <c r="AD1437" s="44"/>
      <c r="AE1437" s="44"/>
      <c r="AF1437" s="44"/>
    </row>
    <row r="1438" spans="3:32" x14ac:dyDescent="0.25">
      <c r="C1438" s="44"/>
      <c r="D1438" s="44"/>
      <c r="E1438" s="44"/>
      <c r="F1438" s="44"/>
      <c r="G1438" s="44"/>
      <c r="H1438" s="44"/>
      <c r="I1438" s="44"/>
      <c r="J1438" s="44"/>
      <c r="K1438" s="44"/>
      <c r="L1438" s="44"/>
      <c r="M1438" s="44"/>
      <c r="N1438" s="44"/>
      <c r="O1438" s="44"/>
      <c r="P1438" s="44"/>
      <c r="Q1438" s="44"/>
      <c r="R1438" s="44"/>
      <c r="S1438" s="44"/>
      <c r="T1438" s="44"/>
      <c r="U1438" s="44"/>
      <c r="V1438" s="44"/>
      <c r="W1438" s="44"/>
      <c r="X1438" s="44"/>
      <c r="Y1438" s="44"/>
      <c r="Z1438" s="44"/>
      <c r="AA1438" s="44"/>
      <c r="AB1438" s="44"/>
      <c r="AC1438" s="44"/>
      <c r="AD1438" s="44"/>
      <c r="AE1438" s="44"/>
      <c r="AF1438" s="44"/>
    </row>
    <row r="1439" spans="3:32" x14ac:dyDescent="0.25">
      <c r="C1439" s="44"/>
      <c r="D1439" s="44"/>
      <c r="E1439" s="44"/>
      <c r="F1439" s="44"/>
      <c r="G1439" s="44"/>
      <c r="H1439" s="44"/>
      <c r="I1439" s="44"/>
      <c r="J1439" s="44"/>
      <c r="K1439" s="44"/>
      <c r="L1439" s="44"/>
      <c r="M1439" s="44"/>
      <c r="N1439" s="44"/>
      <c r="O1439" s="44"/>
      <c r="P1439" s="44"/>
      <c r="Q1439" s="44"/>
      <c r="R1439" s="44"/>
      <c r="S1439" s="44"/>
      <c r="T1439" s="44"/>
      <c r="U1439" s="44"/>
      <c r="V1439" s="44"/>
      <c r="W1439" s="44"/>
      <c r="X1439" s="44"/>
      <c r="Y1439" s="44"/>
      <c r="Z1439" s="44"/>
      <c r="AA1439" s="44"/>
      <c r="AB1439" s="44"/>
      <c r="AC1439" s="44"/>
      <c r="AD1439" s="44"/>
      <c r="AE1439" s="44"/>
      <c r="AF1439" s="44"/>
    </row>
    <row r="1440" spans="3:32" x14ac:dyDescent="0.25">
      <c r="C1440" s="44"/>
      <c r="D1440" s="44"/>
      <c r="E1440" s="44"/>
      <c r="F1440" s="44"/>
      <c r="G1440" s="44"/>
      <c r="H1440" s="44"/>
      <c r="I1440" s="44"/>
      <c r="J1440" s="44"/>
      <c r="K1440" s="44"/>
      <c r="L1440" s="44"/>
      <c r="M1440" s="44"/>
      <c r="N1440" s="44"/>
      <c r="O1440" s="44"/>
      <c r="P1440" s="44"/>
      <c r="Q1440" s="44"/>
      <c r="R1440" s="44"/>
      <c r="S1440" s="44"/>
      <c r="T1440" s="44"/>
      <c r="U1440" s="44"/>
      <c r="V1440" s="44"/>
      <c r="W1440" s="44"/>
      <c r="X1440" s="44"/>
      <c r="Y1440" s="44"/>
      <c r="Z1440" s="44"/>
      <c r="AA1440" s="44"/>
      <c r="AB1440" s="44"/>
      <c r="AC1440" s="44"/>
      <c r="AD1440" s="44"/>
      <c r="AE1440" s="44"/>
      <c r="AF1440" s="44"/>
    </row>
    <row r="1441" spans="3:32" x14ac:dyDescent="0.25">
      <c r="C1441" s="44"/>
      <c r="D1441" s="44"/>
      <c r="E1441" s="44"/>
      <c r="F1441" s="44"/>
      <c r="G1441" s="44"/>
      <c r="H1441" s="44"/>
      <c r="I1441" s="44"/>
      <c r="J1441" s="44"/>
      <c r="K1441" s="44"/>
      <c r="L1441" s="44"/>
      <c r="M1441" s="44"/>
      <c r="N1441" s="44"/>
      <c r="O1441" s="44"/>
      <c r="P1441" s="44"/>
      <c r="Q1441" s="44"/>
      <c r="R1441" s="44"/>
      <c r="S1441" s="44"/>
      <c r="T1441" s="44"/>
      <c r="U1441" s="44"/>
      <c r="V1441" s="44"/>
      <c r="W1441" s="44"/>
      <c r="X1441" s="44"/>
      <c r="Y1441" s="44"/>
      <c r="Z1441" s="44"/>
      <c r="AA1441" s="44"/>
      <c r="AB1441" s="44"/>
      <c r="AC1441" s="44"/>
      <c r="AD1441" s="44"/>
      <c r="AE1441" s="44"/>
      <c r="AF1441" s="44"/>
    </row>
    <row r="1442" spans="3:32" x14ac:dyDescent="0.25">
      <c r="C1442" s="44"/>
      <c r="D1442" s="44"/>
      <c r="E1442" s="44"/>
      <c r="F1442" s="44"/>
      <c r="G1442" s="44"/>
      <c r="H1442" s="44"/>
      <c r="I1442" s="44"/>
      <c r="J1442" s="44"/>
      <c r="K1442" s="44"/>
      <c r="L1442" s="44"/>
      <c r="M1442" s="44"/>
      <c r="N1442" s="44"/>
      <c r="O1442" s="44"/>
      <c r="P1442" s="44"/>
      <c r="Q1442" s="44"/>
      <c r="R1442" s="44"/>
      <c r="S1442" s="44"/>
      <c r="T1442" s="44"/>
      <c r="U1442" s="44"/>
      <c r="V1442" s="44"/>
      <c r="W1442" s="44"/>
      <c r="X1442" s="44"/>
      <c r="Y1442" s="44"/>
      <c r="Z1442" s="44"/>
      <c r="AA1442" s="44"/>
      <c r="AB1442" s="44"/>
      <c r="AC1442" s="44"/>
      <c r="AD1442" s="44"/>
      <c r="AE1442" s="44"/>
      <c r="AF1442" s="44"/>
    </row>
    <row r="1443" spans="3:32" x14ac:dyDescent="0.25">
      <c r="C1443" s="44"/>
      <c r="D1443" s="44"/>
      <c r="E1443" s="44"/>
      <c r="F1443" s="44"/>
      <c r="G1443" s="44"/>
      <c r="H1443" s="44"/>
      <c r="I1443" s="44"/>
      <c r="J1443" s="44"/>
      <c r="K1443" s="44"/>
      <c r="L1443" s="44"/>
      <c r="M1443" s="44"/>
      <c r="N1443" s="44"/>
      <c r="O1443" s="44"/>
      <c r="P1443" s="44"/>
      <c r="Q1443" s="44"/>
      <c r="R1443" s="44"/>
      <c r="S1443" s="44"/>
      <c r="T1443" s="44"/>
      <c r="U1443" s="44"/>
      <c r="V1443" s="44"/>
      <c r="W1443" s="44"/>
      <c r="X1443" s="44"/>
      <c r="Y1443" s="44"/>
      <c r="Z1443" s="44"/>
      <c r="AA1443" s="44"/>
      <c r="AB1443" s="44"/>
      <c r="AC1443" s="44"/>
      <c r="AD1443" s="44"/>
      <c r="AE1443" s="44"/>
      <c r="AF1443" s="44"/>
    </row>
    <row r="1444" spans="3:32" x14ac:dyDescent="0.25">
      <c r="C1444" s="44"/>
      <c r="D1444" s="44"/>
      <c r="E1444" s="44"/>
      <c r="F1444" s="44"/>
      <c r="G1444" s="44"/>
      <c r="H1444" s="44"/>
      <c r="I1444" s="44"/>
      <c r="J1444" s="44"/>
      <c r="K1444" s="44"/>
      <c r="L1444" s="44"/>
      <c r="M1444" s="44"/>
      <c r="N1444" s="44"/>
      <c r="O1444" s="44"/>
      <c r="P1444" s="44"/>
      <c r="Q1444" s="44"/>
      <c r="R1444" s="44"/>
      <c r="S1444" s="44"/>
      <c r="T1444" s="44"/>
      <c r="U1444" s="44"/>
      <c r="V1444" s="44"/>
      <c r="W1444" s="44"/>
      <c r="X1444" s="44"/>
      <c r="Y1444" s="44"/>
      <c r="Z1444" s="44"/>
      <c r="AA1444" s="44"/>
      <c r="AB1444" s="44"/>
      <c r="AC1444" s="44"/>
      <c r="AD1444" s="44"/>
      <c r="AE1444" s="44"/>
      <c r="AF1444" s="44"/>
    </row>
    <row r="1445" spans="3:32" x14ac:dyDescent="0.25">
      <c r="C1445" s="44"/>
      <c r="D1445" s="44"/>
      <c r="E1445" s="44"/>
      <c r="F1445" s="44"/>
      <c r="G1445" s="44"/>
      <c r="H1445" s="44"/>
      <c r="I1445" s="44"/>
      <c r="J1445" s="44"/>
      <c r="K1445" s="44"/>
      <c r="L1445" s="44"/>
      <c r="M1445" s="44"/>
      <c r="N1445" s="44"/>
      <c r="O1445" s="44"/>
      <c r="P1445" s="44"/>
      <c r="Q1445" s="44"/>
      <c r="R1445" s="44"/>
      <c r="S1445" s="44"/>
      <c r="T1445" s="44"/>
      <c r="U1445" s="44"/>
      <c r="V1445" s="44"/>
      <c r="W1445" s="44"/>
      <c r="X1445" s="44"/>
      <c r="Y1445" s="44"/>
      <c r="Z1445" s="44"/>
      <c r="AA1445" s="44"/>
      <c r="AB1445" s="44"/>
      <c r="AC1445" s="44"/>
      <c r="AD1445" s="44"/>
      <c r="AE1445" s="44"/>
      <c r="AF1445" s="44"/>
    </row>
    <row r="1446" spans="3:32" x14ac:dyDescent="0.25">
      <c r="C1446" s="44"/>
      <c r="D1446" s="44"/>
      <c r="E1446" s="44"/>
      <c r="F1446" s="44"/>
      <c r="G1446" s="44"/>
      <c r="H1446" s="44"/>
      <c r="I1446" s="44"/>
      <c r="J1446" s="44"/>
      <c r="K1446" s="44"/>
      <c r="L1446" s="44"/>
      <c r="M1446" s="44"/>
      <c r="N1446" s="44"/>
      <c r="O1446" s="44"/>
      <c r="P1446" s="44"/>
      <c r="Q1446" s="44"/>
      <c r="R1446" s="44"/>
      <c r="S1446" s="44"/>
      <c r="T1446" s="44"/>
      <c r="U1446" s="44"/>
      <c r="V1446" s="44"/>
      <c r="W1446" s="44"/>
      <c r="X1446" s="44"/>
      <c r="Y1446" s="44"/>
      <c r="Z1446" s="44"/>
      <c r="AA1446" s="44"/>
      <c r="AB1446" s="44"/>
      <c r="AC1446" s="44"/>
      <c r="AD1446" s="44"/>
      <c r="AE1446" s="44"/>
      <c r="AF1446" s="44"/>
    </row>
    <row r="1447" spans="3:32" x14ac:dyDescent="0.25">
      <c r="C1447" s="44"/>
      <c r="D1447" s="44"/>
      <c r="E1447" s="44"/>
      <c r="F1447" s="44"/>
      <c r="G1447" s="44"/>
      <c r="H1447" s="44"/>
      <c r="I1447" s="44"/>
      <c r="J1447" s="44"/>
      <c r="K1447" s="44"/>
      <c r="L1447" s="44"/>
      <c r="M1447" s="44"/>
      <c r="N1447" s="44"/>
      <c r="O1447" s="44"/>
      <c r="P1447" s="44"/>
      <c r="Q1447" s="44"/>
      <c r="R1447" s="44"/>
      <c r="S1447" s="44"/>
      <c r="T1447" s="44"/>
      <c r="U1447" s="44"/>
      <c r="V1447" s="44"/>
      <c r="W1447" s="44"/>
      <c r="X1447" s="44"/>
      <c r="Y1447" s="44"/>
      <c r="Z1447" s="44"/>
      <c r="AA1447" s="44"/>
      <c r="AB1447" s="44"/>
      <c r="AC1447" s="44"/>
      <c r="AD1447" s="44"/>
      <c r="AE1447" s="44"/>
      <c r="AF1447" s="44"/>
    </row>
    <row r="1448" spans="3:32" x14ac:dyDescent="0.25">
      <c r="C1448" s="44"/>
      <c r="D1448" s="44"/>
      <c r="E1448" s="44"/>
      <c r="F1448" s="44"/>
      <c r="G1448" s="44"/>
      <c r="H1448" s="44"/>
      <c r="I1448" s="44"/>
      <c r="J1448" s="44"/>
      <c r="K1448" s="44"/>
      <c r="L1448" s="44"/>
      <c r="M1448" s="44"/>
      <c r="N1448" s="44"/>
      <c r="O1448" s="44"/>
      <c r="P1448" s="44"/>
      <c r="Q1448" s="44"/>
      <c r="R1448" s="44"/>
      <c r="S1448" s="44"/>
      <c r="T1448" s="44"/>
      <c r="U1448" s="44"/>
      <c r="V1448" s="44"/>
      <c r="W1448" s="44"/>
      <c r="X1448" s="44"/>
      <c r="Y1448" s="44"/>
      <c r="Z1448" s="44"/>
      <c r="AA1448" s="44"/>
      <c r="AB1448" s="44"/>
      <c r="AC1448" s="44"/>
      <c r="AD1448" s="44"/>
      <c r="AE1448" s="44"/>
      <c r="AF1448" s="44"/>
    </row>
    <row r="1449" spans="3:32" x14ac:dyDescent="0.25">
      <c r="C1449" s="44"/>
      <c r="D1449" s="44"/>
      <c r="E1449" s="44"/>
      <c r="F1449" s="44"/>
      <c r="G1449" s="44"/>
      <c r="H1449" s="44"/>
      <c r="I1449" s="44"/>
      <c r="J1449" s="44"/>
      <c r="K1449" s="44"/>
      <c r="L1449" s="44"/>
      <c r="M1449" s="44"/>
      <c r="N1449" s="44"/>
      <c r="O1449" s="44"/>
      <c r="P1449" s="44"/>
      <c r="Q1449" s="44"/>
      <c r="R1449" s="44"/>
      <c r="S1449" s="44"/>
      <c r="T1449" s="44"/>
      <c r="U1449" s="44"/>
      <c r="V1449" s="44"/>
      <c r="W1449" s="44"/>
      <c r="X1449" s="44"/>
      <c r="Y1449" s="44"/>
      <c r="Z1449" s="44"/>
      <c r="AA1449" s="44"/>
      <c r="AB1449" s="44"/>
      <c r="AC1449" s="44"/>
      <c r="AD1449" s="44"/>
      <c r="AE1449" s="44"/>
      <c r="AF1449" s="44"/>
    </row>
    <row r="1450" spans="3:32" x14ac:dyDescent="0.25">
      <c r="C1450" s="44"/>
      <c r="D1450" s="44"/>
      <c r="E1450" s="44"/>
      <c r="F1450" s="44"/>
      <c r="G1450" s="44"/>
      <c r="H1450" s="44"/>
      <c r="I1450" s="44"/>
      <c r="J1450" s="44"/>
      <c r="K1450" s="44"/>
      <c r="L1450" s="44"/>
      <c r="M1450" s="44"/>
      <c r="N1450" s="44"/>
      <c r="O1450" s="44"/>
      <c r="P1450" s="44"/>
      <c r="Q1450" s="44"/>
      <c r="R1450" s="44"/>
      <c r="S1450" s="44"/>
      <c r="T1450" s="44"/>
      <c r="U1450" s="44"/>
      <c r="V1450" s="44"/>
      <c r="W1450" s="44"/>
      <c r="X1450" s="44"/>
      <c r="Y1450" s="44"/>
      <c r="Z1450" s="44"/>
      <c r="AA1450" s="44"/>
      <c r="AB1450" s="44"/>
      <c r="AC1450" s="44"/>
      <c r="AD1450" s="44"/>
      <c r="AE1450" s="44"/>
      <c r="AF1450" s="44"/>
    </row>
    <row r="1451" spans="3:32" x14ac:dyDescent="0.25">
      <c r="C1451" s="44"/>
      <c r="D1451" s="44"/>
      <c r="E1451" s="44"/>
      <c r="F1451" s="44"/>
      <c r="G1451" s="44"/>
      <c r="H1451" s="44"/>
      <c r="I1451" s="44"/>
      <c r="J1451" s="44"/>
      <c r="K1451" s="44"/>
      <c r="L1451" s="44"/>
      <c r="M1451" s="44"/>
      <c r="N1451" s="44"/>
      <c r="O1451" s="44"/>
      <c r="P1451" s="44"/>
      <c r="Q1451" s="44"/>
      <c r="R1451" s="44"/>
      <c r="S1451" s="44"/>
      <c r="T1451" s="44"/>
      <c r="U1451" s="44"/>
      <c r="V1451" s="44"/>
      <c r="W1451" s="44"/>
      <c r="X1451" s="44"/>
      <c r="Y1451" s="44"/>
      <c r="Z1451" s="44"/>
      <c r="AA1451" s="44"/>
      <c r="AB1451" s="44"/>
      <c r="AC1451" s="44"/>
      <c r="AD1451" s="44"/>
      <c r="AE1451" s="44"/>
      <c r="AF1451" s="44"/>
    </row>
    <row r="1452" spans="3:32" x14ac:dyDescent="0.25">
      <c r="C1452" s="44"/>
      <c r="D1452" s="44"/>
      <c r="E1452" s="44"/>
      <c r="F1452" s="44"/>
      <c r="G1452" s="44"/>
      <c r="H1452" s="44"/>
      <c r="I1452" s="44"/>
      <c r="J1452" s="44"/>
      <c r="K1452" s="44"/>
      <c r="L1452" s="44"/>
      <c r="M1452" s="44"/>
      <c r="N1452" s="44"/>
      <c r="O1452" s="44"/>
      <c r="P1452" s="44"/>
      <c r="Q1452" s="44"/>
      <c r="R1452" s="44"/>
      <c r="S1452" s="44"/>
      <c r="T1452" s="44"/>
      <c r="U1452" s="44"/>
      <c r="V1452" s="44"/>
      <c r="W1452" s="44"/>
      <c r="X1452" s="44"/>
      <c r="Y1452" s="44"/>
      <c r="Z1452" s="44"/>
      <c r="AA1452" s="44"/>
      <c r="AB1452" s="44"/>
      <c r="AC1452" s="44"/>
      <c r="AD1452" s="44"/>
      <c r="AE1452" s="44"/>
      <c r="AF1452" s="44"/>
    </row>
    <row r="1453" spans="3:32" x14ac:dyDescent="0.25">
      <c r="C1453" s="44"/>
      <c r="D1453" s="44"/>
      <c r="E1453" s="44"/>
      <c r="F1453" s="44"/>
      <c r="G1453" s="44"/>
      <c r="H1453" s="44"/>
      <c r="I1453" s="44"/>
      <c r="J1453" s="44"/>
      <c r="K1453" s="44"/>
      <c r="L1453" s="44"/>
      <c r="M1453" s="44"/>
      <c r="N1453" s="44"/>
      <c r="O1453" s="44"/>
      <c r="P1453" s="44"/>
      <c r="Q1453" s="44"/>
      <c r="R1453" s="44"/>
      <c r="S1453" s="44"/>
      <c r="T1453" s="44"/>
      <c r="U1453" s="44"/>
      <c r="V1453" s="44"/>
      <c r="W1453" s="44"/>
      <c r="X1453" s="44"/>
      <c r="Y1453" s="44"/>
      <c r="Z1453" s="44"/>
      <c r="AA1453" s="44"/>
      <c r="AB1453" s="44"/>
      <c r="AC1453" s="44"/>
      <c r="AD1453" s="44"/>
      <c r="AE1453" s="44"/>
      <c r="AF1453" s="44"/>
    </row>
    <row r="1454" spans="3:32" x14ac:dyDescent="0.25">
      <c r="C1454" s="44"/>
      <c r="D1454" s="44"/>
      <c r="E1454" s="44"/>
      <c r="F1454" s="44"/>
      <c r="G1454" s="44"/>
      <c r="H1454" s="44"/>
      <c r="I1454" s="44"/>
      <c r="J1454" s="44"/>
      <c r="K1454" s="44"/>
      <c r="L1454" s="44"/>
      <c r="M1454" s="44"/>
      <c r="N1454" s="44"/>
      <c r="O1454" s="44"/>
      <c r="P1454" s="44"/>
      <c r="Q1454" s="44"/>
      <c r="R1454" s="44"/>
      <c r="S1454" s="44"/>
      <c r="T1454" s="44"/>
      <c r="U1454" s="44"/>
      <c r="V1454" s="44"/>
      <c r="W1454" s="44"/>
      <c r="X1454" s="44"/>
      <c r="Y1454" s="44"/>
      <c r="Z1454" s="44"/>
      <c r="AA1454" s="44"/>
      <c r="AB1454" s="44"/>
      <c r="AC1454" s="44"/>
      <c r="AD1454" s="44"/>
      <c r="AE1454" s="44"/>
      <c r="AF1454" s="44"/>
    </row>
    <row r="1455" spans="3:32" x14ac:dyDescent="0.25">
      <c r="C1455" s="44"/>
      <c r="D1455" s="44"/>
      <c r="E1455" s="44"/>
      <c r="F1455" s="44"/>
      <c r="G1455" s="44"/>
      <c r="H1455" s="44"/>
      <c r="I1455" s="44"/>
      <c r="J1455" s="44"/>
      <c r="K1455" s="44"/>
      <c r="L1455" s="44"/>
      <c r="M1455" s="44"/>
      <c r="N1455" s="44"/>
      <c r="O1455" s="44"/>
      <c r="P1455" s="44"/>
      <c r="Q1455" s="44"/>
      <c r="R1455" s="44"/>
      <c r="S1455" s="44"/>
      <c r="T1455" s="44"/>
      <c r="U1455" s="44"/>
      <c r="V1455" s="44"/>
      <c r="W1455" s="44"/>
      <c r="X1455" s="44"/>
      <c r="Y1455" s="44"/>
      <c r="Z1455" s="44"/>
      <c r="AA1455" s="44"/>
      <c r="AB1455" s="44"/>
      <c r="AC1455" s="44"/>
      <c r="AD1455" s="44"/>
      <c r="AE1455" s="44"/>
      <c r="AF1455" s="44"/>
    </row>
    <row r="1456" spans="3:32" x14ac:dyDescent="0.25">
      <c r="C1456" s="44"/>
      <c r="D1456" s="44"/>
      <c r="E1456" s="44"/>
      <c r="F1456" s="44"/>
      <c r="G1456" s="44"/>
      <c r="H1456" s="44"/>
      <c r="I1456" s="44"/>
      <c r="J1456" s="44"/>
      <c r="K1456" s="44"/>
      <c r="L1456" s="44"/>
      <c r="M1456" s="44"/>
      <c r="N1456" s="44"/>
      <c r="O1456" s="44"/>
      <c r="P1456" s="44"/>
      <c r="Q1456" s="44"/>
      <c r="R1456" s="44"/>
      <c r="S1456" s="44"/>
      <c r="T1456" s="44"/>
      <c r="U1456" s="44"/>
      <c r="V1456" s="44"/>
      <c r="W1456" s="44"/>
      <c r="X1456" s="44"/>
      <c r="Y1456" s="44"/>
      <c r="Z1456" s="44"/>
      <c r="AA1456" s="44"/>
      <c r="AB1456" s="44"/>
      <c r="AC1456" s="44"/>
      <c r="AD1456" s="44"/>
      <c r="AE1456" s="44"/>
      <c r="AF1456" s="44"/>
    </row>
    <row r="1457" spans="3:32" x14ac:dyDescent="0.25">
      <c r="C1457" s="44"/>
      <c r="D1457" s="44"/>
      <c r="E1457" s="44"/>
      <c r="F1457" s="44"/>
      <c r="G1457" s="44"/>
      <c r="H1457" s="44"/>
      <c r="I1457" s="44"/>
      <c r="J1457" s="44"/>
      <c r="K1457" s="44"/>
      <c r="L1457" s="44"/>
      <c r="M1457" s="44"/>
      <c r="N1457" s="44"/>
      <c r="O1457" s="44"/>
      <c r="P1457" s="44"/>
      <c r="Q1457" s="44"/>
      <c r="R1457" s="44"/>
      <c r="S1457" s="44"/>
      <c r="T1457" s="44"/>
      <c r="U1457" s="44"/>
      <c r="V1457" s="44"/>
      <c r="W1457" s="44"/>
      <c r="X1457" s="44"/>
      <c r="Y1457" s="44"/>
      <c r="Z1457" s="44"/>
      <c r="AA1457" s="44"/>
      <c r="AB1457" s="44"/>
      <c r="AC1457" s="44"/>
      <c r="AD1457" s="44"/>
      <c r="AE1457" s="44"/>
      <c r="AF1457" s="44"/>
    </row>
    <row r="1458" spans="3:32" x14ac:dyDescent="0.25">
      <c r="C1458" s="44"/>
      <c r="D1458" s="44"/>
      <c r="E1458" s="44"/>
      <c r="F1458" s="44"/>
      <c r="G1458" s="44"/>
      <c r="H1458" s="44"/>
      <c r="I1458" s="44"/>
      <c r="J1458" s="44"/>
      <c r="K1458" s="44"/>
      <c r="L1458" s="44"/>
      <c r="M1458" s="44"/>
      <c r="N1458" s="44"/>
      <c r="O1458" s="44"/>
      <c r="P1458" s="44"/>
      <c r="Q1458" s="44"/>
      <c r="R1458" s="44"/>
      <c r="S1458" s="44"/>
      <c r="T1458" s="44"/>
      <c r="U1458" s="44"/>
      <c r="V1458" s="44"/>
      <c r="W1458" s="44"/>
      <c r="X1458" s="44"/>
      <c r="Y1458" s="44"/>
      <c r="Z1458" s="44"/>
      <c r="AA1458" s="44"/>
      <c r="AB1458" s="44"/>
      <c r="AC1458" s="44"/>
      <c r="AD1458" s="44"/>
      <c r="AE1458" s="44"/>
      <c r="AF1458" s="44"/>
    </row>
    <row r="1459" spans="3:32" x14ac:dyDescent="0.25">
      <c r="C1459" s="44"/>
      <c r="D1459" s="44"/>
      <c r="E1459" s="44"/>
      <c r="F1459" s="44"/>
      <c r="G1459" s="44"/>
      <c r="H1459" s="44"/>
      <c r="I1459" s="44"/>
      <c r="J1459" s="44"/>
      <c r="K1459" s="44"/>
      <c r="L1459" s="44"/>
      <c r="M1459" s="44"/>
      <c r="N1459" s="44"/>
      <c r="O1459" s="44"/>
      <c r="P1459" s="44"/>
      <c r="Q1459" s="44"/>
      <c r="R1459" s="44"/>
      <c r="S1459" s="44"/>
      <c r="T1459" s="44"/>
      <c r="U1459" s="44"/>
      <c r="V1459" s="44"/>
      <c r="W1459" s="44"/>
      <c r="X1459" s="44"/>
      <c r="Y1459" s="44"/>
      <c r="Z1459" s="44"/>
      <c r="AA1459" s="44"/>
      <c r="AB1459" s="44"/>
      <c r="AC1459" s="44"/>
      <c r="AD1459" s="44"/>
      <c r="AE1459" s="44"/>
      <c r="AF1459" s="44"/>
    </row>
    <row r="1460" spans="3:32" x14ac:dyDescent="0.25">
      <c r="C1460" s="44"/>
      <c r="D1460" s="44"/>
      <c r="E1460" s="44"/>
      <c r="F1460" s="44"/>
      <c r="G1460" s="44"/>
      <c r="H1460" s="44"/>
      <c r="I1460" s="44"/>
      <c r="J1460" s="44"/>
      <c r="K1460" s="44"/>
      <c r="L1460" s="44"/>
      <c r="M1460" s="44"/>
      <c r="N1460" s="44"/>
      <c r="O1460" s="44"/>
      <c r="P1460" s="44"/>
      <c r="Q1460" s="44"/>
      <c r="R1460" s="44"/>
      <c r="S1460" s="44"/>
      <c r="T1460" s="44"/>
      <c r="U1460" s="44"/>
      <c r="V1460" s="44"/>
      <c r="W1460" s="44"/>
      <c r="X1460" s="44"/>
      <c r="Y1460" s="44"/>
      <c r="Z1460" s="44"/>
      <c r="AA1460" s="44"/>
      <c r="AB1460" s="44"/>
      <c r="AC1460" s="44"/>
      <c r="AD1460" s="44"/>
      <c r="AE1460" s="44"/>
      <c r="AF1460" s="44"/>
    </row>
    <row r="1461" spans="3:32" x14ac:dyDescent="0.25">
      <c r="C1461" s="44"/>
      <c r="D1461" s="44"/>
      <c r="E1461" s="44"/>
      <c r="F1461" s="44"/>
      <c r="G1461" s="44"/>
      <c r="H1461" s="44"/>
      <c r="I1461" s="44"/>
      <c r="J1461" s="44"/>
      <c r="K1461" s="44"/>
      <c r="L1461" s="44"/>
      <c r="M1461" s="44"/>
      <c r="N1461" s="44"/>
      <c r="O1461" s="44"/>
      <c r="P1461" s="44"/>
      <c r="Q1461" s="44"/>
      <c r="R1461" s="44"/>
      <c r="S1461" s="44"/>
      <c r="T1461" s="44"/>
      <c r="U1461" s="44"/>
      <c r="V1461" s="44"/>
      <c r="W1461" s="44"/>
      <c r="X1461" s="44"/>
      <c r="Y1461" s="44"/>
      <c r="Z1461" s="44"/>
      <c r="AA1461" s="44"/>
      <c r="AB1461" s="44"/>
      <c r="AC1461" s="44"/>
      <c r="AD1461" s="44"/>
      <c r="AE1461" s="44"/>
      <c r="AF1461" s="44"/>
    </row>
    <row r="1462" spans="3:32" x14ac:dyDescent="0.25">
      <c r="C1462" s="44"/>
      <c r="D1462" s="44"/>
      <c r="E1462" s="44"/>
      <c r="F1462" s="44"/>
      <c r="G1462" s="44"/>
      <c r="H1462" s="44"/>
      <c r="I1462" s="44"/>
      <c r="J1462" s="44"/>
      <c r="K1462" s="44"/>
      <c r="L1462" s="44"/>
      <c r="M1462" s="44"/>
      <c r="N1462" s="44"/>
      <c r="O1462" s="44"/>
      <c r="P1462" s="44"/>
      <c r="Q1462" s="44"/>
      <c r="R1462" s="44"/>
      <c r="S1462" s="44"/>
      <c r="T1462" s="44"/>
      <c r="U1462" s="44"/>
      <c r="V1462" s="44"/>
      <c r="W1462" s="44"/>
      <c r="X1462" s="44"/>
      <c r="Y1462" s="44"/>
      <c r="Z1462" s="44"/>
      <c r="AA1462" s="44"/>
      <c r="AB1462" s="44"/>
      <c r="AC1462" s="44"/>
      <c r="AD1462" s="44"/>
      <c r="AE1462" s="44"/>
      <c r="AF1462" s="44"/>
    </row>
    <row r="1463" spans="3:32" x14ac:dyDescent="0.25">
      <c r="C1463" s="44"/>
      <c r="D1463" s="44"/>
      <c r="E1463" s="44"/>
      <c r="F1463" s="44"/>
      <c r="G1463" s="44"/>
      <c r="H1463" s="44"/>
      <c r="I1463" s="44"/>
      <c r="J1463" s="44"/>
      <c r="K1463" s="44"/>
      <c r="L1463" s="44"/>
      <c r="M1463" s="44"/>
      <c r="N1463" s="44"/>
      <c r="O1463" s="44"/>
      <c r="P1463" s="44"/>
      <c r="Q1463" s="44"/>
      <c r="R1463" s="44"/>
      <c r="S1463" s="44"/>
      <c r="T1463" s="44"/>
      <c r="U1463" s="44"/>
      <c r="V1463" s="44"/>
      <c r="W1463" s="44"/>
      <c r="X1463" s="44"/>
      <c r="Y1463" s="44"/>
      <c r="Z1463" s="44"/>
      <c r="AA1463" s="44"/>
      <c r="AB1463" s="44"/>
      <c r="AC1463" s="44"/>
      <c r="AD1463" s="44"/>
      <c r="AE1463" s="44"/>
      <c r="AF1463" s="44"/>
    </row>
    <row r="1464" spans="3:32" x14ac:dyDescent="0.25">
      <c r="C1464" s="44"/>
      <c r="D1464" s="44"/>
      <c r="E1464" s="44"/>
      <c r="F1464" s="44"/>
      <c r="G1464" s="44"/>
      <c r="H1464" s="44"/>
      <c r="I1464" s="44"/>
      <c r="J1464" s="44"/>
      <c r="K1464" s="44"/>
      <c r="L1464" s="44"/>
      <c r="M1464" s="44"/>
      <c r="N1464" s="44"/>
      <c r="O1464" s="44"/>
      <c r="P1464" s="44"/>
      <c r="Q1464" s="44"/>
      <c r="R1464" s="44"/>
      <c r="S1464" s="44"/>
      <c r="T1464" s="44"/>
      <c r="U1464" s="44"/>
      <c r="V1464" s="44"/>
      <c r="W1464" s="44"/>
      <c r="X1464" s="44"/>
      <c r="Y1464" s="44"/>
      <c r="Z1464" s="44"/>
      <c r="AA1464" s="44"/>
      <c r="AB1464" s="44"/>
      <c r="AC1464" s="44"/>
      <c r="AD1464" s="44"/>
      <c r="AE1464" s="44"/>
      <c r="AF1464" s="44"/>
    </row>
    <row r="1465" spans="3:32" x14ac:dyDescent="0.25">
      <c r="C1465" s="44"/>
      <c r="D1465" s="44"/>
      <c r="E1465" s="44"/>
      <c r="F1465" s="44"/>
      <c r="G1465" s="44"/>
      <c r="H1465" s="44"/>
      <c r="I1465" s="44"/>
      <c r="J1465" s="44"/>
      <c r="K1465" s="44"/>
      <c r="L1465" s="44"/>
      <c r="M1465" s="44"/>
      <c r="N1465" s="44"/>
      <c r="O1465" s="44"/>
      <c r="P1465" s="44"/>
      <c r="Q1465" s="44"/>
      <c r="R1465" s="44"/>
      <c r="S1465" s="44"/>
      <c r="T1465" s="44"/>
      <c r="U1465" s="44"/>
      <c r="V1465" s="44"/>
      <c r="W1465" s="44"/>
      <c r="X1465" s="44"/>
      <c r="Y1465" s="44"/>
      <c r="Z1465" s="44"/>
      <c r="AA1465" s="44"/>
      <c r="AB1465" s="44"/>
      <c r="AC1465" s="44"/>
      <c r="AD1465" s="44"/>
      <c r="AE1465" s="44"/>
      <c r="AF1465" s="44"/>
    </row>
    <row r="1466" spans="3:32" x14ac:dyDescent="0.25">
      <c r="C1466" s="44"/>
      <c r="D1466" s="44"/>
      <c r="E1466" s="44"/>
      <c r="F1466" s="44"/>
      <c r="G1466" s="44"/>
      <c r="H1466" s="44"/>
      <c r="I1466" s="44"/>
      <c r="J1466" s="44"/>
      <c r="K1466" s="44"/>
      <c r="L1466" s="44"/>
      <c r="M1466" s="44"/>
      <c r="N1466" s="44"/>
      <c r="O1466" s="44"/>
      <c r="P1466" s="44"/>
      <c r="Q1466" s="44"/>
      <c r="R1466" s="44"/>
      <c r="S1466" s="44"/>
      <c r="T1466" s="44"/>
      <c r="U1466" s="44"/>
      <c r="V1466" s="44"/>
      <c r="W1466" s="44"/>
      <c r="X1466" s="44"/>
      <c r="Y1466" s="44"/>
      <c r="Z1466" s="44"/>
      <c r="AA1466" s="44"/>
      <c r="AB1466" s="44"/>
      <c r="AC1466" s="44"/>
      <c r="AD1466" s="44"/>
      <c r="AE1466" s="44"/>
      <c r="AF1466" s="44"/>
    </row>
    <row r="1467" spans="3:32" x14ac:dyDescent="0.25">
      <c r="C1467" s="44"/>
      <c r="D1467" s="44"/>
      <c r="E1467" s="44"/>
      <c r="F1467" s="44"/>
      <c r="G1467" s="44"/>
      <c r="H1467" s="44"/>
      <c r="I1467" s="44"/>
      <c r="J1467" s="44"/>
      <c r="K1467" s="44"/>
      <c r="L1467" s="44"/>
      <c r="M1467" s="44"/>
      <c r="N1467" s="44"/>
      <c r="O1467" s="44"/>
      <c r="P1467" s="44"/>
      <c r="Q1467" s="44"/>
      <c r="R1467" s="44"/>
      <c r="S1467" s="44"/>
      <c r="T1467" s="44"/>
      <c r="U1467" s="44"/>
      <c r="V1467" s="44"/>
      <c r="W1467" s="44"/>
      <c r="X1467" s="44"/>
      <c r="Y1467" s="44"/>
      <c r="Z1467" s="44"/>
      <c r="AA1467" s="44"/>
      <c r="AB1467" s="44"/>
      <c r="AC1467" s="44"/>
      <c r="AD1467" s="44"/>
      <c r="AE1467" s="44"/>
      <c r="AF1467" s="44"/>
    </row>
    <row r="1468" spans="3:32" x14ac:dyDescent="0.25">
      <c r="C1468" s="44"/>
      <c r="D1468" s="44"/>
      <c r="E1468" s="44"/>
      <c r="F1468" s="44"/>
      <c r="G1468" s="44"/>
      <c r="H1468" s="44"/>
      <c r="I1468" s="44"/>
      <c r="J1468" s="44"/>
      <c r="K1468" s="44"/>
      <c r="L1468" s="44"/>
      <c r="M1468" s="44"/>
      <c r="N1468" s="44"/>
      <c r="O1468" s="44"/>
      <c r="P1468" s="44"/>
      <c r="Q1468" s="44"/>
      <c r="R1468" s="44"/>
      <c r="S1468" s="44"/>
      <c r="T1468" s="44"/>
      <c r="U1468" s="44"/>
      <c r="V1468" s="44"/>
      <c r="W1468" s="44"/>
      <c r="X1468" s="44"/>
      <c r="Y1468" s="44"/>
      <c r="Z1468" s="44"/>
      <c r="AA1468" s="44"/>
      <c r="AB1468" s="44"/>
      <c r="AC1468" s="44"/>
      <c r="AD1468" s="44"/>
      <c r="AE1468" s="44"/>
      <c r="AF1468" s="44"/>
    </row>
    <row r="1469" spans="3:32" x14ac:dyDescent="0.25">
      <c r="C1469" s="44"/>
      <c r="D1469" s="44"/>
      <c r="E1469" s="44"/>
      <c r="F1469" s="44"/>
      <c r="G1469" s="44"/>
      <c r="H1469" s="44"/>
      <c r="I1469" s="44"/>
      <c r="J1469" s="44"/>
      <c r="K1469" s="44"/>
      <c r="L1469" s="44"/>
      <c r="M1469" s="44"/>
      <c r="N1469" s="44"/>
      <c r="O1469" s="44"/>
      <c r="P1469" s="44"/>
      <c r="Q1469" s="44"/>
      <c r="R1469" s="44"/>
      <c r="S1469" s="44"/>
      <c r="T1469" s="44"/>
      <c r="U1469" s="44"/>
      <c r="V1469" s="44"/>
      <c r="W1469" s="44"/>
      <c r="X1469" s="44"/>
      <c r="Y1469" s="44"/>
      <c r="Z1469" s="44"/>
      <c r="AA1469" s="44"/>
      <c r="AB1469" s="44"/>
      <c r="AC1469" s="44"/>
      <c r="AD1469" s="44"/>
      <c r="AE1469" s="44"/>
      <c r="AF1469" s="44"/>
    </row>
    <row r="1470" spans="3:32" x14ac:dyDescent="0.25">
      <c r="C1470" s="44"/>
      <c r="D1470" s="44"/>
      <c r="E1470" s="44"/>
      <c r="F1470" s="44"/>
      <c r="G1470" s="44"/>
      <c r="H1470" s="44"/>
      <c r="I1470" s="44"/>
      <c r="J1470" s="44"/>
      <c r="K1470" s="44"/>
      <c r="L1470" s="44"/>
      <c r="M1470" s="44"/>
      <c r="N1470" s="44"/>
      <c r="O1470" s="44"/>
      <c r="P1470" s="44"/>
      <c r="Q1470" s="44"/>
      <c r="R1470" s="44"/>
      <c r="S1470" s="44"/>
      <c r="T1470" s="44"/>
      <c r="U1470" s="44"/>
      <c r="V1470" s="44"/>
      <c r="W1470" s="44"/>
      <c r="X1470" s="44"/>
      <c r="Y1470" s="44"/>
      <c r="Z1470" s="44"/>
      <c r="AA1470" s="44"/>
      <c r="AB1470" s="44"/>
      <c r="AC1470" s="44"/>
      <c r="AD1470" s="44"/>
      <c r="AE1470" s="44"/>
      <c r="AF1470" s="44"/>
    </row>
    <row r="1471" spans="3:32" x14ac:dyDescent="0.25">
      <c r="C1471" s="44"/>
      <c r="D1471" s="44"/>
      <c r="E1471" s="44"/>
      <c r="F1471" s="44"/>
      <c r="G1471" s="44"/>
      <c r="H1471" s="44"/>
      <c r="I1471" s="44"/>
      <c r="J1471" s="44"/>
      <c r="K1471" s="44"/>
      <c r="L1471" s="44"/>
      <c r="M1471" s="44"/>
      <c r="N1471" s="44"/>
      <c r="O1471" s="44"/>
      <c r="P1471" s="44"/>
      <c r="Q1471" s="44"/>
      <c r="R1471" s="44"/>
      <c r="S1471" s="44"/>
      <c r="T1471" s="44"/>
      <c r="U1471" s="44"/>
      <c r="V1471" s="44"/>
      <c r="W1471" s="44"/>
      <c r="X1471" s="44"/>
      <c r="Y1471" s="44"/>
      <c r="Z1471" s="44"/>
      <c r="AA1471" s="44"/>
      <c r="AB1471" s="44"/>
      <c r="AC1471" s="44"/>
      <c r="AD1471" s="44"/>
      <c r="AE1471" s="44"/>
      <c r="AF1471" s="44"/>
    </row>
    <row r="1472" spans="3:32" x14ac:dyDescent="0.25">
      <c r="C1472" s="44"/>
      <c r="D1472" s="44"/>
      <c r="E1472" s="44"/>
      <c r="F1472" s="44"/>
      <c r="G1472" s="44"/>
      <c r="H1472" s="44"/>
      <c r="I1472" s="44"/>
      <c r="J1472" s="44"/>
      <c r="K1472" s="44"/>
      <c r="L1472" s="44"/>
      <c r="M1472" s="44"/>
      <c r="N1472" s="44"/>
      <c r="O1472" s="44"/>
      <c r="P1472" s="44"/>
      <c r="Q1472" s="44"/>
      <c r="R1472" s="44"/>
      <c r="S1472" s="44"/>
      <c r="T1472" s="44"/>
      <c r="U1472" s="44"/>
      <c r="V1472" s="44"/>
      <c r="W1472" s="44"/>
      <c r="X1472" s="44"/>
      <c r="Y1472" s="44"/>
      <c r="Z1472" s="44"/>
      <c r="AA1472" s="44"/>
      <c r="AB1472" s="44"/>
      <c r="AC1472" s="44"/>
      <c r="AD1472" s="44"/>
      <c r="AE1472" s="44"/>
      <c r="AF1472" s="44"/>
    </row>
    <row r="1473" spans="3:32" x14ac:dyDescent="0.25">
      <c r="C1473" s="44"/>
      <c r="D1473" s="44"/>
      <c r="E1473" s="44"/>
      <c r="F1473" s="44"/>
      <c r="G1473" s="44"/>
      <c r="H1473" s="44"/>
      <c r="I1473" s="44"/>
      <c r="J1473" s="44"/>
      <c r="K1473" s="44"/>
      <c r="L1473" s="44"/>
      <c r="M1473" s="44"/>
      <c r="N1473" s="44"/>
      <c r="O1473" s="44"/>
      <c r="P1473" s="44"/>
      <c r="Q1473" s="44"/>
      <c r="R1473" s="44"/>
      <c r="S1473" s="44"/>
      <c r="T1473" s="44"/>
      <c r="U1473" s="44"/>
      <c r="V1473" s="44"/>
      <c r="W1473" s="44"/>
      <c r="X1473" s="44"/>
      <c r="Y1473" s="44"/>
      <c r="Z1473" s="44"/>
      <c r="AA1473" s="44"/>
      <c r="AB1473" s="44"/>
      <c r="AC1473" s="44"/>
      <c r="AD1473" s="44"/>
      <c r="AE1473" s="44"/>
      <c r="AF1473" s="44"/>
    </row>
    <row r="1474" spans="3:32" x14ac:dyDescent="0.25">
      <c r="C1474" s="44"/>
      <c r="D1474" s="44"/>
      <c r="E1474" s="44"/>
      <c r="F1474" s="44"/>
      <c r="G1474" s="44"/>
      <c r="H1474" s="44"/>
      <c r="I1474" s="44"/>
      <c r="J1474" s="44"/>
      <c r="K1474" s="44"/>
      <c r="L1474" s="44"/>
      <c r="M1474" s="44"/>
      <c r="N1474" s="44"/>
      <c r="O1474" s="44"/>
      <c r="P1474" s="44"/>
      <c r="Q1474" s="44"/>
      <c r="R1474" s="44"/>
      <c r="S1474" s="44"/>
      <c r="T1474" s="44"/>
      <c r="U1474" s="44"/>
      <c r="V1474" s="44"/>
      <c r="W1474" s="44"/>
      <c r="X1474" s="44"/>
      <c r="Y1474" s="44"/>
      <c r="Z1474" s="44"/>
      <c r="AA1474" s="44"/>
      <c r="AB1474" s="44"/>
      <c r="AC1474" s="44"/>
      <c r="AD1474" s="44"/>
      <c r="AE1474" s="44"/>
      <c r="AF1474" s="44"/>
    </row>
    <row r="1475" spans="3:32" x14ac:dyDescent="0.25">
      <c r="C1475" s="44"/>
      <c r="D1475" s="44"/>
      <c r="E1475" s="44"/>
      <c r="F1475" s="44"/>
      <c r="G1475" s="44"/>
      <c r="H1475" s="44"/>
      <c r="I1475" s="44"/>
      <c r="J1475" s="44"/>
      <c r="K1475" s="44"/>
      <c r="L1475" s="44"/>
      <c r="M1475" s="44"/>
      <c r="N1475" s="44"/>
      <c r="O1475" s="44"/>
      <c r="P1475" s="44"/>
      <c r="Q1475" s="44"/>
      <c r="R1475" s="44"/>
      <c r="S1475" s="44"/>
      <c r="T1475" s="44"/>
      <c r="U1475" s="44"/>
      <c r="V1475" s="44"/>
      <c r="W1475" s="44"/>
      <c r="X1475" s="44"/>
      <c r="Y1475" s="44"/>
      <c r="Z1475" s="44"/>
      <c r="AA1475" s="44"/>
      <c r="AB1475" s="44"/>
      <c r="AC1475" s="44"/>
      <c r="AD1475" s="44"/>
      <c r="AE1475" s="44"/>
      <c r="AF1475" s="44"/>
    </row>
    <row r="1476" spans="3:32" x14ac:dyDescent="0.25">
      <c r="C1476" s="44"/>
      <c r="D1476" s="44"/>
      <c r="E1476" s="44"/>
      <c r="F1476" s="44"/>
      <c r="G1476" s="44"/>
      <c r="H1476" s="44"/>
      <c r="I1476" s="44"/>
      <c r="J1476" s="44"/>
      <c r="K1476" s="44"/>
      <c r="L1476" s="44"/>
      <c r="M1476" s="44"/>
      <c r="N1476" s="44"/>
      <c r="O1476" s="44"/>
      <c r="P1476" s="44"/>
      <c r="Q1476" s="44"/>
      <c r="R1476" s="44"/>
      <c r="S1476" s="44"/>
      <c r="T1476" s="44"/>
      <c r="U1476" s="44"/>
      <c r="V1476" s="44"/>
      <c r="W1476" s="44"/>
      <c r="X1476" s="44"/>
      <c r="Y1476" s="44"/>
      <c r="Z1476" s="44"/>
      <c r="AA1476" s="44"/>
      <c r="AB1476" s="44"/>
      <c r="AC1476" s="44"/>
      <c r="AD1476" s="44"/>
      <c r="AE1476" s="44"/>
      <c r="AF1476" s="44"/>
    </row>
    <row r="1477" spans="3:32" x14ac:dyDescent="0.25">
      <c r="C1477" s="44"/>
      <c r="D1477" s="44"/>
      <c r="E1477" s="44"/>
      <c r="F1477" s="44"/>
      <c r="G1477" s="44"/>
      <c r="H1477" s="44"/>
      <c r="I1477" s="44"/>
      <c r="J1477" s="44"/>
      <c r="K1477" s="44"/>
      <c r="L1477" s="44"/>
      <c r="M1477" s="44"/>
      <c r="N1477" s="44"/>
      <c r="O1477" s="44"/>
      <c r="P1477" s="44"/>
      <c r="Q1477" s="44"/>
      <c r="R1477" s="44"/>
      <c r="S1477" s="44"/>
      <c r="T1477" s="44"/>
      <c r="U1477" s="44"/>
      <c r="V1477" s="44"/>
      <c r="W1477" s="44"/>
      <c r="X1477" s="44"/>
      <c r="Y1477" s="44"/>
      <c r="Z1477" s="44"/>
      <c r="AA1477" s="44"/>
      <c r="AB1477" s="44"/>
      <c r="AC1477" s="44"/>
      <c r="AD1477" s="44"/>
      <c r="AE1477" s="44"/>
      <c r="AF1477" s="44"/>
    </row>
    <row r="1478" spans="3:32" x14ac:dyDescent="0.25">
      <c r="C1478" s="44"/>
      <c r="D1478" s="44"/>
      <c r="E1478" s="44"/>
      <c r="F1478" s="44"/>
      <c r="G1478" s="44"/>
      <c r="H1478" s="44"/>
      <c r="I1478" s="44"/>
      <c r="J1478" s="44"/>
      <c r="K1478" s="44"/>
      <c r="L1478" s="44"/>
      <c r="M1478" s="44"/>
      <c r="N1478" s="44"/>
      <c r="O1478" s="44"/>
      <c r="P1478" s="44"/>
      <c r="Q1478" s="44"/>
      <c r="R1478" s="44"/>
      <c r="S1478" s="44"/>
      <c r="T1478" s="44"/>
      <c r="U1478" s="44"/>
      <c r="V1478" s="44"/>
      <c r="W1478" s="44"/>
      <c r="X1478" s="44"/>
      <c r="Y1478" s="44"/>
      <c r="Z1478" s="44"/>
      <c r="AA1478" s="44"/>
      <c r="AB1478" s="44"/>
      <c r="AC1478" s="44"/>
      <c r="AD1478" s="44"/>
      <c r="AE1478" s="44"/>
      <c r="AF1478" s="44"/>
    </row>
    <row r="1479" spans="3:32" x14ac:dyDescent="0.25">
      <c r="C1479" s="44"/>
      <c r="D1479" s="44"/>
      <c r="E1479" s="44"/>
      <c r="F1479" s="44"/>
      <c r="G1479" s="44"/>
      <c r="H1479" s="44"/>
      <c r="I1479" s="44"/>
      <c r="J1479" s="44"/>
      <c r="K1479" s="44"/>
      <c r="L1479" s="44"/>
      <c r="M1479" s="44"/>
      <c r="N1479" s="44"/>
      <c r="O1479" s="44"/>
      <c r="P1479" s="44"/>
      <c r="Q1479" s="44"/>
      <c r="R1479" s="44"/>
      <c r="S1479" s="44"/>
      <c r="T1479" s="44"/>
      <c r="U1479" s="44"/>
      <c r="V1479" s="44"/>
      <c r="W1479" s="44"/>
      <c r="X1479" s="44"/>
      <c r="Y1479" s="44"/>
      <c r="Z1479" s="44"/>
      <c r="AA1479" s="44"/>
      <c r="AB1479" s="44"/>
      <c r="AC1479" s="44"/>
      <c r="AD1479" s="44"/>
      <c r="AE1479" s="44"/>
      <c r="AF1479" s="44"/>
    </row>
    <row r="1480" spans="3:32" x14ac:dyDescent="0.25">
      <c r="C1480" s="44"/>
      <c r="D1480" s="44"/>
      <c r="E1480" s="44"/>
      <c r="F1480" s="44"/>
      <c r="G1480" s="44"/>
      <c r="H1480" s="44"/>
      <c r="I1480" s="44"/>
      <c r="J1480" s="44"/>
      <c r="K1480" s="44"/>
      <c r="L1480" s="44"/>
      <c r="M1480" s="44"/>
      <c r="N1480" s="44"/>
      <c r="O1480" s="44"/>
      <c r="P1480" s="44"/>
      <c r="Q1480" s="44"/>
      <c r="R1480" s="44"/>
      <c r="S1480" s="44"/>
      <c r="T1480" s="44"/>
      <c r="U1480" s="44"/>
      <c r="V1480" s="44"/>
      <c r="W1480" s="44"/>
      <c r="X1480" s="44"/>
      <c r="Y1480" s="44"/>
      <c r="Z1480" s="44"/>
      <c r="AA1480" s="44"/>
      <c r="AB1480" s="44"/>
      <c r="AC1480" s="44"/>
      <c r="AD1480" s="44"/>
      <c r="AE1480" s="44"/>
      <c r="AF1480" s="44"/>
    </row>
    <row r="1481" spans="3:32" x14ac:dyDescent="0.25">
      <c r="C1481" s="44"/>
      <c r="D1481" s="44"/>
      <c r="E1481" s="44"/>
      <c r="F1481" s="44"/>
      <c r="G1481" s="44"/>
      <c r="H1481" s="44"/>
      <c r="I1481" s="44"/>
      <c r="J1481" s="44"/>
      <c r="K1481" s="44"/>
      <c r="L1481" s="44"/>
      <c r="M1481" s="44"/>
      <c r="N1481" s="44"/>
      <c r="O1481" s="44"/>
      <c r="P1481" s="44"/>
      <c r="Q1481" s="44"/>
      <c r="R1481" s="44"/>
      <c r="S1481" s="44"/>
      <c r="T1481" s="44"/>
      <c r="U1481" s="44"/>
      <c r="V1481" s="44"/>
      <c r="W1481" s="44"/>
      <c r="X1481" s="44"/>
      <c r="Y1481" s="44"/>
      <c r="Z1481" s="44"/>
      <c r="AA1481" s="44"/>
      <c r="AB1481" s="44"/>
      <c r="AC1481" s="44"/>
      <c r="AD1481" s="44"/>
      <c r="AE1481" s="44"/>
      <c r="AF1481" s="44"/>
    </row>
    <row r="1482" spans="3:32" x14ac:dyDescent="0.25">
      <c r="C1482" s="44"/>
      <c r="D1482" s="44"/>
      <c r="E1482" s="44"/>
      <c r="F1482" s="44"/>
      <c r="G1482" s="44"/>
      <c r="H1482" s="44"/>
      <c r="I1482" s="44"/>
      <c r="J1482" s="44"/>
      <c r="K1482" s="44"/>
      <c r="L1482" s="44"/>
      <c r="M1482" s="44"/>
      <c r="N1482" s="44"/>
      <c r="O1482" s="44"/>
      <c r="P1482" s="44"/>
      <c r="Q1482" s="44"/>
      <c r="R1482" s="44"/>
      <c r="S1482" s="44"/>
      <c r="T1482" s="44"/>
      <c r="U1482" s="44"/>
      <c r="V1482" s="44"/>
      <c r="W1482" s="44"/>
      <c r="X1482" s="44"/>
      <c r="Y1482" s="44"/>
      <c r="Z1482" s="44"/>
      <c r="AA1482" s="44"/>
      <c r="AB1482" s="44"/>
      <c r="AC1482" s="44"/>
      <c r="AD1482" s="44"/>
      <c r="AE1482" s="44"/>
      <c r="AF1482" s="44"/>
    </row>
    <row r="1483" spans="3:32" x14ac:dyDescent="0.25">
      <c r="C1483" s="44"/>
      <c r="D1483" s="44"/>
      <c r="E1483" s="44"/>
      <c r="F1483" s="44"/>
      <c r="G1483" s="44"/>
      <c r="H1483" s="44"/>
      <c r="I1483" s="44"/>
      <c r="J1483" s="44"/>
      <c r="K1483" s="44"/>
      <c r="L1483" s="44"/>
      <c r="M1483" s="44"/>
      <c r="N1483" s="44"/>
      <c r="O1483" s="44"/>
      <c r="P1483" s="44"/>
      <c r="Q1483" s="44"/>
      <c r="R1483" s="44"/>
      <c r="S1483" s="44"/>
      <c r="T1483" s="44"/>
      <c r="U1483" s="44"/>
      <c r="V1483" s="44"/>
      <c r="W1483" s="44"/>
      <c r="X1483" s="44"/>
      <c r="Y1483" s="44"/>
      <c r="Z1483" s="44"/>
      <c r="AA1483" s="44"/>
      <c r="AB1483" s="44"/>
      <c r="AC1483" s="44"/>
      <c r="AD1483" s="44"/>
      <c r="AE1483" s="44"/>
      <c r="AF1483" s="44"/>
    </row>
    <row r="1484" spans="3:32" x14ac:dyDescent="0.25">
      <c r="C1484" s="44"/>
      <c r="D1484" s="44"/>
      <c r="E1484" s="44"/>
      <c r="F1484" s="44"/>
      <c r="G1484" s="44"/>
      <c r="H1484" s="44"/>
      <c r="I1484" s="44"/>
      <c r="J1484" s="44"/>
      <c r="K1484" s="44"/>
      <c r="L1484" s="44"/>
      <c r="M1484" s="44"/>
      <c r="N1484" s="44"/>
      <c r="O1484" s="44"/>
      <c r="P1484" s="44"/>
      <c r="Q1484" s="44"/>
      <c r="R1484" s="44"/>
      <c r="S1484" s="44"/>
      <c r="T1484" s="44"/>
      <c r="U1484" s="44"/>
      <c r="V1484" s="44"/>
      <c r="W1484" s="44"/>
      <c r="X1484" s="44"/>
      <c r="Y1484" s="44"/>
      <c r="Z1484" s="44"/>
      <c r="AA1484" s="44"/>
      <c r="AB1484" s="44"/>
      <c r="AC1484" s="44"/>
      <c r="AD1484" s="44"/>
      <c r="AE1484" s="44"/>
      <c r="AF1484" s="44"/>
    </row>
    <row r="1485" spans="3:32" x14ac:dyDescent="0.25">
      <c r="C1485" s="44"/>
      <c r="D1485" s="44"/>
      <c r="E1485" s="44"/>
      <c r="F1485" s="44"/>
      <c r="G1485" s="44"/>
      <c r="H1485" s="44"/>
      <c r="I1485" s="44"/>
      <c r="J1485" s="44"/>
      <c r="K1485" s="44"/>
      <c r="L1485" s="44"/>
      <c r="M1485" s="44"/>
      <c r="N1485" s="44"/>
      <c r="O1485" s="44"/>
      <c r="P1485" s="44"/>
      <c r="Q1485" s="44"/>
      <c r="R1485" s="44"/>
      <c r="S1485" s="44"/>
      <c r="T1485" s="44"/>
      <c r="U1485" s="44"/>
      <c r="V1485" s="44"/>
      <c r="W1485" s="44"/>
      <c r="X1485" s="44"/>
      <c r="Y1485" s="44"/>
      <c r="Z1485" s="44"/>
      <c r="AA1485" s="44"/>
      <c r="AB1485" s="44"/>
      <c r="AC1485" s="44"/>
      <c r="AD1485" s="44"/>
      <c r="AE1485" s="44"/>
      <c r="AF1485" s="44"/>
    </row>
    <row r="1486" spans="3:32" x14ac:dyDescent="0.25">
      <c r="C1486" s="44"/>
      <c r="D1486" s="44"/>
      <c r="E1486" s="44"/>
      <c r="F1486" s="44"/>
      <c r="G1486" s="44"/>
      <c r="H1486" s="44"/>
      <c r="I1486" s="44"/>
      <c r="J1486" s="44"/>
      <c r="K1486" s="44"/>
      <c r="L1486" s="44"/>
      <c r="M1486" s="44"/>
      <c r="N1486" s="44"/>
      <c r="O1486" s="44"/>
      <c r="P1486" s="44"/>
      <c r="Q1486" s="44"/>
      <c r="R1486" s="44"/>
      <c r="S1486" s="44"/>
      <c r="T1486" s="44"/>
      <c r="U1486" s="44"/>
      <c r="V1486" s="44"/>
      <c r="W1486" s="44"/>
      <c r="X1486" s="44"/>
      <c r="Y1486" s="44"/>
      <c r="Z1486" s="44"/>
      <c r="AA1486" s="44"/>
      <c r="AB1486" s="44"/>
      <c r="AC1486" s="44"/>
      <c r="AD1486" s="44"/>
      <c r="AE1486" s="44"/>
      <c r="AF1486" s="44"/>
    </row>
    <row r="1487" spans="3:32" x14ac:dyDescent="0.25">
      <c r="C1487" s="44"/>
      <c r="D1487" s="44"/>
      <c r="E1487" s="44"/>
      <c r="F1487" s="44"/>
      <c r="G1487" s="44"/>
      <c r="H1487" s="44"/>
      <c r="I1487" s="44"/>
      <c r="J1487" s="44"/>
      <c r="K1487" s="44"/>
      <c r="L1487" s="44"/>
      <c r="M1487" s="44"/>
      <c r="N1487" s="44"/>
      <c r="O1487" s="44"/>
      <c r="P1487" s="44"/>
      <c r="Q1487" s="44"/>
      <c r="R1487" s="44"/>
      <c r="S1487" s="44"/>
      <c r="T1487" s="44"/>
      <c r="U1487" s="44"/>
      <c r="V1487" s="44"/>
      <c r="W1487" s="44"/>
      <c r="X1487" s="44"/>
      <c r="Y1487" s="44"/>
      <c r="Z1487" s="44"/>
      <c r="AA1487" s="44"/>
      <c r="AB1487" s="44"/>
      <c r="AC1487" s="44"/>
      <c r="AD1487" s="44"/>
      <c r="AE1487" s="44"/>
      <c r="AF1487" s="44"/>
    </row>
    <row r="1488" spans="3:32" x14ac:dyDescent="0.25">
      <c r="C1488" s="44"/>
      <c r="D1488" s="44"/>
      <c r="E1488" s="44"/>
      <c r="F1488" s="44"/>
      <c r="G1488" s="44"/>
      <c r="H1488" s="44"/>
      <c r="I1488" s="44"/>
      <c r="J1488" s="44"/>
      <c r="K1488" s="44"/>
      <c r="L1488" s="44"/>
      <c r="M1488" s="44"/>
      <c r="N1488" s="44"/>
      <c r="O1488" s="44"/>
      <c r="P1488" s="44"/>
      <c r="Q1488" s="44"/>
      <c r="R1488" s="44"/>
      <c r="S1488" s="44"/>
      <c r="T1488" s="44"/>
      <c r="U1488" s="44"/>
      <c r="V1488" s="44"/>
      <c r="W1488" s="44"/>
      <c r="X1488" s="44"/>
      <c r="Y1488" s="44"/>
      <c r="Z1488" s="44"/>
      <c r="AA1488" s="44"/>
      <c r="AB1488" s="44"/>
      <c r="AC1488" s="44"/>
      <c r="AD1488" s="44"/>
      <c r="AE1488" s="44"/>
      <c r="AF1488" s="44"/>
    </row>
    <row r="1489" spans="3:32" x14ac:dyDescent="0.25">
      <c r="C1489" s="44"/>
      <c r="D1489" s="44"/>
      <c r="E1489" s="44"/>
      <c r="F1489" s="44"/>
      <c r="G1489" s="44"/>
      <c r="H1489" s="44"/>
      <c r="I1489" s="44"/>
      <c r="J1489" s="44"/>
      <c r="K1489" s="44"/>
      <c r="L1489" s="44"/>
      <c r="M1489" s="44"/>
      <c r="N1489" s="44"/>
      <c r="O1489" s="44"/>
      <c r="P1489" s="44"/>
      <c r="Q1489" s="44"/>
      <c r="R1489" s="44"/>
      <c r="S1489" s="44"/>
      <c r="T1489" s="44"/>
      <c r="U1489" s="44"/>
      <c r="V1489" s="44"/>
      <c r="W1489" s="44"/>
      <c r="X1489" s="44"/>
      <c r="Y1489" s="44"/>
      <c r="Z1489" s="44"/>
      <c r="AA1489" s="44"/>
      <c r="AB1489" s="44"/>
      <c r="AC1489" s="44"/>
      <c r="AD1489" s="44"/>
      <c r="AE1489" s="44"/>
      <c r="AF1489" s="44"/>
    </row>
    <row r="1490" spans="3:32" x14ac:dyDescent="0.25">
      <c r="C1490" s="44"/>
      <c r="D1490" s="44"/>
      <c r="E1490" s="44"/>
      <c r="F1490" s="44"/>
      <c r="G1490" s="44"/>
      <c r="H1490" s="44"/>
      <c r="I1490" s="44"/>
      <c r="J1490" s="44"/>
      <c r="K1490" s="44"/>
      <c r="L1490" s="44"/>
      <c r="M1490" s="44"/>
      <c r="N1490" s="44"/>
      <c r="O1490" s="44"/>
      <c r="P1490" s="44"/>
      <c r="Q1490" s="44"/>
      <c r="R1490" s="44"/>
      <c r="S1490" s="44"/>
      <c r="T1490" s="44"/>
      <c r="U1490" s="44"/>
      <c r="V1490" s="44"/>
      <c r="W1490" s="44"/>
      <c r="X1490" s="44"/>
      <c r="Y1490" s="44"/>
      <c r="Z1490" s="44"/>
      <c r="AA1490" s="44"/>
      <c r="AB1490" s="44"/>
      <c r="AC1490" s="44"/>
      <c r="AD1490" s="44"/>
      <c r="AE1490" s="44"/>
      <c r="AF1490" s="44"/>
    </row>
    <row r="1491" spans="3:32" x14ac:dyDescent="0.25">
      <c r="C1491" s="44"/>
      <c r="D1491" s="44"/>
      <c r="E1491" s="44"/>
      <c r="F1491" s="44"/>
      <c r="G1491" s="44"/>
      <c r="H1491" s="44"/>
      <c r="I1491" s="44"/>
      <c r="J1491" s="44"/>
      <c r="K1491" s="44"/>
      <c r="L1491" s="44"/>
      <c r="M1491" s="44"/>
      <c r="N1491" s="44"/>
      <c r="O1491" s="44"/>
      <c r="P1491" s="44"/>
      <c r="Q1491" s="44"/>
      <c r="R1491" s="44"/>
      <c r="S1491" s="44"/>
      <c r="T1491" s="44"/>
      <c r="U1491" s="44"/>
      <c r="V1491" s="44"/>
      <c r="W1491" s="44"/>
      <c r="X1491" s="44"/>
      <c r="Y1491" s="44"/>
      <c r="Z1491" s="44"/>
      <c r="AA1491" s="44"/>
      <c r="AB1491" s="44"/>
      <c r="AC1491" s="44"/>
      <c r="AD1491" s="44"/>
      <c r="AE1491" s="44"/>
      <c r="AF1491" s="44"/>
    </row>
    <row r="1492" spans="3:32" x14ac:dyDescent="0.25">
      <c r="C1492" s="44"/>
      <c r="D1492" s="44"/>
      <c r="E1492" s="44"/>
      <c r="F1492" s="44"/>
      <c r="G1492" s="44"/>
      <c r="H1492" s="44"/>
      <c r="I1492" s="44"/>
      <c r="J1492" s="44"/>
      <c r="K1492" s="44"/>
      <c r="L1492" s="44"/>
      <c r="M1492" s="44"/>
      <c r="N1492" s="44"/>
      <c r="O1492" s="44"/>
      <c r="P1492" s="44"/>
      <c r="Q1492" s="44"/>
      <c r="R1492" s="44"/>
      <c r="S1492" s="44"/>
      <c r="T1492" s="44"/>
      <c r="U1492" s="44"/>
      <c r="V1492" s="44"/>
      <c r="W1492" s="44"/>
      <c r="X1492" s="44"/>
      <c r="Y1492" s="44"/>
      <c r="Z1492" s="44"/>
      <c r="AA1492" s="44"/>
      <c r="AB1492" s="44"/>
      <c r="AC1492" s="44"/>
      <c r="AD1492" s="44"/>
      <c r="AE1492" s="44"/>
      <c r="AF1492" s="44"/>
    </row>
    <row r="1493" spans="3:32" x14ac:dyDescent="0.25">
      <c r="C1493" s="44"/>
      <c r="D1493" s="44"/>
      <c r="E1493" s="44"/>
      <c r="F1493" s="44"/>
      <c r="G1493" s="44"/>
      <c r="H1493" s="44"/>
      <c r="I1493" s="44"/>
      <c r="J1493" s="44"/>
      <c r="K1493" s="44"/>
      <c r="L1493" s="44"/>
      <c r="M1493" s="44"/>
      <c r="N1493" s="44"/>
      <c r="O1493" s="44"/>
      <c r="P1493" s="44"/>
      <c r="Q1493" s="44"/>
      <c r="R1493" s="44"/>
      <c r="S1493" s="44"/>
      <c r="T1493" s="44"/>
      <c r="U1493" s="44"/>
      <c r="V1493" s="44"/>
      <c r="W1493" s="44"/>
      <c r="X1493" s="44"/>
      <c r="Y1493" s="44"/>
      <c r="Z1493" s="44"/>
      <c r="AA1493" s="44"/>
      <c r="AB1493" s="44"/>
      <c r="AC1493" s="44"/>
      <c r="AD1493" s="44"/>
      <c r="AE1493" s="44"/>
      <c r="AF1493" s="44"/>
    </row>
    <row r="1494" spans="3:32" x14ac:dyDescent="0.25">
      <c r="C1494" s="44"/>
      <c r="D1494" s="44"/>
      <c r="E1494" s="44"/>
      <c r="F1494" s="44"/>
      <c r="G1494" s="44"/>
      <c r="H1494" s="44"/>
      <c r="I1494" s="44"/>
      <c r="J1494" s="44"/>
      <c r="K1494" s="44"/>
      <c r="L1494" s="44"/>
      <c r="M1494" s="44"/>
      <c r="N1494" s="44"/>
      <c r="O1494" s="44"/>
      <c r="P1494" s="44"/>
      <c r="Q1494" s="44"/>
      <c r="R1494" s="44"/>
      <c r="S1494" s="44"/>
      <c r="T1494" s="44"/>
      <c r="U1494" s="44"/>
      <c r="V1494" s="44"/>
      <c r="W1494" s="44"/>
      <c r="X1494" s="44"/>
      <c r="Y1494" s="44"/>
      <c r="Z1494" s="44"/>
      <c r="AA1494" s="44"/>
      <c r="AB1494" s="44"/>
      <c r="AC1494" s="44"/>
      <c r="AD1494" s="44"/>
      <c r="AE1494" s="44"/>
      <c r="AF1494" s="44"/>
    </row>
    <row r="1495" spans="3:32" x14ac:dyDescent="0.25">
      <c r="C1495" s="44"/>
      <c r="D1495" s="44"/>
      <c r="E1495" s="44"/>
      <c r="F1495" s="44"/>
      <c r="G1495" s="44"/>
      <c r="H1495" s="44"/>
      <c r="I1495" s="44"/>
      <c r="J1495" s="44"/>
      <c r="K1495" s="44"/>
      <c r="L1495" s="44"/>
      <c r="M1495" s="44"/>
      <c r="N1495" s="44"/>
      <c r="O1495" s="44"/>
      <c r="P1495" s="44"/>
      <c r="Q1495" s="44"/>
      <c r="R1495" s="44"/>
      <c r="S1495" s="44"/>
      <c r="T1495" s="44"/>
      <c r="U1495" s="44"/>
      <c r="V1495" s="44"/>
      <c r="W1495" s="44"/>
      <c r="X1495" s="44"/>
      <c r="Y1495" s="44"/>
      <c r="Z1495" s="44"/>
      <c r="AA1495" s="44"/>
      <c r="AB1495" s="44"/>
      <c r="AC1495" s="44"/>
      <c r="AD1495" s="44"/>
      <c r="AE1495" s="44"/>
      <c r="AF1495" s="44"/>
    </row>
    <row r="1496" spans="3:32" x14ac:dyDescent="0.25">
      <c r="C1496" s="44"/>
      <c r="D1496" s="44"/>
      <c r="E1496" s="44"/>
      <c r="F1496" s="44"/>
      <c r="G1496" s="44"/>
      <c r="H1496" s="44"/>
      <c r="I1496" s="44"/>
      <c r="J1496" s="44"/>
      <c r="K1496" s="44"/>
      <c r="L1496" s="44"/>
      <c r="M1496" s="44"/>
      <c r="N1496" s="44"/>
      <c r="O1496" s="44"/>
      <c r="P1496" s="44"/>
      <c r="Q1496" s="44"/>
      <c r="R1496" s="44"/>
      <c r="S1496" s="44"/>
      <c r="T1496" s="44"/>
      <c r="U1496" s="44"/>
      <c r="V1496" s="44"/>
      <c r="W1496" s="44"/>
      <c r="X1496" s="44"/>
      <c r="Y1496" s="44"/>
      <c r="Z1496" s="44"/>
      <c r="AA1496" s="44"/>
      <c r="AB1496" s="44"/>
      <c r="AC1496" s="44"/>
      <c r="AD1496" s="44"/>
      <c r="AE1496" s="44"/>
      <c r="AF1496" s="44"/>
    </row>
    <row r="1497" spans="3:32" x14ac:dyDescent="0.25">
      <c r="C1497" s="44"/>
      <c r="D1497" s="44"/>
      <c r="E1497" s="44"/>
      <c r="F1497" s="44"/>
      <c r="G1497" s="44"/>
      <c r="H1497" s="44"/>
      <c r="I1497" s="44"/>
      <c r="J1497" s="44"/>
      <c r="K1497" s="44"/>
      <c r="L1497" s="44"/>
      <c r="M1497" s="44"/>
      <c r="N1497" s="44"/>
      <c r="O1497" s="44"/>
      <c r="P1497" s="44"/>
      <c r="Q1497" s="44"/>
      <c r="R1497" s="44"/>
      <c r="S1497" s="44"/>
      <c r="T1497" s="44"/>
      <c r="U1497" s="44"/>
      <c r="V1497" s="44"/>
      <c r="W1497" s="44"/>
      <c r="X1497" s="44"/>
      <c r="Y1497" s="44"/>
      <c r="Z1497" s="44"/>
      <c r="AA1497" s="44"/>
      <c r="AB1497" s="44"/>
      <c r="AC1497" s="44"/>
      <c r="AD1497" s="44"/>
      <c r="AE1497" s="44"/>
      <c r="AF1497" s="44"/>
    </row>
    <row r="1498" spans="3:32" x14ac:dyDescent="0.25">
      <c r="C1498" s="44"/>
      <c r="D1498" s="44"/>
      <c r="E1498" s="44"/>
      <c r="F1498" s="44"/>
      <c r="G1498" s="44"/>
      <c r="H1498" s="44"/>
      <c r="I1498" s="44"/>
      <c r="J1498" s="44"/>
      <c r="K1498" s="44"/>
      <c r="L1498" s="44"/>
      <c r="M1498" s="44"/>
      <c r="N1498" s="44"/>
      <c r="O1498" s="44"/>
      <c r="P1498" s="44"/>
      <c r="Q1498" s="44"/>
      <c r="R1498" s="44"/>
      <c r="S1498" s="44"/>
      <c r="T1498" s="44"/>
      <c r="U1498" s="44"/>
      <c r="V1498" s="44"/>
      <c r="W1498" s="44"/>
      <c r="X1498" s="44"/>
      <c r="Y1498" s="44"/>
      <c r="Z1498" s="44"/>
      <c r="AA1498" s="44"/>
      <c r="AB1498" s="44"/>
      <c r="AC1498" s="44"/>
      <c r="AD1498" s="44"/>
      <c r="AE1498" s="44"/>
      <c r="AF1498" s="44"/>
    </row>
    <row r="1499" spans="3:32" x14ac:dyDescent="0.25">
      <c r="C1499" s="44"/>
      <c r="D1499" s="44"/>
      <c r="E1499" s="44"/>
      <c r="F1499" s="44"/>
      <c r="G1499" s="44"/>
      <c r="H1499" s="44"/>
      <c r="I1499" s="44"/>
      <c r="J1499" s="44"/>
      <c r="K1499" s="44"/>
      <c r="L1499" s="44"/>
      <c r="M1499" s="44"/>
      <c r="N1499" s="44"/>
      <c r="O1499" s="44"/>
      <c r="P1499" s="44"/>
      <c r="Q1499" s="44"/>
      <c r="R1499" s="44"/>
      <c r="S1499" s="44"/>
      <c r="T1499" s="44"/>
      <c r="U1499" s="44"/>
      <c r="V1499" s="44"/>
      <c r="W1499" s="44"/>
      <c r="X1499" s="44"/>
      <c r="Y1499" s="44"/>
      <c r="Z1499" s="44"/>
      <c r="AA1499" s="44"/>
      <c r="AB1499" s="44"/>
      <c r="AC1499" s="44"/>
      <c r="AD1499" s="44"/>
      <c r="AE1499" s="44"/>
      <c r="AF1499" s="44"/>
    </row>
    <row r="1500" spans="3:32" x14ac:dyDescent="0.25">
      <c r="C1500" s="44"/>
      <c r="D1500" s="44"/>
      <c r="E1500" s="44"/>
      <c r="F1500" s="44"/>
      <c r="G1500" s="44"/>
      <c r="H1500" s="44"/>
      <c r="I1500" s="44"/>
      <c r="J1500" s="44"/>
      <c r="K1500" s="44"/>
      <c r="L1500" s="44"/>
      <c r="M1500" s="44"/>
      <c r="N1500" s="44"/>
      <c r="O1500" s="44"/>
      <c r="P1500" s="44"/>
      <c r="Q1500" s="44"/>
      <c r="R1500" s="44"/>
      <c r="S1500" s="44"/>
      <c r="T1500" s="44"/>
      <c r="U1500" s="44"/>
      <c r="V1500" s="44"/>
      <c r="W1500" s="44"/>
      <c r="X1500" s="44"/>
      <c r="Y1500" s="44"/>
      <c r="Z1500" s="44"/>
      <c r="AA1500" s="44"/>
      <c r="AB1500" s="44"/>
      <c r="AC1500" s="44"/>
      <c r="AD1500" s="44"/>
      <c r="AE1500" s="44"/>
      <c r="AF1500" s="44"/>
    </row>
    <row r="1501" spans="3:32" x14ac:dyDescent="0.25">
      <c r="C1501" s="44"/>
      <c r="D1501" s="44"/>
      <c r="E1501" s="44"/>
      <c r="F1501" s="44"/>
      <c r="G1501" s="44"/>
      <c r="H1501" s="44"/>
      <c r="I1501" s="44"/>
      <c r="J1501" s="44"/>
      <c r="K1501" s="44"/>
      <c r="L1501" s="44"/>
      <c r="M1501" s="44"/>
      <c r="N1501" s="44"/>
      <c r="O1501" s="44"/>
      <c r="P1501" s="44"/>
      <c r="Q1501" s="44"/>
      <c r="R1501" s="44"/>
      <c r="S1501" s="44"/>
      <c r="T1501" s="44"/>
      <c r="U1501" s="44"/>
      <c r="V1501" s="44"/>
      <c r="W1501" s="44"/>
      <c r="X1501" s="44"/>
      <c r="Y1501" s="44"/>
      <c r="Z1501" s="44"/>
      <c r="AA1501" s="44"/>
      <c r="AB1501" s="44"/>
      <c r="AC1501" s="44"/>
      <c r="AD1501" s="44"/>
      <c r="AE1501" s="44"/>
      <c r="AF1501" s="44"/>
    </row>
    <row r="1502" spans="3:32" x14ac:dyDescent="0.25">
      <c r="C1502" s="44"/>
      <c r="D1502" s="44"/>
      <c r="E1502" s="44"/>
      <c r="F1502" s="44"/>
      <c r="G1502" s="44"/>
      <c r="H1502" s="44"/>
      <c r="I1502" s="44"/>
      <c r="J1502" s="44"/>
      <c r="K1502" s="44"/>
      <c r="L1502" s="44"/>
      <c r="M1502" s="44"/>
      <c r="N1502" s="44"/>
      <c r="O1502" s="44"/>
      <c r="P1502" s="44"/>
      <c r="Q1502" s="44"/>
      <c r="R1502" s="44"/>
      <c r="S1502" s="44"/>
      <c r="T1502" s="44"/>
      <c r="U1502" s="44"/>
      <c r="V1502" s="44"/>
      <c r="W1502" s="44"/>
      <c r="X1502" s="44"/>
      <c r="Y1502" s="44"/>
      <c r="Z1502" s="44"/>
      <c r="AA1502" s="44"/>
      <c r="AB1502" s="44"/>
      <c r="AC1502" s="44"/>
      <c r="AD1502" s="44"/>
      <c r="AE1502" s="44"/>
      <c r="AF1502" s="44"/>
    </row>
    <row r="1503" spans="3:32" x14ac:dyDescent="0.25">
      <c r="C1503" s="44"/>
      <c r="D1503" s="44"/>
      <c r="E1503" s="44"/>
      <c r="F1503" s="44"/>
      <c r="G1503" s="44"/>
      <c r="H1503" s="44"/>
      <c r="I1503" s="44"/>
      <c r="J1503" s="44"/>
      <c r="K1503" s="44"/>
      <c r="L1503" s="44"/>
      <c r="M1503" s="44"/>
      <c r="N1503" s="44"/>
      <c r="O1503" s="44"/>
      <c r="P1503" s="44"/>
      <c r="Q1503" s="44"/>
      <c r="R1503" s="44"/>
      <c r="S1503" s="44"/>
      <c r="T1503" s="44"/>
      <c r="U1503" s="44"/>
      <c r="V1503" s="44"/>
      <c r="W1503" s="44"/>
      <c r="X1503" s="44"/>
      <c r="Y1503" s="44"/>
      <c r="Z1503" s="44"/>
      <c r="AA1503" s="44"/>
      <c r="AB1503" s="44"/>
      <c r="AC1503" s="44"/>
      <c r="AD1503" s="44"/>
      <c r="AE1503" s="44"/>
      <c r="AF1503" s="44"/>
    </row>
    <row r="1504" spans="3:32" x14ac:dyDescent="0.25">
      <c r="C1504" s="44"/>
      <c r="D1504" s="44"/>
      <c r="E1504" s="44"/>
      <c r="F1504" s="44"/>
      <c r="G1504" s="44"/>
      <c r="H1504" s="44"/>
      <c r="I1504" s="44"/>
      <c r="J1504" s="44"/>
      <c r="K1504" s="44"/>
      <c r="L1504" s="44"/>
      <c r="M1504" s="44"/>
      <c r="N1504" s="44"/>
      <c r="O1504" s="44"/>
      <c r="P1504" s="44"/>
      <c r="Q1504" s="44"/>
      <c r="R1504" s="44"/>
      <c r="S1504" s="44"/>
      <c r="T1504" s="44"/>
      <c r="U1504" s="44"/>
      <c r="V1504" s="44"/>
      <c r="W1504" s="44"/>
      <c r="X1504" s="44"/>
      <c r="Y1504" s="44"/>
      <c r="Z1504" s="44"/>
      <c r="AA1504" s="44"/>
      <c r="AB1504" s="44"/>
      <c r="AC1504" s="44"/>
      <c r="AD1504" s="44"/>
      <c r="AE1504" s="44"/>
      <c r="AF1504" s="44"/>
    </row>
    <row r="1505" spans="3:32" x14ac:dyDescent="0.25">
      <c r="C1505" s="44"/>
      <c r="D1505" s="44"/>
      <c r="E1505" s="44"/>
      <c r="F1505" s="44"/>
      <c r="G1505" s="44"/>
      <c r="H1505" s="44"/>
      <c r="I1505" s="44"/>
      <c r="J1505" s="44"/>
      <c r="K1505" s="44"/>
      <c r="L1505" s="44"/>
      <c r="M1505" s="44"/>
      <c r="N1505" s="44"/>
      <c r="O1505" s="44"/>
      <c r="P1505" s="44"/>
      <c r="Q1505" s="44"/>
      <c r="R1505" s="44"/>
      <c r="S1505" s="44"/>
      <c r="T1505" s="44"/>
      <c r="U1505" s="44"/>
      <c r="V1505" s="44"/>
      <c r="W1505" s="44"/>
      <c r="X1505" s="44"/>
      <c r="Y1505" s="44"/>
      <c r="Z1505" s="44"/>
      <c r="AA1505" s="44"/>
      <c r="AB1505" s="44"/>
      <c r="AC1505" s="44"/>
      <c r="AD1505" s="44"/>
      <c r="AE1505" s="44"/>
      <c r="AF1505" s="44"/>
    </row>
    <row r="1506" spans="3:32" x14ac:dyDescent="0.25">
      <c r="C1506" s="44"/>
      <c r="D1506" s="44"/>
      <c r="E1506" s="44"/>
      <c r="F1506" s="44"/>
      <c r="G1506" s="44"/>
      <c r="H1506" s="44"/>
      <c r="I1506" s="44"/>
      <c r="J1506" s="44"/>
      <c r="K1506" s="44"/>
      <c r="L1506" s="44"/>
      <c r="M1506" s="44"/>
      <c r="N1506" s="44"/>
      <c r="O1506" s="44"/>
      <c r="P1506" s="44"/>
      <c r="Q1506" s="44"/>
      <c r="R1506" s="44"/>
      <c r="S1506" s="44"/>
      <c r="T1506" s="44"/>
      <c r="U1506" s="44"/>
      <c r="V1506" s="44"/>
      <c r="W1506" s="44"/>
      <c r="X1506" s="44"/>
      <c r="Y1506" s="44"/>
      <c r="Z1506" s="44"/>
      <c r="AA1506" s="44"/>
      <c r="AB1506" s="44"/>
      <c r="AC1506" s="44"/>
      <c r="AD1506" s="44"/>
      <c r="AE1506" s="44"/>
      <c r="AF1506" s="44"/>
    </row>
    <row r="1507" spans="3:32" x14ac:dyDescent="0.25">
      <c r="C1507" s="44"/>
      <c r="D1507" s="44"/>
      <c r="E1507" s="44"/>
      <c r="F1507" s="44"/>
      <c r="G1507" s="44"/>
      <c r="H1507" s="44"/>
      <c r="I1507" s="44"/>
      <c r="J1507" s="44"/>
      <c r="K1507" s="44"/>
      <c r="L1507" s="44"/>
      <c r="M1507" s="44"/>
      <c r="N1507" s="44"/>
      <c r="O1507" s="44"/>
      <c r="P1507" s="44"/>
      <c r="Q1507" s="44"/>
      <c r="R1507" s="44"/>
      <c r="S1507" s="44"/>
      <c r="T1507" s="44"/>
      <c r="U1507" s="44"/>
      <c r="V1507" s="44"/>
      <c r="W1507" s="44"/>
      <c r="X1507" s="44"/>
      <c r="Y1507" s="44"/>
      <c r="Z1507" s="44"/>
      <c r="AA1507" s="44"/>
      <c r="AB1507" s="44"/>
      <c r="AC1507" s="44"/>
      <c r="AD1507" s="44"/>
      <c r="AE1507" s="44"/>
      <c r="AF1507" s="44"/>
    </row>
    <row r="1508" spans="3:32" x14ac:dyDescent="0.25">
      <c r="C1508" s="44"/>
      <c r="D1508" s="44"/>
      <c r="E1508" s="44"/>
      <c r="F1508" s="44"/>
      <c r="G1508" s="44"/>
      <c r="H1508" s="44"/>
      <c r="I1508" s="44"/>
      <c r="J1508" s="44"/>
      <c r="K1508" s="44"/>
      <c r="L1508" s="44"/>
      <c r="M1508" s="44"/>
      <c r="N1508" s="44"/>
      <c r="O1508" s="44"/>
      <c r="P1508" s="44"/>
      <c r="Q1508" s="44"/>
      <c r="R1508" s="44"/>
      <c r="S1508" s="44"/>
      <c r="T1508" s="44"/>
      <c r="U1508" s="44"/>
      <c r="V1508" s="44"/>
      <c r="W1508" s="44"/>
      <c r="X1508" s="44"/>
      <c r="Y1508" s="44"/>
      <c r="Z1508" s="44"/>
      <c r="AA1508" s="44"/>
      <c r="AB1508" s="44"/>
      <c r="AC1508" s="44"/>
      <c r="AD1508" s="44"/>
      <c r="AE1508" s="44"/>
      <c r="AF1508" s="44"/>
    </row>
    <row r="1509" spans="3:32" x14ac:dyDescent="0.25">
      <c r="C1509" s="44"/>
      <c r="D1509" s="44"/>
      <c r="E1509" s="44"/>
      <c r="F1509" s="44"/>
      <c r="G1509" s="44"/>
      <c r="H1509" s="44"/>
      <c r="I1509" s="44"/>
      <c r="J1509" s="44"/>
      <c r="K1509" s="44"/>
      <c r="L1509" s="44"/>
      <c r="M1509" s="44"/>
      <c r="N1509" s="44"/>
      <c r="O1509" s="44"/>
      <c r="P1509" s="44"/>
      <c r="Q1509" s="44"/>
      <c r="R1509" s="44"/>
      <c r="S1509" s="44"/>
      <c r="T1509" s="44"/>
      <c r="U1509" s="44"/>
      <c r="V1509" s="44"/>
      <c r="W1509" s="44"/>
      <c r="X1509" s="44"/>
      <c r="Y1509" s="44"/>
      <c r="Z1509" s="44"/>
      <c r="AA1509" s="44"/>
      <c r="AB1509" s="44"/>
      <c r="AC1509" s="44"/>
      <c r="AD1509" s="44"/>
      <c r="AE1509" s="44"/>
      <c r="AF1509" s="44"/>
    </row>
    <row r="1510" spans="3:32" x14ac:dyDescent="0.25">
      <c r="C1510" s="44"/>
      <c r="D1510" s="44"/>
      <c r="E1510" s="44"/>
      <c r="F1510" s="44"/>
      <c r="G1510" s="44"/>
      <c r="H1510" s="44"/>
      <c r="I1510" s="44"/>
      <c r="J1510" s="44"/>
      <c r="K1510" s="44"/>
      <c r="L1510" s="44"/>
      <c r="M1510" s="44"/>
      <c r="N1510" s="44"/>
      <c r="O1510" s="44"/>
      <c r="P1510" s="44"/>
      <c r="Q1510" s="44"/>
      <c r="R1510" s="44"/>
      <c r="S1510" s="44"/>
      <c r="T1510" s="44"/>
      <c r="U1510" s="44"/>
      <c r="V1510" s="44"/>
      <c r="W1510" s="44"/>
      <c r="X1510" s="44"/>
      <c r="Y1510" s="44"/>
      <c r="Z1510" s="44"/>
      <c r="AA1510" s="44"/>
      <c r="AB1510" s="44"/>
      <c r="AC1510" s="44"/>
      <c r="AD1510" s="44"/>
      <c r="AE1510" s="44"/>
      <c r="AF1510" s="44"/>
    </row>
    <row r="1511" spans="3:32" x14ac:dyDescent="0.25">
      <c r="C1511" s="44"/>
      <c r="D1511" s="44"/>
      <c r="E1511" s="44"/>
      <c r="F1511" s="44"/>
      <c r="G1511" s="44"/>
      <c r="H1511" s="44"/>
      <c r="I1511" s="44"/>
      <c r="J1511" s="44"/>
      <c r="K1511" s="44"/>
      <c r="L1511" s="44"/>
      <c r="M1511" s="44"/>
      <c r="N1511" s="44"/>
      <c r="O1511" s="44"/>
      <c r="P1511" s="44"/>
      <c r="Q1511" s="44"/>
      <c r="R1511" s="44"/>
      <c r="S1511" s="44"/>
      <c r="T1511" s="44"/>
      <c r="U1511" s="44"/>
      <c r="V1511" s="44"/>
      <c r="W1511" s="44"/>
      <c r="X1511" s="44"/>
      <c r="Y1511" s="44"/>
      <c r="Z1511" s="44"/>
      <c r="AA1511" s="44"/>
      <c r="AB1511" s="44"/>
      <c r="AC1511" s="44"/>
      <c r="AD1511" s="44"/>
      <c r="AE1511" s="44"/>
      <c r="AF1511" s="44"/>
    </row>
    <row r="1512" spans="3:32" x14ac:dyDescent="0.25">
      <c r="C1512" s="44"/>
      <c r="D1512" s="44"/>
      <c r="E1512" s="44"/>
      <c r="F1512" s="44"/>
      <c r="G1512" s="44"/>
      <c r="H1512" s="44"/>
      <c r="I1512" s="44"/>
      <c r="J1512" s="44"/>
      <c r="K1512" s="44"/>
      <c r="L1512" s="44"/>
      <c r="M1512" s="44"/>
      <c r="N1512" s="44"/>
      <c r="O1512" s="44"/>
      <c r="P1512" s="44"/>
      <c r="Q1512" s="44"/>
      <c r="R1512" s="44"/>
      <c r="S1512" s="44"/>
      <c r="T1512" s="44"/>
      <c r="U1512" s="44"/>
      <c r="V1512" s="44"/>
      <c r="W1512" s="44"/>
      <c r="X1512" s="44"/>
      <c r="Y1512" s="44"/>
      <c r="Z1512" s="44"/>
      <c r="AA1512" s="44"/>
      <c r="AB1512" s="44"/>
      <c r="AC1512" s="44"/>
      <c r="AD1512" s="44"/>
      <c r="AE1512" s="44"/>
      <c r="AF1512" s="44"/>
    </row>
    <row r="1513" spans="3:32" x14ac:dyDescent="0.25">
      <c r="C1513" s="44"/>
      <c r="D1513" s="44"/>
      <c r="E1513" s="44"/>
      <c r="F1513" s="44"/>
      <c r="G1513" s="44"/>
      <c r="H1513" s="44"/>
      <c r="I1513" s="44"/>
      <c r="J1513" s="44"/>
      <c r="K1513" s="44"/>
      <c r="L1513" s="44"/>
      <c r="M1513" s="44"/>
      <c r="N1513" s="44"/>
      <c r="O1513" s="44"/>
      <c r="P1513" s="44"/>
      <c r="Q1513" s="44"/>
      <c r="R1513" s="44"/>
      <c r="S1513" s="44"/>
      <c r="T1513" s="44"/>
      <c r="U1513" s="44"/>
      <c r="V1513" s="44"/>
      <c r="W1513" s="44"/>
      <c r="X1513" s="44"/>
      <c r="Y1513" s="44"/>
      <c r="Z1513" s="44"/>
      <c r="AA1513" s="44"/>
      <c r="AB1513" s="44"/>
      <c r="AC1513" s="44"/>
      <c r="AD1513" s="44"/>
      <c r="AE1513" s="44"/>
      <c r="AF1513" s="44"/>
    </row>
    <row r="1514" spans="3:32" x14ac:dyDescent="0.25">
      <c r="C1514" s="44"/>
      <c r="D1514" s="44"/>
      <c r="E1514" s="44"/>
      <c r="F1514" s="44"/>
      <c r="G1514" s="44"/>
      <c r="H1514" s="44"/>
      <c r="I1514" s="44"/>
      <c r="J1514" s="44"/>
      <c r="K1514" s="44"/>
      <c r="L1514" s="44"/>
      <c r="M1514" s="44"/>
      <c r="N1514" s="44"/>
      <c r="O1514" s="44"/>
      <c r="P1514" s="44"/>
      <c r="Q1514" s="44"/>
      <c r="R1514" s="44"/>
      <c r="S1514" s="44"/>
      <c r="T1514" s="44"/>
      <c r="U1514" s="44"/>
      <c r="V1514" s="44"/>
      <c r="W1514" s="44"/>
      <c r="X1514" s="44"/>
      <c r="Y1514" s="44"/>
      <c r="Z1514" s="44"/>
      <c r="AA1514" s="44"/>
      <c r="AB1514" s="44"/>
      <c r="AC1514" s="44"/>
      <c r="AD1514" s="44"/>
      <c r="AE1514" s="44"/>
      <c r="AF1514" s="44"/>
    </row>
    <row r="1515" spans="3:32" x14ac:dyDescent="0.25">
      <c r="C1515" s="44"/>
      <c r="D1515" s="44"/>
      <c r="E1515" s="44"/>
      <c r="F1515" s="44"/>
      <c r="G1515" s="44"/>
      <c r="H1515" s="44"/>
      <c r="I1515" s="44"/>
      <c r="J1515" s="44"/>
      <c r="K1515" s="44"/>
      <c r="L1515" s="44"/>
      <c r="M1515" s="44"/>
      <c r="N1515" s="44"/>
      <c r="O1515" s="44"/>
      <c r="P1515" s="44"/>
      <c r="Q1515" s="44"/>
      <c r="R1515" s="44"/>
      <c r="S1515" s="44"/>
      <c r="T1515" s="44"/>
      <c r="U1515" s="44"/>
      <c r="V1515" s="44"/>
      <c r="W1515" s="44"/>
      <c r="X1515" s="44"/>
      <c r="Y1515" s="44"/>
      <c r="Z1515" s="44"/>
      <c r="AA1515" s="44"/>
      <c r="AB1515" s="44"/>
      <c r="AC1515" s="44"/>
      <c r="AD1515" s="44"/>
      <c r="AE1515" s="44"/>
      <c r="AF1515" s="44"/>
    </row>
    <row r="1516" spans="3:32" x14ac:dyDescent="0.25">
      <c r="C1516" s="44"/>
      <c r="D1516" s="44"/>
      <c r="E1516" s="44"/>
      <c r="F1516" s="44"/>
      <c r="G1516" s="44"/>
      <c r="H1516" s="44"/>
      <c r="I1516" s="44"/>
      <c r="J1516" s="44"/>
      <c r="K1516" s="44"/>
      <c r="L1516" s="44"/>
      <c r="M1516" s="44"/>
      <c r="N1516" s="44"/>
      <c r="O1516" s="44"/>
      <c r="P1516" s="44"/>
      <c r="Q1516" s="44"/>
      <c r="R1516" s="44"/>
      <c r="S1516" s="44"/>
      <c r="T1516" s="44"/>
      <c r="U1516" s="44"/>
      <c r="V1516" s="44"/>
      <c r="W1516" s="44"/>
      <c r="X1516" s="44"/>
      <c r="Y1516" s="44"/>
      <c r="Z1516" s="44"/>
      <c r="AA1516" s="44"/>
      <c r="AB1516" s="44"/>
      <c r="AC1516" s="44"/>
      <c r="AD1516" s="44"/>
      <c r="AE1516" s="44"/>
      <c r="AF1516" s="44"/>
    </row>
    <row r="1517" spans="3:32" x14ac:dyDescent="0.25">
      <c r="C1517" s="44"/>
      <c r="D1517" s="44"/>
      <c r="E1517" s="44"/>
      <c r="F1517" s="44"/>
      <c r="G1517" s="44"/>
      <c r="H1517" s="44"/>
      <c r="I1517" s="44"/>
      <c r="J1517" s="44"/>
      <c r="K1517" s="44"/>
      <c r="L1517" s="44"/>
      <c r="M1517" s="44"/>
      <c r="N1517" s="44"/>
      <c r="O1517" s="44"/>
      <c r="P1517" s="44"/>
      <c r="Q1517" s="44"/>
      <c r="R1517" s="44"/>
      <c r="S1517" s="44"/>
      <c r="T1517" s="44"/>
      <c r="U1517" s="44"/>
      <c r="V1517" s="44"/>
      <c r="W1517" s="44"/>
      <c r="X1517" s="44"/>
      <c r="Y1517" s="44"/>
      <c r="Z1517" s="44"/>
      <c r="AA1517" s="44"/>
      <c r="AB1517" s="44"/>
      <c r="AC1517" s="44"/>
      <c r="AD1517" s="44"/>
      <c r="AE1517" s="44"/>
      <c r="AF1517" s="44"/>
    </row>
    <row r="1518" spans="3:32" x14ac:dyDescent="0.25">
      <c r="C1518" s="44"/>
      <c r="D1518" s="44"/>
      <c r="E1518" s="44"/>
      <c r="F1518" s="44"/>
      <c r="G1518" s="44"/>
      <c r="H1518" s="44"/>
      <c r="I1518" s="44"/>
      <c r="J1518" s="44"/>
      <c r="K1518" s="44"/>
      <c r="L1518" s="44"/>
      <c r="M1518" s="44"/>
      <c r="N1518" s="44"/>
      <c r="O1518" s="44"/>
      <c r="P1518" s="44"/>
      <c r="Q1518" s="44"/>
      <c r="R1518" s="44"/>
      <c r="S1518" s="44"/>
      <c r="T1518" s="44"/>
      <c r="U1518" s="44"/>
      <c r="V1518" s="44"/>
      <c r="W1518" s="44"/>
      <c r="X1518" s="44"/>
      <c r="Y1518" s="44"/>
      <c r="Z1518" s="44"/>
      <c r="AA1518" s="44"/>
      <c r="AB1518" s="44"/>
      <c r="AC1518" s="44"/>
      <c r="AD1518" s="44"/>
      <c r="AE1518" s="44"/>
      <c r="AF1518" s="44"/>
    </row>
    <row r="1519" spans="3:32" x14ac:dyDescent="0.25">
      <c r="C1519" s="44"/>
      <c r="D1519" s="44"/>
      <c r="E1519" s="44"/>
      <c r="F1519" s="44"/>
      <c r="G1519" s="44"/>
      <c r="H1519" s="44"/>
      <c r="I1519" s="44"/>
      <c r="J1519" s="44"/>
      <c r="K1519" s="44"/>
      <c r="L1519" s="44"/>
      <c r="M1519" s="44"/>
      <c r="N1519" s="44"/>
      <c r="O1519" s="44"/>
      <c r="P1519" s="44"/>
      <c r="Q1519" s="44"/>
      <c r="R1519" s="44"/>
      <c r="S1519" s="44"/>
      <c r="T1519" s="44"/>
      <c r="U1519" s="44"/>
      <c r="V1519" s="44"/>
      <c r="W1519" s="44"/>
      <c r="X1519" s="44"/>
      <c r="Y1519" s="44"/>
      <c r="Z1519" s="44"/>
      <c r="AA1519" s="44"/>
      <c r="AB1519" s="44"/>
      <c r="AC1519" s="44"/>
      <c r="AD1519" s="44"/>
      <c r="AE1519" s="44"/>
      <c r="AF1519" s="44"/>
    </row>
    <row r="1520" spans="3:32" x14ac:dyDescent="0.25">
      <c r="C1520" s="44"/>
      <c r="D1520" s="44"/>
      <c r="E1520" s="44"/>
      <c r="F1520" s="44"/>
      <c r="G1520" s="44"/>
      <c r="H1520" s="44"/>
      <c r="I1520" s="44"/>
      <c r="J1520" s="44"/>
      <c r="K1520" s="44"/>
      <c r="L1520" s="44"/>
      <c r="M1520" s="44"/>
      <c r="N1520" s="44"/>
      <c r="O1520" s="44"/>
      <c r="P1520" s="44"/>
      <c r="Q1520" s="44"/>
      <c r="R1520" s="44"/>
      <c r="S1520" s="44"/>
      <c r="T1520" s="44"/>
      <c r="U1520" s="44"/>
      <c r="V1520" s="44"/>
      <c r="W1520" s="44"/>
      <c r="X1520" s="44"/>
      <c r="Y1520" s="44"/>
      <c r="Z1520" s="44"/>
      <c r="AA1520" s="44"/>
      <c r="AB1520" s="44"/>
      <c r="AC1520" s="44"/>
      <c r="AD1520" s="44"/>
      <c r="AE1520" s="44"/>
      <c r="AF1520" s="44"/>
    </row>
    <row r="1521" spans="3:32" x14ac:dyDescent="0.25">
      <c r="C1521" s="44"/>
      <c r="D1521" s="44"/>
      <c r="E1521" s="44"/>
      <c r="F1521" s="44"/>
      <c r="G1521" s="44"/>
      <c r="H1521" s="44"/>
      <c r="I1521" s="44"/>
      <c r="J1521" s="44"/>
      <c r="K1521" s="44"/>
      <c r="L1521" s="44"/>
      <c r="M1521" s="44"/>
      <c r="N1521" s="44"/>
      <c r="O1521" s="44"/>
      <c r="P1521" s="44"/>
      <c r="Q1521" s="44"/>
      <c r="R1521" s="44"/>
      <c r="S1521" s="44"/>
      <c r="T1521" s="44"/>
      <c r="U1521" s="44"/>
      <c r="V1521" s="44"/>
      <c r="W1521" s="44"/>
      <c r="X1521" s="44"/>
      <c r="Y1521" s="44"/>
      <c r="Z1521" s="44"/>
      <c r="AA1521" s="44"/>
      <c r="AB1521" s="44"/>
      <c r="AC1521" s="44"/>
      <c r="AD1521" s="44"/>
      <c r="AE1521" s="44"/>
      <c r="AF1521" s="44"/>
    </row>
    <row r="1522" spans="3:32" x14ac:dyDescent="0.25">
      <c r="C1522" s="44"/>
      <c r="D1522" s="44"/>
      <c r="E1522" s="44"/>
      <c r="F1522" s="44"/>
      <c r="G1522" s="44"/>
      <c r="H1522" s="44"/>
      <c r="I1522" s="44"/>
      <c r="J1522" s="44"/>
      <c r="K1522" s="44"/>
      <c r="L1522" s="44"/>
      <c r="M1522" s="44"/>
      <c r="N1522" s="44"/>
      <c r="O1522" s="44"/>
      <c r="P1522" s="44"/>
      <c r="Q1522" s="44"/>
      <c r="R1522" s="44"/>
      <c r="S1522" s="44"/>
      <c r="T1522" s="44"/>
      <c r="U1522" s="44"/>
      <c r="V1522" s="44"/>
      <c r="W1522" s="44"/>
      <c r="X1522" s="44"/>
      <c r="Y1522" s="44"/>
      <c r="Z1522" s="44"/>
      <c r="AA1522" s="44"/>
      <c r="AB1522" s="44"/>
      <c r="AC1522" s="44"/>
      <c r="AD1522" s="44"/>
      <c r="AE1522" s="44"/>
      <c r="AF1522" s="44"/>
    </row>
    <row r="1523" spans="3:32" x14ac:dyDescent="0.25">
      <c r="C1523" s="44"/>
      <c r="D1523" s="44"/>
      <c r="E1523" s="44"/>
      <c r="F1523" s="44"/>
      <c r="G1523" s="44"/>
      <c r="H1523" s="44"/>
      <c r="I1523" s="44"/>
      <c r="J1523" s="44"/>
      <c r="K1523" s="44"/>
      <c r="L1523" s="44"/>
      <c r="M1523" s="44"/>
      <c r="N1523" s="44"/>
      <c r="O1523" s="44"/>
      <c r="P1523" s="44"/>
      <c r="Q1523" s="44"/>
      <c r="R1523" s="44"/>
      <c r="S1523" s="44"/>
      <c r="T1523" s="44"/>
      <c r="U1523" s="44"/>
      <c r="V1523" s="44"/>
      <c r="W1523" s="44"/>
      <c r="X1523" s="44"/>
      <c r="Y1523" s="44"/>
      <c r="Z1523" s="44"/>
      <c r="AA1523" s="44"/>
      <c r="AB1523" s="44"/>
      <c r="AC1523" s="44"/>
      <c r="AD1523" s="44"/>
      <c r="AE1523" s="44"/>
      <c r="AF1523" s="44"/>
    </row>
    <row r="1524" spans="3:32" x14ac:dyDescent="0.25">
      <c r="C1524" s="44"/>
      <c r="D1524" s="44"/>
      <c r="E1524" s="44"/>
      <c r="F1524" s="44"/>
      <c r="G1524" s="44"/>
      <c r="H1524" s="44"/>
      <c r="I1524" s="44"/>
      <c r="J1524" s="44"/>
      <c r="K1524" s="44"/>
      <c r="L1524" s="44"/>
      <c r="M1524" s="44"/>
      <c r="N1524" s="44"/>
      <c r="O1524" s="44"/>
      <c r="P1524" s="44"/>
      <c r="Q1524" s="44"/>
      <c r="R1524" s="44"/>
      <c r="S1524" s="44"/>
      <c r="T1524" s="44"/>
      <c r="U1524" s="44"/>
      <c r="V1524" s="44"/>
      <c r="W1524" s="44"/>
      <c r="X1524" s="44"/>
      <c r="Y1524" s="44"/>
      <c r="Z1524" s="44"/>
      <c r="AA1524" s="44"/>
      <c r="AB1524" s="44"/>
      <c r="AC1524" s="44"/>
      <c r="AD1524" s="44"/>
      <c r="AE1524" s="44"/>
      <c r="AF1524" s="44"/>
    </row>
    <row r="1525" spans="3:32" x14ac:dyDescent="0.25">
      <c r="C1525" s="44"/>
      <c r="D1525" s="44"/>
      <c r="E1525" s="44"/>
      <c r="F1525" s="44"/>
      <c r="G1525" s="44"/>
      <c r="H1525" s="44"/>
      <c r="I1525" s="44"/>
      <c r="J1525" s="44"/>
      <c r="K1525" s="44"/>
      <c r="L1525" s="44"/>
      <c r="M1525" s="44"/>
      <c r="N1525" s="44"/>
      <c r="O1525" s="44"/>
      <c r="P1525" s="44"/>
      <c r="Q1525" s="44"/>
      <c r="R1525" s="44"/>
      <c r="S1525" s="44"/>
      <c r="T1525" s="44"/>
      <c r="U1525" s="44"/>
      <c r="V1525" s="44"/>
      <c r="W1525" s="44"/>
      <c r="X1525" s="44"/>
      <c r="Y1525" s="44"/>
      <c r="Z1525" s="44"/>
      <c r="AA1525" s="44"/>
      <c r="AB1525" s="44"/>
      <c r="AC1525" s="44"/>
      <c r="AD1525" s="44"/>
      <c r="AE1525" s="44"/>
      <c r="AF1525" s="44"/>
    </row>
    <row r="1526" spans="3:32" x14ac:dyDescent="0.25">
      <c r="C1526" s="44"/>
      <c r="D1526" s="44"/>
      <c r="E1526" s="44"/>
      <c r="F1526" s="44"/>
      <c r="G1526" s="44"/>
      <c r="H1526" s="44"/>
      <c r="I1526" s="44"/>
      <c r="J1526" s="44"/>
      <c r="K1526" s="44"/>
      <c r="L1526" s="44"/>
      <c r="M1526" s="44"/>
      <c r="N1526" s="44"/>
      <c r="O1526" s="44"/>
      <c r="P1526" s="44"/>
      <c r="Q1526" s="44"/>
      <c r="R1526" s="44"/>
      <c r="S1526" s="44"/>
      <c r="T1526" s="44"/>
      <c r="U1526" s="44"/>
      <c r="V1526" s="44"/>
      <c r="W1526" s="44"/>
      <c r="X1526" s="44"/>
      <c r="Y1526" s="44"/>
      <c r="Z1526" s="44"/>
      <c r="AA1526" s="44"/>
      <c r="AB1526" s="44"/>
      <c r="AC1526" s="44"/>
      <c r="AD1526" s="44"/>
      <c r="AE1526" s="44"/>
      <c r="AF1526" s="44"/>
    </row>
    <row r="1527" spans="3:32" x14ac:dyDescent="0.25">
      <c r="C1527" s="44"/>
      <c r="D1527" s="44"/>
      <c r="E1527" s="44"/>
      <c r="F1527" s="44"/>
      <c r="G1527" s="44"/>
      <c r="H1527" s="44"/>
      <c r="I1527" s="44"/>
      <c r="J1527" s="44"/>
      <c r="K1527" s="44"/>
      <c r="L1527" s="44"/>
      <c r="M1527" s="44"/>
      <c r="N1527" s="44"/>
      <c r="O1527" s="44"/>
      <c r="P1527" s="44"/>
      <c r="Q1527" s="44"/>
      <c r="R1527" s="44"/>
      <c r="S1527" s="44"/>
      <c r="T1527" s="44"/>
      <c r="U1527" s="44"/>
      <c r="V1527" s="44"/>
      <c r="W1527" s="44"/>
      <c r="X1527" s="44"/>
      <c r="Y1527" s="44"/>
      <c r="Z1527" s="44"/>
      <c r="AA1527" s="44"/>
      <c r="AB1527" s="44"/>
      <c r="AC1527" s="44"/>
      <c r="AD1527" s="44"/>
      <c r="AE1527" s="44"/>
      <c r="AF1527" s="44"/>
    </row>
    <row r="1528" spans="3:32" x14ac:dyDescent="0.25">
      <c r="C1528" s="44"/>
      <c r="D1528" s="44"/>
      <c r="E1528" s="44"/>
      <c r="F1528" s="44"/>
      <c r="G1528" s="44"/>
      <c r="H1528" s="44"/>
      <c r="I1528" s="44"/>
      <c r="J1528" s="44"/>
      <c r="K1528" s="44"/>
      <c r="L1528" s="44"/>
      <c r="M1528" s="44"/>
      <c r="N1528" s="44"/>
      <c r="O1528" s="44"/>
      <c r="P1528" s="44"/>
      <c r="Q1528" s="44"/>
      <c r="R1528" s="44"/>
      <c r="S1528" s="44"/>
      <c r="T1528" s="44"/>
      <c r="U1528" s="44"/>
      <c r="V1528" s="44"/>
      <c r="W1528" s="44"/>
      <c r="X1528" s="44"/>
      <c r="Y1528" s="44"/>
      <c r="Z1528" s="44"/>
      <c r="AA1528" s="44"/>
      <c r="AB1528" s="44"/>
      <c r="AC1528" s="44"/>
      <c r="AD1528" s="44"/>
      <c r="AE1528" s="44"/>
      <c r="AF1528" s="44"/>
    </row>
    <row r="1529" spans="3:32" x14ac:dyDescent="0.25">
      <c r="C1529" s="44"/>
      <c r="D1529" s="44"/>
      <c r="E1529" s="44"/>
      <c r="F1529" s="44"/>
      <c r="G1529" s="44"/>
      <c r="H1529" s="44"/>
      <c r="I1529" s="44"/>
      <c r="J1529" s="44"/>
      <c r="K1529" s="44"/>
      <c r="L1529" s="44"/>
      <c r="M1529" s="44"/>
      <c r="N1529" s="44"/>
      <c r="O1529" s="44"/>
      <c r="P1529" s="44"/>
      <c r="Q1529" s="44"/>
      <c r="R1529" s="44"/>
      <c r="S1529" s="44"/>
      <c r="T1529" s="44"/>
      <c r="U1529" s="44"/>
      <c r="V1529" s="44"/>
      <c r="W1529" s="44"/>
      <c r="X1529" s="44"/>
      <c r="Y1529" s="44"/>
      <c r="Z1529" s="44"/>
      <c r="AA1529" s="44"/>
      <c r="AB1529" s="44"/>
      <c r="AC1529" s="44"/>
      <c r="AD1529" s="44"/>
      <c r="AE1529" s="44"/>
      <c r="AF1529" s="44"/>
    </row>
    <row r="1530" spans="3:32" x14ac:dyDescent="0.25">
      <c r="C1530" s="44"/>
      <c r="D1530" s="44"/>
      <c r="E1530" s="44"/>
      <c r="F1530" s="44"/>
      <c r="G1530" s="44"/>
      <c r="H1530" s="44"/>
      <c r="I1530" s="44"/>
      <c r="J1530" s="44"/>
      <c r="K1530" s="44"/>
      <c r="L1530" s="44"/>
      <c r="M1530" s="44"/>
      <c r="N1530" s="44"/>
      <c r="O1530" s="44"/>
      <c r="P1530" s="44"/>
      <c r="Q1530" s="44"/>
      <c r="R1530" s="44"/>
      <c r="S1530" s="44"/>
      <c r="T1530" s="44"/>
      <c r="U1530" s="44"/>
      <c r="V1530" s="44"/>
      <c r="W1530" s="44"/>
      <c r="X1530" s="44"/>
      <c r="Y1530" s="44"/>
      <c r="Z1530" s="44"/>
      <c r="AA1530" s="44"/>
      <c r="AB1530" s="44"/>
      <c r="AC1530" s="44"/>
      <c r="AD1530" s="44"/>
      <c r="AE1530" s="44"/>
      <c r="AF1530" s="44"/>
    </row>
    <row r="1531" spans="3:32" x14ac:dyDescent="0.25">
      <c r="C1531" s="44"/>
      <c r="D1531" s="44"/>
      <c r="E1531" s="44"/>
      <c r="F1531" s="44"/>
      <c r="G1531" s="44"/>
      <c r="H1531" s="44"/>
      <c r="I1531" s="44"/>
      <c r="J1531" s="44"/>
      <c r="K1531" s="44"/>
      <c r="L1531" s="44"/>
      <c r="M1531" s="44"/>
      <c r="N1531" s="44"/>
      <c r="O1531" s="44"/>
      <c r="P1531" s="44"/>
      <c r="Q1531" s="44"/>
      <c r="R1531" s="44"/>
      <c r="S1531" s="44"/>
      <c r="T1531" s="44"/>
      <c r="U1531" s="44"/>
      <c r="V1531" s="44"/>
      <c r="W1531" s="44"/>
      <c r="X1531" s="44"/>
      <c r="Y1531" s="44"/>
      <c r="Z1531" s="44"/>
      <c r="AA1531" s="44"/>
      <c r="AB1531" s="44"/>
      <c r="AC1531" s="44"/>
      <c r="AD1531" s="44"/>
      <c r="AE1531" s="44"/>
      <c r="AF1531" s="44"/>
    </row>
    <row r="1532" spans="3:32" x14ac:dyDescent="0.25">
      <c r="C1532" s="44"/>
      <c r="D1532" s="44"/>
      <c r="E1532" s="44"/>
      <c r="F1532" s="44"/>
      <c r="G1532" s="44"/>
      <c r="H1532" s="44"/>
      <c r="I1532" s="44"/>
      <c r="J1532" s="44"/>
      <c r="K1532" s="44"/>
      <c r="L1532" s="44"/>
      <c r="M1532" s="44"/>
      <c r="N1532" s="44"/>
      <c r="O1532" s="44"/>
      <c r="P1532" s="44"/>
      <c r="Q1532" s="44"/>
      <c r="R1532" s="44"/>
      <c r="S1532" s="44"/>
      <c r="T1532" s="44"/>
      <c r="U1532" s="44"/>
      <c r="V1532" s="44"/>
      <c r="W1532" s="44"/>
      <c r="X1532" s="44"/>
      <c r="Y1532" s="44"/>
      <c r="Z1532" s="44"/>
      <c r="AA1532" s="44"/>
      <c r="AB1532" s="44"/>
      <c r="AC1532" s="44"/>
      <c r="AD1532" s="44"/>
      <c r="AE1532" s="44"/>
      <c r="AF1532" s="44"/>
    </row>
    <row r="1533" spans="3:32" x14ac:dyDescent="0.25">
      <c r="C1533" s="44"/>
      <c r="D1533" s="44"/>
      <c r="E1533" s="44"/>
      <c r="F1533" s="44"/>
      <c r="G1533" s="44"/>
      <c r="H1533" s="44"/>
      <c r="I1533" s="44"/>
      <c r="J1533" s="44"/>
      <c r="K1533" s="44"/>
      <c r="L1533" s="44"/>
      <c r="M1533" s="44"/>
      <c r="N1533" s="44"/>
      <c r="O1533" s="44"/>
      <c r="P1533" s="44"/>
      <c r="Q1533" s="44"/>
      <c r="R1533" s="44"/>
      <c r="S1533" s="44"/>
      <c r="T1533" s="44"/>
      <c r="U1533" s="44"/>
      <c r="V1533" s="44"/>
      <c r="W1533" s="44"/>
      <c r="X1533" s="44"/>
      <c r="Y1533" s="44"/>
      <c r="Z1533" s="44"/>
      <c r="AA1533" s="44"/>
      <c r="AB1533" s="44"/>
      <c r="AC1533" s="44"/>
      <c r="AD1533" s="44"/>
      <c r="AE1533" s="44"/>
      <c r="AF1533" s="44"/>
    </row>
    <row r="1534" spans="3:32" x14ac:dyDescent="0.25">
      <c r="C1534" s="44"/>
      <c r="D1534" s="44"/>
      <c r="E1534" s="44"/>
      <c r="F1534" s="44"/>
      <c r="G1534" s="44"/>
      <c r="H1534" s="44"/>
      <c r="I1534" s="44"/>
      <c r="J1534" s="44"/>
      <c r="K1534" s="44"/>
      <c r="L1534" s="44"/>
      <c r="M1534" s="44"/>
      <c r="N1534" s="44"/>
      <c r="O1534" s="44"/>
      <c r="P1534" s="44"/>
      <c r="Q1534" s="44"/>
      <c r="R1534" s="44"/>
      <c r="S1534" s="44"/>
      <c r="T1534" s="44"/>
      <c r="U1534" s="44"/>
      <c r="V1534" s="44"/>
      <c r="W1534" s="44"/>
      <c r="X1534" s="44"/>
      <c r="Y1534" s="44"/>
      <c r="Z1534" s="44"/>
      <c r="AA1534" s="44"/>
      <c r="AB1534" s="44"/>
      <c r="AC1534" s="44"/>
      <c r="AD1534" s="44"/>
      <c r="AE1534" s="44"/>
      <c r="AF1534" s="44"/>
    </row>
    <row r="1535" spans="3:32" x14ac:dyDescent="0.25">
      <c r="C1535" s="44"/>
      <c r="D1535" s="44"/>
      <c r="E1535" s="44"/>
      <c r="F1535" s="44"/>
      <c r="G1535" s="44"/>
      <c r="H1535" s="44"/>
      <c r="I1535" s="44"/>
      <c r="J1535" s="44"/>
      <c r="K1535" s="44"/>
      <c r="L1535" s="44"/>
      <c r="M1535" s="44"/>
      <c r="N1535" s="44"/>
      <c r="O1535" s="44"/>
      <c r="P1535" s="44"/>
      <c r="Q1535" s="44"/>
      <c r="R1535" s="44"/>
      <c r="S1535" s="44"/>
      <c r="T1535" s="44"/>
      <c r="U1535" s="44"/>
      <c r="V1535" s="44"/>
      <c r="W1535" s="44"/>
      <c r="X1535" s="44"/>
      <c r="Y1535" s="44"/>
      <c r="Z1535" s="44"/>
      <c r="AA1535" s="44"/>
      <c r="AB1535" s="44"/>
      <c r="AC1535" s="44"/>
      <c r="AD1535" s="44"/>
      <c r="AE1535" s="44"/>
      <c r="AF1535" s="44"/>
    </row>
    <row r="1536" spans="3:32" x14ac:dyDescent="0.25">
      <c r="C1536" s="44"/>
      <c r="D1536" s="44"/>
      <c r="E1536" s="44"/>
      <c r="F1536" s="44"/>
      <c r="G1536" s="44"/>
      <c r="H1536" s="44"/>
      <c r="I1536" s="44"/>
      <c r="J1536" s="44"/>
      <c r="K1536" s="44"/>
      <c r="L1536" s="44"/>
      <c r="M1536" s="44"/>
      <c r="N1536" s="44"/>
      <c r="O1536" s="44"/>
      <c r="P1536" s="44"/>
      <c r="Q1536" s="44"/>
      <c r="R1536" s="44"/>
      <c r="S1536" s="44"/>
      <c r="T1536" s="44"/>
      <c r="U1536" s="44"/>
      <c r="V1536" s="44"/>
      <c r="W1536" s="44"/>
      <c r="X1536" s="44"/>
      <c r="Y1536" s="44"/>
      <c r="Z1536" s="44"/>
      <c r="AA1536" s="44"/>
      <c r="AB1536" s="44"/>
      <c r="AC1536" s="44"/>
      <c r="AD1536" s="44"/>
      <c r="AE1536" s="44"/>
      <c r="AF1536" s="44"/>
    </row>
    <row r="1537" spans="3:32" x14ac:dyDescent="0.25">
      <c r="C1537" s="44"/>
      <c r="D1537" s="44"/>
      <c r="E1537" s="44"/>
      <c r="F1537" s="44"/>
      <c r="G1537" s="44"/>
      <c r="H1537" s="44"/>
      <c r="I1537" s="44"/>
      <c r="J1537" s="44"/>
      <c r="K1537" s="44"/>
      <c r="L1537" s="44"/>
      <c r="M1537" s="44"/>
      <c r="N1537" s="44"/>
      <c r="O1537" s="44"/>
      <c r="P1537" s="44"/>
      <c r="Q1537" s="44"/>
      <c r="R1537" s="44"/>
      <c r="S1537" s="44"/>
      <c r="T1537" s="44"/>
      <c r="U1537" s="44"/>
      <c r="V1537" s="44"/>
      <c r="W1537" s="44"/>
      <c r="X1537" s="44"/>
      <c r="Y1537" s="44"/>
      <c r="Z1537" s="44"/>
      <c r="AA1537" s="44"/>
      <c r="AB1537" s="44"/>
      <c r="AC1537" s="44"/>
      <c r="AD1537" s="44"/>
      <c r="AE1537" s="44"/>
      <c r="AF1537" s="44"/>
    </row>
    <row r="1538" spans="3:32" x14ac:dyDescent="0.25">
      <c r="C1538" s="44"/>
      <c r="D1538" s="44"/>
      <c r="E1538" s="44"/>
      <c r="F1538" s="44"/>
      <c r="G1538" s="44"/>
      <c r="H1538" s="44"/>
      <c r="I1538" s="44"/>
      <c r="J1538" s="44"/>
      <c r="K1538" s="44"/>
      <c r="L1538" s="44"/>
      <c r="M1538" s="44"/>
      <c r="N1538" s="44"/>
      <c r="O1538" s="44"/>
      <c r="P1538" s="44"/>
      <c r="Q1538" s="44"/>
      <c r="R1538" s="44"/>
      <c r="S1538" s="44"/>
      <c r="T1538" s="44"/>
      <c r="U1538" s="44"/>
      <c r="V1538" s="44"/>
      <c r="W1538" s="44"/>
      <c r="X1538" s="44"/>
      <c r="Y1538" s="44"/>
      <c r="Z1538" s="44"/>
      <c r="AA1538" s="44"/>
      <c r="AB1538" s="44"/>
      <c r="AC1538" s="44"/>
      <c r="AD1538" s="44"/>
      <c r="AE1538" s="44"/>
      <c r="AF1538" s="44"/>
    </row>
    <row r="1539" spans="3:32" x14ac:dyDescent="0.25">
      <c r="C1539" s="44"/>
      <c r="D1539" s="44"/>
      <c r="E1539" s="44"/>
      <c r="F1539" s="44"/>
      <c r="G1539" s="44"/>
      <c r="H1539" s="44"/>
      <c r="I1539" s="44"/>
      <c r="J1539" s="44"/>
      <c r="K1539" s="44"/>
      <c r="L1539" s="44"/>
      <c r="M1539" s="44"/>
      <c r="N1539" s="44"/>
      <c r="O1539" s="44"/>
      <c r="P1539" s="44"/>
      <c r="Q1539" s="44"/>
      <c r="R1539" s="44"/>
      <c r="S1539" s="44"/>
      <c r="T1539" s="44"/>
      <c r="U1539" s="44"/>
      <c r="V1539" s="44"/>
      <c r="W1539" s="44"/>
      <c r="X1539" s="44"/>
      <c r="Y1539" s="44"/>
      <c r="Z1539" s="44"/>
      <c r="AA1539" s="44"/>
      <c r="AB1539" s="44"/>
      <c r="AC1539" s="44"/>
      <c r="AD1539" s="44"/>
      <c r="AE1539" s="44"/>
      <c r="AF1539" s="44"/>
    </row>
    <row r="1540" spans="3:32" x14ac:dyDescent="0.25">
      <c r="C1540" s="44"/>
      <c r="D1540" s="44"/>
      <c r="E1540" s="44"/>
      <c r="F1540" s="44"/>
      <c r="G1540" s="44"/>
      <c r="H1540" s="44"/>
      <c r="I1540" s="44"/>
      <c r="J1540" s="44"/>
      <c r="K1540" s="44"/>
      <c r="L1540" s="44"/>
      <c r="M1540" s="44"/>
      <c r="N1540" s="44"/>
      <c r="O1540" s="44"/>
      <c r="P1540" s="44"/>
      <c r="Q1540" s="44"/>
      <c r="R1540" s="44"/>
      <c r="S1540" s="44"/>
      <c r="T1540" s="44"/>
      <c r="U1540" s="44"/>
      <c r="V1540" s="44"/>
      <c r="W1540" s="44"/>
      <c r="X1540" s="44"/>
      <c r="Y1540" s="44"/>
      <c r="Z1540" s="44"/>
      <c r="AA1540" s="44"/>
      <c r="AB1540" s="44"/>
      <c r="AC1540" s="44"/>
      <c r="AD1540" s="44"/>
      <c r="AE1540" s="44"/>
      <c r="AF1540" s="44"/>
    </row>
    <row r="1541" spans="3:32" x14ac:dyDescent="0.25">
      <c r="C1541" s="44"/>
      <c r="D1541" s="44"/>
      <c r="E1541" s="44"/>
      <c r="F1541" s="44"/>
      <c r="G1541" s="44"/>
      <c r="H1541" s="44"/>
      <c r="I1541" s="44"/>
      <c r="J1541" s="44"/>
      <c r="K1541" s="44"/>
      <c r="L1541" s="44"/>
      <c r="M1541" s="44"/>
      <c r="N1541" s="44"/>
      <c r="O1541" s="44"/>
      <c r="P1541" s="44"/>
      <c r="Q1541" s="44"/>
      <c r="R1541" s="44"/>
      <c r="S1541" s="44"/>
      <c r="T1541" s="44"/>
      <c r="U1541" s="44"/>
      <c r="V1541" s="44"/>
      <c r="W1541" s="44"/>
      <c r="X1541" s="44"/>
      <c r="Y1541" s="44"/>
      <c r="Z1541" s="44"/>
      <c r="AA1541" s="44"/>
      <c r="AB1541" s="44"/>
      <c r="AC1541" s="44"/>
      <c r="AD1541" s="44"/>
      <c r="AE1541" s="44"/>
      <c r="AF1541" s="44"/>
    </row>
    <row r="1542" spans="3:32" x14ac:dyDescent="0.25">
      <c r="C1542" s="44"/>
      <c r="D1542" s="44"/>
      <c r="E1542" s="44"/>
      <c r="F1542" s="44"/>
      <c r="G1542" s="44"/>
      <c r="H1542" s="44"/>
      <c r="I1542" s="44"/>
      <c r="J1542" s="44"/>
      <c r="K1542" s="44"/>
      <c r="L1542" s="44"/>
      <c r="M1542" s="44"/>
      <c r="N1542" s="44"/>
      <c r="O1542" s="44"/>
      <c r="P1542" s="44"/>
      <c r="Q1542" s="44"/>
      <c r="R1542" s="44"/>
      <c r="S1542" s="44"/>
      <c r="T1542" s="44"/>
      <c r="U1542" s="44"/>
      <c r="V1542" s="44"/>
      <c r="W1542" s="44"/>
      <c r="X1542" s="44"/>
      <c r="Y1542" s="44"/>
      <c r="Z1542" s="44"/>
      <c r="AA1542" s="44"/>
      <c r="AB1542" s="44"/>
      <c r="AC1542" s="44"/>
      <c r="AD1542" s="44"/>
      <c r="AE1542" s="44"/>
      <c r="AF1542" s="44"/>
    </row>
    <row r="1543" spans="3:32" x14ac:dyDescent="0.25">
      <c r="C1543" s="44"/>
      <c r="D1543" s="44"/>
      <c r="E1543" s="44"/>
      <c r="F1543" s="44"/>
      <c r="G1543" s="44"/>
      <c r="H1543" s="44"/>
      <c r="I1543" s="44"/>
      <c r="J1543" s="44"/>
      <c r="K1543" s="44"/>
      <c r="L1543" s="44"/>
      <c r="M1543" s="44"/>
      <c r="N1543" s="44"/>
      <c r="O1543" s="44"/>
      <c r="P1543" s="44"/>
      <c r="Q1543" s="44"/>
      <c r="R1543" s="44"/>
      <c r="S1543" s="44"/>
      <c r="T1543" s="44"/>
      <c r="U1543" s="44"/>
      <c r="V1543" s="44"/>
      <c r="W1543" s="44"/>
      <c r="X1543" s="44"/>
      <c r="Y1543" s="44"/>
      <c r="Z1543" s="44"/>
      <c r="AA1543" s="44"/>
      <c r="AB1543" s="44"/>
      <c r="AC1543" s="44"/>
      <c r="AD1543" s="44"/>
      <c r="AE1543" s="44"/>
      <c r="AF1543" s="44"/>
    </row>
    <row r="1544" spans="3:32" x14ac:dyDescent="0.25">
      <c r="C1544" s="44"/>
      <c r="D1544" s="44"/>
      <c r="E1544" s="44"/>
      <c r="F1544" s="44"/>
      <c r="G1544" s="44"/>
      <c r="H1544" s="44"/>
      <c r="I1544" s="44"/>
      <c r="J1544" s="44"/>
      <c r="K1544" s="44"/>
      <c r="L1544" s="44"/>
      <c r="M1544" s="44"/>
      <c r="N1544" s="44"/>
      <c r="O1544" s="44"/>
      <c r="P1544" s="44"/>
      <c r="Q1544" s="44"/>
      <c r="R1544" s="44"/>
      <c r="S1544" s="44"/>
      <c r="T1544" s="44"/>
      <c r="U1544" s="44"/>
      <c r="V1544" s="44"/>
      <c r="W1544" s="44"/>
      <c r="X1544" s="44"/>
      <c r="Y1544" s="44"/>
      <c r="Z1544" s="44"/>
      <c r="AA1544" s="44"/>
      <c r="AB1544" s="44"/>
      <c r="AC1544" s="44"/>
      <c r="AD1544" s="44"/>
      <c r="AE1544" s="44"/>
      <c r="AF1544" s="44"/>
    </row>
    <row r="1545" spans="3:32" x14ac:dyDescent="0.25">
      <c r="C1545" s="44"/>
      <c r="D1545" s="44"/>
      <c r="E1545" s="44"/>
      <c r="F1545" s="44"/>
      <c r="G1545" s="44"/>
      <c r="H1545" s="44"/>
      <c r="I1545" s="44"/>
      <c r="J1545" s="44"/>
      <c r="K1545" s="44"/>
      <c r="L1545" s="44"/>
      <c r="M1545" s="44"/>
      <c r="N1545" s="44"/>
      <c r="O1545" s="44"/>
      <c r="P1545" s="44"/>
      <c r="Q1545" s="44"/>
      <c r="R1545" s="44"/>
      <c r="S1545" s="44"/>
      <c r="T1545" s="44"/>
      <c r="U1545" s="44"/>
      <c r="V1545" s="44"/>
      <c r="W1545" s="44"/>
      <c r="X1545" s="44"/>
      <c r="Y1545" s="44"/>
      <c r="Z1545" s="44"/>
      <c r="AA1545" s="44"/>
      <c r="AB1545" s="44"/>
      <c r="AC1545" s="44"/>
      <c r="AD1545" s="44"/>
      <c r="AE1545" s="44"/>
      <c r="AF1545" s="44"/>
    </row>
    <row r="1546" spans="3:32" x14ac:dyDescent="0.25">
      <c r="C1546" s="44"/>
      <c r="D1546" s="44"/>
      <c r="E1546" s="44"/>
      <c r="F1546" s="44"/>
      <c r="G1546" s="44"/>
      <c r="H1546" s="44"/>
      <c r="I1546" s="44"/>
      <c r="J1546" s="44"/>
      <c r="K1546" s="44"/>
      <c r="L1546" s="44"/>
      <c r="M1546" s="44"/>
      <c r="N1546" s="44"/>
      <c r="O1546" s="44"/>
      <c r="P1546" s="44"/>
      <c r="Q1546" s="44"/>
      <c r="R1546" s="44"/>
      <c r="S1546" s="44"/>
      <c r="T1546" s="44"/>
      <c r="U1546" s="44"/>
      <c r="V1546" s="44"/>
      <c r="W1546" s="44"/>
      <c r="X1546" s="44"/>
      <c r="Y1546" s="44"/>
      <c r="Z1546" s="44"/>
      <c r="AA1546" s="44"/>
      <c r="AB1546" s="44"/>
      <c r="AC1546" s="44"/>
      <c r="AD1546" s="44"/>
      <c r="AE1546" s="44"/>
      <c r="AF1546" s="44"/>
    </row>
    <row r="1547" spans="3:32" x14ac:dyDescent="0.25">
      <c r="C1547" s="44"/>
      <c r="D1547" s="44"/>
      <c r="E1547" s="44"/>
      <c r="F1547" s="44"/>
      <c r="G1547" s="44"/>
      <c r="H1547" s="44"/>
      <c r="I1547" s="44"/>
      <c r="J1547" s="44"/>
      <c r="K1547" s="44"/>
      <c r="L1547" s="44"/>
      <c r="M1547" s="44"/>
      <c r="N1547" s="44"/>
      <c r="O1547" s="44"/>
      <c r="P1547" s="44"/>
      <c r="Q1547" s="44"/>
      <c r="R1547" s="44"/>
      <c r="S1547" s="44"/>
      <c r="T1547" s="44"/>
      <c r="U1547" s="44"/>
      <c r="V1547" s="44"/>
      <c r="W1547" s="44"/>
      <c r="X1547" s="44"/>
      <c r="Y1547" s="44"/>
      <c r="Z1547" s="44"/>
      <c r="AA1547" s="44"/>
      <c r="AB1547" s="44"/>
      <c r="AC1547" s="44"/>
      <c r="AD1547" s="44"/>
      <c r="AE1547" s="44"/>
      <c r="AF1547" s="44"/>
    </row>
    <row r="1548" spans="3:32" x14ac:dyDescent="0.25">
      <c r="C1548" s="44"/>
      <c r="D1548" s="44"/>
      <c r="E1548" s="44"/>
      <c r="F1548" s="44"/>
      <c r="G1548" s="44"/>
      <c r="H1548" s="44"/>
      <c r="I1548" s="44"/>
      <c r="J1548" s="44"/>
      <c r="K1548" s="44"/>
      <c r="L1548" s="44"/>
      <c r="M1548" s="44"/>
      <c r="N1548" s="44"/>
      <c r="O1548" s="44"/>
      <c r="P1548" s="44"/>
      <c r="Q1548" s="44"/>
      <c r="R1548" s="44"/>
      <c r="S1548" s="44"/>
      <c r="T1548" s="44"/>
      <c r="U1548" s="44"/>
      <c r="V1548" s="44"/>
      <c r="W1548" s="44"/>
      <c r="X1548" s="44"/>
      <c r="Y1548" s="44"/>
      <c r="Z1548" s="44"/>
      <c r="AA1548" s="44"/>
      <c r="AB1548" s="44"/>
      <c r="AC1548" s="44"/>
      <c r="AD1548" s="44"/>
      <c r="AE1548" s="44"/>
      <c r="AF1548" s="44"/>
    </row>
    <row r="1549" spans="3:32" x14ac:dyDescent="0.25">
      <c r="C1549" s="44"/>
      <c r="D1549" s="44"/>
      <c r="E1549" s="44"/>
      <c r="F1549" s="44"/>
      <c r="G1549" s="44"/>
      <c r="H1549" s="44"/>
      <c r="I1549" s="44"/>
      <c r="J1549" s="44"/>
      <c r="K1549" s="44"/>
      <c r="L1549" s="44"/>
      <c r="M1549" s="44"/>
      <c r="N1549" s="44"/>
      <c r="O1549" s="44"/>
      <c r="P1549" s="44"/>
      <c r="Q1549" s="44"/>
      <c r="R1549" s="44"/>
      <c r="S1549" s="44"/>
      <c r="T1549" s="44"/>
      <c r="U1549" s="44"/>
      <c r="V1549" s="44"/>
      <c r="W1549" s="44"/>
      <c r="X1549" s="44"/>
      <c r="Y1549" s="44"/>
      <c r="Z1549" s="44"/>
      <c r="AA1549" s="44"/>
      <c r="AB1549" s="44"/>
      <c r="AC1549" s="44"/>
      <c r="AD1549" s="44"/>
      <c r="AE1549" s="44"/>
      <c r="AF1549" s="44"/>
    </row>
    <row r="1550" spans="3:32" x14ac:dyDescent="0.25">
      <c r="C1550" s="44"/>
      <c r="D1550" s="44"/>
      <c r="E1550" s="44"/>
      <c r="F1550" s="44"/>
      <c r="G1550" s="44"/>
      <c r="H1550" s="44"/>
      <c r="I1550" s="44"/>
      <c r="J1550" s="44"/>
      <c r="K1550" s="44"/>
      <c r="L1550" s="44"/>
      <c r="M1550" s="44"/>
      <c r="N1550" s="44"/>
      <c r="O1550" s="44"/>
      <c r="P1550" s="44"/>
      <c r="Q1550" s="44"/>
      <c r="R1550" s="44"/>
      <c r="S1550" s="44"/>
      <c r="T1550" s="44"/>
      <c r="U1550" s="44"/>
      <c r="V1550" s="44"/>
      <c r="W1550" s="44"/>
      <c r="X1550" s="44"/>
      <c r="Y1550" s="44"/>
      <c r="Z1550" s="44"/>
      <c r="AA1550" s="44"/>
      <c r="AB1550" s="44"/>
      <c r="AC1550" s="44"/>
      <c r="AD1550" s="44"/>
      <c r="AE1550" s="44"/>
      <c r="AF1550" s="44"/>
    </row>
    <row r="1551" spans="3:32" x14ac:dyDescent="0.25">
      <c r="C1551" s="44"/>
      <c r="D1551" s="44"/>
      <c r="E1551" s="44"/>
      <c r="F1551" s="44"/>
      <c r="G1551" s="44"/>
      <c r="H1551" s="44"/>
      <c r="I1551" s="44"/>
      <c r="J1551" s="44"/>
      <c r="K1551" s="44"/>
      <c r="L1551" s="44"/>
      <c r="M1551" s="44"/>
      <c r="N1551" s="44"/>
      <c r="O1551" s="44"/>
      <c r="P1551" s="44"/>
      <c r="Q1551" s="44"/>
      <c r="R1551" s="44"/>
      <c r="S1551" s="44"/>
      <c r="T1551" s="44"/>
      <c r="U1551" s="44"/>
      <c r="V1551" s="44"/>
      <c r="W1551" s="44"/>
      <c r="X1551" s="44"/>
      <c r="Y1551" s="44"/>
      <c r="Z1551" s="44"/>
      <c r="AA1551" s="44"/>
      <c r="AB1551" s="44"/>
      <c r="AC1551" s="44"/>
      <c r="AD1551" s="44"/>
      <c r="AE1551" s="44"/>
      <c r="AF1551" s="44"/>
    </row>
    <row r="1552" spans="3:32" x14ac:dyDescent="0.25">
      <c r="C1552" s="44"/>
      <c r="D1552" s="44"/>
      <c r="E1552" s="44"/>
      <c r="F1552" s="44"/>
      <c r="G1552" s="44"/>
      <c r="H1552" s="44"/>
      <c r="I1552" s="44"/>
      <c r="J1552" s="44"/>
      <c r="K1552" s="44"/>
      <c r="L1552" s="44"/>
      <c r="M1552" s="44"/>
      <c r="N1552" s="44"/>
      <c r="O1552" s="44"/>
      <c r="P1552" s="44"/>
      <c r="Q1552" s="44"/>
      <c r="R1552" s="44"/>
      <c r="S1552" s="44"/>
      <c r="T1552" s="44"/>
      <c r="U1552" s="44"/>
      <c r="V1552" s="44"/>
      <c r="W1552" s="44"/>
      <c r="X1552" s="44"/>
      <c r="Y1552" s="44"/>
      <c r="Z1552" s="44"/>
      <c r="AA1552" s="44"/>
      <c r="AB1552" s="44"/>
      <c r="AC1552" s="44"/>
      <c r="AD1552" s="44"/>
      <c r="AE1552" s="44"/>
      <c r="AF1552" s="44"/>
    </row>
    <row r="1553" spans="3:32" x14ac:dyDescent="0.25">
      <c r="C1553" s="44"/>
      <c r="D1553" s="44"/>
      <c r="E1553" s="44"/>
      <c r="F1553" s="44"/>
      <c r="G1553" s="44"/>
      <c r="H1553" s="44"/>
      <c r="I1553" s="44"/>
      <c r="J1553" s="44"/>
      <c r="K1553" s="44"/>
      <c r="L1553" s="44"/>
      <c r="M1553" s="44"/>
      <c r="N1553" s="44"/>
      <c r="O1553" s="44"/>
      <c r="P1553" s="44"/>
      <c r="Q1553" s="44"/>
      <c r="R1553" s="44"/>
      <c r="S1553" s="44"/>
      <c r="T1553" s="44"/>
      <c r="U1553" s="44"/>
      <c r="V1553" s="44"/>
      <c r="W1553" s="44"/>
      <c r="X1553" s="44"/>
      <c r="Y1553" s="44"/>
      <c r="Z1553" s="44"/>
      <c r="AA1553" s="44"/>
      <c r="AB1553" s="44"/>
      <c r="AC1553" s="44"/>
      <c r="AD1553" s="44"/>
      <c r="AE1553" s="44"/>
      <c r="AF1553" s="44"/>
    </row>
    <row r="1554" spans="3:32" x14ac:dyDescent="0.25">
      <c r="C1554" s="44"/>
      <c r="D1554" s="44"/>
      <c r="E1554" s="44"/>
      <c r="F1554" s="44"/>
      <c r="G1554" s="44"/>
      <c r="H1554" s="44"/>
      <c r="I1554" s="44"/>
      <c r="J1554" s="44"/>
      <c r="K1554" s="44"/>
      <c r="L1554" s="44"/>
      <c r="M1554" s="44"/>
      <c r="N1554" s="44"/>
      <c r="O1554" s="44"/>
      <c r="P1554" s="44"/>
      <c r="Q1554" s="44"/>
      <c r="R1554" s="44"/>
      <c r="S1554" s="44"/>
      <c r="T1554" s="44"/>
      <c r="U1554" s="44"/>
      <c r="V1554" s="44"/>
      <c r="W1554" s="44"/>
      <c r="X1554" s="44"/>
      <c r="Y1554" s="44"/>
      <c r="Z1554" s="44"/>
      <c r="AA1554" s="44"/>
      <c r="AB1554" s="44"/>
      <c r="AC1554" s="44"/>
      <c r="AD1554" s="44"/>
      <c r="AE1554" s="44"/>
      <c r="AF1554" s="44"/>
    </row>
    <row r="1555" spans="3:32" x14ac:dyDescent="0.25">
      <c r="C1555" s="44"/>
      <c r="D1555" s="44"/>
      <c r="E1555" s="44"/>
      <c r="F1555" s="44"/>
      <c r="G1555" s="44"/>
      <c r="H1555" s="44"/>
      <c r="I1555" s="44"/>
      <c r="J1555" s="44"/>
      <c r="K1555" s="44"/>
      <c r="L1555" s="44"/>
      <c r="M1555" s="44"/>
      <c r="N1555" s="44"/>
      <c r="O1555" s="44"/>
      <c r="P1555" s="44"/>
      <c r="Q1555" s="44"/>
      <c r="R1555" s="44"/>
      <c r="S1555" s="44"/>
      <c r="T1555" s="44"/>
      <c r="U1555" s="44"/>
      <c r="V1555" s="44"/>
      <c r="W1555" s="44"/>
      <c r="X1555" s="44"/>
      <c r="Y1555" s="44"/>
      <c r="Z1555" s="44"/>
      <c r="AA1555" s="44"/>
      <c r="AB1555" s="44"/>
      <c r="AC1555" s="44"/>
      <c r="AD1555" s="44"/>
      <c r="AE1555" s="44"/>
      <c r="AF1555" s="44"/>
    </row>
    <row r="1556" spans="3:32" x14ac:dyDescent="0.25">
      <c r="C1556" s="44"/>
      <c r="D1556" s="44"/>
      <c r="E1556" s="44"/>
      <c r="F1556" s="44"/>
      <c r="G1556" s="44"/>
      <c r="H1556" s="44"/>
      <c r="I1556" s="44"/>
      <c r="J1556" s="44"/>
      <c r="K1556" s="44"/>
      <c r="L1556" s="44"/>
      <c r="M1556" s="44"/>
      <c r="N1556" s="44"/>
      <c r="O1556" s="44"/>
      <c r="P1556" s="44"/>
      <c r="Q1556" s="44"/>
      <c r="R1556" s="44"/>
      <c r="S1556" s="44"/>
      <c r="T1556" s="44"/>
      <c r="U1556" s="44"/>
      <c r="V1556" s="44"/>
      <c r="W1556" s="44"/>
      <c r="X1556" s="44"/>
      <c r="Y1556" s="44"/>
      <c r="Z1556" s="44"/>
      <c r="AA1556" s="44"/>
      <c r="AB1556" s="44"/>
      <c r="AC1556" s="44"/>
      <c r="AD1556" s="44"/>
      <c r="AE1556" s="44"/>
      <c r="AF1556" s="44"/>
    </row>
    <row r="1557" spans="3:32" x14ac:dyDescent="0.25">
      <c r="C1557" s="44"/>
      <c r="D1557" s="44"/>
      <c r="E1557" s="44"/>
      <c r="F1557" s="44"/>
      <c r="G1557" s="44"/>
      <c r="H1557" s="44"/>
      <c r="I1557" s="44"/>
      <c r="J1557" s="44"/>
      <c r="K1557" s="44"/>
      <c r="L1557" s="44"/>
      <c r="M1557" s="44"/>
      <c r="N1557" s="44"/>
      <c r="O1557" s="44"/>
      <c r="P1557" s="44"/>
      <c r="Q1557" s="44"/>
      <c r="R1557" s="44"/>
      <c r="S1557" s="44"/>
      <c r="T1557" s="44"/>
      <c r="U1557" s="44"/>
      <c r="V1557" s="44"/>
      <c r="W1557" s="44"/>
      <c r="X1557" s="44"/>
      <c r="Y1557" s="44"/>
      <c r="Z1557" s="44"/>
      <c r="AA1557" s="44"/>
      <c r="AB1557" s="44"/>
      <c r="AC1557" s="44"/>
      <c r="AD1557" s="44"/>
      <c r="AE1557" s="44"/>
      <c r="AF1557" s="44"/>
    </row>
    <row r="1558" spans="3:32" x14ac:dyDescent="0.25">
      <c r="C1558" s="44"/>
      <c r="D1558" s="44"/>
      <c r="E1558" s="44"/>
      <c r="F1558" s="44"/>
      <c r="G1558" s="44"/>
      <c r="H1558" s="44"/>
      <c r="I1558" s="44"/>
      <c r="J1558" s="44"/>
      <c r="K1558" s="44"/>
      <c r="L1558" s="44"/>
      <c r="M1558" s="44"/>
      <c r="N1558" s="44"/>
      <c r="O1558" s="44"/>
      <c r="P1558" s="44"/>
      <c r="Q1558" s="44"/>
      <c r="R1558" s="44"/>
      <c r="S1558" s="44"/>
      <c r="T1558" s="44"/>
      <c r="U1558" s="44"/>
      <c r="V1558" s="44"/>
      <c r="W1558" s="44"/>
      <c r="X1558" s="44"/>
      <c r="Y1558" s="44"/>
      <c r="Z1558" s="44"/>
      <c r="AA1558" s="44"/>
      <c r="AB1558" s="44"/>
      <c r="AC1558" s="44"/>
      <c r="AD1558" s="44"/>
      <c r="AE1558" s="44"/>
      <c r="AF1558" s="44"/>
    </row>
    <row r="1559" spans="3:32" x14ac:dyDescent="0.25">
      <c r="C1559" s="44"/>
      <c r="D1559" s="44"/>
      <c r="E1559" s="44"/>
      <c r="F1559" s="44"/>
      <c r="G1559" s="44"/>
      <c r="H1559" s="44"/>
      <c r="I1559" s="44"/>
      <c r="J1559" s="44"/>
      <c r="K1559" s="44"/>
      <c r="L1559" s="44"/>
      <c r="M1559" s="44"/>
      <c r="N1559" s="44"/>
      <c r="O1559" s="44"/>
      <c r="P1559" s="44"/>
      <c r="Q1559" s="44"/>
      <c r="R1559" s="44"/>
      <c r="S1559" s="44"/>
      <c r="T1559" s="44"/>
      <c r="U1559" s="44"/>
      <c r="V1559" s="44"/>
      <c r="W1559" s="44"/>
      <c r="X1559" s="44"/>
      <c r="Y1559" s="44"/>
      <c r="Z1559" s="44"/>
      <c r="AA1559" s="44"/>
      <c r="AB1559" s="44"/>
      <c r="AC1559" s="44"/>
      <c r="AD1559" s="44"/>
      <c r="AE1559" s="44"/>
      <c r="AF1559" s="44"/>
    </row>
    <row r="1560" spans="3:32" x14ac:dyDescent="0.25">
      <c r="C1560" s="44"/>
      <c r="D1560" s="44"/>
      <c r="E1560" s="44"/>
      <c r="F1560" s="44"/>
      <c r="G1560" s="44"/>
      <c r="H1560" s="44"/>
      <c r="I1560" s="44"/>
      <c r="J1560" s="44"/>
      <c r="K1560" s="44"/>
      <c r="L1560" s="44"/>
      <c r="M1560" s="44"/>
      <c r="N1560" s="44"/>
      <c r="O1560" s="44"/>
      <c r="P1560" s="44"/>
      <c r="Q1560" s="44"/>
      <c r="R1560" s="44"/>
      <c r="S1560" s="44"/>
      <c r="T1560" s="44"/>
      <c r="U1560" s="44"/>
      <c r="V1560" s="44"/>
      <c r="W1560" s="44"/>
      <c r="X1560" s="44"/>
      <c r="Y1560" s="44"/>
      <c r="Z1560" s="44"/>
      <c r="AA1560" s="44"/>
      <c r="AB1560" s="44"/>
      <c r="AC1560" s="44"/>
      <c r="AD1560" s="44"/>
      <c r="AE1560" s="44"/>
      <c r="AF1560" s="44"/>
    </row>
    <row r="1561" spans="3:32" x14ac:dyDescent="0.25">
      <c r="C1561" s="44"/>
      <c r="D1561" s="44"/>
      <c r="E1561" s="44"/>
      <c r="F1561" s="44"/>
      <c r="G1561" s="44"/>
      <c r="H1561" s="44"/>
      <c r="I1561" s="44"/>
      <c r="J1561" s="44"/>
      <c r="K1561" s="44"/>
      <c r="L1561" s="44"/>
      <c r="M1561" s="44"/>
      <c r="N1561" s="44"/>
      <c r="O1561" s="44"/>
      <c r="P1561" s="44"/>
      <c r="Q1561" s="44"/>
      <c r="R1561" s="44"/>
      <c r="S1561" s="44"/>
      <c r="T1561" s="44"/>
      <c r="U1561" s="44"/>
      <c r="V1561" s="44"/>
      <c r="W1561" s="44"/>
      <c r="X1561" s="44"/>
      <c r="Y1561" s="44"/>
      <c r="Z1561" s="44"/>
      <c r="AA1561" s="44"/>
      <c r="AB1561" s="44"/>
      <c r="AC1561" s="44"/>
      <c r="AD1561" s="44"/>
      <c r="AE1561" s="44"/>
      <c r="AF1561" s="44"/>
    </row>
    <row r="1562" spans="3:32" x14ac:dyDescent="0.25">
      <c r="C1562" s="44"/>
      <c r="D1562" s="44"/>
      <c r="E1562" s="44"/>
      <c r="F1562" s="44"/>
      <c r="G1562" s="44"/>
      <c r="H1562" s="44"/>
      <c r="I1562" s="44"/>
      <c r="J1562" s="44"/>
      <c r="K1562" s="44"/>
      <c r="L1562" s="44"/>
      <c r="M1562" s="44"/>
      <c r="N1562" s="44"/>
      <c r="O1562" s="44"/>
      <c r="P1562" s="44"/>
      <c r="Q1562" s="44"/>
      <c r="R1562" s="44"/>
      <c r="S1562" s="44"/>
      <c r="T1562" s="44"/>
      <c r="U1562" s="44"/>
      <c r="V1562" s="44"/>
      <c r="W1562" s="44"/>
      <c r="X1562" s="44"/>
      <c r="Y1562" s="44"/>
      <c r="Z1562" s="44"/>
      <c r="AA1562" s="44"/>
      <c r="AB1562" s="44"/>
      <c r="AC1562" s="44"/>
      <c r="AD1562" s="44"/>
      <c r="AE1562" s="44"/>
      <c r="AF1562" s="44"/>
    </row>
    <row r="1563" spans="3:32" x14ac:dyDescent="0.25">
      <c r="C1563" s="44"/>
      <c r="D1563" s="44"/>
      <c r="E1563" s="44"/>
      <c r="F1563" s="44"/>
      <c r="G1563" s="44"/>
      <c r="H1563" s="44"/>
      <c r="I1563" s="44"/>
      <c r="J1563" s="44"/>
      <c r="K1563" s="44"/>
      <c r="L1563" s="44"/>
      <c r="M1563" s="44"/>
      <c r="N1563" s="44"/>
      <c r="O1563" s="44"/>
      <c r="P1563" s="44"/>
      <c r="Q1563" s="44"/>
      <c r="R1563" s="44"/>
      <c r="S1563" s="44"/>
      <c r="T1563" s="44"/>
      <c r="U1563" s="44"/>
      <c r="V1563" s="44"/>
      <c r="W1563" s="44"/>
      <c r="X1563" s="44"/>
      <c r="Y1563" s="44"/>
      <c r="Z1563" s="44"/>
      <c r="AA1563" s="44"/>
      <c r="AB1563" s="44"/>
      <c r="AC1563" s="44"/>
      <c r="AD1563" s="44"/>
      <c r="AE1563" s="44"/>
      <c r="AF1563" s="44"/>
    </row>
    <row r="1564" spans="3:32" x14ac:dyDescent="0.25">
      <c r="C1564" s="44"/>
      <c r="D1564" s="44"/>
      <c r="E1564" s="44"/>
      <c r="F1564" s="44"/>
      <c r="G1564" s="44"/>
      <c r="H1564" s="44"/>
      <c r="I1564" s="44"/>
      <c r="J1564" s="44"/>
      <c r="K1564" s="44"/>
      <c r="L1564" s="44"/>
      <c r="M1564" s="44"/>
      <c r="N1564" s="44"/>
      <c r="O1564" s="44"/>
      <c r="P1564" s="44"/>
      <c r="Q1564" s="44"/>
      <c r="R1564" s="44"/>
      <c r="S1564" s="44"/>
      <c r="T1564" s="44"/>
      <c r="U1564" s="44"/>
      <c r="V1564" s="44"/>
      <c r="W1564" s="44"/>
      <c r="X1564" s="44"/>
      <c r="Y1564" s="44"/>
      <c r="Z1564" s="44"/>
      <c r="AA1564" s="44"/>
      <c r="AB1564" s="44"/>
      <c r="AC1564" s="44"/>
      <c r="AD1564" s="44"/>
      <c r="AE1564" s="44"/>
      <c r="AF1564" s="44"/>
    </row>
    <row r="1565" spans="3:32" x14ac:dyDescent="0.25">
      <c r="C1565" s="44"/>
      <c r="D1565" s="44"/>
      <c r="E1565" s="44"/>
      <c r="F1565" s="44"/>
      <c r="G1565" s="44"/>
      <c r="H1565" s="44"/>
      <c r="I1565" s="44"/>
      <c r="J1565" s="44"/>
      <c r="K1565" s="44"/>
      <c r="L1565" s="44"/>
      <c r="M1565" s="44"/>
      <c r="N1565" s="44"/>
      <c r="O1565" s="44"/>
      <c r="P1565" s="44"/>
      <c r="Q1565" s="44"/>
      <c r="R1565" s="44"/>
      <c r="S1565" s="44"/>
      <c r="T1565" s="44"/>
      <c r="U1565" s="44"/>
      <c r="V1565" s="44"/>
      <c r="W1565" s="44"/>
      <c r="X1565" s="44"/>
      <c r="Y1565" s="44"/>
      <c r="Z1565" s="44"/>
      <c r="AA1565" s="44"/>
      <c r="AB1565" s="44"/>
      <c r="AC1565" s="44"/>
      <c r="AD1565" s="44"/>
      <c r="AE1565" s="44"/>
      <c r="AF1565" s="44"/>
    </row>
    <row r="1566" spans="3:32" x14ac:dyDescent="0.25">
      <c r="C1566" s="44"/>
      <c r="D1566" s="44"/>
      <c r="E1566" s="44"/>
      <c r="F1566" s="44"/>
      <c r="G1566" s="44"/>
      <c r="H1566" s="44"/>
      <c r="I1566" s="44"/>
      <c r="J1566" s="44"/>
      <c r="K1566" s="44"/>
      <c r="L1566" s="44"/>
      <c r="M1566" s="44"/>
      <c r="N1566" s="44"/>
      <c r="O1566" s="44"/>
      <c r="P1566" s="44"/>
      <c r="Q1566" s="44"/>
      <c r="R1566" s="44"/>
      <c r="S1566" s="44"/>
      <c r="T1566" s="44"/>
      <c r="U1566" s="44"/>
      <c r="V1566" s="44"/>
      <c r="W1566" s="44"/>
      <c r="X1566" s="44"/>
      <c r="Y1566" s="44"/>
      <c r="Z1566" s="44"/>
      <c r="AA1566" s="44"/>
      <c r="AB1566" s="44"/>
      <c r="AC1566" s="44"/>
      <c r="AD1566" s="44"/>
      <c r="AE1566" s="44"/>
      <c r="AF1566" s="44"/>
    </row>
    <row r="1567" spans="3:32" x14ac:dyDescent="0.25">
      <c r="C1567" s="44"/>
      <c r="D1567" s="44"/>
      <c r="E1567" s="44"/>
      <c r="F1567" s="44"/>
      <c r="G1567" s="44"/>
      <c r="H1567" s="44"/>
      <c r="I1567" s="44"/>
      <c r="J1567" s="44"/>
      <c r="K1567" s="44"/>
      <c r="L1567" s="44"/>
      <c r="M1567" s="44"/>
      <c r="N1567" s="44"/>
      <c r="O1567" s="44"/>
      <c r="P1567" s="44"/>
      <c r="Q1567" s="44"/>
      <c r="R1567" s="44"/>
      <c r="S1567" s="44"/>
      <c r="T1567" s="44"/>
      <c r="U1567" s="44"/>
      <c r="V1567" s="44"/>
      <c r="W1567" s="44"/>
      <c r="X1567" s="44"/>
      <c r="Y1567" s="44"/>
      <c r="Z1567" s="44"/>
      <c r="AA1567" s="44"/>
      <c r="AB1567" s="44"/>
      <c r="AC1567" s="44"/>
      <c r="AD1567" s="44"/>
      <c r="AE1567" s="44"/>
      <c r="AF1567" s="44"/>
    </row>
    <row r="1568" spans="3:32" x14ac:dyDescent="0.25">
      <c r="C1568" s="44"/>
      <c r="D1568" s="44"/>
      <c r="E1568" s="44"/>
      <c r="F1568" s="44"/>
      <c r="G1568" s="44"/>
      <c r="H1568" s="44"/>
      <c r="I1568" s="44"/>
      <c r="J1568" s="44"/>
      <c r="K1568" s="44"/>
      <c r="L1568" s="44"/>
      <c r="M1568" s="44"/>
      <c r="N1568" s="44"/>
      <c r="O1568" s="44"/>
      <c r="P1568" s="44"/>
      <c r="Q1568" s="44"/>
      <c r="R1568" s="44"/>
      <c r="S1568" s="44"/>
      <c r="T1568" s="44"/>
      <c r="U1568" s="44"/>
      <c r="V1568" s="44"/>
      <c r="W1568" s="44"/>
      <c r="X1568" s="44"/>
      <c r="Y1568" s="44"/>
      <c r="Z1568" s="44"/>
      <c r="AA1568" s="44"/>
      <c r="AB1568" s="44"/>
      <c r="AC1568" s="44"/>
      <c r="AD1568" s="44"/>
      <c r="AE1568" s="44"/>
      <c r="AF1568" s="44"/>
    </row>
    <row r="1569" spans="3:32" x14ac:dyDescent="0.25">
      <c r="C1569" s="44"/>
      <c r="D1569" s="44"/>
      <c r="E1569" s="44"/>
      <c r="F1569" s="44"/>
      <c r="G1569" s="44"/>
      <c r="H1569" s="44"/>
      <c r="I1569" s="44"/>
      <c r="J1569" s="44"/>
      <c r="K1569" s="44"/>
      <c r="L1569" s="44"/>
      <c r="M1569" s="44"/>
      <c r="N1569" s="44"/>
      <c r="O1569" s="44"/>
      <c r="P1569" s="44"/>
      <c r="Q1569" s="44"/>
      <c r="R1569" s="44"/>
      <c r="S1569" s="44"/>
      <c r="T1569" s="44"/>
      <c r="U1569" s="44"/>
      <c r="V1569" s="44"/>
      <c r="W1569" s="44"/>
      <c r="X1569" s="44"/>
      <c r="Y1569" s="44"/>
      <c r="Z1569" s="44"/>
      <c r="AA1569" s="44"/>
      <c r="AB1569" s="44"/>
      <c r="AC1569" s="44"/>
      <c r="AD1569" s="44"/>
      <c r="AE1569" s="44"/>
      <c r="AF1569" s="44"/>
    </row>
    <row r="1570" spans="3:32" x14ac:dyDescent="0.25">
      <c r="C1570" s="44"/>
      <c r="D1570" s="44"/>
      <c r="E1570" s="44"/>
      <c r="F1570" s="44"/>
      <c r="G1570" s="44"/>
      <c r="H1570" s="44"/>
      <c r="I1570" s="44"/>
      <c r="J1570" s="44"/>
      <c r="K1570" s="44"/>
      <c r="L1570" s="44"/>
      <c r="M1570" s="44"/>
      <c r="N1570" s="44"/>
      <c r="O1570" s="44"/>
      <c r="P1570" s="44"/>
      <c r="Q1570" s="44"/>
      <c r="R1570" s="44"/>
      <c r="S1570" s="44"/>
      <c r="T1570" s="44"/>
      <c r="U1570" s="44"/>
      <c r="V1570" s="44"/>
      <c r="W1570" s="44"/>
      <c r="X1570" s="44"/>
      <c r="Y1570" s="44"/>
      <c r="Z1570" s="44"/>
      <c r="AA1570" s="44"/>
      <c r="AB1570" s="44"/>
      <c r="AC1570" s="44"/>
      <c r="AD1570" s="44"/>
      <c r="AE1570" s="44"/>
      <c r="AF1570" s="44"/>
    </row>
    <row r="1571" spans="3:32" x14ac:dyDescent="0.25">
      <c r="C1571" s="44"/>
      <c r="D1571" s="44"/>
      <c r="E1571" s="44"/>
      <c r="F1571" s="44"/>
      <c r="G1571" s="44"/>
      <c r="H1571" s="44"/>
      <c r="I1571" s="44"/>
      <c r="J1571" s="44"/>
      <c r="K1571" s="44"/>
      <c r="L1571" s="44"/>
      <c r="M1571" s="44"/>
      <c r="N1571" s="44"/>
      <c r="O1571" s="44"/>
      <c r="P1571" s="44"/>
      <c r="Q1571" s="44"/>
      <c r="R1571" s="44"/>
      <c r="S1571" s="44"/>
      <c r="T1571" s="44"/>
      <c r="U1571" s="44"/>
      <c r="V1571" s="44"/>
      <c r="W1571" s="44"/>
      <c r="X1571" s="44"/>
      <c r="Y1571" s="44"/>
      <c r="Z1571" s="44"/>
      <c r="AA1571" s="44"/>
      <c r="AB1571" s="44"/>
      <c r="AC1571" s="44"/>
      <c r="AD1571" s="44"/>
      <c r="AE1571" s="44"/>
      <c r="AF1571" s="44"/>
    </row>
    <row r="1572" spans="3:32" x14ac:dyDescent="0.25">
      <c r="C1572" s="44"/>
      <c r="D1572" s="44"/>
      <c r="E1572" s="44"/>
      <c r="F1572" s="44"/>
      <c r="G1572" s="44"/>
      <c r="H1572" s="44"/>
      <c r="I1572" s="44"/>
      <c r="J1572" s="44"/>
      <c r="K1572" s="44"/>
      <c r="L1572" s="44"/>
      <c r="M1572" s="44"/>
      <c r="N1572" s="44"/>
      <c r="O1572" s="44"/>
      <c r="P1572" s="44"/>
      <c r="Q1572" s="44"/>
      <c r="R1572" s="44"/>
      <c r="S1572" s="44"/>
      <c r="T1572" s="44"/>
      <c r="U1572" s="44"/>
      <c r="V1572" s="44"/>
      <c r="W1572" s="44"/>
      <c r="X1572" s="44"/>
      <c r="Y1572" s="44"/>
      <c r="Z1572" s="44"/>
      <c r="AA1572" s="44"/>
      <c r="AB1572" s="44"/>
      <c r="AC1572" s="44"/>
      <c r="AD1572" s="44"/>
      <c r="AE1572" s="44"/>
      <c r="AF1572" s="44"/>
    </row>
    <row r="1573" spans="3:32" x14ac:dyDescent="0.25">
      <c r="C1573" s="44"/>
      <c r="D1573" s="44"/>
      <c r="E1573" s="44"/>
      <c r="F1573" s="44"/>
      <c r="G1573" s="44"/>
      <c r="H1573" s="44"/>
      <c r="I1573" s="44"/>
      <c r="J1573" s="44"/>
      <c r="K1573" s="44"/>
      <c r="L1573" s="44"/>
      <c r="M1573" s="44"/>
      <c r="N1573" s="44"/>
      <c r="O1573" s="44"/>
      <c r="P1573" s="44"/>
      <c r="Q1573" s="44"/>
      <c r="R1573" s="44"/>
      <c r="S1573" s="44"/>
      <c r="T1573" s="44"/>
      <c r="U1573" s="44"/>
      <c r="V1573" s="44"/>
      <c r="W1573" s="44"/>
      <c r="X1573" s="44"/>
      <c r="Y1573" s="44"/>
      <c r="Z1573" s="44"/>
      <c r="AA1573" s="44"/>
      <c r="AB1573" s="44"/>
      <c r="AC1573" s="44"/>
      <c r="AD1573" s="44"/>
      <c r="AE1573" s="44"/>
      <c r="AF1573" s="44"/>
    </row>
    <row r="1574" spans="3:32" x14ac:dyDescent="0.25">
      <c r="C1574" s="44"/>
      <c r="D1574" s="44"/>
      <c r="E1574" s="44"/>
      <c r="F1574" s="44"/>
      <c r="G1574" s="44"/>
      <c r="H1574" s="44"/>
      <c r="I1574" s="44"/>
      <c r="J1574" s="44"/>
      <c r="K1574" s="44"/>
      <c r="L1574" s="44"/>
      <c r="M1574" s="44"/>
      <c r="N1574" s="44"/>
      <c r="O1574" s="44"/>
      <c r="P1574" s="44"/>
      <c r="Q1574" s="44"/>
      <c r="R1574" s="44"/>
      <c r="S1574" s="44"/>
      <c r="T1574" s="44"/>
      <c r="U1574" s="44"/>
      <c r="V1574" s="44"/>
      <c r="W1574" s="44"/>
      <c r="X1574" s="44"/>
      <c r="Y1574" s="44"/>
      <c r="Z1574" s="44"/>
      <c r="AA1574" s="44"/>
      <c r="AB1574" s="44"/>
      <c r="AC1574" s="44"/>
      <c r="AD1574" s="44"/>
      <c r="AE1574" s="44"/>
      <c r="AF1574" s="44"/>
    </row>
    <row r="1575" spans="3:32" x14ac:dyDescent="0.25">
      <c r="C1575" s="44"/>
      <c r="D1575" s="44"/>
      <c r="E1575" s="44"/>
      <c r="F1575" s="44"/>
      <c r="G1575" s="44"/>
      <c r="H1575" s="44"/>
      <c r="I1575" s="44"/>
      <c r="J1575" s="44"/>
      <c r="K1575" s="44"/>
      <c r="L1575" s="44"/>
      <c r="M1575" s="44"/>
      <c r="N1575" s="44"/>
      <c r="O1575" s="44"/>
      <c r="P1575" s="44"/>
      <c r="Q1575" s="44"/>
      <c r="R1575" s="44"/>
      <c r="S1575" s="44"/>
      <c r="T1575" s="44"/>
      <c r="U1575" s="44"/>
      <c r="V1575" s="44"/>
      <c r="W1575" s="44"/>
      <c r="X1575" s="44"/>
      <c r="Y1575" s="44"/>
      <c r="Z1575" s="44"/>
      <c r="AA1575" s="44"/>
      <c r="AB1575" s="44"/>
      <c r="AC1575" s="44"/>
      <c r="AD1575" s="44"/>
      <c r="AE1575" s="44"/>
      <c r="AF1575" s="44"/>
    </row>
    <row r="1576" spans="3:32" x14ac:dyDescent="0.25">
      <c r="C1576" s="44"/>
      <c r="D1576" s="44"/>
      <c r="E1576" s="44"/>
      <c r="F1576" s="44"/>
      <c r="G1576" s="44"/>
      <c r="H1576" s="44"/>
      <c r="I1576" s="44"/>
      <c r="J1576" s="44"/>
      <c r="K1576" s="44"/>
      <c r="L1576" s="44"/>
      <c r="M1576" s="44"/>
      <c r="N1576" s="44"/>
      <c r="O1576" s="44"/>
      <c r="P1576" s="44"/>
      <c r="Q1576" s="44"/>
      <c r="R1576" s="44"/>
      <c r="S1576" s="44"/>
      <c r="T1576" s="44"/>
      <c r="U1576" s="44"/>
      <c r="V1576" s="44"/>
      <c r="W1576" s="44"/>
      <c r="X1576" s="44"/>
      <c r="Y1576" s="44"/>
      <c r="Z1576" s="44"/>
      <c r="AA1576" s="44"/>
      <c r="AB1576" s="44"/>
      <c r="AC1576" s="44"/>
      <c r="AD1576" s="44"/>
      <c r="AE1576" s="44"/>
      <c r="AF1576" s="44"/>
    </row>
    <row r="1577" spans="3:32" x14ac:dyDescent="0.25">
      <c r="C1577" s="44"/>
      <c r="D1577" s="44"/>
      <c r="E1577" s="44"/>
      <c r="F1577" s="44"/>
      <c r="G1577" s="44"/>
      <c r="H1577" s="44"/>
      <c r="I1577" s="44"/>
      <c r="J1577" s="44"/>
      <c r="K1577" s="44"/>
      <c r="L1577" s="44"/>
      <c r="M1577" s="44"/>
      <c r="N1577" s="44"/>
      <c r="O1577" s="44"/>
      <c r="P1577" s="44"/>
      <c r="Q1577" s="44"/>
      <c r="R1577" s="44"/>
      <c r="S1577" s="44"/>
      <c r="T1577" s="44"/>
      <c r="U1577" s="44"/>
      <c r="V1577" s="44"/>
      <c r="W1577" s="44"/>
      <c r="X1577" s="44"/>
      <c r="Y1577" s="44"/>
      <c r="Z1577" s="44"/>
      <c r="AA1577" s="44"/>
      <c r="AB1577" s="44"/>
      <c r="AC1577" s="44"/>
      <c r="AD1577" s="44"/>
      <c r="AE1577" s="44"/>
      <c r="AF1577" s="44"/>
    </row>
    <row r="1578" spans="3:32" x14ac:dyDescent="0.25">
      <c r="C1578" s="44"/>
      <c r="D1578" s="44"/>
      <c r="E1578" s="44"/>
      <c r="F1578" s="44"/>
      <c r="G1578" s="44"/>
      <c r="H1578" s="44"/>
      <c r="I1578" s="44"/>
      <c r="J1578" s="44"/>
      <c r="K1578" s="44"/>
      <c r="L1578" s="44"/>
      <c r="M1578" s="44"/>
      <c r="N1578" s="44"/>
      <c r="O1578" s="44"/>
      <c r="P1578" s="44"/>
      <c r="Q1578" s="44"/>
      <c r="R1578" s="44"/>
      <c r="S1578" s="44"/>
      <c r="T1578" s="44"/>
      <c r="U1578" s="44"/>
      <c r="V1578" s="44"/>
      <c r="W1578" s="44"/>
      <c r="X1578" s="44"/>
      <c r="Y1578" s="44"/>
      <c r="Z1578" s="44"/>
      <c r="AA1578" s="44"/>
      <c r="AB1578" s="44"/>
      <c r="AC1578" s="44"/>
      <c r="AD1578" s="44"/>
      <c r="AE1578" s="44"/>
      <c r="AF1578" s="44"/>
    </row>
    <row r="1579" spans="3:32" x14ac:dyDescent="0.25">
      <c r="C1579" s="44"/>
      <c r="D1579" s="44"/>
      <c r="E1579" s="44"/>
      <c r="F1579" s="44"/>
      <c r="G1579" s="44"/>
      <c r="H1579" s="44"/>
      <c r="I1579" s="44"/>
      <c r="J1579" s="44"/>
      <c r="K1579" s="44"/>
      <c r="L1579" s="44"/>
      <c r="M1579" s="44"/>
      <c r="N1579" s="44"/>
      <c r="O1579" s="44"/>
      <c r="P1579" s="44"/>
      <c r="Q1579" s="44"/>
      <c r="R1579" s="44"/>
      <c r="S1579" s="44"/>
      <c r="T1579" s="44"/>
      <c r="U1579" s="44"/>
      <c r="V1579" s="44"/>
      <c r="W1579" s="44"/>
      <c r="X1579" s="44"/>
      <c r="Y1579" s="44"/>
      <c r="Z1579" s="44"/>
      <c r="AA1579" s="44"/>
      <c r="AB1579" s="44"/>
      <c r="AC1579" s="44"/>
      <c r="AD1579" s="44"/>
      <c r="AE1579" s="44"/>
      <c r="AF1579" s="44"/>
    </row>
    <row r="1580" spans="3:32" x14ac:dyDescent="0.25">
      <c r="C1580" s="44"/>
      <c r="D1580" s="44"/>
      <c r="E1580" s="44"/>
      <c r="F1580" s="44"/>
      <c r="G1580" s="44"/>
      <c r="H1580" s="44"/>
      <c r="I1580" s="44"/>
      <c r="J1580" s="44"/>
      <c r="K1580" s="44"/>
      <c r="L1580" s="44"/>
      <c r="M1580" s="44"/>
      <c r="N1580" s="44"/>
      <c r="O1580" s="44"/>
      <c r="P1580" s="44"/>
      <c r="Q1580" s="44"/>
      <c r="R1580" s="44"/>
      <c r="S1580" s="44"/>
      <c r="T1580" s="44"/>
      <c r="U1580" s="44"/>
      <c r="V1580" s="44"/>
      <c r="W1580" s="44"/>
      <c r="X1580" s="44"/>
      <c r="Y1580" s="44"/>
      <c r="Z1580" s="44"/>
      <c r="AA1580" s="44"/>
      <c r="AB1580" s="44"/>
      <c r="AC1580" s="44"/>
      <c r="AD1580" s="44"/>
      <c r="AE1580" s="44"/>
      <c r="AF1580" s="44"/>
    </row>
    <row r="1581" spans="3:32" x14ac:dyDescent="0.25">
      <c r="C1581" s="44"/>
      <c r="D1581" s="44"/>
      <c r="E1581" s="44"/>
      <c r="F1581" s="44"/>
      <c r="G1581" s="44"/>
      <c r="H1581" s="44"/>
      <c r="I1581" s="44"/>
      <c r="J1581" s="44"/>
      <c r="K1581" s="44"/>
      <c r="L1581" s="44"/>
      <c r="M1581" s="44"/>
      <c r="N1581" s="44"/>
      <c r="O1581" s="44"/>
      <c r="P1581" s="44"/>
      <c r="Q1581" s="44"/>
      <c r="R1581" s="44"/>
      <c r="S1581" s="44"/>
      <c r="T1581" s="44"/>
      <c r="U1581" s="44"/>
      <c r="V1581" s="44"/>
      <c r="W1581" s="44"/>
      <c r="X1581" s="44"/>
      <c r="Y1581" s="44"/>
      <c r="Z1581" s="44"/>
      <c r="AA1581" s="44"/>
      <c r="AB1581" s="44"/>
      <c r="AC1581" s="44"/>
      <c r="AD1581" s="44"/>
      <c r="AE1581" s="44"/>
      <c r="AF1581" s="44"/>
    </row>
    <row r="1582" spans="3:32" x14ac:dyDescent="0.25">
      <c r="C1582" s="44"/>
      <c r="D1582" s="44"/>
      <c r="E1582" s="44"/>
      <c r="F1582" s="44"/>
      <c r="G1582" s="44"/>
      <c r="H1582" s="44"/>
      <c r="I1582" s="44"/>
      <c r="J1582" s="44"/>
      <c r="K1582" s="44"/>
      <c r="L1582" s="44"/>
      <c r="M1582" s="44"/>
      <c r="N1582" s="44"/>
      <c r="O1582" s="44"/>
      <c r="P1582" s="44"/>
      <c r="Q1582" s="44"/>
      <c r="R1582" s="44"/>
      <c r="S1582" s="44"/>
      <c r="T1582" s="44"/>
      <c r="U1582" s="44"/>
      <c r="V1582" s="44"/>
      <c r="W1582" s="44"/>
      <c r="X1582" s="44"/>
      <c r="Y1582" s="44"/>
      <c r="Z1582" s="44"/>
      <c r="AA1582" s="44"/>
      <c r="AB1582" s="44"/>
      <c r="AC1582" s="44"/>
      <c r="AD1582" s="44"/>
      <c r="AE1582" s="44"/>
      <c r="AF1582" s="44"/>
    </row>
    <row r="1583" spans="3:32" x14ac:dyDescent="0.25">
      <c r="C1583" s="44"/>
      <c r="D1583" s="44"/>
      <c r="E1583" s="44"/>
      <c r="F1583" s="44"/>
      <c r="G1583" s="44"/>
      <c r="H1583" s="44"/>
      <c r="I1583" s="44"/>
      <c r="J1583" s="44"/>
      <c r="K1583" s="44"/>
      <c r="L1583" s="44"/>
      <c r="M1583" s="44"/>
      <c r="N1583" s="44"/>
      <c r="O1583" s="44"/>
      <c r="P1583" s="44"/>
      <c r="Q1583" s="44"/>
      <c r="R1583" s="44"/>
      <c r="S1583" s="44"/>
      <c r="T1583" s="44"/>
      <c r="U1583" s="44"/>
      <c r="V1583" s="44"/>
      <c r="W1583" s="44"/>
      <c r="X1583" s="44"/>
      <c r="Y1583" s="44"/>
      <c r="Z1583" s="44"/>
      <c r="AA1583" s="44"/>
      <c r="AB1583" s="44"/>
      <c r="AC1583" s="44"/>
      <c r="AD1583" s="44"/>
      <c r="AE1583" s="44"/>
      <c r="AF1583" s="44"/>
    </row>
    <row r="1584" spans="3:32" x14ac:dyDescent="0.25">
      <c r="C1584" s="44"/>
      <c r="D1584" s="44"/>
      <c r="E1584" s="44"/>
      <c r="F1584" s="44"/>
      <c r="G1584" s="44"/>
      <c r="H1584" s="44"/>
      <c r="I1584" s="44"/>
      <c r="J1584" s="44"/>
      <c r="K1584" s="44"/>
      <c r="L1584" s="44"/>
      <c r="M1584" s="44"/>
      <c r="N1584" s="44"/>
      <c r="O1584" s="44"/>
      <c r="P1584" s="44"/>
      <c r="Q1584" s="44"/>
      <c r="R1584" s="44"/>
      <c r="S1584" s="44"/>
      <c r="T1584" s="44"/>
      <c r="U1584" s="44"/>
      <c r="V1584" s="44"/>
      <c r="W1584" s="44"/>
      <c r="X1584" s="44"/>
      <c r="Y1584" s="44"/>
      <c r="Z1584" s="44"/>
      <c r="AA1584" s="44"/>
      <c r="AB1584" s="44"/>
      <c r="AC1584" s="44"/>
      <c r="AD1584" s="44"/>
      <c r="AE1584" s="44"/>
      <c r="AF1584" s="44"/>
    </row>
    <row r="1585" spans="3:32" x14ac:dyDescent="0.25">
      <c r="C1585" s="44"/>
      <c r="D1585" s="44"/>
      <c r="E1585" s="44"/>
      <c r="F1585" s="44"/>
      <c r="G1585" s="44"/>
      <c r="H1585" s="44"/>
      <c r="I1585" s="44"/>
      <c r="J1585" s="44"/>
      <c r="K1585" s="44"/>
      <c r="L1585" s="44"/>
      <c r="M1585" s="44"/>
      <c r="N1585" s="44"/>
      <c r="O1585" s="44"/>
      <c r="P1585" s="44"/>
      <c r="Q1585" s="44"/>
      <c r="R1585" s="44"/>
      <c r="S1585" s="44"/>
      <c r="T1585" s="44"/>
      <c r="U1585" s="44"/>
      <c r="V1585" s="44"/>
      <c r="W1585" s="44"/>
      <c r="X1585" s="44"/>
      <c r="Y1585" s="44"/>
      <c r="Z1585" s="44"/>
      <c r="AA1585" s="44"/>
      <c r="AB1585" s="44"/>
      <c r="AC1585" s="44"/>
      <c r="AD1585" s="44"/>
      <c r="AE1585" s="44"/>
      <c r="AF1585" s="44"/>
    </row>
    <row r="1586" spans="3:32" x14ac:dyDescent="0.25">
      <c r="C1586" s="44"/>
      <c r="D1586" s="44"/>
      <c r="E1586" s="44"/>
      <c r="F1586" s="44"/>
      <c r="G1586" s="44"/>
      <c r="H1586" s="44"/>
      <c r="I1586" s="44"/>
      <c r="J1586" s="44"/>
      <c r="K1586" s="44"/>
      <c r="L1586" s="44"/>
      <c r="M1586" s="44"/>
      <c r="N1586" s="44"/>
      <c r="O1586" s="44"/>
      <c r="P1586" s="44"/>
      <c r="Q1586" s="44"/>
      <c r="R1586" s="44"/>
      <c r="S1586" s="44"/>
      <c r="T1586" s="44"/>
      <c r="U1586" s="44"/>
      <c r="V1586" s="44"/>
      <c r="W1586" s="44"/>
      <c r="X1586" s="44"/>
      <c r="Y1586" s="44"/>
      <c r="Z1586" s="44"/>
      <c r="AA1586" s="44"/>
      <c r="AB1586" s="44"/>
      <c r="AC1586" s="44"/>
      <c r="AD1586" s="44"/>
      <c r="AE1586" s="44"/>
      <c r="AF1586" s="44"/>
    </row>
    <row r="1587" spans="3:32" x14ac:dyDescent="0.25">
      <c r="C1587" s="44"/>
      <c r="D1587" s="44"/>
      <c r="E1587" s="44"/>
      <c r="F1587" s="44"/>
      <c r="G1587" s="44"/>
      <c r="H1587" s="44"/>
      <c r="I1587" s="44"/>
      <c r="J1587" s="44"/>
      <c r="K1587" s="44"/>
      <c r="L1587" s="44"/>
      <c r="M1587" s="44"/>
      <c r="N1587" s="44"/>
      <c r="O1587" s="44"/>
      <c r="P1587" s="44"/>
      <c r="Q1587" s="44"/>
      <c r="R1587" s="44"/>
      <c r="S1587" s="44"/>
      <c r="T1587" s="44"/>
      <c r="U1587" s="44"/>
      <c r="V1587" s="44"/>
      <c r="W1587" s="44"/>
      <c r="X1587" s="44"/>
      <c r="Y1587" s="44"/>
      <c r="Z1587" s="44"/>
      <c r="AA1587" s="44"/>
      <c r="AB1587" s="44"/>
      <c r="AC1587" s="44"/>
      <c r="AD1587" s="44"/>
      <c r="AE1587" s="44"/>
      <c r="AF1587" s="44"/>
    </row>
    <row r="1588" spans="3:32" x14ac:dyDescent="0.25">
      <c r="C1588" s="44"/>
      <c r="D1588" s="44"/>
      <c r="E1588" s="44"/>
      <c r="F1588" s="44"/>
      <c r="G1588" s="44"/>
      <c r="H1588" s="44"/>
      <c r="I1588" s="44"/>
      <c r="J1588" s="44"/>
      <c r="K1588" s="44"/>
      <c r="L1588" s="44"/>
      <c r="M1588" s="44"/>
      <c r="N1588" s="44"/>
      <c r="O1588" s="44"/>
      <c r="P1588" s="44"/>
      <c r="Q1588" s="44"/>
      <c r="R1588" s="44"/>
      <c r="S1588" s="44"/>
      <c r="T1588" s="44"/>
      <c r="U1588" s="44"/>
      <c r="V1588" s="44"/>
      <c r="W1588" s="44"/>
      <c r="X1588" s="44"/>
      <c r="Y1588" s="44"/>
      <c r="Z1588" s="44"/>
      <c r="AA1588" s="44"/>
      <c r="AB1588" s="44"/>
      <c r="AC1588" s="44"/>
      <c r="AD1588" s="44"/>
      <c r="AE1588" s="44"/>
      <c r="AF1588" s="44"/>
    </row>
    <row r="1589" spans="3:32" x14ac:dyDescent="0.25">
      <c r="C1589" s="44"/>
      <c r="D1589" s="44"/>
      <c r="E1589" s="44"/>
      <c r="F1589" s="44"/>
      <c r="G1589" s="44"/>
      <c r="H1589" s="44"/>
      <c r="I1589" s="44"/>
      <c r="J1589" s="44"/>
      <c r="K1589" s="44"/>
      <c r="L1589" s="44"/>
      <c r="M1589" s="44"/>
      <c r="N1589" s="44"/>
      <c r="O1589" s="44"/>
      <c r="P1589" s="44"/>
      <c r="Q1589" s="44"/>
      <c r="R1589" s="44"/>
      <c r="S1589" s="44"/>
      <c r="T1589" s="44"/>
      <c r="U1589" s="44"/>
      <c r="V1589" s="44"/>
      <c r="W1589" s="44"/>
      <c r="X1589" s="44"/>
      <c r="Y1589" s="44"/>
      <c r="Z1589" s="44"/>
      <c r="AA1589" s="44"/>
      <c r="AB1589" s="44"/>
      <c r="AC1589" s="44"/>
      <c r="AD1589" s="44"/>
      <c r="AE1589" s="44"/>
      <c r="AF1589" s="44"/>
    </row>
    <row r="1590" spans="3:32" x14ac:dyDescent="0.25">
      <c r="C1590" s="44"/>
      <c r="D1590" s="44"/>
      <c r="E1590" s="44"/>
      <c r="F1590" s="44"/>
      <c r="G1590" s="44"/>
      <c r="H1590" s="44"/>
      <c r="I1590" s="44"/>
      <c r="J1590" s="44"/>
      <c r="K1590" s="44"/>
      <c r="L1590" s="44"/>
      <c r="M1590" s="44"/>
      <c r="N1590" s="44"/>
      <c r="O1590" s="44"/>
      <c r="P1590" s="44"/>
      <c r="Q1590" s="44"/>
      <c r="R1590" s="44"/>
      <c r="S1590" s="44"/>
      <c r="T1590" s="44"/>
      <c r="U1590" s="44"/>
      <c r="V1590" s="44"/>
      <c r="W1590" s="44"/>
      <c r="X1590" s="44"/>
      <c r="Y1590" s="44"/>
      <c r="Z1590" s="44"/>
      <c r="AA1590" s="44"/>
      <c r="AB1590" s="44"/>
      <c r="AC1590" s="44"/>
      <c r="AD1590" s="44"/>
      <c r="AE1590" s="44"/>
      <c r="AF1590" s="44"/>
    </row>
    <row r="1591" spans="3:32" x14ac:dyDescent="0.25">
      <c r="C1591" s="44"/>
      <c r="D1591" s="44"/>
      <c r="E1591" s="44"/>
      <c r="F1591" s="44"/>
      <c r="G1591" s="44"/>
      <c r="H1591" s="44"/>
      <c r="I1591" s="44"/>
      <c r="J1591" s="44"/>
      <c r="K1591" s="44"/>
      <c r="L1591" s="44"/>
      <c r="M1591" s="44"/>
      <c r="N1591" s="44"/>
      <c r="O1591" s="44"/>
      <c r="P1591" s="44"/>
      <c r="Q1591" s="44"/>
      <c r="R1591" s="44"/>
      <c r="S1591" s="44"/>
      <c r="T1591" s="44"/>
      <c r="U1591" s="44"/>
      <c r="V1591" s="44"/>
      <c r="W1591" s="44"/>
      <c r="X1591" s="44"/>
      <c r="Y1591" s="44"/>
      <c r="Z1591" s="44"/>
      <c r="AA1591" s="44"/>
      <c r="AB1591" s="44"/>
      <c r="AC1591" s="44"/>
      <c r="AD1591" s="44"/>
      <c r="AE1591" s="44"/>
      <c r="AF1591" s="44"/>
    </row>
    <row r="1592" spans="3:32" x14ac:dyDescent="0.25">
      <c r="C1592" s="44"/>
      <c r="D1592" s="44"/>
      <c r="E1592" s="44"/>
      <c r="F1592" s="44"/>
      <c r="G1592" s="44"/>
      <c r="H1592" s="44"/>
      <c r="I1592" s="44"/>
      <c r="J1592" s="44"/>
      <c r="K1592" s="44"/>
      <c r="L1592" s="44"/>
      <c r="M1592" s="44"/>
      <c r="N1592" s="44"/>
      <c r="O1592" s="44"/>
      <c r="P1592" s="44"/>
      <c r="Q1592" s="44"/>
      <c r="R1592" s="44"/>
      <c r="S1592" s="44"/>
      <c r="T1592" s="44"/>
      <c r="U1592" s="44"/>
      <c r="V1592" s="44"/>
      <c r="W1592" s="44"/>
      <c r="X1592" s="44"/>
      <c r="Y1592" s="44"/>
      <c r="Z1592" s="44"/>
      <c r="AA1592" s="44"/>
      <c r="AB1592" s="44"/>
      <c r="AC1592" s="44"/>
      <c r="AD1592" s="44"/>
      <c r="AE1592" s="44"/>
      <c r="AF1592" s="44"/>
    </row>
    <row r="1593" spans="3:32" x14ac:dyDescent="0.25">
      <c r="C1593" s="44"/>
      <c r="D1593" s="44"/>
      <c r="E1593" s="44"/>
      <c r="F1593" s="44"/>
      <c r="G1593" s="44"/>
      <c r="H1593" s="44"/>
      <c r="I1593" s="44"/>
      <c r="J1593" s="44"/>
      <c r="K1593" s="44"/>
      <c r="L1593" s="44"/>
      <c r="M1593" s="44"/>
      <c r="N1593" s="44"/>
      <c r="O1593" s="44"/>
      <c r="P1593" s="44"/>
      <c r="Q1593" s="44"/>
      <c r="R1593" s="44"/>
      <c r="S1593" s="44"/>
      <c r="T1593" s="44"/>
      <c r="U1593" s="44"/>
      <c r="V1593" s="44"/>
      <c r="W1593" s="44"/>
      <c r="X1593" s="44"/>
      <c r="Y1593" s="44"/>
      <c r="Z1593" s="44"/>
      <c r="AA1593" s="44"/>
      <c r="AB1593" s="44"/>
      <c r="AC1593" s="44"/>
      <c r="AD1593" s="44"/>
      <c r="AE1593" s="44"/>
      <c r="AF1593" s="44"/>
    </row>
    <row r="1594" spans="3:32" x14ac:dyDescent="0.25">
      <c r="C1594" s="44"/>
      <c r="D1594" s="44"/>
      <c r="E1594" s="44"/>
      <c r="F1594" s="44"/>
      <c r="G1594" s="44"/>
      <c r="H1594" s="44"/>
      <c r="I1594" s="44"/>
      <c r="J1594" s="44"/>
      <c r="K1594" s="44"/>
      <c r="L1594" s="44"/>
      <c r="M1594" s="44"/>
      <c r="N1594" s="44"/>
      <c r="O1594" s="44"/>
      <c r="P1594" s="44"/>
      <c r="Q1594" s="44"/>
      <c r="R1594" s="44"/>
      <c r="S1594" s="44"/>
      <c r="T1594" s="44"/>
      <c r="U1594" s="44"/>
      <c r="V1594" s="44"/>
      <c r="W1594" s="44"/>
      <c r="X1594" s="44"/>
      <c r="Y1594" s="44"/>
      <c r="Z1594" s="44"/>
      <c r="AA1594" s="44"/>
      <c r="AB1594" s="44"/>
      <c r="AC1594" s="44"/>
      <c r="AD1594" s="44"/>
      <c r="AE1594" s="44"/>
      <c r="AF1594" s="44"/>
    </row>
    <row r="1595" spans="3:32" x14ac:dyDescent="0.25">
      <c r="C1595" s="44"/>
      <c r="D1595" s="44"/>
      <c r="E1595" s="44"/>
      <c r="F1595" s="44"/>
      <c r="G1595" s="44"/>
      <c r="H1595" s="44"/>
      <c r="I1595" s="44"/>
      <c r="J1595" s="44"/>
      <c r="K1595" s="44"/>
      <c r="L1595" s="44"/>
      <c r="M1595" s="44"/>
      <c r="N1595" s="44"/>
      <c r="O1595" s="44"/>
      <c r="P1595" s="44"/>
      <c r="Q1595" s="44"/>
      <c r="R1595" s="44"/>
      <c r="S1595" s="44"/>
      <c r="T1595" s="44"/>
      <c r="U1595" s="44"/>
      <c r="V1595" s="44"/>
      <c r="W1595" s="44"/>
      <c r="X1595" s="44"/>
      <c r="Y1595" s="44"/>
      <c r="Z1595" s="44"/>
      <c r="AA1595" s="44"/>
      <c r="AB1595" s="44"/>
      <c r="AC1595" s="44"/>
      <c r="AD1595" s="44"/>
      <c r="AE1595" s="44"/>
      <c r="AF1595" s="44"/>
    </row>
    <row r="1596" spans="3:32" x14ac:dyDescent="0.25">
      <c r="C1596" s="44"/>
      <c r="D1596" s="44"/>
      <c r="E1596" s="44"/>
      <c r="F1596" s="44"/>
      <c r="G1596" s="44"/>
      <c r="H1596" s="44"/>
      <c r="I1596" s="44"/>
      <c r="J1596" s="44"/>
      <c r="K1596" s="44"/>
      <c r="L1596" s="44"/>
      <c r="M1596" s="44"/>
      <c r="N1596" s="44"/>
      <c r="O1596" s="44"/>
      <c r="P1596" s="44"/>
      <c r="Q1596" s="44"/>
      <c r="R1596" s="44"/>
      <c r="S1596" s="44"/>
      <c r="T1596" s="44"/>
      <c r="U1596" s="44"/>
      <c r="V1596" s="44"/>
      <c r="W1596" s="44"/>
      <c r="X1596" s="44"/>
      <c r="Y1596" s="44"/>
      <c r="Z1596" s="44"/>
      <c r="AA1596" s="44"/>
      <c r="AB1596" s="44"/>
      <c r="AC1596" s="44"/>
      <c r="AD1596" s="44"/>
      <c r="AE1596" s="44"/>
      <c r="AF1596" s="44"/>
    </row>
    <row r="1597" spans="3:32" x14ac:dyDescent="0.25">
      <c r="C1597" s="44"/>
      <c r="D1597" s="44"/>
      <c r="E1597" s="44"/>
      <c r="F1597" s="44"/>
      <c r="G1597" s="44"/>
      <c r="H1597" s="44"/>
      <c r="I1597" s="44"/>
      <c r="J1597" s="44"/>
      <c r="K1597" s="44"/>
      <c r="L1597" s="44"/>
      <c r="M1597" s="44"/>
      <c r="N1597" s="44"/>
      <c r="O1597" s="44"/>
      <c r="P1597" s="44"/>
      <c r="Q1597" s="44"/>
      <c r="R1597" s="44"/>
      <c r="S1597" s="44"/>
      <c r="T1597" s="44"/>
      <c r="U1597" s="44"/>
      <c r="V1597" s="44"/>
      <c r="W1597" s="44"/>
      <c r="X1597" s="44"/>
      <c r="Y1597" s="44"/>
      <c r="Z1597" s="44"/>
      <c r="AA1597" s="44"/>
      <c r="AB1597" s="44"/>
      <c r="AC1597" s="44"/>
      <c r="AD1597" s="44"/>
      <c r="AE1597" s="44"/>
      <c r="AF1597" s="44"/>
    </row>
    <row r="1598" spans="3:32" x14ac:dyDescent="0.25">
      <c r="C1598" s="44"/>
      <c r="D1598" s="44"/>
      <c r="E1598" s="44"/>
      <c r="F1598" s="44"/>
      <c r="G1598" s="44"/>
      <c r="H1598" s="44"/>
      <c r="I1598" s="44"/>
      <c r="J1598" s="44"/>
      <c r="K1598" s="44"/>
      <c r="L1598" s="44"/>
      <c r="M1598" s="44"/>
      <c r="N1598" s="44"/>
      <c r="O1598" s="44"/>
      <c r="P1598" s="44"/>
      <c r="Q1598" s="44"/>
      <c r="R1598" s="44"/>
      <c r="S1598" s="44"/>
      <c r="T1598" s="44"/>
      <c r="U1598" s="44"/>
      <c r="V1598" s="44"/>
      <c r="W1598" s="44"/>
      <c r="X1598" s="44"/>
      <c r="Y1598" s="44"/>
      <c r="Z1598" s="44"/>
      <c r="AA1598" s="44"/>
      <c r="AB1598" s="44"/>
      <c r="AC1598" s="44"/>
      <c r="AD1598" s="44"/>
      <c r="AE1598" s="44"/>
      <c r="AF1598" s="44"/>
    </row>
    <row r="1599" spans="3:32" x14ac:dyDescent="0.25">
      <c r="C1599" s="44"/>
      <c r="D1599" s="44"/>
      <c r="E1599" s="44"/>
      <c r="F1599" s="44"/>
      <c r="G1599" s="44"/>
      <c r="H1599" s="44"/>
      <c r="I1599" s="44"/>
      <c r="J1599" s="44"/>
      <c r="K1599" s="44"/>
      <c r="L1599" s="44"/>
      <c r="M1599" s="44"/>
      <c r="N1599" s="44"/>
      <c r="O1599" s="44"/>
      <c r="P1599" s="44"/>
      <c r="Q1599" s="44"/>
      <c r="R1599" s="44"/>
      <c r="S1599" s="44"/>
      <c r="T1599" s="44"/>
      <c r="U1599" s="44"/>
      <c r="V1599" s="44"/>
      <c r="W1599" s="44"/>
      <c r="X1599" s="44"/>
      <c r="Y1599" s="44"/>
      <c r="Z1599" s="44"/>
      <c r="AA1599" s="44"/>
      <c r="AB1599" s="44"/>
      <c r="AC1599" s="44"/>
      <c r="AD1599" s="44"/>
      <c r="AE1599" s="44"/>
      <c r="AF1599" s="44"/>
    </row>
    <row r="1600" spans="3:32" x14ac:dyDescent="0.25">
      <c r="C1600" s="44"/>
      <c r="D1600" s="44"/>
      <c r="E1600" s="44"/>
      <c r="F1600" s="44"/>
      <c r="G1600" s="44"/>
      <c r="H1600" s="44"/>
      <c r="I1600" s="44"/>
      <c r="J1600" s="44"/>
      <c r="K1600" s="44"/>
      <c r="L1600" s="44"/>
      <c r="M1600" s="44"/>
      <c r="N1600" s="44"/>
      <c r="O1600" s="44"/>
      <c r="P1600" s="44"/>
      <c r="Q1600" s="44"/>
      <c r="R1600" s="44"/>
      <c r="S1600" s="44"/>
      <c r="T1600" s="44"/>
      <c r="U1600" s="44"/>
      <c r="V1600" s="44"/>
      <c r="W1600" s="44"/>
      <c r="X1600" s="44"/>
      <c r="Y1600" s="44"/>
      <c r="Z1600" s="44"/>
      <c r="AA1600" s="44"/>
      <c r="AB1600" s="44"/>
      <c r="AC1600" s="44"/>
      <c r="AD1600" s="44"/>
      <c r="AE1600" s="44"/>
      <c r="AF1600" s="44"/>
    </row>
    <row r="1601" spans="3:32" x14ac:dyDescent="0.25">
      <c r="C1601" s="44"/>
      <c r="D1601" s="44"/>
      <c r="E1601" s="44"/>
      <c r="F1601" s="44"/>
      <c r="G1601" s="44"/>
      <c r="H1601" s="44"/>
      <c r="I1601" s="44"/>
      <c r="J1601" s="44"/>
      <c r="K1601" s="44"/>
      <c r="L1601" s="44"/>
      <c r="M1601" s="44"/>
      <c r="N1601" s="44"/>
      <c r="O1601" s="44"/>
      <c r="P1601" s="44"/>
      <c r="Q1601" s="44"/>
      <c r="R1601" s="44"/>
      <c r="S1601" s="44"/>
      <c r="T1601" s="44"/>
      <c r="U1601" s="44"/>
      <c r="V1601" s="44"/>
      <c r="W1601" s="44"/>
      <c r="X1601" s="44"/>
      <c r="Y1601" s="44"/>
      <c r="Z1601" s="44"/>
      <c r="AA1601" s="44"/>
      <c r="AB1601" s="44"/>
      <c r="AC1601" s="44"/>
      <c r="AD1601" s="44"/>
      <c r="AE1601" s="44"/>
      <c r="AF1601" s="44"/>
    </row>
    <row r="1602" spans="3:32" x14ac:dyDescent="0.25">
      <c r="C1602" s="44"/>
      <c r="D1602" s="44"/>
      <c r="E1602" s="44"/>
      <c r="F1602" s="44"/>
      <c r="G1602" s="44"/>
      <c r="H1602" s="44"/>
      <c r="I1602" s="44"/>
      <c r="J1602" s="44"/>
      <c r="K1602" s="44"/>
      <c r="L1602" s="44"/>
      <c r="M1602" s="44"/>
      <c r="N1602" s="44"/>
      <c r="O1602" s="44"/>
      <c r="P1602" s="44"/>
      <c r="Q1602" s="44"/>
      <c r="R1602" s="44"/>
      <c r="S1602" s="44"/>
      <c r="T1602" s="44"/>
      <c r="U1602" s="44"/>
      <c r="V1602" s="44"/>
      <c r="W1602" s="44"/>
      <c r="X1602" s="44"/>
      <c r="Y1602" s="44"/>
      <c r="Z1602" s="44"/>
      <c r="AA1602" s="44"/>
      <c r="AB1602" s="44"/>
      <c r="AC1602" s="44"/>
      <c r="AD1602" s="44"/>
      <c r="AE1602" s="44"/>
      <c r="AF1602" s="44"/>
    </row>
    <row r="1603" spans="3:32" x14ac:dyDescent="0.25">
      <c r="C1603" s="44"/>
      <c r="D1603" s="44"/>
      <c r="E1603" s="44"/>
      <c r="F1603" s="44"/>
      <c r="G1603" s="44"/>
      <c r="H1603" s="44"/>
      <c r="I1603" s="44"/>
      <c r="J1603" s="44"/>
      <c r="K1603" s="44"/>
      <c r="L1603" s="44"/>
      <c r="M1603" s="44"/>
      <c r="N1603" s="44"/>
      <c r="O1603" s="44"/>
      <c r="P1603" s="44"/>
      <c r="Q1603" s="44"/>
      <c r="R1603" s="44"/>
      <c r="S1603" s="44"/>
      <c r="T1603" s="44"/>
      <c r="U1603" s="44"/>
      <c r="V1603" s="44"/>
      <c r="W1603" s="44"/>
      <c r="X1603" s="44"/>
      <c r="Y1603" s="44"/>
      <c r="Z1603" s="44"/>
      <c r="AA1603" s="44"/>
      <c r="AB1603" s="44"/>
      <c r="AC1603" s="44"/>
      <c r="AD1603" s="44"/>
      <c r="AE1603" s="44"/>
      <c r="AF1603" s="44"/>
    </row>
    <row r="1604" spans="3:32" x14ac:dyDescent="0.25">
      <c r="C1604" s="44"/>
      <c r="D1604" s="44"/>
      <c r="E1604" s="44"/>
      <c r="F1604" s="44"/>
      <c r="G1604" s="44"/>
      <c r="H1604" s="44"/>
      <c r="I1604" s="44"/>
      <c r="J1604" s="44"/>
      <c r="K1604" s="44"/>
      <c r="L1604" s="44"/>
      <c r="M1604" s="44"/>
      <c r="N1604" s="44"/>
      <c r="O1604" s="44"/>
      <c r="P1604" s="44"/>
      <c r="Q1604" s="44"/>
      <c r="R1604" s="44"/>
      <c r="S1604" s="44"/>
      <c r="T1604" s="44"/>
      <c r="U1604" s="44"/>
      <c r="V1604" s="44"/>
      <c r="W1604" s="44"/>
      <c r="X1604" s="44"/>
      <c r="Y1604" s="44"/>
      <c r="Z1604" s="44"/>
      <c r="AA1604" s="44"/>
      <c r="AB1604" s="44"/>
      <c r="AC1604" s="44"/>
      <c r="AD1604" s="44"/>
      <c r="AE1604" s="44"/>
      <c r="AF1604" s="44"/>
    </row>
    <row r="1605" spans="3:32" x14ac:dyDescent="0.25">
      <c r="C1605" s="44"/>
      <c r="D1605" s="44"/>
      <c r="E1605" s="44"/>
      <c r="F1605" s="44"/>
      <c r="G1605" s="44"/>
      <c r="H1605" s="44"/>
      <c r="I1605" s="44"/>
      <c r="J1605" s="44"/>
      <c r="K1605" s="44"/>
      <c r="L1605" s="44"/>
      <c r="M1605" s="44"/>
      <c r="N1605" s="44"/>
      <c r="O1605" s="44"/>
      <c r="P1605" s="44"/>
      <c r="Q1605" s="44"/>
      <c r="R1605" s="44"/>
      <c r="S1605" s="44"/>
      <c r="T1605" s="44"/>
      <c r="U1605" s="44"/>
      <c r="V1605" s="44"/>
      <c r="W1605" s="44"/>
      <c r="X1605" s="44"/>
      <c r="Y1605" s="44"/>
      <c r="Z1605" s="44"/>
      <c r="AA1605" s="44"/>
      <c r="AB1605" s="44"/>
      <c r="AC1605" s="44"/>
      <c r="AD1605" s="44"/>
      <c r="AE1605" s="44"/>
      <c r="AF1605" s="44"/>
    </row>
    <row r="1606" spans="3:32" x14ac:dyDescent="0.25">
      <c r="C1606" s="44"/>
      <c r="D1606" s="44"/>
      <c r="E1606" s="44"/>
      <c r="F1606" s="44"/>
      <c r="G1606" s="44"/>
      <c r="H1606" s="44"/>
      <c r="I1606" s="44"/>
      <c r="J1606" s="44"/>
      <c r="K1606" s="44"/>
      <c r="L1606" s="44"/>
      <c r="M1606" s="44"/>
      <c r="N1606" s="44"/>
      <c r="O1606" s="44"/>
      <c r="P1606" s="44"/>
      <c r="Q1606" s="44"/>
      <c r="R1606" s="44"/>
      <c r="S1606" s="44"/>
      <c r="T1606" s="44"/>
      <c r="U1606" s="44"/>
      <c r="V1606" s="44"/>
      <c r="W1606" s="44"/>
      <c r="X1606" s="44"/>
      <c r="Y1606" s="44"/>
      <c r="Z1606" s="44"/>
      <c r="AA1606" s="44"/>
      <c r="AB1606" s="44"/>
      <c r="AC1606" s="44"/>
      <c r="AD1606" s="44"/>
      <c r="AE1606" s="44"/>
      <c r="AF1606" s="44"/>
    </row>
    <row r="1607" spans="3:32" x14ac:dyDescent="0.25">
      <c r="C1607" s="44"/>
      <c r="D1607" s="44"/>
      <c r="E1607" s="44"/>
      <c r="F1607" s="44"/>
      <c r="G1607" s="44"/>
      <c r="H1607" s="44"/>
      <c r="I1607" s="44"/>
      <c r="J1607" s="44"/>
      <c r="K1607" s="44"/>
      <c r="L1607" s="44"/>
      <c r="M1607" s="44"/>
      <c r="N1607" s="44"/>
      <c r="O1607" s="44"/>
      <c r="P1607" s="44"/>
      <c r="Q1607" s="44"/>
      <c r="R1607" s="44"/>
      <c r="S1607" s="44"/>
      <c r="T1607" s="44"/>
      <c r="U1607" s="44"/>
      <c r="V1607" s="44"/>
      <c r="W1607" s="44"/>
      <c r="X1607" s="44"/>
      <c r="Y1607" s="44"/>
      <c r="Z1607" s="44"/>
      <c r="AA1607" s="44"/>
      <c r="AB1607" s="44"/>
      <c r="AC1607" s="44"/>
      <c r="AD1607" s="44"/>
      <c r="AE1607" s="44"/>
      <c r="AF1607" s="44"/>
    </row>
    <row r="1608" spans="3:32" x14ac:dyDescent="0.25">
      <c r="C1608" s="44"/>
      <c r="D1608" s="44"/>
      <c r="E1608" s="44"/>
      <c r="F1608" s="44"/>
      <c r="G1608" s="44"/>
      <c r="H1608" s="44"/>
      <c r="I1608" s="44"/>
      <c r="J1608" s="44"/>
      <c r="K1608" s="44"/>
      <c r="L1608" s="44"/>
      <c r="M1608" s="44"/>
      <c r="N1608" s="44"/>
      <c r="O1608" s="44"/>
      <c r="P1608" s="44"/>
      <c r="Q1608" s="44"/>
      <c r="R1608" s="44"/>
      <c r="S1608" s="44"/>
      <c r="T1608" s="44"/>
      <c r="U1608" s="44"/>
      <c r="V1608" s="44"/>
      <c r="W1608" s="44"/>
      <c r="X1608" s="44"/>
      <c r="Y1608" s="44"/>
      <c r="Z1608" s="44"/>
      <c r="AA1608" s="44"/>
      <c r="AB1608" s="44"/>
      <c r="AC1608" s="44"/>
      <c r="AD1608" s="44"/>
      <c r="AE1608" s="44"/>
      <c r="AF1608" s="44"/>
    </row>
    <row r="1609" spans="3:32" x14ac:dyDescent="0.25">
      <c r="C1609" s="44"/>
      <c r="D1609" s="44"/>
      <c r="E1609" s="44"/>
      <c r="F1609" s="44"/>
      <c r="G1609" s="44"/>
      <c r="H1609" s="44"/>
      <c r="I1609" s="44"/>
      <c r="J1609" s="44"/>
      <c r="K1609" s="44"/>
      <c r="L1609" s="44"/>
      <c r="M1609" s="44"/>
      <c r="N1609" s="44"/>
      <c r="O1609" s="44"/>
      <c r="P1609" s="44"/>
      <c r="Q1609" s="44"/>
      <c r="R1609" s="44"/>
      <c r="S1609" s="44"/>
      <c r="T1609" s="44"/>
      <c r="U1609" s="44"/>
      <c r="V1609" s="44"/>
      <c r="W1609" s="44"/>
      <c r="X1609" s="44"/>
      <c r="Y1609" s="44"/>
      <c r="Z1609" s="44"/>
      <c r="AA1609" s="44"/>
      <c r="AB1609" s="44"/>
      <c r="AC1609" s="44"/>
      <c r="AD1609" s="44"/>
      <c r="AE1609" s="44"/>
      <c r="AF1609" s="44"/>
    </row>
    <row r="1610" spans="3:32" x14ac:dyDescent="0.25">
      <c r="C1610" s="44"/>
      <c r="D1610" s="44"/>
      <c r="E1610" s="44"/>
      <c r="F1610" s="44"/>
      <c r="G1610" s="44"/>
      <c r="H1610" s="44"/>
      <c r="I1610" s="44"/>
      <c r="J1610" s="44"/>
      <c r="K1610" s="44"/>
      <c r="L1610" s="44"/>
      <c r="M1610" s="44"/>
      <c r="N1610" s="44"/>
      <c r="O1610" s="44"/>
      <c r="P1610" s="44"/>
      <c r="Q1610" s="44"/>
      <c r="R1610" s="44"/>
      <c r="S1610" s="44"/>
      <c r="T1610" s="44"/>
      <c r="U1610" s="44"/>
      <c r="V1610" s="44"/>
      <c r="W1610" s="44"/>
      <c r="X1610" s="44"/>
      <c r="Y1610" s="44"/>
      <c r="Z1610" s="44"/>
      <c r="AA1610" s="44"/>
      <c r="AB1610" s="44"/>
      <c r="AC1610" s="44"/>
      <c r="AD1610" s="44"/>
      <c r="AE1610" s="44"/>
      <c r="AF1610" s="44"/>
    </row>
    <row r="1611" spans="3:32" x14ac:dyDescent="0.25">
      <c r="C1611" s="44"/>
      <c r="D1611" s="44"/>
      <c r="E1611" s="44"/>
      <c r="F1611" s="44"/>
      <c r="G1611" s="44"/>
      <c r="H1611" s="44"/>
      <c r="I1611" s="44"/>
      <c r="J1611" s="44"/>
      <c r="K1611" s="44"/>
      <c r="L1611" s="44"/>
      <c r="M1611" s="44"/>
      <c r="N1611" s="44"/>
      <c r="O1611" s="44"/>
      <c r="P1611" s="44"/>
      <c r="Q1611" s="44"/>
      <c r="R1611" s="44"/>
      <c r="S1611" s="44"/>
      <c r="T1611" s="44"/>
      <c r="U1611" s="44"/>
      <c r="V1611" s="44"/>
      <c r="W1611" s="44"/>
      <c r="X1611" s="44"/>
      <c r="Y1611" s="44"/>
      <c r="Z1611" s="44"/>
      <c r="AA1611" s="44"/>
      <c r="AB1611" s="44"/>
      <c r="AC1611" s="44"/>
      <c r="AD1611" s="44"/>
      <c r="AE1611" s="44"/>
      <c r="AF1611" s="44"/>
    </row>
    <row r="1612" spans="3:32" x14ac:dyDescent="0.25">
      <c r="C1612" s="44"/>
      <c r="D1612" s="44"/>
      <c r="E1612" s="44"/>
      <c r="F1612" s="44"/>
      <c r="G1612" s="44"/>
      <c r="H1612" s="44"/>
      <c r="I1612" s="44"/>
      <c r="J1612" s="44"/>
      <c r="K1612" s="44"/>
      <c r="L1612" s="44"/>
      <c r="M1612" s="44"/>
      <c r="N1612" s="44"/>
      <c r="O1612" s="44"/>
      <c r="P1612" s="44"/>
      <c r="Q1612" s="44"/>
      <c r="R1612" s="44"/>
      <c r="S1612" s="44"/>
      <c r="T1612" s="44"/>
      <c r="U1612" s="44"/>
      <c r="V1612" s="44"/>
      <c r="W1612" s="44"/>
      <c r="X1612" s="44"/>
      <c r="Y1612" s="44"/>
      <c r="Z1612" s="44"/>
      <c r="AA1612" s="44"/>
      <c r="AB1612" s="44"/>
      <c r="AC1612" s="44"/>
      <c r="AD1612" s="44"/>
      <c r="AE1612" s="44"/>
      <c r="AF1612" s="44"/>
    </row>
    <row r="1613" spans="3:32" x14ac:dyDescent="0.25">
      <c r="C1613" s="44"/>
      <c r="D1613" s="44"/>
      <c r="E1613" s="44"/>
      <c r="F1613" s="44"/>
      <c r="G1613" s="44"/>
      <c r="H1613" s="44"/>
      <c r="I1613" s="44"/>
      <c r="J1613" s="44"/>
      <c r="K1613" s="44"/>
      <c r="L1613" s="44"/>
      <c r="M1613" s="44"/>
      <c r="N1613" s="44"/>
      <c r="O1613" s="44"/>
      <c r="P1613" s="44"/>
      <c r="Q1613" s="44"/>
      <c r="R1613" s="44"/>
      <c r="S1613" s="44"/>
      <c r="T1613" s="44"/>
      <c r="U1613" s="44"/>
      <c r="V1613" s="44"/>
      <c r="W1613" s="44"/>
      <c r="X1613" s="44"/>
      <c r="Y1613" s="44"/>
      <c r="Z1613" s="44"/>
      <c r="AA1613" s="44"/>
      <c r="AB1613" s="44"/>
      <c r="AC1613" s="44"/>
      <c r="AD1613" s="44"/>
      <c r="AE1613" s="44"/>
      <c r="AF1613" s="44"/>
    </row>
    <row r="1614" spans="3:32" x14ac:dyDescent="0.25">
      <c r="C1614" s="44"/>
      <c r="D1614" s="44"/>
      <c r="E1614" s="44"/>
      <c r="F1614" s="44"/>
      <c r="G1614" s="44"/>
      <c r="H1614" s="44"/>
      <c r="I1614" s="44"/>
      <c r="J1614" s="44"/>
      <c r="K1614" s="44"/>
      <c r="L1614" s="44"/>
      <c r="M1614" s="44"/>
      <c r="N1614" s="44"/>
      <c r="O1614" s="44"/>
      <c r="P1614" s="44"/>
      <c r="Q1614" s="44"/>
      <c r="R1614" s="44"/>
      <c r="S1614" s="44"/>
      <c r="T1614" s="44"/>
      <c r="U1614" s="44"/>
      <c r="V1614" s="44"/>
      <c r="W1614" s="44"/>
      <c r="X1614" s="44"/>
      <c r="Y1614" s="44"/>
      <c r="Z1614" s="44"/>
      <c r="AA1614" s="44"/>
      <c r="AB1614" s="44"/>
      <c r="AC1614" s="44"/>
      <c r="AD1614" s="44"/>
      <c r="AE1614" s="44"/>
      <c r="AF1614" s="44"/>
    </row>
    <row r="1615" spans="3:32" x14ac:dyDescent="0.25">
      <c r="C1615" s="44"/>
      <c r="D1615" s="44"/>
      <c r="E1615" s="44"/>
      <c r="F1615" s="44"/>
      <c r="G1615" s="44"/>
      <c r="H1615" s="44"/>
      <c r="I1615" s="44"/>
      <c r="J1615" s="44"/>
      <c r="K1615" s="44"/>
      <c r="L1615" s="44"/>
      <c r="M1615" s="44"/>
      <c r="N1615" s="44"/>
      <c r="O1615" s="44"/>
      <c r="P1615" s="44"/>
      <c r="Q1615" s="44"/>
      <c r="R1615" s="44"/>
      <c r="S1615" s="44"/>
      <c r="T1615" s="44"/>
      <c r="U1615" s="44"/>
      <c r="V1615" s="44"/>
      <c r="W1615" s="44"/>
      <c r="X1615" s="44"/>
      <c r="Y1615" s="44"/>
      <c r="Z1615" s="44"/>
      <c r="AA1615" s="44"/>
      <c r="AB1615" s="44"/>
      <c r="AC1615" s="44"/>
      <c r="AD1615" s="44"/>
      <c r="AE1615" s="44"/>
      <c r="AF1615" s="44"/>
    </row>
    <row r="1616" spans="3:32" x14ac:dyDescent="0.25">
      <c r="C1616" s="44"/>
      <c r="D1616" s="44"/>
      <c r="E1616" s="44"/>
      <c r="F1616" s="44"/>
      <c r="G1616" s="44"/>
      <c r="H1616" s="44"/>
      <c r="I1616" s="44"/>
      <c r="J1616" s="44"/>
      <c r="K1616" s="44"/>
      <c r="L1616" s="44"/>
      <c r="M1616" s="44"/>
      <c r="N1616" s="44"/>
      <c r="O1616" s="44"/>
      <c r="P1616" s="44"/>
      <c r="Q1616" s="44"/>
      <c r="R1616" s="44"/>
      <c r="S1616" s="44"/>
      <c r="T1616" s="44"/>
      <c r="U1616" s="44"/>
      <c r="V1616" s="44"/>
      <c r="W1616" s="44"/>
      <c r="X1616" s="44"/>
      <c r="Y1616" s="44"/>
      <c r="Z1616" s="44"/>
      <c r="AA1616" s="44"/>
      <c r="AB1616" s="44"/>
      <c r="AC1616" s="44"/>
      <c r="AD1616" s="44"/>
      <c r="AE1616" s="44"/>
      <c r="AF1616" s="44"/>
    </row>
    <row r="1617" spans="3:32" x14ac:dyDescent="0.25">
      <c r="C1617" s="44"/>
      <c r="D1617" s="44"/>
      <c r="E1617" s="44"/>
      <c r="F1617" s="44"/>
      <c r="G1617" s="44"/>
      <c r="H1617" s="44"/>
      <c r="I1617" s="44"/>
      <c r="J1617" s="44"/>
      <c r="K1617" s="44"/>
      <c r="L1617" s="44"/>
      <c r="M1617" s="44"/>
      <c r="N1617" s="44"/>
      <c r="O1617" s="44"/>
      <c r="P1617" s="44"/>
      <c r="Q1617" s="44"/>
      <c r="R1617" s="44"/>
      <c r="S1617" s="44"/>
      <c r="T1617" s="44"/>
      <c r="U1617" s="44"/>
      <c r="V1617" s="44"/>
      <c r="W1617" s="44"/>
      <c r="X1617" s="44"/>
      <c r="Y1617" s="44"/>
      <c r="Z1617" s="44"/>
      <c r="AA1617" s="44"/>
      <c r="AB1617" s="44"/>
      <c r="AC1617" s="44"/>
      <c r="AD1617" s="44"/>
      <c r="AE1617" s="44"/>
      <c r="AF1617" s="44"/>
    </row>
    <row r="1618" spans="3:32" x14ac:dyDescent="0.25">
      <c r="C1618" s="44"/>
      <c r="D1618" s="44"/>
      <c r="E1618" s="44"/>
      <c r="F1618" s="44"/>
      <c r="G1618" s="44"/>
      <c r="H1618" s="44"/>
      <c r="I1618" s="44"/>
      <c r="J1618" s="44"/>
      <c r="K1618" s="44"/>
      <c r="L1618" s="44"/>
      <c r="M1618" s="44"/>
      <c r="N1618" s="44"/>
      <c r="O1618" s="44"/>
      <c r="P1618" s="44"/>
      <c r="Q1618" s="44"/>
      <c r="R1618" s="44"/>
      <c r="S1618" s="44"/>
      <c r="T1618" s="44"/>
      <c r="U1618" s="44"/>
      <c r="V1618" s="44"/>
      <c r="W1618" s="44"/>
      <c r="X1618" s="44"/>
      <c r="Y1618" s="44"/>
      <c r="Z1618" s="44"/>
      <c r="AA1618" s="44"/>
      <c r="AB1618" s="44"/>
      <c r="AC1618" s="44"/>
      <c r="AD1618" s="44"/>
      <c r="AE1618" s="44"/>
      <c r="AF1618" s="44"/>
    </row>
    <row r="1619" spans="3:32" x14ac:dyDescent="0.25">
      <c r="C1619" s="44"/>
      <c r="D1619" s="44"/>
      <c r="E1619" s="44"/>
      <c r="F1619" s="44"/>
      <c r="G1619" s="44"/>
      <c r="H1619" s="44"/>
      <c r="I1619" s="44"/>
      <c r="J1619" s="44"/>
      <c r="K1619" s="44"/>
      <c r="L1619" s="44"/>
      <c r="M1619" s="44"/>
      <c r="N1619" s="44"/>
      <c r="O1619" s="44"/>
      <c r="P1619" s="44"/>
      <c r="Q1619" s="44"/>
      <c r="R1619" s="44"/>
      <c r="S1619" s="44"/>
      <c r="T1619" s="44"/>
      <c r="U1619" s="44"/>
      <c r="V1619" s="44"/>
      <c r="W1619" s="44"/>
      <c r="X1619" s="44"/>
      <c r="Y1619" s="44"/>
      <c r="Z1619" s="44"/>
      <c r="AA1619" s="44"/>
      <c r="AB1619" s="44"/>
      <c r="AC1619" s="44"/>
      <c r="AD1619" s="44"/>
      <c r="AE1619" s="44"/>
      <c r="AF1619" s="44"/>
    </row>
    <row r="1620" spans="3:32" x14ac:dyDescent="0.25">
      <c r="C1620" s="44"/>
      <c r="D1620" s="44"/>
      <c r="E1620" s="44"/>
      <c r="F1620" s="44"/>
      <c r="G1620" s="44"/>
      <c r="H1620" s="44"/>
      <c r="I1620" s="44"/>
      <c r="J1620" s="44"/>
      <c r="K1620" s="44"/>
      <c r="L1620" s="44"/>
      <c r="M1620" s="44"/>
      <c r="N1620" s="44"/>
      <c r="O1620" s="44"/>
      <c r="P1620" s="44"/>
      <c r="Q1620" s="44"/>
      <c r="R1620" s="44"/>
      <c r="S1620" s="44"/>
      <c r="T1620" s="44"/>
      <c r="U1620" s="44"/>
      <c r="V1620" s="44"/>
      <c r="W1620" s="44"/>
      <c r="X1620" s="44"/>
      <c r="Y1620" s="44"/>
      <c r="Z1620" s="44"/>
      <c r="AA1620" s="44"/>
      <c r="AB1620" s="44"/>
      <c r="AC1620" s="44"/>
      <c r="AD1620" s="44"/>
      <c r="AE1620" s="44"/>
      <c r="AF1620" s="44"/>
    </row>
    <row r="1621" spans="3:32" x14ac:dyDescent="0.25">
      <c r="C1621" s="44"/>
      <c r="D1621" s="44"/>
      <c r="E1621" s="44"/>
      <c r="F1621" s="44"/>
      <c r="G1621" s="44"/>
      <c r="H1621" s="44"/>
      <c r="I1621" s="44"/>
      <c r="J1621" s="44"/>
      <c r="K1621" s="44"/>
      <c r="L1621" s="44"/>
      <c r="M1621" s="44"/>
      <c r="N1621" s="44"/>
      <c r="O1621" s="44"/>
      <c r="P1621" s="44"/>
      <c r="Q1621" s="44"/>
      <c r="R1621" s="44"/>
      <c r="S1621" s="44"/>
      <c r="T1621" s="44"/>
      <c r="U1621" s="44"/>
      <c r="V1621" s="44"/>
      <c r="W1621" s="44"/>
      <c r="X1621" s="44"/>
      <c r="Y1621" s="44"/>
      <c r="Z1621" s="44"/>
      <c r="AA1621" s="44"/>
      <c r="AB1621" s="44"/>
      <c r="AC1621" s="44"/>
      <c r="AD1621" s="44"/>
      <c r="AE1621" s="44"/>
      <c r="AF1621" s="44"/>
    </row>
    <row r="1622" spans="3:32" x14ac:dyDescent="0.25">
      <c r="C1622" s="44"/>
      <c r="D1622" s="44"/>
      <c r="E1622" s="44"/>
      <c r="F1622" s="44"/>
      <c r="G1622" s="44"/>
      <c r="H1622" s="44"/>
      <c r="I1622" s="44"/>
      <c r="J1622" s="44"/>
      <c r="K1622" s="44"/>
      <c r="L1622" s="44"/>
      <c r="M1622" s="44"/>
      <c r="N1622" s="44"/>
      <c r="O1622" s="44"/>
      <c r="P1622" s="44"/>
      <c r="Q1622" s="44"/>
      <c r="R1622" s="44"/>
      <c r="S1622" s="44"/>
      <c r="T1622" s="44"/>
      <c r="U1622" s="44"/>
      <c r="V1622" s="44"/>
      <c r="W1622" s="44"/>
      <c r="X1622" s="44"/>
      <c r="Y1622" s="44"/>
      <c r="Z1622" s="44"/>
      <c r="AA1622" s="44"/>
      <c r="AB1622" s="44"/>
      <c r="AC1622" s="44"/>
      <c r="AD1622" s="44"/>
      <c r="AE1622" s="44"/>
      <c r="AF1622" s="44"/>
    </row>
    <row r="1623" spans="3:32" x14ac:dyDescent="0.25">
      <c r="C1623" s="44"/>
      <c r="D1623" s="44"/>
      <c r="E1623" s="44"/>
      <c r="F1623" s="44"/>
      <c r="G1623" s="44"/>
      <c r="H1623" s="44"/>
      <c r="I1623" s="44"/>
      <c r="J1623" s="44"/>
      <c r="K1623" s="44"/>
      <c r="L1623" s="44"/>
      <c r="M1623" s="44"/>
      <c r="N1623" s="44"/>
      <c r="O1623" s="44"/>
      <c r="P1623" s="44"/>
      <c r="Q1623" s="44"/>
      <c r="R1623" s="44"/>
      <c r="S1623" s="44"/>
      <c r="T1623" s="44"/>
      <c r="U1623" s="44"/>
      <c r="V1623" s="44"/>
      <c r="W1623" s="44"/>
      <c r="X1623" s="44"/>
      <c r="Y1623" s="44"/>
      <c r="Z1623" s="44"/>
      <c r="AA1623" s="44"/>
      <c r="AB1623" s="44"/>
      <c r="AC1623" s="44"/>
      <c r="AD1623" s="44"/>
      <c r="AE1623" s="44"/>
      <c r="AF1623" s="44"/>
    </row>
    <row r="1624" spans="3:32" x14ac:dyDescent="0.25">
      <c r="C1624" s="44"/>
      <c r="D1624" s="44"/>
      <c r="E1624" s="44"/>
      <c r="F1624" s="44"/>
      <c r="G1624" s="44"/>
      <c r="H1624" s="44"/>
      <c r="I1624" s="44"/>
      <c r="J1624" s="44"/>
      <c r="K1624" s="44"/>
      <c r="L1624" s="44"/>
      <c r="M1624" s="44"/>
      <c r="N1624" s="44"/>
      <c r="O1624" s="44"/>
      <c r="P1624" s="44"/>
      <c r="Q1624" s="44"/>
      <c r="R1624" s="44"/>
      <c r="S1624" s="44"/>
      <c r="T1624" s="44"/>
      <c r="U1624" s="44"/>
      <c r="V1624" s="44"/>
      <c r="W1624" s="44"/>
      <c r="X1624" s="44"/>
      <c r="Y1624" s="44"/>
      <c r="Z1624" s="44"/>
      <c r="AA1624" s="44"/>
      <c r="AB1624" s="44"/>
      <c r="AC1624" s="44"/>
      <c r="AD1624" s="44"/>
      <c r="AE1624" s="44"/>
      <c r="AF1624" s="44"/>
    </row>
    <row r="1625" spans="3:32" x14ac:dyDescent="0.25">
      <c r="C1625" s="44"/>
      <c r="D1625" s="44"/>
      <c r="E1625" s="44"/>
      <c r="F1625" s="44"/>
      <c r="G1625" s="44"/>
      <c r="H1625" s="44"/>
      <c r="I1625" s="44"/>
      <c r="J1625" s="44"/>
      <c r="K1625" s="44"/>
      <c r="L1625" s="44"/>
      <c r="M1625" s="44"/>
      <c r="N1625" s="44"/>
      <c r="O1625" s="44"/>
      <c r="P1625" s="44"/>
      <c r="Q1625" s="44"/>
      <c r="R1625" s="44"/>
      <c r="S1625" s="44"/>
      <c r="T1625" s="44"/>
      <c r="U1625" s="44"/>
      <c r="V1625" s="44"/>
      <c r="W1625" s="44"/>
      <c r="X1625" s="44"/>
      <c r="Y1625" s="44"/>
      <c r="Z1625" s="44"/>
      <c r="AA1625" s="44"/>
      <c r="AB1625" s="44"/>
      <c r="AC1625" s="44"/>
      <c r="AD1625" s="44"/>
      <c r="AE1625" s="44"/>
      <c r="AF1625" s="44"/>
    </row>
    <row r="1626" spans="3:32" x14ac:dyDescent="0.25">
      <c r="C1626" s="44"/>
      <c r="D1626" s="44"/>
      <c r="E1626" s="44"/>
      <c r="F1626" s="44"/>
      <c r="G1626" s="44"/>
      <c r="H1626" s="44"/>
      <c r="I1626" s="44"/>
      <c r="J1626" s="44"/>
      <c r="K1626" s="44"/>
      <c r="L1626" s="44"/>
      <c r="M1626" s="44"/>
      <c r="N1626" s="44"/>
      <c r="O1626" s="44"/>
      <c r="P1626" s="44"/>
      <c r="Q1626" s="44"/>
      <c r="R1626" s="44"/>
      <c r="S1626" s="44"/>
      <c r="T1626" s="44"/>
      <c r="U1626" s="44"/>
      <c r="V1626" s="44"/>
      <c r="W1626" s="44"/>
      <c r="X1626" s="44"/>
      <c r="Y1626" s="44"/>
      <c r="Z1626" s="44"/>
      <c r="AA1626" s="44"/>
      <c r="AB1626" s="44"/>
      <c r="AC1626" s="44"/>
      <c r="AD1626" s="44"/>
      <c r="AE1626" s="44"/>
      <c r="AF1626" s="44"/>
    </row>
    <row r="1627" spans="3:32" x14ac:dyDescent="0.25">
      <c r="C1627" s="44"/>
      <c r="D1627" s="44"/>
      <c r="E1627" s="44"/>
      <c r="F1627" s="44"/>
      <c r="G1627" s="44"/>
      <c r="H1627" s="44"/>
      <c r="I1627" s="44"/>
      <c r="J1627" s="44"/>
      <c r="K1627" s="44"/>
      <c r="L1627" s="44"/>
      <c r="M1627" s="44"/>
      <c r="N1627" s="44"/>
      <c r="O1627" s="44"/>
      <c r="P1627" s="44"/>
      <c r="Q1627" s="44"/>
      <c r="R1627" s="44"/>
      <c r="S1627" s="44"/>
      <c r="T1627" s="44"/>
      <c r="U1627" s="44"/>
      <c r="V1627" s="44"/>
      <c r="W1627" s="44"/>
      <c r="X1627" s="44"/>
      <c r="Y1627" s="44"/>
      <c r="Z1627" s="44"/>
      <c r="AA1627" s="44"/>
      <c r="AB1627" s="44"/>
      <c r="AC1627" s="44"/>
      <c r="AD1627" s="44"/>
      <c r="AE1627" s="44"/>
      <c r="AF1627" s="44"/>
    </row>
    <row r="1628" spans="3:32" x14ac:dyDescent="0.25">
      <c r="C1628" s="44"/>
      <c r="D1628" s="44"/>
      <c r="E1628" s="44"/>
      <c r="F1628" s="44"/>
      <c r="G1628" s="44"/>
      <c r="H1628" s="44"/>
      <c r="I1628" s="44"/>
      <c r="J1628" s="44"/>
      <c r="K1628" s="44"/>
      <c r="L1628" s="44"/>
      <c r="M1628" s="44"/>
      <c r="N1628" s="44"/>
      <c r="O1628" s="44"/>
      <c r="P1628" s="44"/>
      <c r="Q1628" s="44"/>
      <c r="R1628" s="44"/>
      <c r="S1628" s="44"/>
      <c r="T1628" s="44"/>
      <c r="U1628" s="44"/>
      <c r="V1628" s="44"/>
      <c r="W1628" s="44"/>
      <c r="X1628" s="44"/>
      <c r="Y1628" s="44"/>
      <c r="Z1628" s="44"/>
      <c r="AA1628" s="44"/>
      <c r="AB1628" s="44"/>
      <c r="AC1628" s="44"/>
      <c r="AD1628" s="44"/>
      <c r="AE1628" s="44"/>
      <c r="AF1628" s="44"/>
    </row>
    <row r="1629" spans="3:32" x14ac:dyDescent="0.25">
      <c r="C1629" s="44"/>
      <c r="D1629" s="44"/>
      <c r="E1629" s="44"/>
      <c r="F1629" s="44"/>
      <c r="G1629" s="44"/>
      <c r="H1629" s="44"/>
      <c r="I1629" s="44"/>
      <c r="J1629" s="44"/>
      <c r="K1629" s="44"/>
      <c r="L1629" s="44"/>
      <c r="M1629" s="44"/>
      <c r="N1629" s="44"/>
      <c r="O1629" s="44"/>
      <c r="P1629" s="44"/>
      <c r="Q1629" s="44"/>
      <c r="R1629" s="44"/>
      <c r="S1629" s="44"/>
      <c r="T1629" s="44"/>
      <c r="U1629" s="44"/>
      <c r="V1629" s="44"/>
      <c r="W1629" s="44"/>
      <c r="X1629" s="44"/>
      <c r="Y1629" s="44"/>
      <c r="Z1629" s="44"/>
      <c r="AA1629" s="44"/>
      <c r="AB1629" s="44"/>
      <c r="AC1629" s="44"/>
      <c r="AD1629" s="44"/>
      <c r="AE1629" s="44"/>
      <c r="AF1629" s="44"/>
    </row>
    <row r="1630" spans="3:32" x14ac:dyDescent="0.25">
      <c r="C1630" s="44"/>
      <c r="D1630" s="44"/>
      <c r="E1630" s="44"/>
      <c r="F1630" s="44"/>
      <c r="G1630" s="44"/>
      <c r="H1630" s="44"/>
      <c r="I1630" s="44"/>
      <c r="J1630" s="44"/>
      <c r="K1630" s="44"/>
      <c r="L1630" s="44"/>
      <c r="M1630" s="44"/>
      <c r="N1630" s="44"/>
      <c r="O1630" s="44"/>
      <c r="P1630" s="44"/>
      <c r="Q1630" s="44"/>
      <c r="R1630" s="44"/>
      <c r="S1630" s="44"/>
      <c r="T1630" s="44"/>
      <c r="U1630" s="44"/>
      <c r="V1630" s="44"/>
      <c r="W1630" s="44"/>
      <c r="X1630" s="44"/>
      <c r="Y1630" s="44"/>
      <c r="Z1630" s="44"/>
      <c r="AA1630" s="44"/>
      <c r="AB1630" s="44"/>
      <c r="AC1630" s="44"/>
      <c r="AD1630" s="44"/>
      <c r="AE1630" s="44"/>
      <c r="AF1630" s="44"/>
    </row>
    <row r="1631" spans="3:32" x14ac:dyDescent="0.25">
      <c r="C1631" s="44"/>
      <c r="D1631" s="44"/>
      <c r="E1631" s="44"/>
      <c r="F1631" s="44"/>
      <c r="G1631" s="44"/>
      <c r="H1631" s="44"/>
      <c r="I1631" s="44"/>
      <c r="J1631" s="44"/>
      <c r="K1631" s="44"/>
      <c r="L1631" s="44"/>
      <c r="M1631" s="44"/>
      <c r="N1631" s="44"/>
      <c r="O1631" s="44"/>
      <c r="P1631" s="44"/>
      <c r="Q1631" s="44"/>
      <c r="R1631" s="44"/>
      <c r="S1631" s="44"/>
      <c r="T1631" s="44"/>
      <c r="U1631" s="44"/>
      <c r="V1631" s="44"/>
      <c r="W1631" s="44"/>
      <c r="X1631" s="44"/>
      <c r="Y1631" s="44"/>
      <c r="Z1631" s="44"/>
      <c r="AA1631" s="44"/>
      <c r="AB1631" s="44"/>
      <c r="AC1631" s="44"/>
      <c r="AD1631" s="44"/>
      <c r="AE1631" s="44"/>
      <c r="AF1631" s="44"/>
    </row>
    <row r="1632" spans="3:32" x14ac:dyDescent="0.25">
      <c r="C1632" s="44"/>
      <c r="D1632" s="44"/>
      <c r="E1632" s="44"/>
      <c r="F1632" s="44"/>
      <c r="G1632" s="44"/>
      <c r="H1632" s="44"/>
      <c r="I1632" s="44"/>
      <c r="J1632" s="44"/>
      <c r="K1632" s="44"/>
      <c r="L1632" s="44"/>
      <c r="M1632" s="44"/>
      <c r="N1632" s="44"/>
      <c r="O1632" s="44"/>
      <c r="P1632" s="44"/>
      <c r="Q1632" s="44"/>
      <c r="R1632" s="44"/>
      <c r="S1632" s="44"/>
      <c r="T1632" s="44"/>
      <c r="U1632" s="44"/>
      <c r="V1632" s="44"/>
      <c r="W1632" s="44"/>
      <c r="X1632" s="44"/>
      <c r="Y1632" s="44"/>
      <c r="Z1632" s="44"/>
      <c r="AA1632" s="44"/>
      <c r="AB1632" s="44"/>
      <c r="AC1632" s="44"/>
      <c r="AD1632" s="44"/>
      <c r="AE1632" s="44"/>
      <c r="AF1632" s="44"/>
    </row>
    <row r="1633" spans="3:32" x14ac:dyDescent="0.25">
      <c r="C1633" s="44"/>
      <c r="D1633" s="44"/>
      <c r="E1633" s="44"/>
      <c r="F1633" s="44"/>
      <c r="G1633" s="44"/>
      <c r="H1633" s="44"/>
      <c r="I1633" s="44"/>
      <c r="J1633" s="44"/>
      <c r="K1633" s="44"/>
      <c r="L1633" s="44"/>
      <c r="M1633" s="44"/>
      <c r="N1633" s="44"/>
      <c r="O1633" s="44"/>
      <c r="P1633" s="44"/>
      <c r="Q1633" s="44"/>
      <c r="R1633" s="44"/>
      <c r="S1633" s="44"/>
      <c r="T1633" s="44"/>
      <c r="U1633" s="44"/>
      <c r="V1633" s="44"/>
      <c r="W1633" s="44"/>
      <c r="X1633" s="44"/>
      <c r="Y1633" s="44"/>
      <c r="Z1633" s="44"/>
      <c r="AA1633" s="44"/>
      <c r="AB1633" s="44"/>
      <c r="AC1633" s="44"/>
      <c r="AD1633" s="44"/>
      <c r="AE1633" s="44"/>
      <c r="AF1633" s="44"/>
    </row>
    <row r="1634" spans="3:32" x14ac:dyDescent="0.25">
      <c r="C1634" s="44"/>
      <c r="D1634" s="44"/>
      <c r="E1634" s="44"/>
      <c r="F1634" s="44"/>
      <c r="G1634" s="44"/>
      <c r="H1634" s="44"/>
      <c r="I1634" s="44"/>
      <c r="J1634" s="44"/>
      <c r="K1634" s="44"/>
      <c r="L1634" s="44"/>
      <c r="M1634" s="44"/>
      <c r="N1634" s="44"/>
      <c r="O1634" s="44"/>
      <c r="P1634" s="44"/>
      <c r="Q1634" s="44"/>
      <c r="R1634" s="44"/>
      <c r="S1634" s="44"/>
      <c r="T1634" s="44"/>
      <c r="U1634" s="44"/>
      <c r="V1634" s="44"/>
      <c r="W1634" s="44"/>
      <c r="X1634" s="44"/>
      <c r="Y1634" s="44"/>
      <c r="Z1634" s="44"/>
      <c r="AA1634" s="44"/>
      <c r="AB1634" s="44"/>
      <c r="AC1634" s="44"/>
      <c r="AD1634" s="44"/>
      <c r="AE1634" s="44"/>
      <c r="AF1634" s="44"/>
    </row>
    <row r="1635" spans="3:32" x14ac:dyDescent="0.25">
      <c r="C1635" s="44"/>
      <c r="D1635" s="44"/>
      <c r="E1635" s="44"/>
      <c r="F1635" s="44"/>
      <c r="G1635" s="44"/>
      <c r="H1635" s="44"/>
      <c r="I1635" s="44"/>
      <c r="J1635" s="44"/>
      <c r="K1635" s="44"/>
      <c r="L1635" s="44"/>
      <c r="M1635" s="44"/>
      <c r="N1635" s="44"/>
      <c r="O1635" s="44"/>
      <c r="P1635" s="44"/>
      <c r="Q1635" s="44"/>
      <c r="R1635" s="44"/>
      <c r="S1635" s="44"/>
      <c r="T1635" s="44"/>
      <c r="U1635" s="44"/>
      <c r="V1635" s="44"/>
      <c r="W1635" s="44"/>
      <c r="X1635" s="44"/>
      <c r="Y1635" s="44"/>
      <c r="Z1635" s="44"/>
      <c r="AA1635" s="44"/>
      <c r="AB1635" s="44"/>
      <c r="AC1635" s="44"/>
      <c r="AD1635" s="44"/>
      <c r="AE1635" s="44"/>
      <c r="AF1635" s="44"/>
    </row>
    <row r="1636" spans="3:32" x14ac:dyDescent="0.25">
      <c r="C1636" s="44"/>
      <c r="D1636" s="44"/>
      <c r="E1636" s="44"/>
      <c r="F1636" s="44"/>
      <c r="G1636" s="44"/>
      <c r="H1636" s="44"/>
      <c r="I1636" s="44"/>
      <c r="J1636" s="44"/>
      <c r="K1636" s="44"/>
      <c r="L1636" s="44"/>
      <c r="M1636" s="44"/>
      <c r="N1636" s="44"/>
      <c r="O1636" s="44"/>
      <c r="P1636" s="44"/>
      <c r="Q1636" s="44"/>
      <c r="R1636" s="44"/>
      <c r="S1636" s="44"/>
      <c r="T1636" s="44"/>
      <c r="U1636" s="44"/>
      <c r="V1636" s="44"/>
      <c r="W1636" s="44"/>
      <c r="X1636" s="44"/>
      <c r="Y1636" s="44"/>
      <c r="Z1636" s="44"/>
      <c r="AA1636" s="44"/>
      <c r="AB1636" s="44"/>
      <c r="AC1636" s="44"/>
      <c r="AD1636" s="44"/>
      <c r="AE1636" s="44"/>
      <c r="AF1636" s="44"/>
    </row>
    <row r="1637" spans="3:32" x14ac:dyDescent="0.25">
      <c r="C1637" s="44"/>
      <c r="D1637" s="44"/>
      <c r="E1637" s="44"/>
      <c r="F1637" s="44"/>
      <c r="G1637" s="44"/>
      <c r="H1637" s="44"/>
      <c r="I1637" s="44"/>
      <c r="J1637" s="44"/>
      <c r="K1637" s="44"/>
      <c r="L1637" s="44"/>
      <c r="M1637" s="44"/>
      <c r="N1637" s="44"/>
      <c r="O1637" s="44"/>
      <c r="P1637" s="44"/>
      <c r="Q1637" s="44"/>
      <c r="R1637" s="44"/>
      <c r="S1637" s="44"/>
      <c r="T1637" s="44"/>
      <c r="U1637" s="44"/>
      <c r="V1637" s="44"/>
      <c r="W1637" s="44"/>
      <c r="X1637" s="44"/>
      <c r="Y1637" s="44"/>
      <c r="Z1637" s="44"/>
      <c r="AA1637" s="44"/>
      <c r="AB1637" s="44"/>
      <c r="AC1637" s="44"/>
      <c r="AD1637" s="44"/>
      <c r="AE1637" s="44"/>
      <c r="AF1637" s="44"/>
    </row>
    <row r="1638" spans="3:32" x14ac:dyDescent="0.25">
      <c r="C1638" s="44"/>
      <c r="D1638" s="44"/>
      <c r="E1638" s="44"/>
      <c r="F1638" s="44"/>
      <c r="G1638" s="44"/>
      <c r="H1638" s="44"/>
      <c r="I1638" s="44"/>
      <c r="J1638" s="44"/>
      <c r="K1638" s="44"/>
      <c r="L1638" s="44"/>
      <c r="M1638" s="44"/>
      <c r="N1638" s="44"/>
      <c r="O1638" s="44"/>
      <c r="P1638" s="44"/>
      <c r="Q1638" s="44"/>
      <c r="R1638" s="44"/>
      <c r="S1638" s="44"/>
      <c r="T1638" s="44"/>
      <c r="U1638" s="44"/>
      <c r="V1638" s="44"/>
      <c r="W1638" s="44"/>
      <c r="X1638" s="44"/>
      <c r="Y1638" s="44"/>
      <c r="Z1638" s="44"/>
      <c r="AA1638" s="44"/>
      <c r="AB1638" s="44"/>
      <c r="AC1638" s="44"/>
      <c r="AD1638" s="44"/>
      <c r="AE1638" s="44"/>
      <c r="AF1638" s="44"/>
    </row>
    <row r="1639" spans="3:32" x14ac:dyDescent="0.25">
      <c r="C1639" s="44"/>
      <c r="D1639" s="44"/>
      <c r="E1639" s="44"/>
      <c r="F1639" s="44"/>
      <c r="G1639" s="44"/>
      <c r="H1639" s="44"/>
      <c r="I1639" s="44"/>
      <c r="J1639" s="44"/>
      <c r="K1639" s="44"/>
      <c r="L1639" s="44"/>
      <c r="M1639" s="44"/>
      <c r="N1639" s="44"/>
      <c r="O1639" s="44"/>
      <c r="P1639" s="44"/>
      <c r="Q1639" s="44"/>
      <c r="R1639" s="44"/>
      <c r="S1639" s="44"/>
      <c r="T1639" s="44"/>
      <c r="U1639" s="44"/>
      <c r="V1639" s="44"/>
      <c r="W1639" s="44"/>
      <c r="X1639" s="44"/>
      <c r="Y1639" s="44"/>
      <c r="Z1639" s="44"/>
      <c r="AA1639" s="44"/>
      <c r="AB1639" s="44"/>
      <c r="AC1639" s="44"/>
      <c r="AD1639" s="44"/>
      <c r="AE1639" s="44"/>
      <c r="AF1639" s="44"/>
    </row>
    <row r="1640" spans="3:32" x14ac:dyDescent="0.25">
      <c r="C1640" s="44"/>
      <c r="D1640" s="44"/>
      <c r="E1640" s="44"/>
      <c r="F1640" s="44"/>
      <c r="G1640" s="44"/>
      <c r="H1640" s="44"/>
      <c r="I1640" s="44"/>
      <c r="J1640" s="44"/>
      <c r="K1640" s="44"/>
      <c r="L1640" s="44"/>
      <c r="M1640" s="44"/>
      <c r="N1640" s="44"/>
      <c r="O1640" s="44"/>
      <c r="P1640" s="44"/>
      <c r="Q1640" s="44"/>
      <c r="R1640" s="44"/>
      <c r="S1640" s="44"/>
      <c r="T1640" s="44"/>
      <c r="U1640" s="44"/>
      <c r="V1640" s="44"/>
      <c r="W1640" s="44"/>
      <c r="X1640" s="44"/>
      <c r="Y1640" s="44"/>
      <c r="Z1640" s="44"/>
      <c r="AA1640" s="44"/>
      <c r="AB1640" s="44"/>
      <c r="AC1640" s="44"/>
      <c r="AD1640" s="44"/>
      <c r="AE1640" s="44"/>
      <c r="AF1640" s="44"/>
    </row>
    <row r="1641" spans="3:32" x14ac:dyDescent="0.25">
      <c r="C1641" s="44"/>
      <c r="D1641" s="44"/>
      <c r="E1641" s="44"/>
      <c r="F1641" s="44"/>
      <c r="G1641" s="44"/>
      <c r="H1641" s="44"/>
      <c r="I1641" s="44"/>
      <c r="J1641" s="44"/>
      <c r="K1641" s="44"/>
      <c r="L1641" s="44"/>
      <c r="M1641" s="44"/>
      <c r="N1641" s="44"/>
      <c r="O1641" s="44"/>
      <c r="P1641" s="44"/>
      <c r="Q1641" s="44"/>
      <c r="R1641" s="44"/>
      <c r="S1641" s="44"/>
      <c r="T1641" s="44"/>
      <c r="U1641" s="44"/>
      <c r="V1641" s="44"/>
      <c r="W1641" s="44"/>
      <c r="X1641" s="44"/>
      <c r="Y1641" s="44"/>
      <c r="Z1641" s="44"/>
      <c r="AA1641" s="44"/>
      <c r="AB1641" s="44"/>
      <c r="AC1641" s="44"/>
      <c r="AD1641" s="44"/>
      <c r="AE1641" s="44"/>
      <c r="AF1641" s="44"/>
    </row>
    <row r="1642" spans="3:32" x14ac:dyDescent="0.25">
      <c r="C1642" s="44"/>
      <c r="D1642" s="44"/>
      <c r="E1642" s="44"/>
      <c r="F1642" s="44"/>
      <c r="G1642" s="44"/>
      <c r="H1642" s="44"/>
      <c r="I1642" s="44"/>
      <c r="J1642" s="44"/>
      <c r="K1642" s="44"/>
      <c r="L1642" s="44"/>
      <c r="M1642" s="44"/>
      <c r="N1642" s="44"/>
      <c r="O1642" s="44"/>
      <c r="P1642" s="44"/>
      <c r="Q1642" s="44"/>
      <c r="R1642" s="44"/>
      <c r="S1642" s="44"/>
      <c r="T1642" s="44"/>
      <c r="U1642" s="44"/>
      <c r="V1642" s="44"/>
      <c r="W1642" s="44"/>
      <c r="X1642" s="44"/>
      <c r="Y1642" s="44"/>
      <c r="Z1642" s="44"/>
      <c r="AA1642" s="44"/>
      <c r="AB1642" s="44"/>
      <c r="AC1642" s="44"/>
      <c r="AD1642" s="44"/>
      <c r="AE1642" s="44"/>
      <c r="AF1642" s="44"/>
    </row>
    <row r="1643" spans="3:32" x14ac:dyDescent="0.25">
      <c r="C1643" s="44"/>
      <c r="D1643" s="44"/>
      <c r="E1643" s="44"/>
      <c r="F1643" s="44"/>
      <c r="G1643" s="44"/>
      <c r="H1643" s="44"/>
      <c r="I1643" s="44"/>
      <c r="J1643" s="44"/>
      <c r="K1643" s="44"/>
      <c r="L1643" s="44"/>
      <c r="M1643" s="44"/>
      <c r="N1643" s="44"/>
      <c r="O1643" s="44"/>
      <c r="P1643" s="44"/>
      <c r="Q1643" s="44"/>
      <c r="R1643" s="44"/>
      <c r="S1643" s="44"/>
      <c r="T1643" s="44"/>
      <c r="U1643" s="44"/>
      <c r="V1643" s="44"/>
      <c r="W1643" s="44"/>
      <c r="X1643" s="44"/>
      <c r="Y1643" s="44"/>
      <c r="Z1643" s="44"/>
      <c r="AA1643" s="44"/>
      <c r="AB1643" s="44"/>
      <c r="AC1643" s="44"/>
      <c r="AD1643" s="44"/>
      <c r="AE1643" s="44"/>
      <c r="AF1643" s="44"/>
    </row>
    <row r="1644" spans="3:32" x14ac:dyDescent="0.25">
      <c r="C1644" s="44"/>
      <c r="D1644" s="44"/>
      <c r="E1644" s="44"/>
      <c r="F1644" s="44"/>
      <c r="G1644" s="44"/>
      <c r="H1644" s="44"/>
      <c r="I1644" s="44"/>
      <c r="J1644" s="44"/>
      <c r="K1644" s="44"/>
      <c r="L1644" s="44"/>
      <c r="M1644" s="44"/>
      <c r="N1644" s="44"/>
      <c r="O1644" s="44"/>
      <c r="P1644" s="44"/>
      <c r="Q1644" s="44"/>
      <c r="R1644" s="44"/>
      <c r="S1644" s="44"/>
      <c r="T1644" s="44"/>
      <c r="U1644" s="44"/>
      <c r="V1644" s="44"/>
      <c r="W1644" s="44"/>
      <c r="X1644" s="44"/>
      <c r="Y1644" s="44"/>
      <c r="Z1644" s="44"/>
      <c r="AA1644" s="44"/>
      <c r="AB1644" s="44"/>
      <c r="AC1644" s="44"/>
      <c r="AD1644" s="44"/>
      <c r="AE1644" s="44"/>
      <c r="AF1644" s="44"/>
    </row>
    <row r="1645" spans="3:32" x14ac:dyDescent="0.25">
      <c r="C1645" s="44"/>
      <c r="D1645" s="44"/>
      <c r="E1645" s="44"/>
      <c r="F1645" s="44"/>
      <c r="G1645" s="44"/>
      <c r="H1645" s="44"/>
      <c r="I1645" s="44"/>
      <c r="J1645" s="44"/>
      <c r="K1645" s="44"/>
      <c r="L1645" s="44"/>
      <c r="M1645" s="44"/>
      <c r="N1645" s="44"/>
      <c r="O1645" s="44"/>
      <c r="P1645" s="44"/>
      <c r="Q1645" s="44"/>
      <c r="R1645" s="44"/>
      <c r="S1645" s="44"/>
      <c r="T1645" s="44"/>
      <c r="U1645" s="44"/>
      <c r="V1645" s="44"/>
      <c r="W1645" s="44"/>
      <c r="X1645" s="44"/>
      <c r="Y1645" s="44"/>
      <c r="Z1645" s="44"/>
      <c r="AA1645" s="44"/>
      <c r="AB1645" s="44"/>
      <c r="AC1645" s="44"/>
      <c r="AD1645" s="44"/>
      <c r="AE1645" s="44"/>
      <c r="AF1645" s="44"/>
    </row>
    <row r="1646" spans="3:32" x14ac:dyDescent="0.25">
      <c r="C1646" s="44"/>
      <c r="D1646" s="44"/>
      <c r="E1646" s="44"/>
      <c r="F1646" s="44"/>
      <c r="G1646" s="44"/>
      <c r="H1646" s="44"/>
      <c r="I1646" s="44"/>
      <c r="J1646" s="44"/>
      <c r="K1646" s="44"/>
      <c r="L1646" s="44"/>
      <c r="M1646" s="44"/>
      <c r="N1646" s="44"/>
      <c r="O1646" s="44"/>
      <c r="P1646" s="44"/>
      <c r="Q1646" s="44"/>
      <c r="R1646" s="44"/>
      <c r="S1646" s="44"/>
      <c r="T1646" s="44"/>
      <c r="U1646" s="44"/>
      <c r="V1646" s="44"/>
      <c r="W1646" s="44"/>
      <c r="X1646" s="44"/>
      <c r="Y1646" s="44"/>
      <c r="Z1646" s="44"/>
      <c r="AA1646" s="44"/>
      <c r="AB1646" s="44"/>
      <c r="AC1646" s="44"/>
      <c r="AD1646" s="44"/>
      <c r="AE1646" s="44"/>
      <c r="AF1646" s="44"/>
    </row>
    <row r="1647" spans="3:32" x14ac:dyDescent="0.25">
      <c r="C1647" s="44"/>
      <c r="D1647" s="44"/>
      <c r="E1647" s="44"/>
      <c r="F1647" s="44"/>
      <c r="G1647" s="44"/>
      <c r="H1647" s="44"/>
      <c r="I1647" s="44"/>
      <c r="J1647" s="44"/>
      <c r="K1647" s="44"/>
      <c r="L1647" s="44"/>
      <c r="M1647" s="44"/>
      <c r="N1647" s="44"/>
      <c r="O1647" s="44"/>
      <c r="P1647" s="44"/>
      <c r="Q1647" s="44"/>
      <c r="R1647" s="44"/>
      <c r="S1647" s="44"/>
      <c r="T1647" s="44"/>
      <c r="U1647" s="44"/>
      <c r="V1647" s="44"/>
      <c r="W1647" s="44"/>
      <c r="X1647" s="44"/>
      <c r="Y1647" s="44"/>
      <c r="Z1647" s="44"/>
      <c r="AA1647" s="44"/>
      <c r="AB1647" s="44"/>
      <c r="AC1647" s="44"/>
      <c r="AD1647" s="44"/>
      <c r="AE1647" s="44"/>
      <c r="AF1647" s="44"/>
    </row>
    <row r="1648" spans="3:32" x14ac:dyDescent="0.25">
      <c r="C1648" s="44"/>
      <c r="D1648" s="44"/>
      <c r="E1648" s="44"/>
      <c r="F1648" s="44"/>
      <c r="G1648" s="44"/>
      <c r="H1648" s="44"/>
      <c r="I1648" s="44"/>
      <c r="J1648" s="44"/>
      <c r="K1648" s="44"/>
      <c r="L1648" s="44"/>
      <c r="M1648" s="44"/>
      <c r="N1648" s="44"/>
      <c r="O1648" s="44"/>
      <c r="P1648" s="44"/>
      <c r="Q1648" s="44"/>
      <c r="R1648" s="44"/>
      <c r="S1648" s="44"/>
      <c r="T1648" s="44"/>
      <c r="U1648" s="44"/>
      <c r="V1648" s="44"/>
      <c r="W1648" s="44"/>
      <c r="X1648" s="44"/>
      <c r="Y1648" s="44"/>
      <c r="Z1648" s="44"/>
      <c r="AA1648" s="44"/>
      <c r="AB1648" s="44"/>
      <c r="AC1648" s="44"/>
      <c r="AD1648" s="44"/>
      <c r="AE1648" s="44"/>
      <c r="AF1648" s="44"/>
    </row>
    <row r="1649" spans="3:32" x14ac:dyDescent="0.25">
      <c r="C1649" s="44"/>
      <c r="D1649" s="44"/>
      <c r="E1649" s="44"/>
      <c r="F1649" s="44"/>
      <c r="G1649" s="44"/>
      <c r="H1649" s="44"/>
      <c r="I1649" s="44"/>
      <c r="J1649" s="44"/>
      <c r="K1649" s="44"/>
      <c r="L1649" s="44"/>
      <c r="M1649" s="44"/>
      <c r="N1649" s="44"/>
      <c r="O1649" s="44"/>
      <c r="P1649" s="44"/>
      <c r="Q1649" s="44"/>
      <c r="R1649" s="44"/>
      <c r="S1649" s="44"/>
      <c r="T1649" s="44"/>
      <c r="U1649" s="44"/>
      <c r="V1649" s="44"/>
      <c r="W1649" s="44"/>
      <c r="X1649" s="44"/>
      <c r="Y1649" s="44"/>
      <c r="Z1649" s="44"/>
      <c r="AA1649" s="44"/>
      <c r="AB1649" s="44"/>
      <c r="AC1649" s="44"/>
      <c r="AD1649" s="44"/>
      <c r="AE1649" s="44"/>
      <c r="AF1649" s="44"/>
    </row>
    <row r="1650" spans="3:32" x14ac:dyDescent="0.25">
      <c r="C1650" s="44"/>
      <c r="D1650" s="44"/>
      <c r="E1650" s="44"/>
      <c r="F1650" s="44"/>
      <c r="G1650" s="44"/>
      <c r="H1650" s="44"/>
      <c r="I1650" s="44"/>
      <c r="J1650" s="44"/>
      <c r="K1650" s="44"/>
      <c r="L1650" s="44"/>
      <c r="M1650" s="44"/>
      <c r="N1650" s="44"/>
      <c r="O1650" s="44"/>
      <c r="P1650" s="44"/>
      <c r="Q1650" s="44"/>
      <c r="R1650" s="44"/>
      <c r="S1650" s="44"/>
      <c r="T1650" s="44"/>
      <c r="U1650" s="44"/>
      <c r="V1650" s="44"/>
      <c r="W1650" s="44"/>
      <c r="X1650" s="44"/>
      <c r="Y1650" s="44"/>
      <c r="Z1650" s="44"/>
      <c r="AA1650" s="44"/>
      <c r="AB1650" s="44"/>
      <c r="AC1650" s="44"/>
      <c r="AD1650" s="44"/>
      <c r="AE1650" s="44"/>
      <c r="AF1650" s="44"/>
    </row>
    <row r="1651" spans="3:32" x14ac:dyDescent="0.25">
      <c r="C1651" s="44"/>
      <c r="D1651" s="44"/>
      <c r="E1651" s="44"/>
      <c r="F1651" s="44"/>
      <c r="G1651" s="44"/>
      <c r="H1651" s="44"/>
      <c r="I1651" s="44"/>
      <c r="J1651" s="44"/>
      <c r="K1651" s="44"/>
      <c r="L1651" s="44"/>
      <c r="M1651" s="44"/>
      <c r="N1651" s="44"/>
      <c r="O1651" s="44"/>
      <c r="P1651" s="44"/>
      <c r="Q1651" s="44"/>
      <c r="R1651" s="44"/>
      <c r="S1651" s="44"/>
      <c r="T1651" s="44"/>
      <c r="U1651" s="44"/>
      <c r="V1651" s="44"/>
      <c r="W1651" s="44"/>
      <c r="X1651" s="44"/>
      <c r="Y1651" s="44"/>
      <c r="Z1651" s="44"/>
      <c r="AA1651" s="44"/>
      <c r="AB1651" s="44"/>
      <c r="AC1651" s="44"/>
      <c r="AD1651" s="44"/>
      <c r="AE1651" s="44"/>
      <c r="AF1651" s="44"/>
    </row>
    <row r="1652" spans="3:32" x14ac:dyDescent="0.25">
      <c r="C1652" s="44"/>
      <c r="D1652" s="44"/>
      <c r="E1652" s="44"/>
      <c r="F1652" s="44"/>
      <c r="G1652" s="44"/>
      <c r="H1652" s="44"/>
      <c r="I1652" s="44"/>
      <c r="J1652" s="44"/>
      <c r="K1652" s="44"/>
      <c r="L1652" s="44"/>
      <c r="M1652" s="44"/>
      <c r="N1652" s="44"/>
      <c r="O1652" s="44"/>
      <c r="P1652" s="44"/>
      <c r="Q1652" s="44"/>
      <c r="R1652" s="44"/>
      <c r="S1652" s="44"/>
      <c r="T1652" s="44"/>
      <c r="U1652" s="44"/>
      <c r="V1652" s="44"/>
      <c r="W1652" s="44"/>
      <c r="X1652" s="44"/>
      <c r="Y1652" s="44"/>
      <c r="Z1652" s="44"/>
      <c r="AA1652" s="44"/>
      <c r="AB1652" s="44"/>
      <c r="AC1652" s="44"/>
      <c r="AD1652" s="44"/>
      <c r="AE1652" s="44"/>
      <c r="AF1652" s="44"/>
    </row>
    <row r="1653" spans="3:32" x14ac:dyDescent="0.25">
      <c r="C1653" s="44"/>
      <c r="D1653" s="44"/>
      <c r="E1653" s="44"/>
      <c r="F1653" s="44"/>
      <c r="G1653" s="44"/>
      <c r="H1653" s="44"/>
      <c r="I1653" s="44"/>
      <c r="J1653" s="44"/>
      <c r="K1653" s="44"/>
      <c r="L1653" s="44"/>
      <c r="M1653" s="44"/>
      <c r="N1653" s="44"/>
      <c r="O1653" s="44"/>
      <c r="P1653" s="44"/>
      <c r="Q1653" s="44"/>
      <c r="R1653" s="44"/>
      <c r="S1653" s="44"/>
      <c r="T1653" s="44"/>
      <c r="U1653" s="44"/>
      <c r="V1653" s="44"/>
      <c r="W1653" s="44"/>
      <c r="X1653" s="44"/>
      <c r="Y1653" s="44"/>
      <c r="Z1653" s="44"/>
      <c r="AA1653" s="44"/>
      <c r="AB1653" s="44"/>
      <c r="AC1653" s="44"/>
      <c r="AD1653" s="44"/>
      <c r="AE1653" s="44"/>
      <c r="AF1653" s="44"/>
    </row>
    <row r="1654" spans="3:32" x14ac:dyDescent="0.25">
      <c r="C1654" s="44"/>
      <c r="D1654" s="44"/>
      <c r="E1654" s="44"/>
      <c r="F1654" s="44"/>
      <c r="G1654" s="44"/>
      <c r="H1654" s="44"/>
      <c r="I1654" s="44"/>
      <c r="J1654" s="44"/>
      <c r="K1654" s="44"/>
      <c r="L1654" s="44"/>
      <c r="M1654" s="44"/>
      <c r="N1654" s="44"/>
      <c r="O1654" s="44"/>
      <c r="P1654" s="44"/>
      <c r="Q1654" s="44"/>
      <c r="R1654" s="44"/>
      <c r="S1654" s="44"/>
      <c r="T1654" s="44"/>
      <c r="U1654" s="44"/>
      <c r="V1654" s="44"/>
      <c r="W1654" s="44"/>
      <c r="X1654" s="44"/>
      <c r="Y1654" s="44"/>
      <c r="Z1654" s="44"/>
      <c r="AA1654" s="44"/>
      <c r="AB1654" s="44"/>
      <c r="AC1654" s="44"/>
      <c r="AD1654" s="44"/>
      <c r="AE1654" s="44"/>
      <c r="AF1654" s="44"/>
    </row>
    <row r="1655" spans="3:32" x14ac:dyDescent="0.25">
      <c r="C1655" s="44"/>
      <c r="D1655" s="44"/>
      <c r="E1655" s="44"/>
      <c r="F1655" s="44"/>
      <c r="G1655" s="44"/>
      <c r="H1655" s="44"/>
      <c r="I1655" s="44"/>
      <c r="J1655" s="44"/>
      <c r="K1655" s="44"/>
      <c r="L1655" s="44"/>
      <c r="M1655" s="44"/>
      <c r="N1655" s="44"/>
      <c r="O1655" s="44"/>
      <c r="P1655" s="44"/>
      <c r="Q1655" s="44"/>
      <c r="R1655" s="44"/>
      <c r="S1655" s="44"/>
      <c r="T1655" s="44"/>
      <c r="U1655" s="44"/>
      <c r="V1655" s="44"/>
      <c r="W1655" s="44"/>
      <c r="X1655" s="44"/>
      <c r="Y1655" s="44"/>
      <c r="Z1655" s="44"/>
      <c r="AA1655" s="44"/>
      <c r="AB1655" s="44"/>
      <c r="AC1655" s="44"/>
      <c r="AD1655" s="44"/>
      <c r="AE1655" s="44"/>
      <c r="AF1655" s="44"/>
    </row>
    <row r="1656" spans="3:32" x14ac:dyDescent="0.25">
      <c r="C1656" s="44"/>
      <c r="D1656" s="44"/>
      <c r="E1656" s="44"/>
      <c r="F1656" s="44"/>
      <c r="G1656" s="44"/>
      <c r="H1656" s="44"/>
      <c r="I1656" s="44"/>
      <c r="J1656" s="44"/>
      <c r="K1656" s="44"/>
      <c r="L1656" s="44"/>
      <c r="M1656" s="44"/>
      <c r="N1656" s="44"/>
      <c r="O1656" s="44"/>
      <c r="P1656" s="44"/>
      <c r="Q1656" s="44"/>
      <c r="R1656" s="44"/>
      <c r="S1656" s="44"/>
      <c r="T1656" s="44"/>
      <c r="U1656" s="44"/>
      <c r="V1656" s="44"/>
      <c r="W1656" s="44"/>
      <c r="X1656" s="44"/>
      <c r="Y1656" s="44"/>
      <c r="Z1656" s="44"/>
      <c r="AA1656" s="44"/>
      <c r="AB1656" s="44"/>
      <c r="AC1656" s="44"/>
      <c r="AD1656" s="44"/>
      <c r="AE1656" s="44"/>
      <c r="AF1656" s="44"/>
    </row>
    <row r="1657" spans="3:32" x14ac:dyDescent="0.25">
      <c r="C1657" s="44"/>
      <c r="D1657" s="44"/>
      <c r="E1657" s="44"/>
      <c r="F1657" s="44"/>
      <c r="G1657" s="44"/>
      <c r="H1657" s="44"/>
      <c r="I1657" s="44"/>
      <c r="J1657" s="44"/>
      <c r="K1657" s="44"/>
      <c r="L1657" s="44"/>
      <c r="M1657" s="44"/>
      <c r="N1657" s="44"/>
      <c r="O1657" s="44"/>
      <c r="P1657" s="44"/>
      <c r="Q1657" s="44"/>
      <c r="R1657" s="44"/>
      <c r="S1657" s="44"/>
      <c r="T1657" s="44"/>
      <c r="U1657" s="44"/>
      <c r="V1657" s="44"/>
      <c r="W1657" s="44"/>
      <c r="X1657" s="44"/>
      <c r="Y1657" s="44"/>
      <c r="Z1657" s="44"/>
      <c r="AA1657" s="44"/>
      <c r="AB1657" s="44"/>
      <c r="AC1657" s="44"/>
      <c r="AD1657" s="44"/>
      <c r="AE1657" s="44"/>
      <c r="AF1657" s="44"/>
    </row>
    <row r="1658" spans="3:32" x14ac:dyDescent="0.25">
      <c r="C1658" s="44"/>
      <c r="D1658" s="44"/>
      <c r="E1658" s="44"/>
      <c r="F1658" s="44"/>
      <c r="G1658" s="44"/>
      <c r="H1658" s="44"/>
      <c r="I1658" s="44"/>
      <c r="J1658" s="44"/>
      <c r="K1658" s="44"/>
      <c r="L1658" s="44"/>
      <c r="M1658" s="44"/>
      <c r="N1658" s="44"/>
      <c r="O1658" s="44"/>
      <c r="P1658" s="44"/>
      <c r="Q1658" s="44"/>
      <c r="R1658" s="44"/>
      <c r="S1658" s="44"/>
      <c r="T1658" s="44"/>
      <c r="U1658" s="44"/>
      <c r="V1658" s="44"/>
      <c r="W1658" s="44"/>
      <c r="X1658" s="44"/>
      <c r="Y1658" s="44"/>
      <c r="Z1658" s="44"/>
      <c r="AA1658" s="44"/>
      <c r="AB1658" s="44"/>
      <c r="AC1658" s="44"/>
      <c r="AD1658" s="44"/>
      <c r="AE1658" s="44"/>
      <c r="AF1658" s="44"/>
    </row>
    <row r="1659" spans="3:32" x14ac:dyDescent="0.25">
      <c r="C1659" s="44"/>
      <c r="D1659" s="44"/>
      <c r="E1659" s="44"/>
      <c r="F1659" s="44"/>
      <c r="G1659" s="44"/>
      <c r="H1659" s="44"/>
      <c r="I1659" s="44"/>
      <c r="J1659" s="44"/>
      <c r="K1659" s="44"/>
      <c r="L1659" s="44"/>
      <c r="M1659" s="44"/>
      <c r="N1659" s="44"/>
      <c r="O1659" s="44"/>
      <c r="P1659" s="44"/>
      <c r="Q1659" s="44"/>
      <c r="R1659" s="44"/>
      <c r="S1659" s="44"/>
      <c r="T1659" s="44"/>
      <c r="U1659" s="44"/>
      <c r="V1659" s="44"/>
      <c r="W1659" s="44"/>
      <c r="X1659" s="44"/>
      <c r="Y1659" s="44"/>
      <c r="Z1659" s="44"/>
      <c r="AA1659" s="44"/>
      <c r="AB1659" s="44"/>
      <c r="AC1659" s="44"/>
      <c r="AD1659" s="44"/>
      <c r="AE1659" s="44"/>
      <c r="AF1659" s="44"/>
    </row>
    <row r="1660" spans="3:32" x14ac:dyDescent="0.25">
      <c r="C1660" s="44"/>
      <c r="D1660" s="44"/>
      <c r="E1660" s="44"/>
      <c r="F1660" s="44"/>
      <c r="G1660" s="44"/>
      <c r="H1660" s="44"/>
      <c r="I1660" s="44"/>
      <c r="J1660" s="44"/>
      <c r="K1660" s="44"/>
      <c r="L1660" s="44"/>
      <c r="M1660" s="44"/>
      <c r="N1660" s="44"/>
      <c r="O1660" s="44"/>
      <c r="P1660" s="44"/>
      <c r="Q1660" s="44"/>
      <c r="R1660" s="44"/>
      <c r="S1660" s="44"/>
      <c r="T1660" s="44"/>
      <c r="U1660" s="44"/>
      <c r="V1660" s="44"/>
      <c r="W1660" s="44"/>
      <c r="X1660" s="44"/>
      <c r="Y1660" s="44"/>
      <c r="Z1660" s="44"/>
      <c r="AA1660" s="44"/>
      <c r="AB1660" s="44"/>
      <c r="AC1660" s="44"/>
      <c r="AD1660" s="44"/>
      <c r="AE1660" s="44"/>
      <c r="AF1660" s="44"/>
    </row>
    <row r="1661" spans="3:32" x14ac:dyDescent="0.25">
      <c r="C1661" s="44"/>
      <c r="D1661" s="44"/>
      <c r="E1661" s="44"/>
      <c r="F1661" s="44"/>
      <c r="G1661" s="44"/>
      <c r="H1661" s="44"/>
      <c r="I1661" s="44"/>
      <c r="J1661" s="44"/>
      <c r="K1661" s="44"/>
      <c r="L1661" s="44"/>
      <c r="M1661" s="44"/>
      <c r="N1661" s="44"/>
      <c r="O1661" s="44"/>
      <c r="P1661" s="44"/>
      <c r="Q1661" s="44"/>
      <c r="R1661" s="44"/>
      <c r="S1661" s="44"/>
      <c r="T1661" s="44"/>
      <c r="U1661" s="44"/>
      <c r="V1661" s="44"/>
      <c r="W1661" s="44"/>
      <c r="X1661" s="44"/>
      <c r="Y1661" s="44"/>
      <c r="Z1661" s="44"/>
      <c r="AA1661" s="44"/>
      <c r="AB1661" s="44"/>
      <c r="AC1661" s="44"/>
      <c r="AD1661" s="44"/>
      <c r="AE1661" s="44"/>
      <c r="AF1661" s="44"/>
    </row>
    <row r="1662" spans="3:32" x14ac:dyDescent="0.25">
      <c r="C1662" s="44"/>
      <c r="D1662" s="44"/>
      <c r="E1662" s="44"/>
      <c r="F1662" s="44"/>
      <c r="G1662" s="44"/>
      <c r="H1662" s="44"/>
      <c r="I1662" s="44"/>
      <c r="J1662" s="44"/>
      <c r="K1662" s="44"/>
      <c r="L1662" s="44"/>
      <c r="M1662" s="44"/>
      <c r="N1662" s="44"/>
      <c r="O1662" s="44"/>
      <c r="P1662" s="44"/>
      <c r="Q1662" s="44"/>
      <c r="R1662" s="44"/>
      <c r="S1662" s="44"/>
      <c r="T1662" s="44"/>
      <c r="U1662" s="44"/>
      <c r="V1662" s="44"/>
      <c r="W1662" s="44"/>
      <c r="X1662" s="44"/>
      <c r="Y1662" s="44"/>
      <c r="Z1662" s="44"/>
      <c r="AA1662" s="44"/>
      <c r="AB1662" s="44"/>
      <c r="AC1662" s="44"/>
      <c r="AD1662" s="44"/>
      <c r="AE1662" s="44"/>
      <c r="AF1662" s="44"/>
    </row>
    <row r="1663" spans="3:32" x14ac:dyDescent="0.25">
      <c r="C1663" s="44"/>
      <c r="D1663" s="44"/>
      <c r="E1663" s="44"/>
      <c r="F1663" s="44"/>
      <c r="G1663" s="44"/>
      <c r="H1663" s="44"/>
      <c r="I1663" s="44"/>
      <c r="J1663" s="44"/>
      <c r="K1663" s="44"/>
      <c r="L1663" s="44"/>
      <c r="M1663" s="44"/>
      <c r="N1663" s="44"/>
      <c r="O1663" s="44"/>
      <c r="P1663" s="44"/>
      <c r="Q1663" s="44"/>
      <c r="R1663" s="44"/>
      <c r="S1663" s="44"/>
      <c r="T1663" s="44"/>
      <c r="U1663" s="44"/>
      <c r="V1663" s="44"/>
      <c r="W1663" s="44"/>
      <c r="X1663" s="44"/>
      <c r="Y1663" s="44"/>
      <c r="Z1663" s="44"/>
      <c r="AA1663" s="44"/>
      <c r="AB1663" s="44"/>
      <c r="AC1663" s="44"/>
      <c r="AD1663" s="44"/>
      <c r="AE1663" s="44"/>
      <c r="AF1663" s="44"/>
    </row>
    <row r="1664" spans="3:32" x14ac:dyDescent="0.25">
      <c r="C1664" s="44"/>
      <c r="D1664" s="44"/>
      <c r="E1664" s="44"/>
      <c r="F1664" s="44"/>
      <c r="G1664" s="44"/>
      <c r="H1664" s="44"/>
      <c r="I1664" s="44"/>
      <c r="J1664" s="44"/>
      <c r="K1664" s="44"/>
      <c r="L1664" s="44"/>
      <c r="M1664" s="44"/>
      <c r="N1664" s="44"/>
      <c r="O1664" s="44"/>
      <c r="P1664" s="44"/>
      <c r="Q1664" s="44"/>
      <c r="R1664" s="44"/>
      <c r="S1664" s="44"/>
      <c r="T1664" s="44"/>
      <c r="U1664" s="44"/>
      <c r="V1664" s="44"/>
      <c r="W1664" s="44"/>
      <c r="X1664" s="44"/>
      <c r="Y1664" s="44"/>
      <c r="Z1664" s="44"/>
      <c r="AA1664" s="44"/>
      <c r="AB1664" s="44"/>
      <c r="AC1664" s="44"/>
      <c r="AD1664" s="44"/>
      <c r="AE1664" s="44"/>
      <c r="AF1664" s="44"/>
    </row>
    <row r="1665" spans="3:32" x14ac:dyDescent="0.25">
      <c r="C1665" s="44"/>
      <c r="D1665" s="44"/>
      <c r="E1665" s="44"/>
      <c r="F1665" s="44"/>
      <c r="G1665" s="44"/>
      <c r="H1665" s="44"/>
      <c r="I1665" s="44"/>
      <c r="J1665" s="44"/>
      <c r="K1665" s="44"/>
      <c r="L1665" s="44"/>
      <c r="M1665" s="44"/>
      <c r="N1665" s="44"/>
      <c r="O1665" s="44"/>
      <c r="P1665" s="44"/>
      <c r="Q1665" s="44"/>
      <c r="R1665" s="44"/>
      <c r="S1665" s="44"/>
      <c r="T1665" s="44"/>
      <c r="U1665" s="44"/>
      <c r="V1665" s="44"/>
      <c r="W1665" s="44"/>
      <c r="X1665" s="44"/>
      <c r="Y1665" s="44"/>
      <c r="Z1665" s="44"/>
      <c r="AA1665" s="44"/>
      <c r="AB1665" s="44"/>
      <c r="AC1665" s="44"/>
      <c r="AD1665" s="44"/>
      <c r="AE1665" s="44"/>
      <c r="AF1665" s="44"/>
    </row>
    <row r="1666" spans="3:32" x14ac:dyDescent="0.25">
      <c r="C1666" s="44"/>
      <c r="D1666" s="44"/>
      <c r="E1666" s="44"/>
      <c r="F1666" s="44"/>
      <c r="G1666" s="44"/>
      <c r="H1666" s="44"/>
      <c r="I1666" s="44"/>
      <c r="J1666" s="44"/>
      <c r="K1666" s="44"/>
      <c r="L1666" s="44"/>
      <c r="M1666" s="44"/>
      <c r="N1666" s="44"/>
      <c r="O1666" s="44"/>
      <c r="P1666" s="44"/>
      <c r="Q1666" s="44"/>
      <c r="R1666" s="44"/>
      <c r="S1666" s="44"/>
      <c r="T1666" s="44"/>
      <c r="U1666" s="44"/>
      <c r="V1666" s="44"/>
      <c r="W1666" s="44"/>
      <c r="X1666" s="44"/>
      <c r="Y1666" s="44"/>
      <c r="Z1666" s="44"/>
      <c r="AA1666" s="44"/>
      <c r="AB1666" s="44"/>
      <c r="AC1666" s="44"/>
      <c r="AD1666" s="44"/>
      <c r="AE1666" s="44"/>
      <c r="AF1666" s="44"/>
    </row>
    <row r="1667" spans="3:32" x14ac:dyDescent="0.25">
      <c r="C1667" s="44"/>
      <c r="D1667" s="44"/>
      <c r="E1667" s="44"/>
      <c r="F1667" s="44"/>
      <c r="G1667" s="44"/>
      <c r="H1667" s="44"/>
      <c r="I1667" s="44"/>
      <c r="J1667" s="44"/>
      <c r="K1667" s="44"/>
      <c r="L1667" s="44"/>
      <c r="M1667" s="44"/>
      <c r="N1667" s="44"/>
      <c r="O1667" s="44"/>
      <c r="P1667" s="44"/>
      <c r="Q1667" s="44"/>
      <c r="R1667" s="44"/>
      <c r="S1667" s="44"/>
      <c r="T1667" s="44"/>
      <c r="U1667" s="44"/>
      <c r="V1667" s="44"/>
      <c r="W1667" s="44"/>
      <c r="X1667" s="44"/>
      <c r="Y1667" s="44"/>
      <c r="Z1667" s="44"/>
      <c r="AA1667" s="44"/>
      <c r="AB1667" s="44"/>
      <c r="AC1667" s="44"/>
      <c r="AD1667" s="44"/>
      <c r="AE1667" s="44"/>
      <c r="AF1667" s="44"/>
    </row>
    <row r="1668" spans="3:32" x14ac:dyDescent="0.25">
      <c r="C1668" s="44"/>
      <c r="D1668" s="44"/>
      <c r="E1668" s="44"/>
      <c r="F1668" s="44"/>
      <c r="G1668" s="44"/>
      <c r="H1668" s="44"/>
      <c r="I1668" s="44"/>
      <c r="J1668" s="44"/>
      <c r="K1668" s="44"/>
      <c r="L1668" s="44"/>
      <c r="M1668" s="44"/>
      <c r="N1668" s="44"/>
      <c r="O1668" s="44"/>
      <c r="P1668" s="44"/>
      <c r="Q1668" s="44"/>
      <c r="R1668" s="44"/>
      <c r="S1668" s="44"/>
      <c r="T1668" s="44"/>
      <c r="U1668" s="44"/>
      <c r="V1668" s="44"/>
      <c r="W1668" s="44"/>
      <c r="X1668" s="44"/>
      <c r="Y1668" s="44"/>
      <c r="Z1668" s="44"/>
      <c r="AA1668" s="44"/>
      <c r="AB1668" s="44"/>
      <c r="AC1668" s="44"/>
      <c r="AD1668" s="44"/>
      <c r="AE1668" s="44"/>
      <c r="AF1668" s="44"/>
    </row>
    <row r="1669" spans="3:32" x14ac:dyDescent="0.25">
      <c r="C1669" s="44"/>
      <c r="D1669" s="44"/>
      <c r="E1669" s="44"/>
      <c r="F1669" s="44"/>
      <c r="G1669" s="44"/>
      <c r="H1669" s="44"/>
      <c r="I1669" s="44"/>
      <c r="J1669" s="44"/>
      <c r="K1669" s="44"/>
      <c r="L1669" s="44"/>
      <c r="M1669" s="44"/>
      <c r="N1669" s="44"/>
      <c r="O1669" s="44"/>
      <c r="P1669" s="44"/>
      <c r="Q1669" s="44"/>
      <c r="R1669" s="44"/>
      <c r="S1669" s="44"/>
      <c r="T1669" s="44"/>
      <c r="U1669" s="44"/>
      <c r="V1669" s="44"/>
      <c r="W1669" s="44"/>
      <c r="X1669" s="44"/>
      <c r="Y1669" s="44"/>
      <c r="Z1669" s="44"/>
      <c r="AA1669" s="44"/>
      <c r="AB1669" s="44"/>
      <c r="AC1669" s="44"/>
      <c r="AD1669" s="44"/>
      <c r="AE1669" s="44"/>
      <c r="AF1669" s="44"/>
    </row>
    <row r="1670" spans="3:32" x14ac:dyDescent="0.25">
      <c r="C1670" s="44"/>
      <c r="D1670" s="44"/>
      <c r="E1670" s="44"/>
      <c r="F1670" s="44"/>
      <c r="G1670" s="44"/>
      <c r="H1670" s="44"/>
      <c r="I1670" s="44"/>
      <c r="J1670" s="44"/>
      <c r="K1670" s="44"/>
      <c r="L1670" s="44"/>
      <c r="M1670" s="44"/>
      <c r="N1670" s="44"/>
      <c r="O1670" s="44"/>
      <c r="P1670" s="44"/>
      <c r="Q1670" s="44"/>
      <c r="R1670" s="44"/>
      <c r="S1670" s="44"/>
      <c r="T1670" s="44"/>
      <c r="U1670" s="44"/>
      <c r="V1670" s="44"/>
      <c r="W1670" s="44"/>
      <c r="X1670" s="44"/>
      <c r="Y1670" s="44"/>
      <c r="Z1670" s="44"/>
      <c r="AA1670" s="44"/>
      <c r="AB1670" s="44"/>
      <c r="AC1670" s="44"/>
      <c r="AD1670" s="44"/>
      <c r="AE1670" s="44"/>
      <c r="AF1670" s="44"/>
    </row>
    <row r="1671" spans="3:32" x14ac:dyDescent="0.25">
      <c r="C1671" s="44"/>
      <c r="D1671" s="44"/>
      <c r="E1671" s="44"/>
      <c r="F1671" s="44"/>
      <c r="G1671" s="44"/>
      <c r="H1671" s="44"/>
      <c r="I1671" s="44"/>
      <c r="J1671" s="44"/>
      <c r="K1671" s="44"/>
      <c r="L1671" s="44"/>
      <c r="M1671" s="44"/>
      <c r="N1671" s="44"/>
      <c r="O1671" s="44"/>
      <c r="P1671" s="44"/>
      <c r="Q1671" s="44"/>
      <c r="R1671" s="44"/>
      <c r="S1671" s="44"/>
      <c r="T1671" s="44"/>
      <c r="U1671" s="44"/>
      <c r="V1671" s="44"/>
      <c r="W1671" s="44"/>
      <c r="X1671" s="44"/>
      <c r="Y1671" s="44"/>
      <c r="Z1671" s="44"/>
      <c r="AA1671" s="44"/>
      <c r="AB1671" s="44"/>
      <c r="AC1671" s="44"/>
      <c r="AD1671" s="44"/>
      <c r="AE1671" s="44"/>
      <c r="AF1671" s="44"/>
    </row>
    <row r="1672" spans="3:32" x14ac:dyDescent="0.25">
      <c r="C1672" s="44"/>
      <c r="D1672" s="44"/>
      <c r="E1672" s="44"/>
      <c r="F1672" s="44"/>
      <c r="G1672" s="44"/>
      <c r="H1672" s="44"/>
      <c r="I1672" s="44"/>
      <c r="J1672" s="44"/>
      <c r="K1672" s="44"/>
      <c r="L1672" s="44"/>
      <c r="M1672" s="44"/>
      <c r="N1672" s="44"/>
      <c r="O1672" s="44"/>
      <c r="P1672" s="44"/>
      <c r="Q1672" s="44"/>
      <c r="R1672" s="44"/>
      <c r="S1672" s="44"/>
      <c r="T1672" s="44"/>
      <c r="U1672" s="44"/>
      <c r="V1672" s="44"/>
      <c r="W1672" s="44"/>
      <c r="X1672" s="44"/>
      <c r="Y1672" s="44"/>
      <c r="Z1672" s="44"/>
      <c r="AA1672" s="44"/>
      <c r="AB1672" s="44"/>
      <c r="AC1672" s="44"/>
      <c r="AD1672" s="44"/>
      <c r="AE1672" s="44"/>
      <c r="AF1672" s="44"/>
    </row>
    <row r="1673" spans="3:32" x14ac:dyDescent="0.25">
      <c r="C1673" s="44"/>
      <c r="D1673" s="44"/>
      <c r="E1673" s="44"/>
      <c r="F1673" s="44"/>
      <c r="G1673" s="44"/>
      <c r="H1673" s="44"/>
      <c r="I1673" s="44"/>
      <c r="J1673" s="44"/>
      <c r="K1673" s="44"/>
      <c r="L1673" s="44"/>
      <c r="M1673" s="44"/>
      <c r="N1673" s="44"/>
      <c r="O1673" s="44"/>
      <c r="P1673" s="44"/>
      <c r="Q1673" s="44"/>
      <c r="R1673" s="44"/>
      <c r="S1673" s="44"/>
      <c r="T1673" s="44"/>
      <c r="U1673" s="44"/>
      <c r="V1673" s="44"/>
      <c r="W1673" s="44"/>
      <c r="X1673" s="44"/>
      <c r="Y1673" s="44"/>
      <c r="Z1673" s="44"/>
      <c r="AA1673" s="44"/>
      <c r="AB1673" s="44"/>
      <c r="AC1673" s="44"/>
      <c r="AD1673" s="44"/>
      <c r="AE1673" s="44"/>
      <c r="AF1673" s="44"/>
    </row>
    <row r="1674" spans="3:32" x14ac:dyDescent="0.25">
      <c r="C1674" s="44"/>
      <c r="D1674" s="44"/>
      <c r="E1674" s="44"/>
      <c r="F1674" s="44"/>
      <c r="G1674" s="44"/>
      <c r="H1674" s="44"/>
      <c r="I1674" s="44"/>
      <c r="J1674" s="44"/>
      <c r="K1674" s="44"/>
      <c r="L1674" s="44"/>
      <c r="M1674" s="44"/>
      <c r="N1674" s="44"/>
      <c r="O1674" s="44"/>
      <c r="P1674" s="44"/>
      <c r="Q1674" s="44"/>
      <c r="R1674" s="44"/>
      <c r="S1674" s="44"/>
      <c r="T1674" s="44"/>
      <c r="U1674" s="44"/>
      <c r="V1674" s="44"/>
      <c r="W1674" s="44"/>
      <c r="X1674" s="44"/>
      <c r="Y1674" s="44"/>
      <c r="Z1674" s="44"/>
      <c r="AA1674" s="44"/>
      <c r="AB1674" s="44"/>
      <c r="AC1674" s="44"/>
      <c r="AD1674" s="44"/>
      <c r="AE1674" s="44"/>
      <c r="AF1674" s="44"/>
    </row>
    <row r="1675" spans="3:32" x14ac:dyDescent="0.25">
      <c r="C1675" s="44"/>
      <c r="D1675" s="44"/>
      <c r="E1675" s="44"/>
      <c r="F1675" s="44"/>
      <c r="G1675" s="44"/>
      <c r="H1675" s="44"/>
      <c r="I1675" s="44"/>
      <c r="J1675" s="44"/>
      <c r="K1675" s="44"/>
      <c r="L1675" s="44"/>
      <c r="M1675" s="44"/>
      <c r="N1675" s="44"/>
      <c r="O1675" s="44"/>
      <c r="P1675" s="44"/>
      <c r="Q1675" s="44"/>
      <c r="R1675" s="44"/>
      <c r="S1675" s="44"/>
      <c r="T1675" s="44"/>
      <c r="U1675" s="44"/>
      <c r="V1675" s="44"/>
      <c r="W1675" s="44"/>
      <c r="X1675" s="44"/>
      <c r="Y1675" s="44"/>
      <c r="Z1675" s="44"/>
      <c r="AA1675" s="44"/>
      <c r="AB1675" s="44"/>
      <c r="AC1675" s="44"/>
      <c r="AD1675" s="44"/>
      <c r="AE1675" s="44"/>
      <c r="AF1675" s="44"/>
    </row>
    <row r="1676" spans="3:32" x14ac:dyDescent="0.25">
      <c r="C1676" s="44"/>
      <c r="D1676" s="44"/>
      <c r="E1676" s="44"/>
      <c r="F1676" s="44"/>
      <c r="G1676" s="44"/>
      <c r="H1676" s="44"/>
      <c r="I1676" s="44"/>
      <c r="J1676" s="44"/>
      <c r="K1676" s="44"/>
      <c r="L1676" s="44"/>
      <c r="M1676" s="44"/>
      <c r="N1676" s="44"/>
      <c r="O1676" s="44"/>
      <c r="P1676" s="44"/>
      <c r="Q1676" s="44"/>
      <c r="R1676" s="44"/>
      <c r="S1676" s="44"/>
      <c r="T1676" s="44"/>
      <c r="U1676" s="44"/>
      <c r="V1676" s="44"/>
      <c r="W1676" s="44"/>
      <c r="X1676" s="44"/>
      <c r="Y1676" s="44"/>
      <c r="Z1676" s="44"/>
      <c r="AA1676" s="44"/>
      <c r="AB1676" s="44"/>
      <c r="AC1676" s="44"/>
      <c r="AD1676" s="44"/>
      <c r="AE1676" s="44"/>
      <c r="AF1676" s="44"/>
    </row>
    <row r="1677" spans="3:32" x14ac:dyDescent="0.25">
      <c r="C1677" s="44"/>
      <c r="D1677" s="44"/>
      <c r="E1677" s="44"/>
      <c r="F1677" s="44"/>
      <c r="G1677" s="44"/>
      <c r="H1677" s="44"/>
      <c r="I1677" s="44"/>
      <c r="J1677" s="44"/>
      <c r="K1677" s="44"/>
      <c r="L1677" s="44"/>
      <c r="M1677" s="44"/>
      <c r="N1677" s="44"/>
      <c r="O1677" s="44"/>
      <c r="P1677" s="44"/>
      <c r="Q1677" s="44"/>
      <c r="R1677" s="44"/>
      <c r="S1677" s="44"/>
      <c r="T1677" s="44"/>
      <c r="U1677" s="44"/>
      <c r="V1677" s="44"/>
      <c r="W1677" s="44"/>
      <c r="X1677" s="44"/>
      <c r="Y1677" s="44"/>
      <c r="Z1677" s="44"/>
      <c r="AA1677" s="44"/>
      <c r="AB1677" s="44"/>
      <c r="AC1677" s="44"/>
      <c r="AD1677" s="44"/>
      <c r="AE1677" s="44"/>
      <c r="AF1677" s="44"/>
    </row>
    <row r="1678" spans="3:32" x14ac:dyDescent="0.25">
      <c r="C1678" s="44"/>
      <c r="D1678" s="44"/>
      <c r="E1678" s="44"/>
      <c r="F1678" s="44"/>
      <c r="G1678" s="44"/>
      <c r="H1678" s="44"/>
      <c r="I1678" s="44"/>
      <c r="J1678" s="44"/>
      <c r="K1678" s="44"/>
      <c r="L1678" s="44"/>
      <c r="M1678" s="44"/>
      <c r="N1678" s="44"/>
      <c r="O1678" s="44"/>
      <c r="P1678" s="44"/>
      <c r="Q1678" s="44"/>
      <c r="R1678" s="44"/>
      <c r="S1678" s="44"/>
      <c r="T1678" s="44"/>
      <c r="U1678" s="44"/>
      <c r="V1678" s="44"/>
      <c r="W1678" s="44"/>
      <c r="X1678" s="44"/>
      <c r="Y1678" s="44"/>
      <c r="Z1678" s="44"/>
      <c r="AA1678" s="44"/>
      <c r="AB1678" s="44"/>
      <c r="AC1678" s="44"/>
      <c r="AD1678" s="44"/>
      <c r="AE1678" s="44"/>
      <c r="AF1678" s="44"/>
    </row>
    <row r="1679" spans="3:32" x14ac:dyDescent="0.25">
      <c r="C1679" s="44"/>
      <c r="D1679" s="44"/>
      <c r="E1679" s="44"/>
      <c r="F1679" s="44"/>
      <c r="G1679" s="44"/>
      <c r="H1679" s="44"/>
      <c r="I1679" s="44"/>
      <c r="J1679" s="44"/>
      <c r="K1679" s="44"/>
      <c r="L1679" s="44"/>
      <c r="M1679" s="44"/>
      <c r="N1679" s="44"/>
      <c r="O1679" s="44"/>
      <c r="P1679" s="44"/>
      <c r="Q1679" s="44"/>
      <c r="R1679" s="44"/>
      <c r="S1679" s="44"/>
      <c r="T1679" s="44"/>
      <c r="U1679" s="44"/>
      <c r="V1679" s="44"/>
      <c r="W1679" s="44"/>
      <c r="X1679" s="44"/>
      <c r="Y1679" s="44"/>
      <c r="Z1679" s="44"/>
      <c r="AA1679" s="44"/>
      <c r="AB1679" s="44"/>
      <c r="AC1679" s="44"/>
      <c r="AD1679" s="44"/>
      <c r="AE1679" s="44"/>
      <c r="AF1679" s="44"/>
    </row>
    <row r="1680" spans="3:32" x14ac:dyDescent="0.25">
      <c r="C1680" s="44"/>
      <c r="D1680" s="44"/>
      <c r="E1680" s="44"/>
      <c r="F1680" s="44"/>
      <c r="G1680" s="44"/>
      <c r="H1680" s="44"/>
      <c r="I1680" s="44"/>
      <c r="J1680" s="44"/>
      <c r="K1680" s="44"/>
      <c r="L1680" s="44"/>
      <c r="M1680" s="44"/>
      <c r="N1680" s="44"/>
      <c r="O1680" s="44"/>
      <c r="P1680" s="44"/>
      <c r="Q1680" s="44"/>
      <c r="R1680" s="44"/>
      <c r="S1680" s="44"/>
      <c r="T1680" s="44"/>
      <c r="U1680" s="44"/>
      <c r="V1680" s="44"/>
      <c r="W1680" s="44"/>
      <c r="X1680" s="44"/>
      <c r="Y1680" s="44"/>
      <c r="Z1680" s="44"/>
      <c r="AA1680" s="44"/>
      <c r="AB1680" s="44"/>
      <c r="AC1680" s="44"/>
      <c r="AD1680" s="44"/>
      <c r="AE1680" s="44"/>
      <c r="AF1680" s="44"/>
    </row>
    <row r="1681" spans="3:32" x14ac:dyDescent="0.25">
      <c r="C1681" s="44"/>
      <c r="D1681" s="44"/>
      <c r="E1681" s="44"/>
      <c r="F1681" s="44"/>
      <c r="G1681" s="44"/>
      <c r="H1681" s="44"/>
      <c r="I1681" s="44"/>
      <c r="J1681" s="44"/>
      <c r="K1681" s="44"/>
      <c r="L1681" s="44"/>
      <c r="M1681" s="44"/>
      <c r="N1681" s="44"/>
      <c r="O1681" s="44"/>
      <c r="P1681" s="44"/>
      <c r="Q1681" s="44"/>
      <c r="R1681" s="44"/>
      <c r="S1681" s="44"/>
      <c r="T1681" s="44"/>
      <c r="U1681" s="44"/>
      <c r="V1681" s="44"/>
      <c r="W1681" s="44"/>
      <c r="X1681" s="44"/>
      <c r="Y1681" s="44"/>
      <c r="Z1681" s="44"/>
      <c r="AA1681" s="44"/>
      <c r="AB1681" s="44"/>
      <c r="AC1681" s="44"/>
      <c r="AD1681" s="44"/>
      <c r="AE1681" s="44"/>
      <c r="AF1681" s="44"/>
    </row>
    <row r="1682" spans="3:32" x14ac:dyDescent="0.25">
      <c r="C1682" s="44"/>
      <c r="D1682" s="44"/>
      <c r="E1682" s="44"/>
      <c r="F1682" s="44"/>
      <c r="G1682" s="44"/>
      <c r="H1682" s="44"/>
      <c r="I1682" s="44"/>
      <c r="J1682" s="44"/>
      <c r="K1682" s="44"/>
      <c r="L1682" s="44"/>
      <c r="M1682" s="44"/>
      <c r="N1682" s="44"/>
      <c r="O1682" s="44"/>
      <c r="P1682" s="44"/>
      <c r="Q1682" s="44"/>
      <c r="R1682" s="44"/>
      <c r="S1682" s="44"/>
      <c r="T1682" s="44"/>
      <c r="U1682" s="44"/>
      <c r="V1682" s="44"/>
      <c r="W1682" s="44"/>
      <c r="X1682" s="44"/>
      <c r="Y1682" s="44"/>
      <c r="Z1682" s="44"/>
      <c r="AA1682" s="44"/>
      <c r="AB1682" s="44"/>
      <c r="AC1682" s="44"/>
      <c r="AD1682" s="44"/>
      <c r="AE1682" s="44"/>
      <c r="AF1682" s="44"/>
    </row>
    <row r="1683" spans="3:32" x14ac:dyDescent="0.25">
      <c r="C1683" s="44"/>
      <c r="D1683" s="44"/>
      <c r="E1683" s="44"/>
      <c r="F1683" s="44"/>
      <c r="G1683" s="44"/>
      <c r="H1683" s="44"/>
      <c r="I1683" s="44"/>
      <c r="J1683" s="44"/>
      <c r="K1683" s="44"/>
      <c r="L1683" s="44"/>
      <c r="M1683" s="44"/>
      <c r="N1683" s="44"/>
      <c r="O1683" s="44"/>
      <c r="P1683" s="44"/>
      <c r="Q1683" s="44"/>
      <c r="R1683" s="44"/>
      <c r="S1683" s="44"/>
      <c r="T1683" s="44"/>
      <c r="U1683" s="44"/>
      <c r="V1683" s="44"/>
      <c r="W1683" s="44"/>
      <c r="X1683" s="44"/>
      <c r="Y1683" s="44"/>
      <c r="Z1683" s="44"/>
      <c r="AA1683" s="44"/>
      <c r="AB1683" s="44"/>
      <c r="AC1683" s="44"/>
      <c r="AD1683" s="44"/>
      <c r="AE1683" s="44"/>
      <c r="AF1683" s="44"/>
    </row>
    <row r="1684" spans="3:32" x14ac:dyDescent="0.25">
      <c r="C1684" s="44"/>
      <c r="D1684" s="44"/>
      <c r="E1684" s="44"/>
      <c r="F1684" s="44"/>
      <c r="G1684" s="44"/>
      <c r="H1684" s="44"/>
      <c r="I1684" s="44"/>
      <c r="J1684" s="44"/>
      <c r="K1684" s="44"/>
      <c r="L1684" s="44"/>
      <c r="M1684" s="44"/>
      <c r="N1684" s="44"/>
      <c r="O1684" s="44"/>
      <c r="P1684" s="44"/>
      <c r="Q1684" s="44"/>
      <c r="R1684" s="44"/>
      <c r="S1684" s="44"/>
      <c r="T1684" s="44"/>
      <c r="U1684" s="44"/>
      <c r="V1684" s="44"/>
      <c r="W1684" s="44"/>
      <c r="X1684" s="44"/>
      <c r="Y1684" s="44"/>
      <c r="Z1684" s="44"/>
      <c r="AA1684" s="44"/>
      <c r="AB1684" s="44"/>
      <c r="AC1684" s="44"/>
      <c r="AD1684" s="44"/>
      <c r="AE1684" s="44"/>
      <c r="AF1684" s="44"/>
    </row>
    <row r="1685" spans="3:32" x14ac:dyDescent="0.25">
      <c r="C1685" s="44"/>
      <c r="D1685" s="44"/>
      <c r="E1685" s="44"/>
      <c r="F1685" s="44"/>
      <c r="G1685" s="44"/>
      <c r="H1685" s="44"/>
      <c r="I1685" s="44"/>
      <c r="J1685" s="44"/>
      <c r="K1685" s="44"/>
      <c r="L1685" s="44"/>
      <c r="M1685" s="44"/>
      <c r="N1685" s="44"/>
      <c r="O1685" s="44"/>
      <c r="P1685" s="44"/>
      <c r="Q1685" s="44"/>
      <c r="R1685" s="44"/>
      <c r="S1685" s="44"/>
      <c r="T1685" s="44"/>
      <c r="U1685" s="44"/>
      <c r="V1685" s="44"/>
      <c r="W1685" s="44"/>
      <c r="X1685" s="44"/>
      <c r="Y1685" s="44"/>
      <c r="Z1685" s="44"/>
      <c r="AA1685" s="44"/>
      <c r="AB1685" s="44"/>
      <c r="AC1685" s="44"/>
      <c r="AD1685" s="44"/>
      <c r="AE1685" s="44"/>
      <c r="AF1685" s="44"/>
    </row>
    <row r="1686" spans="3:32" x14ac:dyDescent="0.25">
      <c r="C1686" s="44"/>
      <c r="D1686" s="44"/>
      <c r="E1686" s="44"/>
      <c r="F1686" s="44"/>
      <c r="G1686" s="44"/>
      <c r="H1686" s="44"/>
      <c r="I1686" s="44"/>
      <c r="J1686" s="44"/>
      <c r="K1686" s="44"/>
      <c r="L1686" s="44"/>
      <c r="M1686" s="44"/>
      <c r="N1686" s="44"/>
      <c r="O1686" s="44"/>
      <c r="P1686" s="44"/>
      <c r="Q1686" s="44"/>
      <c r="R1686" s="44"/>
      <c r="S1686" s="44"/>
      <c r="T1686" s="44"/>
      <c r="U1686" s="44"/>
      <c r="V1686" s="44"/>
      <c r="W1686" s="44"/>
      <c r="X1686" s="44"/>
      <c r="Y1686" s="44"/>
      <c r="Z1686" s="44"/>
      <c r="AA1686" s="44"/>
      <c r="AB1686" s="44"/>
      <c r="AC1686" s="44"/>
      <c r="AD1686" s="44"/>
      <c r="AE1686" s="44"/>
      <c r="AF1686" s="44"/>
    </row>
    <row r="1687" spans="3:32" x14ac:dyDescent="0.25">
      <c r="C1687" s="44"/>
      <c r="D1687" s="44"/>
      <c r="E1687" s="44"/>
      <c r="F1687" s="44"/>
      <c r="G1687" s="44"/>
      <c r="H1687" s="44"/>
      <c r="I1687" s="44"/>
      <c r="J1687" s="44"/>
      <c r="K1687" s="44"/>
      <c r="L1687" s="44"/>
      <c r="M1687" s="44"/>
      <c r="N1687" s="44"/>
      <c r="O1687" s="44"/>
      <c r="P1687" s="44"/>
      <c r="Q1687" s="44"/>
      <c r="R1687" s="44"/>
      <c r="S1687" s="44"/>
      <c r="T1687" s="44"/>
      <c r="U1687" s="44"/>
      <c r="V1687" s="44"/>
      <c r="W1687" s="44"/>
      <c r="X1687" s="44"/>
      <c r="Y1687" s="44"/>
      <c r="Z1687" s="44"/>
      <c r="AA1687" s="44"/>
      <c r="AB1687" s="44"/>
      <c r="AC1687" s="44"/>
      <c r="AD1687" s="44"/>
      <c r="AE1687" s="44"/>
      <c r="AF1687" s="44"/>
    </row>
    <row r="1688" spans="3:32" x14ac:dyDescent="0.25">
      <c r="C1688" s="44"/>
      <c r="D1688" s="44"/>
      <c r="E1688" s="44"/>
      <c r="F1688" s="44"/>
      <c r="G1688" s="44"/>
      <c r="H1688" s="44"/>
      <c r="I1688" s="44"/>
      <c r="J1688" s="44"/>
      <c r="K1688" s="44"/>
      <c r="L1688" s="44"/>
      <c r="M1688" s="44"/>
      <c r="N1688" s="44"/>
      <c r="O1688" s="44"/>
      <c r="P1688" s="44"/>
      <c r="Q1688" s="44"/>
      <c r="R1688" s="44"/>
      <c r="S1688" s="44"/>
      <c r="T1688" s="44"/>
      <c r="U1688" s="44"/>
      <c r="V1688" s="44"/>
      <c r="W1688" s="44"/>
      <c r="X1688" s="44"/>
      <c r="Y1688" s="44"/>
      <c r="Z1688" s="44"/>
      <c r="AA1688" s="44"/>
      <c r="AB1688" s="44"/>
      <c r="AC1688" s="44"/>
      <c r="AD1688" s="44"/>
      <c r="AE1688" s="44"/>
      <c r="AF1688" s="44"/>
    </row>
    <row r="1689" spans="3:32" x14ac:dyDescent="0.25">
      <c r="C1689" s="44"/>
      <c r="D1689" s="44"/>
      <c r="E1689" s="44"/>
      <c r="F1689" s="44"/>
      <c r="G1689" s="44"/>
      <c r="H1689" s="44"/>
      <c r="I1689" s="44"/>
      <c r="J1689" s="44"/>
      <c r="K1689" s="44"/>
      <c r="L1689" s="44"/>
      <c r="M1689" s="44"/>
      <c r="N1689" s="44"/>
      <c r="O1689" s="44"/>
      <c r="P1689" s="44"/>
      <c r="Q1689" s="44"/>
      <c r="R1689" s="44"/>
      <c r="S1689" s="44"/>
      <c r="T1689" s="44"/>
      <c r="U1689" s="44"/>
      <c r="V1689" s="44"/>
      <c r="W1689" s="44"/>
      <c r="X1689" s="44"/>
      <c r="Y1689" s="44"/>
      <c r="Z1689" s="44"/>
      <c r="AA1689" s="44"/>
      <c r="AB1689" s="44"/>
      <c r="AC1689" s="44"/>
      <c r="AD1689" s="44"/>
      <c r="AE1689" s="44"/>
      <c r="AF1689" s="44"/>
    </row>
    <row r="1690" spans="3:32" x14ac:dyDescent="0.25">
      <c r="C1690" s="44"/>
      <c r="D1690" s="44"/>
      <c r="E1690" s="44"/>
      <c r="F1690" s="44"/>
      <c r="G1690" s="44"/>
      <c r="H1690" s="44"/>
      <c r="I1690" s="44"/>
      <c r="J1690" s="44"/>
      <c r="K1690" s="44"/>
      <c r="L1690" s="44"/>
      <c r="M1690" s="44"/>
      <c r="N1690" s="44"/>
      <c r="O1690" s="44"/>
      <c r="P1690" s="44"/>
      <c r="Q1690" s="44"/>
      <c r="R1690" s="44"/>
      <c r="S1690" s="44"/>
      <c r="T1690" s="44"/>
      <c r="U1690" s="44"/>
      <c r="V1690" s="44"/>
      <c r="W1690" s="44"/>
      <c r="X1690" s="44"/>
      <c r="Y1690" s="44"/>
      <c r="Z1690" s="44"/>
      <c r="AA1690" s="44"/>
      <c r="AB1690" s="44"/>
      <c r="AC1690" s="44"/>
      <c r="AD1690" s="44"/>
      <c r="AE1690" s="44"/>
      <c r="AF1690" s="44"/>
    </row>
    <row r="1691" spans="3:32" x14ac:dyDescent="0.25">
      <c r="C1691" s="44"/>
      <c r="D1691" s="44"/>
      <c r="E1691" s="44"/>
      <c r="F1691" s="44"/>
      <c r="G1691" s="44"/>
      <c r="H1691" s="44"/>
      <c r="I1691" s="44"/>
      <c r="J1691" s="44"/>
      <c r="K1691" s="44"/>
      <c r="L1691" s="44"/>
      <c r="M1691" s="44"/>
      <c r="N1691" s="44"/>
      <c r="O1691" s="44"/>
      <c r="P1691" s="44"/>
      <c r="Q1691" s="44"/>
      <c r="R1691" s="44"/>
      <c r="S1691" s="44"/>
      <c r="T1691" s="44"/>
      <c r="U1691" s="44"/>
      <c r="V1691" s="44"/>
      <c r="W1691" s="44"/>
      <c r="X1691" s="44"/>
      <c r="Y1691" s="44"/>
      <c r="Z1691" s="44"/>
      <c r="AA1691" s="44"/>
      <c r="AB1691" s="44"/>
      <c r="AC1691" s="44"/>
      <c r="AD1691" s="44"/>
      <c r="AE1691" s="44"/>
      <c r="AF1691" s="44"/>
    </row>
    <row r="1692" spans="3:32" x14ac:dyDescent="0.25">
      <c r="C1692" s="44"/>
      <c r="D1692" s="44"/>
      <c r="E1692" s="44"/>
      <c r="F1692" s="44"/>
      <c r="G1692" s="44"/>
      <c r="H1692" s="44"/>
      <c r="I1692" s="44"/>
      <c r="J1692" s="44"/>
      <c r="K1692" s="44"/>
      <c r="L1692" s="44"/>
      <c r="M1692" s="44"/>
      <c r="N1692" s="44"/>
      <c r="O1692" s="44"/>
      <c r="P1692" s="44"/>
      <c r="Q1692" s="44"/>
      <c r="R1692" s="44"/>
      <c r="S1692" s="44"/>
      <c r="T1692" s="44"/>
      <c r="U1692" s="44"/>
      <c r="V1692" s="44"/>
      <c r="W1692" s="44"/>
      <c r="X1692" s="44"/>
      <c r="Y1692" s="44"/>
      <c r="Z1692" s="44"/>
      <c r="AA1692" s="44"/>
      <c r="AB1692" s="44"/>
      <c r="AC1692" s="44"/>
      <c r="AD1692" s="44"/>
      <c r="AE1692" s="44"/>
      <c r="AF1692" s="44"/>
    </row>
    <row r="1693" spans="3:32" x14ac:dyDescent="0.25">
      <c r="C1693" s="44"/>
      <c r="D1693" s="44"/>
      <c r="E1693" s="44"/>
      <c r="F1693" s="44"/>
      <c r="G1693" s="44"/>
      <c r="H1693" s="44"/>
      <c r="I1693" s="44"/>
      <c r="J1693" s="44"/>
      <c r="K1693" s="44"/>
      <c r="L1693" s="44"/>
      <c r="M1693" s="44"/>
      <c r="N1693" s="44"/>
      <c r="O1693" s="44"/>
      <c r="P1693" s="44"/>
      <c r="Q1693" s="44"/>
      <c r="R1693" s="44"/>
      <c r="S1693" s="44"/>
      <c r="T1693" s="44"/>
      <c r="U1693" s="44"/>
      <c r="V1693" s="44"/>
      <c r="W1693" s="44"/>
      <c r="X1693" s="44"/>
      <c r="Y1693" s="44"/>
      <c r="Z1693" s="44"/>
      <c r="AA1693" s="44"/>
      <c r="AB1693" s="44"/>
      <c r="AC1693" s="44"/>
      <c r="AD1693" s="44"/>
      <c r="AE1693" s="44"/>
      <c r="AF1693" s="44"/>
    </row>
    <row r="1694" spans="3:32" x14ac:dyDescent="0.25">
      <c r="C1694" s="44"/>
      <c r="D1694" s="44"/>
      <c r="E1694" s="44"/>
      <c r="F1694" s="44"/>
      <c r="G1694" s="44"/>
      <c r="H1694" s="44"/>
      <c r="I1694" s="44"/>
      <c r="J1694" s="44"/>
      <c r="K1694" s="44"/>
      <c r="L1694" s="44"/>
      <c r="M1694" s="44"/>
      <c r="N1694" s="44"/>
      <c r="O1694" s="44"/>
      <c r="P1694" s="44"/>
      <c r="Q1694" s="44"/>
      <c r="R1694" s="44"/>
      <c r="S1694" s="44"/>
      <c r="T1694" s="44"/>
      <c r="U1694" s="44"/>
      <c r="V1694" s="44"/>
      <c r="W1694" s="44"/>
      <c r="X1694" s="44"/>
      <c r="Y1694" s="44"/>
      <c r="Z1694" s="44"/>
      <c r="AA1694" s="44"/>
      <c r="AB1694" s="44"/>
      <c r="AC1694" s="44"/>
      <c r="AD1694" s="44"/>
      <c r="AE1694" s="44"/>
      <c r="AF1694" s="44"/>
    </row>
    <row r="1695" spans="3:32" x14ac:dyDescent="0.25">
      <c r="C1695" s="44"/>
      <c r="D1695" s="44"/>
      <c r="E1695" s="44"/>
      <c r="F1695" s="44"/>
      <c r="G1695" s="44"/>
      <c r="H1695" s="44"/>
      <c r="I1695" s="44"/>
      <c r="J1695" s="44"/>
      <c r="K1695" s="44"/>
      <c r="L1695" s="44"/>
      <c r="M1695" s="44"/>
      <c r="N1695" s="44"/>
      <c r="O1695" s="44"/>
      <c r="P1695" s="44"/>
      <c r="Q1695" s="44"/>
      <c r="R1695" s="44"/>
      <c r="S1695" s="44"/>
      <c r="T1695" s="44"/>
      <c r="U1695" s="44"/>
      <c r="V1695" s="44"/>
      <c r="W1695" s="44"/>
      <c r="X1695" s="44"/>
      <c r="Y1695" s="44"/>
      <c r="Z1695" s="44"/>
      <c r="AA1695" s="44"/>
      <c r="AB1695" s="44"/>
      <c r="AC1695" s="44"/>
      <c r="AD1695" s="44"/>
      <c r="AE1695" s="44"/>
      <c r="AF1695" s="44"/>
    </row>
    <row r="1696" spans="3:32" x14ac:dyDescent="0.25">
      <c r="C1696" s="44"/>
      <c r="D1696" s="44"/>
      <c r="E1696" s="44"/>
      <c r="F1696" s="44"/>
      <c r="G1696" s="44"/>
      <c r="H1696" s="44"/>
      <c r="I1696" s="44"/>
      <c r="J1696" s="44"/>
      <c r="K1696" s="44"/>
      <c r="L1696" s="44"/>
      <c r="M1696" s="44"/>
      <c r="N1696" s="44"/>
      <c r="O1696" s="44"/>
      <c r="P1696" s="44"/>
      <c r="Q1696" s="44"/>
      <c r="R1696" s="44"/>
      <c r="S1696" s="44"/>
      <c r="T1696" s="44"/>
      <c r="U1696" s="44"/>
      <c r="V1696" s="44"/>
      <c r="W1696" s="44"/>
      <c r="X1696" s="44"/>
      <c r="Y1696" s="44"/>
      <c r="Z1696" s="44"/>
      <c r="AA1696" s="44"/>
      <c r="AB1696" s="44"/>
      <c r="AC1696" s="44"/>
      <c r="AD1696" s="44"/>
      <c r="AE1696" s="44"/>
      <c r="AF1696" s="44"/>
    </row>
    <row r="1697" spans="3:32" x14ac:dyDescent="0.25">
      <c r="C1697" s="44"/>
      <c r="D1697" s="44"/>
      <c r="E1697" s="44"/>
      <c r="F1697" s="44"/>
      <c r="G1697" s="44"/>
      <c r="H1697" s="44"/>
      <c r="I1697" s="44"/>
      <c r="J1697" s="44"/>
      <c r="K1697" s="44"/>
      <c r="L1697" s="44"/>
      <c r="M1697" s="44"/>
      <c r="N1697" s="44"/>
      <c r="O1697" s="44"/>
      <c r="P1697" s="44"/>
      <c r="Q1697" s="44"/>
      <c r="R1697" s="44"/>
      <c r="S1697" s="44"/>
      <c r="T1697" s="44"/>
      <c r="U1697" s="44"/>
      <c r="V1697" s="44"/>
      <c r="W1697" s="44"/>
      <c r="X1697" s="44"/>
      <c r="Y1697" s="44"/>
      <c r="Z1697" s="44"/>
      <c r="AA1697" s="44"/>
      <c r="AB1697" s="44"/>
      <c r="AC1697" s="44"/>
      <c r="AD1697" s="44"/>
      <c r="AE1697" s="44"/>
      <c r="AF1697" s="44"/>
    </row>
    <row r="1698" spans="3:32" x14ac:dyDescent="0.25">
      <c r="C1698" s="44"/>
      <c r="D1698" s="44"/>
      <c r="E1698" s="44"/>
      <c r="F1698" s="44"/>
      <c r="G1698" s="44"/>
      <c r="H1698" s="44"/>
      <c r="I1698" s="44"/>
      <c r="J1698" s="44"/>
      <c r="K1698" s="44"/>
      <c r="L1698" s="44"/>
      <c r="M1698" s="44"/>
      <c r="N1698" s="44"/>
      <c r="O1698" s="44"/>
      <c r="P1698" s="44"/>
      <c r="Q1698" s="44"/>
      <c r="R1698" s="44"/>
      <c r="S1698" s="44"/>
      <c r="T1698" s="44"/>
      <c r="U1698" s="44"/>
      <c r="V1698" s="44"/>
      <c r="W1698" s="44"/>
      <c r="X1698" s="44"/>
      <c r="Y1698" s="44"/>
      <c r="Z1698" s="44"/>
      <c r="AA1698" s="44"/>
      <c r="AB1698" s="44"/>
      <c r="AC1698" s="44"/>
      <c r="AD1698" s="44"/>
      <c r="AE1698" s="44"/>
      <c r="AF1698" s="44"/>
    </row>
    <row r="1699" spans="3:32" x14ac:dyDescent="0.25">
      <c r="C1699" s="44"/>
      <c r="D1699" s="44"/>
      <c r="E1699" s="44"/>
      <c r="F1699" s="44"/>
      <c r="G1699" s="44"/>
      <c r="H1699" s="44"/>
      <c r="I1699" s="44"/>
      <c r="J1699" s="44"/>
      <c r="K1699" s="44"/>
      <c r="L1699" s="44"/>
      <c r="M1699" s="44"/>
      <c r="N1699" s="44"/>
      <c r="O1699" s="44"/>
      <c r="P1699" s="44"/>
      <c r="Q1699" s="44"/>
      <c r="R1699" s="44"/>
      <c r="S1699" s="44"/>
      <c r="T1699" s="44"/>
      <c r="U1699" s="44"/>
      <c r="V1699" s="44"/>
      <c r="W1699" s="44"/>
      <c r="X1699" s="44"/>
      <c r="Y1699" s="44"/>
      <c r="Z1699" s="44"/>
      <c r="AA1699" s="44"/>
      <c r="AB1699" s="44"/>
      <c r="AC1699" s="44"/>
      <c r="AD1699" s="44"/>
      <c r="AE1699" s="44"/>
      <c r="AF1699" s="44"/>
    </row>
    <row r="1700" spans="3:32" x14ac:dyDescent="0.25">
      <c r="C1700" s="44"/>
      <c r="D1700" s="44"/>
      <c r="E1700" s="44"/>
      <c r="F1700" s="44"/>
      <c r="G1700" s="44"/>
      <c r="H1700" s="44"/>
      <c r="I1700" s="44"/>
      <c r="J1700" s="44"/>
      <c r="K1700" s="44"/>
      <c r="L1700" s="44"/>
      <c r="M1700" s="44"/>
      <c r="N1700" s="44"/>
      <c r="O1700" s="44"/>
      <c r="P1700" s="44"/>
      <c r="Q1700" s="44"/>
      <c r="R1700" s="44"/>
      <c r="S1700" s="44"/>
      <c r="T1700" s="44"/>
      <c r="U1700" s="44"/>
      <c r="V1700" s="44"/>
      <c r="W1700" s="44"/>
      <c r="X1700" s="44"/>
      <c r="Y1700" s="44"/>
      <c r="Z1700" s="44"/>
      <c r="AA1700" s="44"/>
      <c r="AB1700" s="44"/>
      <c r="AC1700" s="44"/>
      <c r="AD1700" s="44"/>
      <c r="AE1700" s="44"/>
      <c r="AF1700" s="44"/>
    </row>
    <row r="1701" spans="3:32" x14ac:dyDescent="0.25">
      <c r="C1701" s="44"/>
      <c r="D1701" s="44"/>
      <c r="E1701" s="44"/>
      <c r="F1701" s="44"/>
      <c r="G1701" s="44"/>
      <c r="H1701" s="44"/>
      <c r="I1701" s="44"/>
      <c r="J1701" s="44"/>
      <c r="K1701" s="44"/>
      <c r="L1701" s="44"/>
      <c r="M1701" s="44"/>
      <c r="N1701" s="44"/>
      <c r="O1701" s="44"/>
      <c r="P1701" s="44"/>
      <c r="Q1701" s="44"/>
      <c r="R1701" s="44"/>
      <c r="S1701" s="44"/>
      <c r="T1701" s="44"/>
      <c r="U1701" s="44"/>
      <c r="V1701" s="44"/>
      <c r="W1701" s="44"/>
      <c r="X1701" s="44"/>
      <c r="Y1701" s="44"/>
      <c r="Z1701" s="44"/>
      <c r="AA1701" s="44"/>
      <c r="AB1701" s="44"/>
      <c r="AC1701" s="44"/>
      <c r="AD1701" s="44"/>
      <c r="AE1701" s="44"/>
      <c r="AF1701" s="44"/>
    </row>
    <row r="1702" spans="3:32" x14ac:dyDescent="0.25">
      <c r="C1702" s="44"/>
      <c r="D1702" s="44"/>
      <c r="E1702" s="44"/>
      <c r="F1702" s="44"/>
      <c r="G1702" s="44"/>
      <c r="H1702" s="44"/>
      <c r="I1702" s="44"/>
      <c r="J1702" s="44"/>
      <c r="K1702" s="44"/>
      <c r="L1702" s="44"/>
      <c r="M1702" s="44"/>
      <c r="N1702" s="44"/>
      <c r="O1702" s="44"/>
      <c r="P1702" s="44"/>
      <c r="Q1702" s="44"/>
      <c r="R1702" s="44"/>
      <c r="S1702" s="44"/>
      <c r="T1702" s="44"/>
      <c r="U1702" s="44"/>
      <c r="V1702" s="44"/>
      <c r="W1702" s="44"/>
      <c r="X1702" s="44"/>
      <c r="Y1702" s="44"/>
      <c r="Z1702" s="44"/>
      <c r="AA1702" s="44"/>
      <c r="AB1702" s="44"/>
      <c r="AC1702" s="44"/>
      <c r="AD1702" s="44"/>
      <c r="AE1702" s="44"/>
      <c r="AF1702" s="44"/>
    </row>
    <row r="1703" spans="3:32" x14ac:dyDescent="0.25">
      <c r="C1703" s="44"/>
      <c r="D1703" s="44"/>
      <c r="E1703" s="44"/>
      <c r="F1703" s="44"/>
      <c r="G1703" s="44"/>
      <c r="H1703" s="44"/>
      <c r="I1703" s="44"/>
      <c r="J1703" s="44"/>
      <c r="K1703" s="44"/>
      <c r="L1703" s="44"/>
      <c r="M1703" s="44"/>
      <c r="N1703" s="44"/>
      <c r="O1703" s="44"/>
      <c r="P1703" s="44"/>
      <c r="Q1703" s="44"/>
      <c r="R1703" s="44"/>
      <c r="S1703" s="44"/>
      <c r="T1703" s="44"/>
      <c r="U1703" s="44"/>
      <c r="V1703" s="44"/>
      <c r="W1703" s="44"/>
      <c r="X1703" s="44"/>
      <c r="Y1703" s="44"/>
      <c r="Z1703" s="44"/>
      <c r="AA1703" s="44"/>
      <c r="AB1703" s="44"/>
      <c r="AC1703" s="44"/>
      <c r="AD1703" s="44"/>
      <c r="AE1703" s="44"/>
      <c r="AF1703" s="44"/>
    </row>
    <row r="1704" spans="3:32" x14ac:dyDescent="0.25">
      <c r="C1704" s="44"/>
      <c r="D1704" s="44"/>
      <c r="E1704" s="44"/>
      <c r="F1704" s="44"/>
      <c r="G1704" s="44"/>
      <c r="H1704" s="44"/>
      <c r="I1704" s="44"/>
      <c r="J1704" s="44"/>
      <c r="K1704" s="44"/>
      <c r="L1704" s="44"/>
      <c r="M1704" s="44"/>
      <c r="N1704" s="44"/>
      <c r="O1704" s="44"/>
      <c r="P1704" s="44"/>
      <c r="Q1704" s="44"/>
      <c r="R1704" s="44"/>
      <c r="S1704" s="44"/>
      <c r="T1704" s="44"/>
      <c r="U1704" s="44"/>
      <c r="V1704" s="44"/>
      <c r="W1704" s="44"/>
      <c r="X1704" s="44"/>
      <c r="Y1704" s="44"/>
      <c r="Z1704" s="44"/>
      <c r="AA1704" s="44"/>
      <c r="AB1704" s="44"/>
      <c r="AC1704" s="44"/>
      <c r="AD1704" s="44"/>
      <c r="AE1704" s="44"/>
      <c r="AF1704" s="44"/>
    </row>
    <row r="1705" spans="3:32" x14ac:dyDescent="0.25">
      <c r="C1705" s="44"/>
      <c r="D1705" s="44"/>
      <c r="E1705" s="44"/>
      <c r="F1705" s="44"/>
      <c r="G1705" s="44"/>
      <c r="H1705" s="44"/>
      <c r="I1705" s="44"/>
      <c r="J1705" s="44"/>
      <c r="K1705" s="44"/>
      <c r="L1705" s="44"/>
      <c r="M1705" s="44"/>
      <c r="N1705" s="44"/>
      <c r="O1705" s="44"/>
      <c r="P1705" s="44"/>
      <c r="Q1705" s="44"/>
      <c r="R1705" s="44"/>
      <c r="S1705" s="44"/>
      <c r="T1705" s="44"/>
      <c r="U1705" s="44"/>
      <c r="V1705" s="44"/>
      <c r="W1705" s="44"/>
      <c r="X1705" s="44"/>
      <c r="Y1705" s="44"/>
      <c r="Z1705" s="44"/>
      <c r="AA1705" s="44"/>
      <c r="AB1705" s="44"/>
      <c r="AC1705" s="44"/>
      <c r="AD1705" s="44"/>
      <c r="AE1705" s="44"/>
      <c r="AF1705" s="44"/>
    </row>
    <row r="1706" spans="3:32" x14ac:dyDescent="0.25">
      <c r="C1706" s="44"/>
      <c r="D1706" s="44"/>
      <c r="E1706" s="44"/>
      <c r="F1706" s="44"/>
      <c r="G1706" s="44"/>
      <c r="H1706" s="44"/>
      <c r="I1706" s="44"/>
      <c r="J1706" s="44"/>
      <c r="K1706" s="44"/>
      <c r="L1706" s="44"/>
      <c r="M1706" s="44"/>
      <c r="N1706" s="44"/>
      <c r="O1706" s="44"/>
      <c r="P1706" s="44"/>
      <c r="Q1706" s="44"/>
      <c r="R1706" s="44"/>
      <c r="S1706" s="44"/>
      <c r="T1706" s="44"/>
      <c r="U1706" s="44"/>
      <c r="V1706" s="44"/>
      <c r="W1706" s="44"/>
      <c r="X1706" s="44"/>
      <c r="Y1706" s="44"/>
      <c r="Z1706" s="44"/>
      <c r="AA1706" s="44"/>
      <c r="AB1706" s="44"/>
      <c r="AC1706" s="44"/>
      <c r="AD1706" s="44"/>
      <c r="AE1706" s="44"/>
      <c r="AF1706" s="44"/>
    </row>
    <row r="1707" spans="3:32" x14ac:dyDescent="0.25">
      <c r="C1707" s="44"/>
      <c r="D1707" s="44"/>
      <c r="E1707" s="44"/>
      <c r="F1707" s="44"/>
      <c r="G1707" s="44"/>
      <c r="H1707" s="44"/>
      <c r="I1707" s="44"/>
      <c r="J1707" s="44"/>
      <c r="K1707" s="44"/>
      <c r="L1707" s="44"/>
      <c r="M1707" s="44"/>
      <c r="N1707" s="44"/>
      <c r="O1707" s="44"/>
      <c r="P1707" s="44"/>
      <c r="Q1707" s="44"/>
      <c r="R1707" s="44"/>
      <c r="S1707" s="44"/>
      <c r="T1707" s="44"/>
      <c r="U1707" s="44"/>
      <c r="V1707" s="44"/>
      <c r="W1707" s="44"/>
      <c r="X1707" s="44"/>
      <c r="Y1707" s="44"/>
      <c r="Z1707" s="44"/>
      <c r="AA1707" s="44"/>
      <c r="AB1707" s="44"/>
      <c r="AC1707" s="44"/>
      <c r="AD1707" s="44"/>
      <c r="AE1707" s="44"/>
      <c r="AF1707" s="44"/>
    </row>
    <row r="1708" spans="3:32" x14ac:dyDescent="0.25">
      <c r="C1708" s="44"/>
      <c r="D1708" s="44"/>
      <c r="E1708" s="44"/>
      <c r="F1708" s="44"/>
      <c r="G1708" s="44"/>
      <c r="H1708" s="44"/>
      <c r="I1708" s="44"/>
      <c r="J1708" s="44"/>
      <c r="K1708" s="44"/>
      <c r="L1708" s="44"/>
      <c r="M1708" s="44"/>
      <c r="N1708" s="44"/>
      <c r="O1708" s="44"/>
      <c r="P1708" s="44"/>
      <c r="Q1708" s="44"/>
      <c r="R1708" s="44"/>
      <c r="S1708" s="44"/>
      <c r="T1708" s="44"/>
      <c r="U1708" s="44"/>
      <c r="V1708" s="44"/>
      <c r="W1708" s="44"/>
      <c r="X1708" s="44"/>
      <c r="Y1708" s="44"/>
      <c r="Z1708" s="44"/>
      <c r="AA1708" s="44"/>
      <c r="AB1708" s="44"/>
      <c r="AC1708" s="44"/>
      <c r="AD1708" s="44"/>
      <c r="AE1708" s="44"/>
      <c r="AF1708" s="44"/>
    </row>
    <row r="1709" spans="3:32" x14ac:dyDescent="0.25">
      <c r="C1709" s="44"/>
      <c r="D1709" s="44"/>
      <c r="E1709" s="44"/>
      <c r="F1709" s="44"/>
      <c r="G1709" s="44"/>
      <c r="H1709" s="44"/>
      <c r="I1709" s="44"/>
      <c r="J1709" s="44"/>
      <c r="K1709" s="44"/>
      <c r="L1709" s="44"/>
      <c r="M1709" s="44"/>
      <c r="N1709" s="44"/>
      <c r="O1709" s="44"/>
      <c r="P1709" s="44"/>
      <c r="Q1709" s="44"/>
      <c r="R1709" s="44"/>
      <c r="S1709" s="44"/>
      <c r="T1709" s="44"/>
      <c r="U1709" s="44"/>
      <c r="V1709" s="44"/>
      <c r="W1709" s="44"/>
      <c r="X1709" s="44"/>
      <c r="Y1709" s="44"/>
      <c r="Z1709" s="44"/>
      <c r="AA1709" s="44"/>
      <c r="AB1709" s="44"/>
      <c r="AC1709" s="44"/>
      <c r="AD1709" s="44"/>
      <c r="AE1709" s="44"/>
      <c r="AF1709" s="44"/>
    </row>
    <row r="1710" spans="3:32" x14ac:dyDescent="0.25">
      <c r="C1710" s="44"/>
      <c r="D1710" s="44"/>
      <c r="E1710" s="44"/>
      <c r="F1710" s="44"/>
      <c r="G1710" s="44"/>
      <c r="H1710" s="44"/>
      <c r="I1710" s="44"/>
      <c r="J1710" s="44"/>
      <c r="K1710" s="44"/>
      <c r="L1710" s="44"/>
      <c r="M1710" s="44"/>
      <c r="N1710" s="44"/>
      <c r="O1710" s="44"/>
      <c r="P1710" s="44"/>
      <c r="Q1710" s="44"/>
      <c r="R1710" s="44"/>
      <c r="S1710" s="44"/>
      <c r="T1710" s="44"/>
      <c r="U1710" s="44"/>
      <c r="V1710" s="44"/>
      <c r="W1710" s="44"/>
      <c r="X1710" s="44"/>
      <c r="Y1710" s="44"/>
      <c r="Z1710" s="44"/>
      <c r="AA1710" s="44"/>
      <c r="AB1710" s="44"/>
      <c r="AC1710" s="44"/>
      <c r="AD1710" s="44"/>
      <c r="AE1710" s="44"/>
      <c r="AF1710" s="44"/>
    </row>
    <row r="1711" spans="3:32" x14ac:dyDescent="0.25">
      <c r="C1711" s="44"/>
      <c r="D1711" s="44"/>
      <c r="E1711" s="44"/>
      <c r="F1711" s="44"/>
      <c r="G1711" s="44"/>
      <c r="H1711" s="44"/>
      <c r="I1711" s="44"/>
      <c r="J1711" s="44"/>
      <c r="K1711" s="44"/>
      <c r="L1711" s="44"/>
      <c r="M1711" s="44"/>
      <c r="N1711" s="44"/>
      <c r="O1711" s="44"/>
      <c r="P1711" s="44"/>
      <c r="Q1711" s="44"/>
      <c r="R1711" s="44"/>
      <c r="S1711" s="44"/>
      <c r="T1711" s="44"/>
      <c r="U1711" s="44"/>
      <c r="V1711" s="44"/>
      <c r="W1711" s="44"/>
      <c r="X1711" s="44"/>
      <c r="Y1711" s="44"/>
      <c r="Z1711" s="44"/>
      <c r="AA1711" s="44"/>
      <c r="AB1711" s="44"/>
      <c r="AC1711" s="44"/>
      <c r="AD1711" s="44"/>
      <c r="AE1711" s="44"/>
      <c r="AF1711" s="44"/>
    </row>
    <row r="1712" spans="3:32" x14ac:dyDescent="0.25">
      <c r="C1712" s="44"/>
      <c r="D1712" s="44"/>
      <c r="E1712" s="44"/>
      <c r="F1712" s="44"/>
      <c r="G1712" s="44"/>
      <c r="H1712" s="44"/>
      <c r="I1712" s="44"/>
      <c r="J1712" s="44"/>
      <c r="K1712" s="44"/>
      <c r="L1712" s="44"/>
      <c r="M1712" s="44"/>
      <c r="N1712" s="44"/>
      <c r="O1712" s="44"/>
      <c r="P1712" s="44"/>
      <c r="Q1712" s="44"/>
      <c r="R1712" s="44"/>
      <c r="S1712" s="44"/>
      <c r="T1712" s="44"/>
      <c r="U1712" s="44"/>
      <c r="V1712" s="44"/>
      <c r="W1712" s="44"/>
      <c r="X1712" s="44"/>
      <c r="Y1712" s="44"/>
      <c r="Z1712" s="44"/>
      <c r="AA1712" s="44"/>
      <c r="AB1712" s="44"/>
      <c r="AC1712" s="44"/>
      <c r="AD1712" s="44"/>
      <c r="AE1712" s="44"/>
      <c r="AF1712" s="44"/>
    </row>
    <row r="1713" spans="3:32" x14ac:dyDescent="0.25">
      <c r="C1713" s="44"/>
      <c r="D1713" s="44"/>
      <c r="E1713" s="44"/>
      <c r="F1713" s="44"/>
      <c r="G1713" s="44"/>
      <c r="H1713" s="44"/>
      <c r="I1713" s="44"/>
      <c r="J1713" s="44"/>
      <c r="K1713" s="44"/>
      <c r="L1713" s="44"/>
      <c r="M1713" s="44"/>
      <c r="N1713" s="44"/>
      <c r="O1713" s="44"/>
      <c r="P1713" s="44"/>
      <c r="Q1713" s="44"/>
      <c r="R1713" s="44"/>
      <c r="S1713" s="44"/>
      <c r="T1713" s="44"/>
      <c r="U1713" s="44"/>
      <c r="V1713" s="44"/>
      <c r="W1713" s="44"/>
      <c r="X1713" s="44"/>
      <c r="Y1713" s="44"/>
      <c r="Z1713" s="44"/>
      <c r="AA1713" s="44"/>
      <c r="AB1713" s="44"/>
      <c r="AC1713" s="44"/>
      <c r="AD1713" s="44"/>
      <c r="AE1713" s="44"/>
      <c r="AF1713" s="44"/>
    </row>
    <row r="1714" spans="3:32" x14ac:dyDescent="0.25">
      <c r="C1714" s="44"/>
      <c r="D1714" s="44"/>
      <c r="E1714" s="44"/>
      <c r="F1714" s="44"/>
      <c r="G1714" s="44"/>
      <c r="H1714" s="44"/>
      <c r="I1714" s="44"/>
      <c r="J1714" s="44"/>
      <c r="K1714" s="44"/>
      <c r="L1714" s="44"/>
      <c r="M1714" s="44"/>
      <c r="N1714" s="44"/>
      <c r="O1714" s="44"/>
      <c r="P1714" s="44"/>
      <c r="Q1714" s="44"/>
      <c r="R1714" s="44"/>
      <c r="S1714" s="44"/>
      <c r="T1714" s="44"/>
      <c r="U1714" s="44"/>
      <c r="V1714" s="44"/>
      <c r="W1714" s="44"/>
      <c r="X1714" s="44"/>
      <c r="Y1714" s="44"/>
      <c r="Z1714" s="44"/>
      <c r="AA1714" s="44"/>
      <c r="AB1714" s="44"/>
      <c r="AC1714" s="44"/>
      <c r="AD1714" s="44"/>
      <c r="AE1714" s="44"/>
      <c r="AF1714" s="44"/>
    </row>
    <row r="1715" spans="3:32" x14ac:dyDescent="0.25">
      <c r="C1715" s="44"/>
      <c r="D1715" s="44"/>
      <c r="E1715" s="44"/>
      <c r="F1715" s="44"/>
      <c r="G1715" s="44"/>
      <c r="H1715" s="44"/>
      <c r="I1715" s="44"/>
      <c r="J1715" s="44"/>
      <c r="K1715" s="44"/>
      <c r="L1715" s="44"/>
      <c r="M1715" s="44"/>
      <c r="N1715" s="44"/>
      <c r="O1715" s="44"/>
      <c r="P1715" s="44"/>
      <c r="Q1715" s="44"/>
      <c r="R1715" s="44"/>
      <c r="S1715" s="44"/>
      <c r="T1715" s="44"/>
      <c r="U1715" s="44"/>
      <c r="V1715" s="44"/>
      <c r="W1715" s="44"/>
      <c r="X1715" s="44"/>
      <c r="Y1715" s="44"/>
      <c r="Z1715" s="44"/>
      <c r="AA1715" s="44"/>
      <c r="AB1715" s="44"/>
      <c r="AC1715" s="44"/>
      <c r="AD1715" s="44"/>
      <c r="AE1715" s="44"/>
      <c r="AF1715" s="44"/>
    </row>
    <row r="1716" spans="3:32" x14ac:dyDescent="0.25">
      <c r="C1716" s="44"/>
      <c r="D1716" s="44"/>
      <c r="E1716" s="44"/>
      <c r="F1716" s="44"/>
      <c r="G1716" s="44"/>
      <c r="H1716" s="44"/>
      <c r="I1716" s="44"/>
      <c r="J1716" s="44"/>
      <c r="K1716" s="44"/>
      <c r="L1716" s="44"/>
      <c r="M1716" s="44"/>
      <c r="N1716" s="44"/>
      <c r="O1716" s="44"/>
      <c r="P1716" s="44"/>
      <c r="Q1716" s="44"/>
      <c r="R1716" s="44"/>
      <c r="S1716" s="44"/>
      <c r="T1716" s="44"/>
      <c r="U1716" s="44"/>
      <c r="V1716" s="44"/>
      <c r="W1716" s="44"/>
      <c r="X1716" s="44"/>
      <c r="Y1716" s="44"/>
      <c r="Z1716" s="44"/>
      <c r="AA1716" s="44"/>
      <c r="AB1716" s="44"/>
      <c r="AC1716" s="44"/>
      <c r="AD1716" s="44"/>
      <c r="AE1716" s="44"/>
      <c r="AF1716" s="44"/>
    </row>
    <row r="1717" spans="3:32" x14ac:dyDescent="0.25">
      <c r="C1717" s="44"/>
      <c r="D1717" s="44"/>
      <c r="E1717" s="44"/>
      <c r="F1717" s="44"/>
      <c r="G1717" s="44"/>
      <c r="H1717" s="44"/>
      <c r="I1717" s="44"/>
      <c r="J1717" s="44"/>
      <c r="K1717" s="44"/>
      <c r="L1717" s="44"/>
      <c r="M1717" s="44"/>
      <c r="N1717" s="44"/>
      <c r="O1717" s="44"/>
      <c r="P1717" s="44"/>
      <c r="Q1717" s="44"/>
      <c r="R1717" s="44"/>
      <c r="S1717" s="44"/>
      <c r="T1717" s="44"/>
      <c r="U1717" s="44"/>
      <c r="V1717" s="44"/>
      <c r="W1717" s="44"/>
      <c r="X1717" s="44"/>
      <c r="Y1717" s="44"/>
      <c r="Z1717" s="44"/>
      <c r="AA1717" s="44"/>
      <c r="AB1717" s="44"/>
      <c r="AC1717" s="44"/>
      <c r="AD1717" s="44"/>
      <c r="AE1717" s="44"/>
      <c r="AF1717" s="44"/>
    </row>
    <row r="1718" spans="3:32" x14ac:dyDescent="0.25">
      <c r="C1718" s="44"/>
      <c r="D1718" s="44"/>
      <c r="E1718" s="44"/>
      <c r="F1718" s="44"/>
      <c r="G1718" s="44"/>
      <c r="H1718" s="44"/>
      <c r="I1718" s="44"/>
      <c r="J1718" s="44"/>
      <c r="K1718" s="44"/>
      <c r="L1718" s="44"/>
      <c r="M1718" s="44"/>
      <c r="N1718" s="44"/>
      <c r="O1718" s="44"/>
      <c r="P1718" s="44"/>
      <c r="Q1718" s="44"/>
      <c r="R1718" s="44"/>
      <c r="S1718" s="44"/>
      <c r="T1718" s="44"/>
      <c r="U1718" s="44"/>
      <c r="V1718" s="44"/>
      <c r="W1718" s="44"/>
      <c r="X1718" s="44"/>
      <c r="Y1718" s="44"/>
      <c r="Z1718" s="44"/>
      <c r="AA1718" s="44"/>
      <c r="AB1718" s="44"/>
      <c r="AC1718" s="44"/>
      <c r="AD1718" s="44"/>
      <c r="AE1718" s="44"/>
      <c r="AF1718" s="44"/>
    </row>
    <row r="1719" spans="3:32" x14ac:dyDescent="0.25">
      <c r="C1719" s="44"/>
      <c r="D1719" s="44"/>
      <c r="E1719" s="44"/>
      <c r="F1719" s="44"/>
      <c r="G1719" s="44"/>
      <c r="H1719" s="44"/>
      <c r="I1719" s="44"/>
      <c r="J1719" s="44"/>
      <c r="K1719" s="44"/>
      <c r="L1719" s="44"/>
      <c r="M1719" s="44"/>
      <c r="N1719" s="44"/>
      <c r="O1719" s="44"/>
      <c r="P1719" s="44"/>
      <c r="Q1719" s="44"/>
      <c r="R1719" s="44"/>
      <c r="S1719" s="44"/>
      <c r="T1719" s="44"/>
      <c r="U1719" s="44"/>
      <c r="V1719" s="44"/>
      <c r="W1719" s="44"/>
      <c r="X1719" s="44"/>
      <c r="Y1719" s="44"/>
      <c r="Z1719" s="44"/>
      <c r="AA1719" s="44"/>
      <c r="AB1719" s="44"/>
      <c r="AC1719" s="44"/>
      <c r="AD1719" s="44"/>
      <c r="AE1719" s="44"/>
      <c r="AF1719" s="44"/>
    </row>
    <row r="1720" spans="3:32" x14ac:dyDescent="0.25">
      <c r="C1720" s="44"/>
      <c r="D1720" s="44"/>
      <c r="E1720" s="44"/>
      <c r="F1720" s="44"/>
      <c r="G1720" s="44"/>
      <c r="H1720" s="44"/>
      <c r="I1720" s="44"/>
      <c r="J1720" s="44"/>
      <c r="K1720" s="44"/>
      <c r="L1720" s="44"/>
      <c r="M1720" s="44"/>
      <c r="N1720" s="44"/>
      <c r="O1720" s="44"/>
      <c r="P1720" s="44"/>
      <c r="Q1720" s="44"/>
      <c r="R1720" s="44"/>
      <c r="S1720" s="44"/>
      <c r="T1720" s="44"/>
      <c r="U1720" s="44"/>
      <c r="V1720" s="44"/>
      <c r="W1720" s="44"/>
      <c r="X1720" s="44"/>
      <c r="Y1720" s="44"/>
      <c r="Z1720" s="44"/>
      <c r="AA1720" s="44"/>
      <c r="AB1720" s="44"/>
      <c r="AC1720" s="44"/>
      <c r="AD1720" s="44"/>
      <c r="AE1720" s="44"/>
      <c r="AF1720" s="44"/>
    </row>
    <row r="1721" spans="3:32" x14ac:dyDescent="0.25">
      <c r="C1721" s="44"/>
      <c r="D1721" s="44"/>
      <c r="E1721" s="44"/>
      <c r="F1721" s="44"/>
      <c r="G1721" s="44"/>
      <c r="H1721" s="44"/>
      <c r="I1721" s="44"/>
      <c r="J1721" s="44"/>
      <c r="K1721" s="44"/>
      <c r="L1721" s="44"/>
      <c r="M1721" s="44"/>
      <c r="N1721" s="44"/>
      <c r="O1721" s="44"/>
      <c r="P1721" s="44"/>
      <c r="Q1721" s="44"/>
      <c r="R1721" s="44"/>
      <c r="S1721" s="44"/>
      <c r="T1721" s="44"/>
      <c r="U1721" s="44"/>
      <c r="V1721" s="44"/>
      <c r="W1721" s="44"/>
      <c r="X1721" s="44"/>
      <c r="Y1721" s="44"/>
      <c r="Z1721" s="44"/>
      <c r="AA1721" s="44"/>
      <c r="AB1721" s="44"/>
      <c r="AC1721" s="44"/>
      <c r="AD1721" s="44"/>
      <c r="AE1721" s="44"/>
      <c r="AF1721" s="44"/>
    </row>
    <row r="1722" spans="3:32" x14ac:dyDescent="0.25">
      <c r="C1722" s="44"/>
      <c r="D1722" s="44"/>
      <c r="E1722" s="44"/>
      <c r="F1722" s="44"/>
      <c r="G1722" s="44"/>
      <c r="H1722" s="44"/>
      <c r="I1722" s="44"/>
      <c r="J1722" s="44"/>
      <c r="K1722" s="44"/>
      <c r="L1722" s="44"/>
      <c r="M1722" s="44"/>
      <c r="N1722" s="44"/>
      <c r="O1722" s="44"/>
      <c r="P1722" s="44"/>
      <c r="Q1722" s="44"/>
      <c r="R1722" s="44"/>
      <c r="S1722" s="44"/>
      <c r="T1722" s="44"/>
      <c r="U1722" s="44"/>
      <c r="V1722" s="44"/>
      <c r="W1722" s="44"/>
      <c r="X1722" s="44"/>
      <c r="Y1722" s="44"/>
      <c r="Z1722" s="44"/>
      <c r="AA1722" s="44"/>
      <c r="AB1722" s="44"/>
      <c r="AC1722" s="44"/>
      <c r="AD1722" s="44"/>
      <c r="AE1722" s="44"/>
      <c r="AF1722" s="44"/>
    </row>
    <row r="1723" spans="3:32" x14ac:dyDescent="0.25">
      <c r="C1723" s="44"/>
      <c r="D1723" s="44"/>
      <c r="E1723" s="44"/>
      <c r="F1723" s="44"/>
      <c r="G1723" s="44"/>
      <c r="H1723" s="44"/>
      <c r="I1723" s="44"/>
      <c r="J1723" s="44"/>
      <c r="K1723" s="44"/>
      <c r="L1723" s="44"/>
      <c r="M1723" s="44"/>
      <c r="N1723" s="44"/>
      <c r="O1723" s="44"/>
      <c r="P1723" s="44"/>
      <c r="Q1723" s="44"/>
      <c r="R1723" s="44"/>
      <c r="S1723" s="44"/>
      <c r="T1723" s="44"/>
      <c r="U1723" s="44"/>
      <c r="V1723" s="44"/>
      <c r="W1723" s="44"/>
      <c r="X1723" s="44"/>
      <c r="Y1723" s="44"/>
      <c r="Z1723" s="44"/>
      <c r="AA1723" s="44"/>
      <c r="AB1723" s="44"/>
      <c r="AC1723" s="44"/>
      <c r="AD1723" s="44"/>
      <c r="AE1723" s="44"/>
      <c r="AF1723" s="44"/>
    </row>
    <row r="1724" spans="3:32" x14ac:dyDescent="0.25">
      <c r="C1724" s="44"/>
      <c r="D1724" s="44"/>
      <c r="E1724" s="44"/>
      <c r="F1724" s="44"/>
      <c r="G1724" s="44"/>
      <c r="H1724" s="44"/>
      <c r="I1724" s="44"/>
      <c r="J1724" s="44"/>
      <c r="K1724" s="44"/>
      <c r="L1724" s="44"/>
      <c r="M1724" s="44"/>
      <c r="N1724" s="44"/>
      <c r="O1724" s="44"/>
      <c r="P1724" s="44"/>
      <c r="Q1724" s="44"/>
      <c r="R1724" s="44"/>
      <c r="S1724" s="44"/>
      <c r="T1724" s="44"/>
      <c r="U1724" s="44"/>
      <c r="V1724" s="44"/>
      <c r="W1724" s="44"/>
      <c r="X1724" s="44"/>
      <c r="Y1724" s="44"/>
      <c r="Z1724" s="44"/>
      <c r="AA1724" s="44"/>
      <c r="AB1724" s="44"/>
      <c r="AC1724" s="44"/>
      <c r="AD1724" s="44"/>
      <c r="AE1724" s="44"/>
      <c r="AF1724" s="44"/>
    </row>
    <row r="1725" spans="3:32" x14ac:dyDescent="0.25">
      <c r="C1725" s="44"/>
      <c r="D1725" s="44"/>
      <c r="E1725" s="44"/>
      <c r="F1725" s="44"/>
      <c r="G1725" s="44"/>
      <c r="H1725" s="44"/>
      <c r="I1725" s="44"/>
      <c r="J1725" s="44"/>
      <c r="K1725" s="44"/>
      <c r="L1725" s="44"/>
      <c r="M1725" s="44"/>
      <c r="N1725" s="44"/>
      <c r="O1725" s="44"/>
      <c r="P1725" s="44"/>
      <c r="Q1725" s="44"/>
      <c r="R1725" s="44"/>
      <c r="S1725" s="44"/>
      <c r="T1725" s="44"/>
      <c r="U1725" s="44"/>
      <c r="V1725" s="44"/>
      <c r="W1725" s="44"/>
      <c r="X1725" s="44"/>
      <c r="Y1725" s="44"/>
      <c r="Z1725" s="44"/>
      <c r="AA1725" s="44"/>
      <c r="AB1725" s="44"/>
      <c r="AC1725" s="44"/>
      <c r="AD1725" s="44"/>
      <c r="AE1725" s="44"/>
      <c r="AF1725" s="44"/>
    </row>
    <row r="1726" spans="3:32" x14ac:dyDescent="0.25">
      <c r="C1726" s="44"/>
      <c r="D1726" s="44"/>
      <c r="E1726" s="44"/>
      <c r="F1726" s="44"/>
      <c r="G1726" s="44"/>
      <c r="H1726" s="44"/>
      <c r="I1726" s="44"/>
      <c r="J1726" s="44"/>
      <c r="K1726" s="44"/>
      <c r="L1726" s="44"/>
      <c r="M1726" s="44"/>
      <c r="N1726" s="44"/>
      <c r="O1726" s="44"/>
      <c r="P1726" s="44"/>
      <c r="Q1726" s="44"/>
      <c r="R1726" s="44"/>
      <c r="S1726" s="44"/>
      <c r="T1726" s="44"/>
      <c r="U1726" s="44"/>
      <c r="V1726" s="44"/>
      <c r="W1726" s="44"/>
      <c r="X1726" s="44"/>
      <c r="Y1726" s="44"/>
      <c r="Z1726" s="44"/>
      <c r="AA1726" s="44"/>
      <c r="AB1726" s="44"/>
      <c r="AC1726" s="44"/>
      <c r="AD1726" s="44"/>
      <c r="AE1726" s="44"/>
      <c r="AF1726" s="44"/>
    </row>
    <row r="1727" spans="3:32" x14ac:dyDescent="0.25">
      <c r="C1727" s="44"/>
      <c r="D1727" s="44"/>
      <c r="E1727" s="44"/>
      <c r="F1727" s="44"/>
      <c r="G1727" s="44"/>
      <c r="H1727" s="44"/>
      <c r="I1727" s="44"/>
      <c r="J1727" s="44"/>
      <c r="K1727" s="44"/>
      <c r="L1727" s="44"/>
      <c r="M1727" s="44"/>
      <c r="N1727" s="44"/>
      <c r="O1727" s="44"/>
      <c r="P1727" s="44"/>
      <c r="Q1727" s="44"/>
      <c r="R1727" s="44"/>
      <c r="S1727" s="44"/>
      <c r="T1727" s="44"/>
      <c r="U1727" s="44"/>
      <c r="V1727" s="44"/>
      <c r="W1727" s="44"/>
      <c r="X1727" s="44"/>
      <c r="Y1727" s="44"/>
      <c r="Z1727" s="44"/>
      <c r="AA1727" s="44"/>
      <c r="AB1727" s="44"/>
      <c r="AC1727" s="44"/>
      <c r="AD1727" s="44"/>
      <c r="AE1727" s="44"/>
      <c r="AF1727" s="44"/>
    </row>
    <row r="1728" spans="3:32" x14ac:dyDescent="0.25">
      <c r="C1728" s="44"/>
      <c r="D1728" s="44"/>
      <c r="E1728" s="44"/>
      <c r="F1728" s="44"/>
      <c r="G1728" s="44"/>
      <c r="H1728" s="44"/>
      <c r="I1728" s="44"/>
      <c r="J1728" s="44"/>
      <c r="K1728" s="44"/>
      <c r="L1728" s="44"/>
      <c r="M1728" s="44"/>
      <c r="N1728" s="44"/>
      <c r="O1728" s="44"/>
      <c r="P1728" s="44"/>
      <c r="Q1728" s="44"/>
      <c r="R1728" s="44"/>
      <c r="S1728" s="44"/>
      <c r="T1728" s="44"/>
      <c r="U1728" s="44"/>
      <c r="V1728" s="44"/>
      <c r="W1728" s="44"/>
      <c r="X1728" s="44"/>
      <c r="Y1728" s="44"/>
      <c r="Z1728" s="44"/>
      <c r="AA1728" s="44"/>
      <c r="AB1728" s="44"/>
      <c r="AC1728" s="44"/>
      <c r="AD1728" s="44"/>
      <c r="AE1728" s="44"/>
      <c r="AF1728" s="44"/>
    </row>
    <row r="1729" spans="3:32" x14ac:dyDescent="0.25">
      <c r="C1729" s="44"/>
      <c r="D1729" s="44"/>
      <c r="E1729" s="44"/>
      <c r="F1729" s="44"/>
      <c r="G1729" s="44"/>
      <c r="H1729" s="44"/>
      <c r="I1729" s="44"/>
      <c r="J1729" s="44"/>
      <c r="K1729" s="44"/>
      <c r="L1729" s="44"/>
      <c r="M1729" s="44"/>
      <c r="N1729" s="44"/>
      <c r="O1729" s="44"/>
      <c r="P1729" s="44"/>
      <c r="Q1729" s="44"/>
      <c r="R1729" s="44"/>
      <c r="S1729" s="44"/>
      <c r="T1729" s="44"/>
      <c r="U1729" s="44"/>
      <c r="V1729" s="44"/>
      <c r="W1729" s="44"/>
      <c r="X1729" s="44"/>
      <c r="Y1729" s="44"/>
      <c r="Z1729" s="44"/>
      <c r="AA1729" s="44"/>
      <c r="AB1729" s="44"/>
      <c r="AC1729" s="44"/>
      <c r="AD1729" s="44"/>
      <c r="AE1729" s="44"/>
      <c r="AF1729" s="44"/>
    </row>
    <row r="1730" spans="3:32" x14ac:dyDescent="0.25">
      <c r="C1730" s="44"/>
      <c r="D1730" s="44"/>
      <c r="E1730" s="44"/>
      <c r="F1730" s="44"/>
      <c r="G1730" s="44"/>
      <c r="H1730" s="44"/>
      <c r="I1730" s="44"/>
      <c r="J1730" s="44"/>
      <c r="K1730" s="44"/>
      <c r="L1730" s="44"/>
      <c r="M1730" s="44"/>
      <c r="N1730" s="44"/>
      <c r="O1730" s="44"/>
      <c r="P1730" s="44"/>
      <c r="Q1730" s="44"/>
      <c r="R1730" s="44"/>
      <c r="S1730" s="44"/>
      <c r="T1730" s="44"/>
      <c r="U1730" s="44"/>
      <c r="V1730" s="44"/>
      <c r="W1730" s="44"/>
      <c r="X1730" s="44"/>
      <c r="Y1730" s="44"/>
      <c r="Z1730" s="44"/>
      <c r="AA1730" s="44"/>
      <c r="AB1730" s="44"/>
      <c r="AC1730" s="44"/>
      <c r="AD1730" s="44"/>
      <c r="AE1730" s="44"/>
      <c r="AF1730" s="44"/>
    </row>
    <row r="1731" spans="3:32" x14ac:dyDescent="0.25">
      <c r="C1731" s="44"/>
      <c r="D1731" s="44"/>
      <c r="E1731" s="44"/>
      <c r="F1731" s="44"/>
      <c r="G1731" s="44"/>
      <c r="H1731" s="44"/>
      <c r="I1731" s="44"/>
      <c r="J1731" s="44"/>
      <c r="K1731" s="44"/>
      <c r="L1731" s="44"/>
      <c r="M1731" s="44"/>
      <c r="N1731" s="44"/>
      <c r="O1731" s="44"/>
      <c r="P1731" s="44"/>
      <c r="Q1731" s="44"/>
      <c r="R1731" s="44"/>
      <c r="S1731" s="44"/>
      <c r="T1731" s="44"/>
      <c r="U1731" s="44"/>
      <c r="V1731" s="44"/>
      <c r="W1731" s="44"/>
      <c r="X1731" s="44"/>
      <c r="Y1731" s="44"/>
      <c r="Z1731" s="44"/>
      <c r="AA1731" s="44"/>
      <c r="AB1731" s="44"/>
      <c r="AC1731" s="44"/>
      <c r="AD1731" s="44"/>
      <c r="AE1731" s="44"/>
      <c r="AF1731" s="44"/>
    </row>
    <row r="1732" spans="3:32" x14ac:dyDescent="0.25">
      <c r="C1732" s="44"/>
      <c r="D1732" s="44"/>
      <c r="E1732" s="44"/>
      <c r="F1732" s="44"/>
      <c r="G1732" s="44"/>
      <c r="H1732" s="44"/>
      <c r="I1732" s="44"/>
      <c r="J1732" s="44"/>
      <c r="K1732" s="44"/>
      <c r="L1732" s="44"/>
      <c r="M1732" s="44"/>
      <c r="N1732" s="44"/>
      <c r="O1732" s="44"/>
      <c r="P1732" s="44"/>
      <c r="Q1732" s="44"/>
      <c r="R1732" s="44"/>
      <c r="S1732" s="44"/>
      <c r="T1732" s="44"/>
      <c r="U1732" s="44"/>
      <c r="V1732" s="44"/>
      <c r="W1732" s="44"/>
      <c r="X1732" s="44"/>
      <c r="Y1732" s="44"/>
      <c r="Z1732" s="44"/>
      <c r="AA1732" s="44"/>
      <c r="AB1732" s="44"/>
      <c r="AC1732" s="44"/>
      <c r="AD1732" s="44"/>
      <c r="AE1732" s="44"/>
      <c r="AF1732" s="44"/>
    </row>
    <row r="1733" spans="3:32" x14ac:dyDescent="0.25">
      <c r="C1733" s="44"/>
      <c r="D1733" s="44"/>
      <c r="E1733" s="44"/>
      <c r="F1733" s="44"/>
      <c r="G1733" s="44"/>
      <c r="H1733" s="44"/>
      <c r="I1733" s="44"/>
      <c r="J1733" s="44"/>
      <c r="K1733" s="44"/>
      <c r="L1733" s="44"/>
      <c r="M1733" s="44"/>
      <c r="N1733" s="44"/>
      <c r="O1733" s="44"/>
      <c r="P1733" s="44"/>
      <c r="Q1733" s="44"/>
      <c r="R1733" s="44"/>
      <c r="S1733" s="44"/>
      <c r="T1733" s="44"/>
      <c r="U1733" s="44"/>
      <c r="V1733" s="44"/>
      <c r="W1733" s="44"/>
      <c r="X1733" s="44"/>
      <c r="Y1733" s="44"/>
      <c r="Z1733" s="44"/>
      <c r="AA1733" s="44"/>
      <c r="AB1733" s="44"/>
      <c r="AC1733" s="44"/>
      <c r="AD1733" s="44"/>
      <c r="AE1733" s="44"/>
      <c r="AF1733" s="44"/>
    </row>
    <row r="1734" spans="3:32" x14ac:dyDescent="0.25">
      <c r="C1734" s="44"/>
      <c r="D1734" s="44"/>
      <c r="E1734" s="44"/>
      <c r="F1734" s="44"/>
      <c r="G1734" s="44"/>
      <c r="H1734" s="44"/>
      <c r="I1734" s="44"/>
      <c r="J1734" s="44"/>
      <c r="K1734" s="44"/>
      <c r="L1734" s="44"/>
      <c r="M1734" s="44"/>
      <c r="N1734" s="44"/>
      <c r="O1734" s="44"/>
      <c r="P1734" s="44"/>
      <c r="Q1734" s="44"/>
      <c r="R1734" s="44"/>
      <c r="S1734" s="44"/>
      <c r="T1734" s="44"/>
      <c r="U1734" s="44"/>
      <c r="V1734" s="44"/>
      <c r="W1734" s="44"/>
      <c r="X1734" s="44"/>
      <c r="Y1734" s="44"/>
      <c r="Z1734" s="44"/>
      <c r="AA1734" s="44"/>
      <c r="AB1734" s="44"/>
      <c r="AC1734" s="44"/>
      <c r="AD1734" s="44"/>
      <c r="AE1734" s="44"/>
      <c r="AF1734" s="44"/>
    </row>
    <row r="1735" spans="3:32" x14ac:dyDescent="0.25">
      <c r="C1735" s="44"/>
      <c r="D1735" s="44"/>
      <c r="E1735" s="44"/>
      <c r="F1735" s="44"/>
      <c r="G1735" s="44"/>
      <c r="H1735" s="44"/>
      <c r="I1735" s="44"/>
      <c r="J1735" s="44"/>
      <c r="K1735" s="44"/>
      <c r="L1735" s="44"/>
      <c r="M1735" s="44"/>
      <c r="N1735" s="44"/>
      <c r="O1735" s="44"/>
      <c r="P1735" s="44"/>
      <c r="Q1735" s="44"/>
      <c r="R1735" s="44"/>
      <c r="S1735" s="44"/>
      <c r="T1735" s="44"/>
      <c r="U1735" s="44"/>
      <c r="V1735" s="44"/>
      <c r="W1735" s="44"/>
      <c r="X1735" s="44"/>
      <c r="Y1735" s="44"/>
      <c r="Z1735" s="44"/>
      <c r="AA1735" s="44"/>
      <c r="AB1735" s="44"/>
      <c r="AC1735" s="44"/>
      <c r="AD1735" s="44"/>
      <c r="AE1735" s="44"/>
      <c r="AF1735" s="44"/>
    </row>
    <row r="1736" spans="3:32" x14ac:dyDescent="0.25">
      <c r="C1736" s="44"/>
      <c r="D1736" s="44"/>
      <c r="E1736" s="44"/>
      <c r="F1736" s="44"/>
      <c r="G1736" s="44"/>
      <c r="H1736" s="44"/>
      <c r="I1736" s="44"/>
      <c r="J1736" s="44"/>
      <c r="K1736" s="44"/>
      <c r="L1736" s="44"/>
      <c r="M1736" s="44"/>
      <c r="N1736" s="44"/>
      <c r="O1736" s="44"/>
      <c r="P1736" s="44"/>
      <c r="Q1736" s="44"/>
      <c r="R1736" s="44"/>
      <c r="S1736" s="44"/>
      <c r="T1736" s="44"/>
      <c r="U1736" s="44"/>
      <c r="V1736" s="44"/>
      <c r="W1736" s="44"/>
      <c r="X1736" s="44"/>
      <c r="Y1736" s="44"/>
      <c r="Z1736" s="44"/>
      <c r="AA1736" s="44"/>
      <c r="AB1736" s="44"/>
      <c r="AC1736" s="44"/>
      <c r="AD1736" s="44"/>
      <c r="AE1736" s="44"/>
      <c r="AF1736" s="44"/>
    </row>
    <row r="1737" spans="3:32" x14ac:dyDescent="0.25">
      <c r="C1737" s="44"/>
      <c r="D1737" s="44"/>
      <c r="E1737" s="44"/>
      <c r="F1737" s="44"/>
      <c r="G1737" s="44"/>
      <c r="H1737" s="44"/>
      <c r="I1737" s="44"/>
      <c r="J1737" s="44"/>
      <c r="K1737" s="44"/>
      <c r="L1737" s="44"/>
      <c r="M1737" s="44"/>
      <c r="N1737" s="44"/>
      <c r="O1737" s="44"/>
      <c r="P1737" s="44"/>
      <c r="Q1737" s="44"/>
      <c r="R1737" s="44"/>
      <c r="S1737" s="44"/>
      <c r="T1737" s="44"/>
      <c r="U1737" s="44"/>
      <c r="V1737" s="44"/>
      <c r="W1737" s="44"/>
      <c r="X1737" s="44"/>
      <c r="Y1737" s="44"/>
      <c r="Z1737" s="44"/>
      <c r="AA1737" s="44"/>
      <c r="AB1737" s="44"/>
      <c r="AC1737" s="44"/>
      <c r="AD1737" s="44"/>
      <c r="AE1737" s="44"/>
      <c r="AF1737" s="44"/>
    </row>
    <row r="1738" spans="3:32" x14ac:dyDescent="0.25">
      <c r="C1738" s="44"/>
      <c r="D1738" s="44"/>
      <c r="E1738" s="44"/>
      <c r="F1738" s="44"/>
      <c r="G1738" s="44"/>
      <c r="H1738" s="44"/>
      <c r="I1738" s="44"/>
      <c r="J1738" s="44"/>
      <c r="K1738" s="44"/>
      <c r="L1738" s="44"/>
      <c r="M1738" s="44"/>
      <c r="N1738" s="44"/>
      <c r="O1738" s="44"/>
      <c r="P1738" s="44"/>
      <c r="Q1738" s="44"/>
      <c r="R1738" s="44"/>
      <c r="S1738" s="44"/>
      <c r="T1738" s="44"/>
      <c r="U1738" s="44"/>
      <c r="V1738" s="44"/>
      <c r="W1738" s="44"/>
      <c r="X1738" s="44"/>
      <c r="Y1738" s="44"/>
      <c r="Z1738" s="44"/>
      <c r="AA1738" s="44"/>
      <c r="AB1738" s="44"/>
      <c r="AC1738" s="44"/>
      <c r="AD1738" s="44"/>
      <c r="AE1738" s="44"/>
      <c r="AF1738" s="44"/>
    </row>
    <row r="1739" spans="3:32" x14ac:dyDescent="0.25">
      <c r="C1739" s="44"/>
      <c r="D1739" s="44"/>
      <c r="E1739" s="44"/>
      <c r="F1739" s="44"/>
      <c r="G1739" s="44"/>
      <c r="H1739" s="44"/>
      <c r="I1739" s="44"/>
      <c r="J1739" s="44"/>
      <c r="K1739" s="44"/>
      <c r="L1739" s="44"/>
      <c r="M1739" s="44"/>
      <c r="N1739" s="44"/>
      <c r="O1739" s="44"/>
      <c r="P1739" s="44"/>
      <c r="Q1739" s="44"/>
      <c r="R1739" s="44"/>
      <c r="S1739" s="44"/>
      <c r="T1739" s="44"/>
      <c r="U1739" s="44"/>
      <c r="V1739" s="44"/>
      <c r="W1739" s="44"/>
      <c r="X1739" s="44"/>
      <c r="Y1739" s="44"/>
      <c r="Z1739" s="44"/>
      <c r="AA1739" s="44"/>
      <c r="AB1739" s="44"/>
      <c r="AC1739" s="44"/>
      <c r="AD1739" s="44"/>
      <c r="AE1739" s="44"/>
      <c r="AF1739" s="44"/>
    </row>
    <row r="1740" spans="3:32" x14ac:dyDescent="0.25">
      <c r="C1740" s="44"/>
      <c r="D1740" s="44"/>
      <c r="E1740" s="44"/>
      <c r="F1740" s="44"/>
      <c r="G1740" s="44"/>
      <c r="H1740" s="44"/>
      <c r="I1740" s="44"/>
      <c r="J1740" s="44"/>
      <c r="K1740" s="44"/>
      <c r="L1740" s="44"/>
      <c r="M1740" s="44"/>
      <c r="N1740" s="44"/>
      <c r="O1740" s="44"/>
      <c r="P1740" s="44"/>
      <c r="Q1740" s="44"/>
      <c r="R1740" s="44"/>
      <c r="S1740" s="44"/>
      <c r="T1740" s="44"/>
      <c r="U1740" s="44"/>
      <c r="V1740" s="44"/>
      <c r="W1740" s="44"/>
      <c r="X1740" s="44"/>
      <c r="Y1740" s="44"/>
      <c r="Z1740" s="44"/>
      <c r="AA1740" s="44"/>
      <c r="AB1740" s="44"/>
      <c r="AC1740" s="44"/>
      <c r="AD1740" s="44"/>
      <c r="AE1740" s="44"/>
      <c r="AF1740" s="44"/>
    </row>
    <row r="1741" spans="3:32" x14ac:dyDescent="0.25">
      <c r="C1741" s="44"/>
      <c r="D1741" s="44"/>
      <c r="E1741" s="44"/>
      <c r="F1741" s="44"/>
      <c r="G1741" s="44"/>
      <c r="H1741" s="44"/>
      <c r="I1741" s="44"/>
      <c r="J1741" s="44"/>
      <c r="K1741" s="44"/>
      <c r="L1741" s="44"/>
      <c r="M1741" s="44"/>
      <c r="N1741" s="44"/>
      <c r="O1741" s="44"/>
      <c r="P1741" s="44"/>
      <c r="Q1741" s="44"/>
      <c r="R1741" s="44"/>
      <c r="S1741" s="44"/>
      <c r="T1741" s="44"/>
      <c r="U1741" s="44"/>
      <c r="V1741" s="44"/>
      <c r="W1741" s="44"/>
      <c r="X1741" s="44"/>
      <c r="Y1741" s="44"/>
      <c r="Z1741" s="44"/>
      <c r="AA1741" s="44"/>
      <c r="AB1741" s="44"/>
      <c r="AC1741" s="44"/>
      <c r="AD1741" s="44"/>
      <c r="AE1741" s="44"/>
      <c r="AF1741" s="44"/>
    </row>
    <row r="1742" spans="3:32" x14ac:dyDescent="0.25">
      <c r="C1742" s="44"/>
      <c r="D1742" s="44"/>
      <c r="E1742" s="44"/>
      <c r="F1742" s="44"/>
      <c r="G1742" s="44"/>
      <c r="H1742" s="44"/>
      <c r="I1742" s="44"/>
      <c r="J1742" s="44"/>
      <c r="K1742" s="44"/>
      <c r="L1742" s="44"/>
      <c r="M1742" s="44"/>
      <c r="N1742" s="44"/>
      <c r="O1742" s="44"/>
      <c r="P1742" s="44"/>
      <c r="Q1742" s="44"/>
      <c r="R1742" s="44"/>
      <c r="S1742" s="44"/>
      <c r="T1742" s="44"/>
      <c r="U1742" s="44"/>
      <c r="V1742" s="44"/>
      <c r="W1742" s="44"/>
      <c r="X1742" s="44"/>
      <c r="Y1742" s="44"/>
      <c r="Z1742" s="44"/>
      <c r="AA1742" s="44"/>
      <c r="AB1742" s="44"/>
      <c r="AC1742" s="44"/>
      <c r="AD1742" s="44"/>
      <c r="AE1742" s="44"/>
      <c r="AF1742" s="44"/>
    </row>
    <row r="1743" spans="3:32" x14ac:dyDescent="0.25">
      <c r="C1743" s="44"/>
      <c r="D1743" s="44"/>
      <c r="E1743" s="44"/>
      <c r="F1743" s="44"/>
      <c r="G1743" s="44"/>
      <c r="H1743" s="44"/>
      <c r="I1743" s="44"/>
      <c r="J1743" s="44"/>
      <c r="K1743" s="44"/>
      <c r="L1743" s="44"/>
      <c r="M1743" s="44"/>
      <c r="N1743" s="44"/>
      <c r="O1743" s="44"/>
      <c r="P1743" s="44"/>
      <c r="Q1743" s="44"/>
      <c r="R1743" s="44"/>
      <c r="S1743" s="44"/>
      <c r="T1743" s="44"/>
      <c r="U1743" s="44"/>
      <c r="V1743" s="44"/>
      <c r="W1743" s="44"/>
      <c r="X1743" s="44"/>
      <c r="Y1743" s="44"/>
      <c r="Z1743" s="44"/>
      <c r="AA1743" s="44"/>
      <c r="AB1743" s="44"/>
      <c r="AC1743" s="44"/>
      <c r="AD1743" s="44"/>
      <c r="AE1743" s="44"/>
      <c r="AF1743" s="44"/>
    </row>
    <row r="1744" spans="3:32" x14ac:dyDescent="0.25">
      <c r="C1744" s="44"/>
      <c r="D1744" s="44"/>
      <c r="E1744" s="44"/>
      <c r="F1744" s="44"/>
      <c r="G1744" s="44"/>
      <c r="H1744" s="44"/>
      <c r="I1744" s="44"/>
      <c r="J1744" s="44"/>
      <c r="K1744" s="44"/>
      <c r="L1744" s="44"/>
      <c r="M1744" s="44"/>
      <c r="N1744" s="44"/>
      <c r="O1744" s="44"/>
      <c r="P1744" s="44"/>
      <c r="Q1744" s="44"/>
      <c r="R1744" s="44"/>
      <c r="S1744" s="44"/>
      <c r="T1744" s="44"/>
      <c r="U1744" s="44"/>
      <c r="V1744" s="44"/>
      <c r="W1744" s="44"/>
      <c r="X1744" s="44"/>
      <c r="Y1744" s="44"/>
      <c r="Z1744" s="44"/>
      <c r="AA1744" s="44"/>
      <c r="AB1744" s="44"/>
      <c r="AC1744" s="44"/>
      <c r="AD1744" s="44"/>
      <c r="AE1744" s="44"/>
      <c r="AF1744" s="44"/>
    </row>
    <row r="1745" spans="3:32" x14ac:dyDescent="0.25">
      <c r="C1745" s="44"/>
      <c r="D1745" s="44"/>
      <c r="E1745" s="44"/>
      <c r="F1745" s="44"/>
      <c r="G1745" s="44"/>
      <c r="H1745" s="44"/>
      <c r="I1745" s="44"/>
      <c r="J1745" s="44"/>
      <c r="K1745" s="44"/>
      <c r="L1745" s="44"/>
      <c r="M1745" s="44"/>
      <c r="N1745" s="44"/>
      <c r="O1745" s="44"/>
      <c r="P1745" s="44"/>
      <c r="Q1745" s="44"/>
      <c r="R1745" s="44"/>
      <c r="S1745" s="44"/>
      <c r="T1745" s="44"/>
      <c r="U1745" s="44"/>
      <c r="V1745" s="44"/>
      <c r="W1745" s="44"/>
      <c r="X1745" s="44"/>
      <c r="Y1745" s="44"/>
      <c r="Z1745" s="44"/>
      <c r="AA1745" s="44"/>
      <c r="AB1745" s="44"/>
      <c r="AC1745" s="44"/>
      <c r="AD1745" s="44"/>
      <c r="AE1745" s="44"/>
      <c r="AF1745" s="44"/>
    </row>
    <row r="1746" spans="3:32" x14ac:dyDescent="0.25">
      <c r="C1746" s="44"/>
      <c r="D1746" s="44"/>
      <c r="E1746" s="44"/>
      <c r="F1746" s="44"/>
      <c r="G1746" s="44"/>
      <c r="H1746" s="44"/>
      <c r="I1746" s="44"/>
      <c r="J1746" s="44"/>
      <c r="K1746" s="44"/>
      <c r="L1746" s="44"/>
      <c r="M1746" s="44"/>
      <c r="N1746" s="44"/>
      <c r="O1746" s="44"/>
      <c r="P1746" s="44"/>
      <c r="Q1746" s="44"/>
      <c r="R1746" s="44"/>
      <c r="S1746" s="44"/>
      <c r="T1746" s="44"/>
      <c r="U1746" s="44"/>
      <c r="V1746" s="44"/>
      <c r="W1746" s="44"/>
      <c r="X1746" s="44"/>
      <c r="Y1746" s="44"/>
      <c r="Z1746" s="44"/>
      <c r="AA1746" s="44"/>
      <c r="AB1746" s="44"/>
      <c r="AC1746" s="44"/>
      <c r="AD1746" s="44"/>
      <c r="AE1746" s="44"/>
      <c r="AF1746" s="44"/>
    </row>
    <row r="1747" spans="3:32" x14ac:dyDescent="0.25">
      <c r="C1747" s="44"/>
      <c r="D1747" s="44"/>
      <c r="E1747" s="44"/>
      <c r="F1747" s="44"/>
      <c r="G1747" s="44"/>
      <c r="H1747" s="44"/>
      <c r="I1747" s="44"/>
      <c r="J1747" s="44"/>
      <c r="K1747" s="44"/>
      <c r="L1747" s="44"/>
      <c r="M1747" s="44"/>
      <c r="N1747" s="44"/>
      <c r="O1747" s="44"/>
      <c r="P1747" s="44"/>
      <c r="Q1747" s="44"/>
      <c r="R1747" s="44"/>
      <c r="S1747" s="44"/>
      <c r="T1747" s="44"/>
      <c r="U1747" s="44"/>
      <c r="V1747" s="44"/>
      <c r="W1747" s="44"/>
      <c r="X1747" s="44"/>
      <c r="Y1747" s="44"/>
      <c r="Z1747" s="44"/>
      <c r="AA1747" s="44"/>
      <c r="AB1747" s="44"/>
      <c r="AC1747" s="44"/>
      <c r="AD1747" s="44"/>
      <c r="AE1747" s="44"/>
      <c r="AF1747" s="44"/>
    </row>
    <row r="1748" spans="3:32" x14ac:dyDescent="0.25">
      <c r="C1748" s="44"/>
      <c r="D1748" s="44"/>
      <c r="E1748" s="44"/>
      <c r="F1748" s="44"/>
      <c r="G1748" s="44"/>
      <c r="H1748" s="44"/>
      <c r="I1748" s="44"/>
      <c r="J1748" s="44"/>
      <c r="K1748" s="44"/>
      <c r="L1748" s="44"/>
      <c r="M1748" s="44"/>
      <c r="N1748" s="44"/>
      <c r="O1748" s="44"/>
      <c r="P1748" s="44"/>
      <c r="Q1748" s="44"/>
      <c r="R1748" s="44"/>
      <c r="S1748" s="44"/>
      <c r="T1748" s="44"/>
      <c r="U1748" s="44"/>
      <c r="V1748" s="44"/>
      <c r="W1748" s="44"/>
      <c r="X1748" s="44"/>
      <c r="Y1748" s="44"/>
      <c r="Z1748" s="44"/>
      <c r="AA1748" s="44"/>
      <c r="AB1748" s="44"/>
      <c r="AC1748" s="44"/>
      <c r="AD1748" s="44"/>
      <c r="AE1748" s="44"/>
      <c r="AF1748" s="44"/>
    </row>
    <row r="1749" spans="3:32" x14ac:dyDescent="0.25">
      <c r="C1749" s="44"/>
      <c r="D1749" s="44"/>
      <c r="E1749" s="44"/>
      <c r="F1749" s="44"/>
      <c r="G1749" s="44"/>
      <c r="H1749" s="44"/>
      <c r="I1749" s="44"/>
      <c r="J1749" s="44"/>
      <c r="K1749" s="44"/>
      <c r="L1749" s="44"/>
      <c r="M1749" s="44"/>
      <c r="N1749" s="44"/>
      <c r="O1749" s="44"/>
      <c r="P1749" s="44"/>
      <c r="Q1749" s="44"/>
      <c r="R1749" s="44"/>
      <c r="S1749" s="44"/>
      <c r="T1749" s="44"/>
      <c r="U1749" s="44"/>
      <c r="V1749" s="44"/>
      <c r="W1749" s="44"/>
      <c r="X1749" s="44"/>
      <c r="Y1749" s="44"/>
      <c r="Z1749" s="44"/>
      <c r="AA1749" s="44"/>
      <c r="AB1749" s="44"/>
      <c r="AC1749" s="44"/>
      <c r="AD1749" s="44"/>
      <c r="AE1749" s="44"/>
      <c r="AF1749" s="44"/>
    </row>
    <row r="1750" spans="3:32" x14ac:dyDescent="0.25">
      <c r="C1750" s="44"/>
      <c r="D1750" s="44"/>
      <c r="E1750" s="44"/>
      <c r="F1750" s="44"/>
      <c r="G1750" s="44"/>
      <c r="H1750" s="44"/>
      <c r="I1750" s="44"/>
      <c r="J1750" s="44"/>
      <c r="K1750" s="44"/>
      <c r="L1750" s="44"/>
      <c r="M1750" s="44"/>
      <c r="N1750" s="44"/>
      <c r="O1750" s="44"/>
      <c r="P1750" s="44"/>
      <c r="Q1750" s="44"/>
      <c r="R1750" s="44"/>
      <c r="S1750" s="44"/>
      <c r="T1750" s="44"/>
      <c r="U1750" s="44"/>
      <c r="V1750" s="44"/>
      <c r="W1750" s="44"/>
      <c r="X1750" s="44"/>
      <c r="Y1750" s="44"/>
      <c r="Z1750" s="44"/>
      <c r="AA1750" s="44"/>
      <c r="AB1750" s="44"/>
      <c r="AC1750" s="44"/>
      <c r="AD1750" s="44"/>
      <c r="AE1750" s="44"/>
      <c r="AF1750" s="44"/>
    </row>
    <row r="1751" spans="3:32" x14ac:dyDescent="0.25">
      <c r="C1751" s="44"/>
      <c r="D1751" s="44"/>
      <c r="E1751" s="44"/>
      <c r="F1751" s="44"/>
      <c r="G1751" s="44"/>
      <c r="H1751" s="44"/>
      <c r="I1751" s="44"/>
      <c r="J1751" s="44"/>
      <c r="K1751" s="44"/>
      <c r="L1751" s="44"/>
      <c r="M1751" s="44"/>
      <c r="N1751" s="44"/>
      <c r="O1751" s="44"/>
      <c r="P1751" s="44"/>
      <c r="Q1751" s="44"/>
      <c r="R1751" s="44"/>
      <c r="S1751" s="44"/>
      <c r="T1751" s="44"/>
      <c r="U1751" s="44"/>
      <c r="V1751" s="44"/>
      <c r="W1751" s="44"/>
      <c r="X1751" s="44"/>
      <c r="Y1751" s="44"/>
      <c r="Z1751" s="44"/>
      <c r="AA1751" s="44"/>
      <c r="AB1751" s="44"/>
      <c r="AC1751" s="44"/>
      <c r="AD1751" s="44"/>
      <c r="AE1751" s="44"/>
      <c r="AF1751" s="44"/>
    </row>
    <row r="1752" spans="3:32" x14ac:dyDescent="0.25">
      <c r="C1752" s="44"/>
      <c r="D1752" s="44"/>
      <c r="E1752" s="44"/>
      <c r="F1752" s="44"/>
      <c r="G1752" s="44"/>
      <c r="H1752" s="44"/>
      <c r="I1752" s="44"/>
      <c r="J1752" s="44"/>
      <c r="K1752" s="44"/>
      <c r="L1752" s="44"/>
      <c r="M1752" s="44"/>
      <c r="N1752" s="44"/>
      <c r="O1752" s="44"/>
      <c r="P1752" s="44"/>
      <c r="Q1752" s="44"/>
      <c r="R1752" s="44"/>
      <c r="S1752" s="44"/>
      <c r="T1752" s="44"/>
      <c r="U1752" s="44"/>
      <c r="V1752" s="44"/>
      <c r="W1752" s="44"/>
      <c r="X1752" s="44"/>
      <c r="Y1752" s="44"/>
      <c r="Z1752" s="44"/>
      <c r="AA1752" s="44"/>
      <c r="AB1752" s="44"/>
      <c r="AC1752" s="44"/>
      <c r="AD1752" s="44"/>
      <c r="AE1752" s="44"/>
      <c r="AF1752" s="44"/>
    </row>
    <row r="1753" spans="3:32" x14ac:dyDescent="0.25">
      <c r="C1753" s="44"/>
      <c r="D1753" s="44"/>
      <c r="E1753" s="44"/>
      <c r="F1753" s="44"/>
      <c r="G1753" s="44"/>
      <c r="H1753" s="44"/>
      <c r="I1753" s="44"/>
      <c r="J1753" s="44"/>
      <c r="K1753" s="44"/>
      <c r="L1753" s="44"/>
      <c r="M1753" s="44"/>
      <c r="N1753" s="44"/>
      <c r="O1753" s="44"/>
      <c r="P1753" s="44"/>
      <c r="Q1753" s="44"/>
      <c r="R1753" s="44"/>
      <c r="S1753" s="44"/>
      <c r="T1753" s="44"/>
      <c r="U1753" s="44"/>
      <c r="V1753" s="44"/>
      <c r="W1753" s="44"/>
      <c r="X1753" s="44"/>
      <c r="Y1753" s="44"/>
      <c r="Z1753" s="44"/>
      <c r="AA1753" s="44"/>
      <c r="AB1753" s="44"/>
      <c r="AC1753" s="44"/>
      <c r="AD1753" s="44"/>
      <c r="AE1753" s="44"/>
      <c r="AF1753" s="44"/>
    </row>
    <row r="1754" spans="3:32" x14ac:dyDescent="0.25">
      <c r="C1754" s="44"/>
      <c r="D1754" s="44"/>
      <c r="E1754" s="44"/>
      <c r="F1754" s="44"/>
      <c r="G1754" s="44"/>
      <c r="H1754" s="44"/>
      <c r="I1754" s="44"/>
      <c r="J1754" s="44"/>
      <c r="K1754" s="44"/>
      <c r="L1754" s="44"/>
      <c r="M1754" s="44"/>
      <c r="N1754" s="44"/>
      <c r="O1754" s="44"/>
      <c r="P1754" s="44"/>
      <c r="Q1754" s="44"/>
      <c r="R1754" s="44"/>
      <c r="S1754" s="44"/>
      <c r="T1754" s="44"/>
      <c r="U1754" s="44"/>
      <c r="V1754" s="44"/>
      <c r="W1754" s="44"/>
      <c r="X1754" s="44"/>
      <c r="Y1754" s="44"/>
      <c r="Z1754" s="44"/>
      <c r="AA1754" s="44"/>
      <c r="AB1754" s="44"/>
      <c r="AC1754" s="44"/>
      <c r="AD1754" s="44"/>
      <c r="AE1754" s="44"/>
      <c r="AF1754" s="44"/>
    </row>
    <row r="1755" spans="3:32" x14ac:dyDescent="0.25">
      <c r="C1755" s="44"/>
      <c r="D1755" s="44"/>
      <c r="E1755" s="44"/>
      <c r="F1755" s="44"/>
      <c r="G1755" s="44"/>
      <c r="H1755" s="44"/>
      <c r="I1755" s="44"/>
      <c r="J1755" s="44"/>
      <c r="K1755" s="44"/>
      <c r="L1755" s="44"/>
      <c r="M1755" s="44"/>
      <c r="N1755" s="44"/>
      <c r="O1755" s="44"/>
      <c r="P1755" s="44"/>
      <c r="Q1755" s="44"/>
      <c r="R1755" s="44"/>
      <c r="S1755" s="44"/>
      <c r="T1755" s="44"/>
      <c r="U1755" s="44"/>
      <c r="V1755" s="44"/>
      <c r="W1755" s="44"/>
      <c r="X1755" s="44"/>
      <c r="Y1755" s="44"/>
      <c r="Z1755" s="44"/>
      <c r="AA1755" s="44"/>
      <c r="AB1755" s="44"/>
      <c r="AC1755" s="44"/>
      <c r="AD1755" s="44"/>
      <c r="AE1755" s="44"/>
      <c r="AF1755" s="44"/>
    </row>
    <row r="1756" spans="3:32" x14ac:dyDescent="0.25">
      <c r="C1756" s="44"/>
      <c r="D1756" s="44"/>
      <c r="E1756" s="44"/>
      <c r="F1756" s="44"/>
      <c r="G1756" s="44"/>
      <c r="H1756" s="44"/>
      <c r="I1756" s="44"/>
      <c r="J1756" s="44"/>
      <c r="K1756" s="44"/>
      <c r="L1756" s="44"/>
      <c r="M1756" s="44"/>
      <c r="N1756" s="44"/>
      <c r="O1756" s="44"/>
      <c r="P1756" s="44"/>
      <c r="Q1756" s="44"/>
      <c r="R1756" s="44"/>
      <c r="S1756" s="44"/>
      <c r="T1756" s="44"/>
      <c r="U1756" s="44"/>
      <c r="V1756" s="44"/>
      <c r="W1756" s="44"/>
      <c r="X1756" s="44"/>
      <c r="Y1756" s="44"/>
      <c r="Z1756" s="44"/>
      <c r="AA1756" s="44"/>
      <c r="AB1756" s="44"/>
      <c r="AC1756" s="44"/>
      <c r="AD1756" s="44"/>
      <c r="AE1756" s="44"/>
      <c r="AF1756" s="44"/>
    </row>
    <row r="1757" spans="3:32" x14ac:dyDescent="0.25">
      <c r="C1757" s="44"/>
      <c r="D1757" s="44"/>
      <c r="E1757" s="44"/>
      <c r="F1757" s="44"/>
      <c r="G1757" s="44"/>
      <c r="H1757" s="44"/>
      <c r="I1757" s="44"/>
      <c r="J1757" s="44"/>
      <c r="K1757" s="44"/>
      <c r="L1757" s="44"/>
      <c r="M1757" s="44"/>
      <c r="N1757" s="44"/>
      <c r="O1757" s="44"/>
      <c r="P1757" s="44"/>
      <c r="Q1757" s="44"/>
      <c r="R1757" s="44"/>
      <c r="S1757" s="44"/>
      <c r="T1757" s="44"/>
      <c r="U1757" s="44"/>
      <c r="V1757" s="44"/>
      <c r="W1757" s="44"/>
      <c r="X1757" s="44"/>
      <c r="Y1757" s="44"/>
      <c r="Z1757" s="44"/>
      <c r="AA1757" s="44"/>
      <c r="AB1757" s="44"/>
      <c r="AC1757" s="44"/>
      <c r="AD1757" s="44"/>
      <c r="AE1757" s="44"/>
      <c r="AF1757" s="44"/>
    </row>
    <row r="1758" spans="3:32" x14ac:dyDescent="0.25">
      <c r="C1758" s="44"/>
      <c r="D1758" s="44"/>
      <c r="E1758" s="44"/>
      <c r="F1758" s="44"/>
      <c r="G1758" s="44"/>
      <c r="H1758" s="44"/>
      <c r="I1758" s="44"/>
      <c r="J1758" s="44"/>
      <c r="K1758" s="44"/>
      <c r="L1758" s="44"/>
      <c r="M1758" s="44"/>
      <c r="N1758" s="44"/>
      <c r="O1758" s="44"/>
      <c r="P1758" s="44"/>
      <c r="Q1758" s="44"/>
      <c r="R1758" s="44"/>
      <c r="S1758" s="44"/>
      <c r="T1758" s="44"/>
      <c r="U1758" s="44"/>
      <c r="V1758" s="44"/>
      <c r="W1758" s="44"/>
      <c r="X1758" s="44"/>
      <c r="Y1758" s="44"/>
      <c r="Z1758" s="44"/>
      <c r="AA1758" s="44"/>
      <c r="AB1758" s="44"/>
      <c r="AC1758" s="44"/>
      <c r="AD1758" s="44"/>
      <c r="AE1758" s="44"/>
      <c r="AF1758" s="44"/>
    </row>
    <row r="1759" spans="3:32" x14ac:dyDescent="0.25">
      <c r="C1759" s="44"/>
      <c r="D1759" s="44"/>
      <c r="E1759" s="44"/>
      <c r="F1759" s="44"/>
      <c r="G1759" s="44"/>
      <c r="H1759" s="44"/>
      <c r="I1759" s="44"/>
      <c r="J1759" s="44"/>
      <c r="K1759" s="44"/>
      <c r="L1759" s="44"/>
      <c r="M1759" s="44"/>
      <c r="N1759" s="44"/>
      <c r="O1759" s="44"/>
      <c r="P1759" s="44"/>
      <c r="Q1759" s="44"/>
      <c r="R1759" s="44"/>
      <c r="S1759" s="44"/>
      <c r="T1759" s="44"/>
      <c r="U1759" s="44"/>
      <c r="V1759" s="44"/>
      <c r="W1759" s="44"/>
      <c r="X1759" s="44"/>
      <c r="Y1759" s="44"/>
      <c r="Z1759" s="44"/>
      <c r="AA1759" s="44"/>
      <c r="AB1759" s="44"/>
      <c r="AC1759" s="44"/>
      <c r="AD1759" s="44"/>
      <c r="AE1759" s="44"/>
      <c r="AF1759" s="44"/>
    </row>
    <row r="1760" spans="3:32" x14ac:dyDescent="0.25">
      <c r="C1760" s="44"/>
      <c r="D1760" s="44"/>
      <c r="E1760" s="44"/>
      <c r="F1760" s="44"/>
      <c r="G1760" s="44"/>
      <c r="H1760" s="44"/>
      <c r="I1760" s="44"/>
      <c r="J1760" s="44"/>
      <c r="K1760" s="44"/>
      <c r="L1760" s="44"/>
      <c r="M1760" s="44"/>
      <c r="N1760" s="44"/>
      <c r="O1760" s="44"/>
      <c r="P1760" s="44"/>
      <c r="Q1760" s="44"/>
      <c r="R1760" s="44"/>
      <c r="S1760" s="44"/>
      <c r="T1760" s="44"/>
      <c r="U1760" s="44"/>
      <c r="V1760" s="44"/>
      <c r="W1760" s="44"/>
      <c r="X1760" s="44"/>
      <c r="Y1760" s="44"/>
      <c r="Z1760" s="44"/>
      <c r="AA1760" s="44"/>
      <c r="AB1760" s="44"/>
      <c r="AC1760" s="44"/>
      <c r="AD1760" s="44"/>
      <c r="AE1760" s="44"/>
      <c r="AF1760" s="44"/>
    </row>
    <row r="1761" spans="3:32" x14ac:dyDescent="0.25">
      <c r="C1761" s="44"/>
      <c r="D1761" s="44"/>
      <c r="E1761" s="44"/>
      <c r="F1761" s="44"/>
      <c r="G1761" s="44"/>
      <c r="H1761" s="44"/>
      <c r="I1761" s="44"/>
      <c r="J1761" s="44"/>
      <c r="K1761" s="44"/>
      <c r="L1761" s="44"/>
      <c r="M1761" s="44"/>
      <c r="N1761" s="44"/>
      <c r="O1761" s="44"/>
      <c r="P1761" s="44"/>
      <c r="Q1761" s="44"/>
      <c r="R1761" s="44"/>
      <c r="S1761" s="44"/>
      <c r="T1761" s="44"/>
      <c r="U1761" s="44"/>
      <c r="V1761" s="44"/>
      <c r="W1761" s="44"/>
      <c r="X1761" s="44"/>
      <c r="Y1761" s="44"/>
      <c r="Z1761" s="44"/>
      <c r="AA1761" s="44"/>
      <c r="AB1761" s="44"/>
      <c r="AC1761" s="44"/>
      <c r="AD1761" s="44"/>
      <c r="AE1761" s="44"/>
      <c r="AF1761" s="44"/>
    </row>
    <row r="1762" spans="3:32" x14ac:dyDescent="0.25">
      <c r="C1762" s="44"/>
      <c r="D1762" s="44"/>
      <c r="E1762" s="44"/>
      <c r="F1762" s="44"/>
      <c r="G1762" s="44"/>
      <c r="H1762" s="44"/>
      <c r="I1762" s="44"/>
      <c r="J1762" s="44"/>
      <c r="K1762" s="44"/>
      <c r="L1762" s="44"/>
      <c r="M1762" s="44"/>
      <c r="N1762" s="44"/>
      <c r="O1762" s="44"/>
      <c r="P1762" s="44"/>
      <c r="Q1762" s="44"/>
      <c r="R1762" s="44"/>
      <c r="S1762" s="44"/>
      <c r="T1762" s="44"/>
      <c r="U1762" s="44"/>
      <c r="V1762" s="44"/>
      <c r="W1762" s="44"/>
      <c r="X1762" s="44"/>
      <c r="Y1762" s="44"/>
      <c r="Z1762" s="44"/>
      <c r="AA1762" s="44"/>
      <c r="AB1762" s="44"/>
      <c r="AC1762" s="44"/>
      <c r="AD1762" s="44"/>
      <c r="AE1762" s="44"/>
      <c r="AF1762" s="44"/>
    </row>
    <row r="1763" spans="3:32" x14ac:dyDescent="0.25">
      <c r="C1763" s="44"/>
      <c r="D1763" s="44"/>
      <c r="E1763" s="44"/>
      <c r="F1763" s="44"/>
      <c r="G1763" s="44"/>
      <c r="H1763" s="44"/>
      <c r="I1763" s="44"/>
      <c r="J1763" s="44"/>
      <c r="K1763" s="44"/>
      <c r="L1763" s="44"/>
      <c r="M1763" s="44"/>
      <c r="N1763" s="44"/>
      <c r="O1763" s="44"/>
      <c r="P1763" s="44"/>
      <c r="Q1763" s="44"/>
      <c r="R1763" s="44"/>
      <c r="S1763" s="44"/>
      <c r="T1763" s="44"/>
      <c r="U1763" s="44"/>
      <c r="V1763" s="44"/>
      <c r="W1763" s="44"/>
      <c r="X1763" s="44"/>
      <c r="Y1763" s="44"/>
      <c r="Z1763" s="44"/>
      <c r="AA1763" s="44"/>
      <c r="AB1763" s="44"/>
      <c r="AC1763" s="44"/>
      <c r="AD1763" s="44"/>
      <c r="AE1763" s="44"/>
      <c r="AF1763" s="44"/>
    </row>
    <row r="1764" spans="3:32" x14ac:dyDescent="0.25">
      <c r="C1764" s="44"/>
      <c r="D1764" s="44"/>
      <c r="E1764" s="44"/>
      <c r="F1764" s="44"/>
      <c r="G1764" s="44"/>
      <c r="H1764" s="44"/>
      <c r="I1764" s="44"/>
      <c r="J1764" s="44"/>
      <c r="K1764" s="44"/>
      <c r="L1764" s="44"/>
      <c r="M1764" s="44"/>
      <c r="N1764" s="44"/>
      <c r="O1764" s="44"/>
      <c r="P1764" s="44"/>
      <c r="Q1764" s="44"/>
      <c r="R1764" s="44"/>
      <c r="S1764" s="44"/>
      <c r="T1764" s="44"/>
      <c r="U1764" s="44"/>
      <c r="V1764" s="44"/>
      <c r="W1764" s="44"/>
      <c r="X1764" s="44"/>
      <c r="Y1764" s="44"/>
      <c r="Z1764" s="44"/>
      <c r="AA1764" s="44"/>
      <c r="AB1764" s="44"/>
      <c r="AC1764" s="44"/>
      <c r="AD1764" s="44"/>
      <c r="AE1764" s="44"/>
      <c r="AF1764" s="44"/>
    </row>
    <row r="1765" spans="3:32" x14ac:dyDescent="0.25">
      <c r="C1765" s="44"/>
      <c r="D1765" s="44"/>
      <c r="E1765" s="44"/>
      <c r="F1765" s="44"/>
      <c r="G1765" s="44"/>
      <c r="H1765" s="44"/>
      <c r="I1765" s="44"/>
      <c r="J1765" s="44"/>
      <c r="K1765" s="44"/>
      <c r="L1765" s="44"/>
      <c r="M1765" s="44"/>
      <c r="N1765" s="44"/>
      <c r="O1765" s="44"/>
      <c r="P1765" s="44"/>
      <c r="Q1765" s="44"/>
      <c r="R1765" s="44"/>
      <c r="S1765" s="44"/>
      <c r="T1765" s="44"/>
      <c r="U1765" s="44"/>
      <c r="V1765" s="44"/>
      <c r="W1765" s="44"/>
      <c r="X1765" s="44"/>
      <c r="Y1765" s="44"/>
      <c r="Z1765" s="44"/>
      <c r="AA1765" s="44"/>
      <c r="AB1765" s="44"/>
      <c r="AC1765" s="44"/>
      <c r="AD1765" s="44"/>
      <c r="AE1765" s="44"/>
      <c r="AF1765" s="44"/>
    </row>
    <row r="1766" spans="3:32" x14ac:dyDescent="0.25">
      <c r="C1766" s="44"/>
      <c r="D1766" s="44"/>
      <c r="E1766" s="44"/>
      <c r="F1766" s="44"/>
      <c r="G1766" s="44"/>
      <c r="H1766" s="44"/>
      <c r="I1766" s="44"/>
      <c r="J1766" s="44"/>
      <c r="K1766" s="44"/>
      <c r="L1766" s="44"/>
      <c r="M1766" s="44"/>
      <c r="N1766" s="44"/>
      <c r="O1766" s="44"/>
      <c r="P1766" s="44"/>
      <c r="Q1766" s="44"/>
      <c r="R1766" s="44"/>
      <c r="S1766" s="44"/>
      <c r="T1766" s="44"/>
      <c r="U1766" s="44"/>
      <c r="V1766" s="44"/>
      <c r="W1766" s="44"/>
      <c r="X1766" s="44"/>
      <c r="Y1766" s="44"/>
      <c r="Z1766" s="44"/>
      <c r="AA1766" s="44"/>
      <c r="AB1766" s="44"/>
      <c r="AC1766" s="44"/>
      <c r="AD1766" s="44"/>
      <c r="AE1766" s="44"/>
      <c r="AF1766" s="44"/>
    </row>
    <row r="1767" spans="3:32" x14ac:dyDescent="0.25">
      <c r="C1767" s="44"/>
      <c r="D1767" s="44"/>
      <c r="E1767" s="44"/>
      <c r="F1767" s="44"/>
      <c r="G1767" s="44"/>
      <c r="H1767" s="44"/>
      <c r="I1767" s="44"/>
      <c r="J1767" s="44"/>
      <c r="K1767" s="44"/>
      <c r="L1767" s="44"/>
      <c r="M1767" s="44"/>
      <c r="N1767" s="44"/>
      <c r="O1767" s="44"/>
      <c r="P1767" s="44"/>
      <c r="Q1767" s="44"/>
      <c r="R1767" s="44"/>
      <c r="S1767" s="44"/>
      <c r="T1767" s="44"/>
      <c r="U1767" s="44"/>
      <c r="V1767" s="44"/>
      <c r="W1767" s="44"/>
      <c r="X1767" s="44"/>
      <c r="Y1767" s="44"/>
      <c r="Z1767" s="44"/>
      <c r="AA1767" s="44"/>
      <c r="AB1767" s="44"/>
      <c r="AC1767" s="44"/>
      <c r="AD1767" s="44"/>
      <c r="AE1767" s="44"/>
      <c r="AF1767" s="44"/>
    </row>
    <row r="1768" spans="3:32" x14ac:dyDescent="0.25">
      <c r="C1768" s="44"/>
      <c r="D1768" s="44"/>
      <c r="E1768" s="44"/>
      <c r="F1768" s="44"/>
      <c r="G1768" s="44"/>
      <c r="H1768" s="44"/>
      <c r="I1768" s="44"/>
      <c r="J1768" s="44"/>
      <c r="K1768" s="44"/>
      <c r="L1768" s="44"/>
      <c r="M1768" s="44"/>
      <c r="N1768" s="44"/>
      <c r="O1768" s="44"/>
      <c r="P1768" s="44"/>
      <c r="Q1768" s="44"/>
      <c r="R1768" s="44"/>
      <c r="S1768" s="44"/>
      <c r="T1768" s="44"/>
      <c r="U1768" s="44"/>
      <c r="V1768" s="44"/>
      <c r="W1768" s="44"/>
      <c r="X1768" s="44"/>
      <c r="Y1768" s="44"/>
      <c r="Z1768" s="44"/>
      <c r="AA1768" s="44"/>
      <c r="AB1768" s="44"/>
      <c r="AC1768" s="44"/>
      <c r="AD1768" s="44"/>
      <c r="AE1768" s="44"/>
      <c r="AF1768" s="44"/>
    </row>
    <row r="1769" spans="3:32" x14ac:dyDescent="0.25">
      <c r="C1769" s="44"/>
      <c r="D1769" s="44"/>
      <c r="E1769" s="44"/>
      <c r="F1769" s="44"/>
      <c r="G1769" s="44"/>
      <c r="H1769" s="44"/>
      <c r="I1769" s="44"/>
      <c r="J1769" s="44"/>
      <c r="K1769" s="44"/>
      <c r="L1769" s="44"/>
      <c r="M1769" s="44"/>
      <c r="N1769" s="44"/>
      <c r="O1769" s="44"/>
      <c r="P1769" s="44"/>
      <c r="Q1769" s="44"/>
      <c r="R1769" s="44"/>
      <c r="S1769" s="44"/>
      <c r="T1769" s="44"/>
      <c r="U1769" s="44"/>
      <c r="V1769" s="44"/>
      <c r="W1769" s="44"/>
      <c r="X1769" s="44"/>
      <c r="Y1769" s="44"/>
      <c r="Z1769" s="44"/>
      <c r="AA1769" s="44"/>
      <c r="AB1769" s="44"/>
      <c r="AC1769" s="44"/>
      <c r="AD1769" s="44"/>
      <c r="AE1769" s="44"/>
      <c r="AF1769" s="44"/>
    </row>
    <row r="1770" spans="3:32" x14ac:dyDescent="0.25">
      <c r="C1770" s="44"/>
      <c r="D1770" s="44"/>
      <c r="E1770" s="44"/>
      <c r="F1770" s="44"/>
      <c r="G1770" s="44"/>
      <c r="H1770" s="44"/>
      <c r="I1770" s="44"/>
      <c r="J1770" s="44"/>
      <c r="K1770" s="44"/>
      <c r="L1770" s="44"/>
      <c r="M1770" s="44"/>
      <c r="N1770" s="44"/>
      <c r="O1770" s="44"/>
      <c r="P1770" s="44"/>
      <c r="Q1770" s="44"/>
      <c r="R1770" s="44"/>
      <c r="S1770" s="44"/>
      <c r="T1770" s="44"/>
      <c r="U1770" s="44"/>
      <c r="V1770" s="44"/>
      <c r="W1770" s="44"/>
      <c r="X1770" s="44"/>
      <c r="Y1770" s="44"/>
      <c r="Z1770" s="44"/>
      <c r="AA1770" s="44"/>
      <c r="AB1770" s="44"/>
      <c r="AC1770" s="44"/>
      <c r="AD1770" s="44"/>
      <c r="AE1770" s="44"/>
      <c r="AF1770" s="44"/>
    </row>
    <row r="1771" spans="3:32" x14ac:dyDescent="0.25">
      <c r="C1771" s="44"/>
      <c r="D1771" s="44"/>
      <c r="E1771" s="44"/>
      <c r="F1771" s="44"/>
      <c r="G1771" s="44"/>
      <c r="H1771" s="44"/>
      <c r="I1771" s="44"/>
      <c r="J1771" s="44"/>
      <c r="K1771" s="44"/>
      <c r="L1771" s="44"/>
      <c r="M1771" s="44"/>
      <c r="N1771" s="44"/>
      <c r="O1771" s="44"/>
      <c r="P1771" s="44"/>
      <c r="Q1771" s="44"/>
      <c r="R1771" s="44"/>
      <c r="S1771" s="44"/>
      <c r="T1771" s="44"/>
      <c r="U1771" s="44"/>
      <c r="V1771" s="44"/>
      <c r="W1771" s="44"/>
      <c r="X1771" s="44"/>
      <c r="Y1771" s="44"/>
      <c r="Z1771" s="44"/>
      <c r="AA1771" s="44"/>
      <c r="AB1771" s="44"/>
      <c r="AC1771" s="44"/>
      <c r="AD1771" s="44"/>
      <c r="AE1771" s="44"/>
      <c r="AF1771" s="44"/>
    </row>
    <row r="1772" spans="3:32" x14ac:dyDescent="0.25">
      <c r="C1772" s="44"/>
      <c r="D1772" s="44"/>
      <c r="E1772" s="44"/>
      <c r="F1772" s="44"/>
      <c r="G1772" s="44"/>
      <c r="H1772" s="44"/>
      <c r="I1772" s="44"/>
      <c r="J1772" s="44"/>
      <c r="K1772" s="44"/>
      <c r="L1772" s="44"/>
      <c r="M1772" s="44"/>
      <c r="N1772" s="44"/>
      <c r="O1772" s="44"/>
      <c r="P1772" s="44"/>
      <c r="Q1772" s="44"/>
      <c r="R1772" s="44"/>
      <c r="S1772" s="44"/>
      <c r="T1772" s="44"/>
      <c r="U1772" s="44"/>
      <c r="V1772" s="44"/>
      <c r="W1772" s="44"/>
      <c r="X1772" s="44"/>
      <c r="Y1772" s="44"/>
      <c r="Z1772" s="44"/>
      <c r="AA1772" s="44"/>
      <c r="AB1772" s="44"/>
      <c r="AC1772" s="44"/>
      <c r="AD1772" s="44"/>
      <c r="AE1772" s="44"/>
      <c r="AF1772" s="44"/>
    </row>
    <row r="1773" spans="3:32" x14ac:dyDescent="0.25">
      <c r="C1773" s="44"/>
      <c r="D1773" s="44"/>
      <c r="E1773" s="44"/>
      <c r="F1773" s="44"/>
      <c r="G1773" s="44"/>
      <c r="H1773" s="44"/>
      <c r="I1773" s="44"/>
      <c r="J1773" s="44"/>
      <c r="K1773" s="44"/>
      <c r="L1773" s="44"/>
      <c r="M1773" s="44"/>
      <c r="N1773" s="44"/>
      <c r="O1773" s="44"/>
      <c r="P1773" s="44"/>
      <c r="Q1773" s="44"/>
      <c r="R1773" s="44"/>
      <c r="S1773" s="44"/>
      <c r="T1773" s="44"/>
      <c r="U1773" s="44"/>
      <c r="V1773" s="44"/>
      <c r="W1773" s="44"/>
      <c r="X1773" s="44"/>
      <c r="Y1773" s="44"/>
      <c r="Z1773" s="44"/>
      <c r="AA1773" s="44"/>
      <c r="AB1773" s="44"/>
      <c r="AC1773" s="44"/>
      <c r="AD1773" s="44"/>
      <c r="AE1773" s="44"/>
      <c r="AF1773" s="44"/>
    </row>
    <row r="1774" spans="3:32" x14ac:dyDescent="0.25">
      <c r="C1774" s="44"/>
      <c r="D1774" s="44"/>
      <c r="E1774" s="44"/>
      <c r="F1774" s="44"/>
      <c r="G1774" s="44"/>
      <c r="H1774" s="44"/>
      <c r="I1774" s="44"/>
      <c r="J1774" s="44"/>
      <c r="K1774" s="44"/>
      <c r="L1774" s="44"/>
      <c r="M1774" s="44"/>
      <c r="N1774" s="44"/>
      <c r="O1774" s="44"/>
      <c r="P1774" s="44"/>
      <c r="Q1774" s="44"/>
      <c r="R1774" s="44"/>
      <c r="S1774" s="44"/>
      <c r="T1774" s="44"/>
      <c r="U1774" s="44"/>
      <c r="V1774" s="44"/>
      <c r="W1774" s="44"/>
      <c r="X1774" s="44"/>
      <c r="Y1774" s="44"/>
      <c r="Z1774" s="44"/>
      <c r="AA1774" s="44"/>
      <c r="AB1774" s="44"/>
      <c r="AC1774" s="44"/>
      <c r="AD1774" s="44"/>
      <c r="AE1774" s="44"/>
      <c r="AF1774" s="44"/>
    </row>
    <row r="1775" spans="3:32" x14ac:dyDescent="0.25">
      <c r="C1775" s="44"/>
      <c r="D1775" s="44"/>
      <c r="E1775" s="44"/>
      <c r="F1775" s="44"/>
      <c r="G1775" s="44"/>
      <c r="H1775" s="44"/>
      <c r="I1775" s="44"/>
      <c r="J1775" s="44"/>
      <c r="K1775" s="44"/>
      <c r="L1775" s="44"/>
      <c r="M1775" s="44"/>
      <c r="N1775" s="44"/>
      <c r="O1775" s="44"/>
      <c r="P1775" s="44"/>
      <c r="Q1775" s="44"/>
      <c r="R1775" s="44"/>
      <c r="S1775" s="44"/>
      <c r="T1775" s="44"/>
      <c r="U1775" s="44"/>
      <c r="V1775" s="44"/>
      <c r="W1775" s="44"/>
      <c r="X1775" s="44"/>
      <c r="Y1775" s="44"/>
      <c r="Z1775" s="44"/>
      <c r="AA1775" s="44"/>
      <c r="AB1775" s="44"/>
      <c r="AC1775" s="44"/>
      <c r="AD1775" s="44"/>
      <c r="AE1775" s="44"/>
      <c r="AF1775" s="44"/>
    </row>
    <row r="1776" spans="3:32" x14ac:dyDescent="0.25">
      <c r="C1776" s="44"/>
      <c r="D1776" s="44"/>
      <c r="E1776" s="44"/>
      <c r="F1776" s="44"/>
      <c r="G1776" s="44"/>
      <c r="H1776" s="44"/>
      <c r="I1776" s="44"/>
      <c r="J1776" s="44"/>
      <c r="K1776" s="44"/>
      <c r="L1776" s="44"/>
      <c r="M1776" s="44"/>
      <c r="N1776" s="44"/>
      <c r="O1776" s="44"/>
      <c r="P1776" s="44"/>
      <c r="Q1776" s="44"/>
      <c r="R1776" s="44"/>
      <c r="S1776" s="44"/>
      <c r="T1776" s="44"/>
      <c r="U1776" s="44"/>
      <c r="V1776" s="44"/>
      <c r="W1776" s="44"/>
      <c r="X1776" s="44"/>
      <c r="Y1776" s="44"/>
      <c r="Z1776" s="44"/>
      <c r="AA1776" s="44"/>
      <c r="AB1776" s="44"/>
      <c r="AC1776" s="44"/>
      <c r="AD1776" s="44"/>
      <c r="AE1776" s="44"/>
      <c r="AF1776" s="44"/>
    </row>
    <row r="1777" spans="3:32" x14ac:dyDescent="0.25">
      <c r="C1777" s="44"/>
      <c r="D1777" s="44"/>
      <c r="E1777" s="44"/>
      <c r="F1777" s="44"/>
      <c r="G1777" s="44"/>
      <c r="H1777" s="44"/>
      <c r="I1777" s="44"/>
      <c r="J1777" s="44"/>
      <c r="K1777" s="44"/>
      <c r="L1777" s="44"/>
      <c r="M1777" s="44"/>
      <c r="N1777" s="44"/>
      <c r="O1777" s="44"/>
      <c r="P1777" s="44"/>
      <c r="Q1777" s="44"/>
      <c r="R1777" s="44"/>
      <c r="S1777" s="44"/>
      <c r="T1777" s="44"/>
      <c r="U1777" s="44"/>
      <c r="V1777" s="44"/>
      <c r="W1777" s="44"/>
      <c r="X1777" s="44"/>
      <c r="Y1777" s="44"/>
      <c r="Z1777" s="44"/>
      <c r="AA1777" s="44"/>
      <c r="AB1777" s="44"/>
      <c r="AC1777" s="44"/>
      <c r="AD1777" s="44"/>
      <c r="AE1777" s="44"/>
      <c r="AF1777" s="44"/>
    </row>
    <row r="1778" spans="3:32" x14ac:dyDescent="0.25">
      <c r="C1778" s="44"/>
      <c r="D1778" s="44"/>
      <c r="E1778" s="44"/>
      <c r="F1778" s="44"/>
      <c r="G1778" s="44"/>
      <c r="H1778" s="44"/>
      <c r="I1778" s="44"/>
      <c r="J1778" s="44"/>
      <c r="K1778" s="44"/>
      <c r="L1778" s="44"/>
      <c r="M1778" s="44"/>
      <c r="N1778" s="44"/>
      <c r="O1778" s="44"/>
      <c r="P1778" s="44"/>
      <c r="Q1778" s="44"/>
      <c r="R1778" s="44"/>
      <c r="S1778" s="44"/>
      <c r="T1778" s="44"/>
      <c r="U1778" s="44"/>
      <c r="V1778" s="44"/>
      <c r="W1778" s="44"/>
      <c r="X1778" s="44"/>
      <c r="Y1778" s="44"/>
      <c r="Z1778" s="44"/>
      <c r="AA1778" s="44"/>
      <c r="AB1778" s="44"/>
      <c r="AC1778" s="44"/>
      <c r="AD1778" s="44"/>
      <c r="AE1778" s="44"/>
      <c r="AF1778" s="44"/>
    </row>
    <row r="1779" spans="3:32" x14ac:dyDescent="0.25">
      <c r="C1779" s="44"/>
      <c r="D1779" s="44"/>
      <c r="E1779" s="44"/>
      <c r="F1779" s="44"/>
      <c r="G1779" s="44"/>
      <c r="H1779" s="44"/>
      <c r="I1779" s="44"/>
      <c r="J1779" s="44"/>
      <c r="K1779" s="44"/>
      <c r="L1779" s="44"/>
      <c r="M1779" s="44"/>
      <c r="N1779" s="44"/>
      <c r="O1779" s="44"/>
      <c r="P1779" s="44"/>
      <c r="Q1779" s="44"/>
      <c r="R1779" s="44"/>
      <c r="S1779" s="44"/>
      <c r="T1779" s="44"/>
      <c r="U1779" s="44"/>
      <c r="V1779" s="44"/>
      <c r="W1779" s="44"/>
      <c r="X1779" s="44"/>
      <c r="Y1779" s="44"/>
      <c r="Z1779" s="44"/>
      <c r="AA1779" s="44"/>
      <c r="AB1779" s="44"/>
      <c r="AC1779" s="44"/>
      <c r="AD1779" s="44"/>
      <c r="AE1779" s="44"/>
      <c r="AF1779" s="44"/>
    </row>
    <row r="1780" spans="3:32" x14ac:dyDescent="0.25">
      <c r="C1780" s="44"/>
      <c r="D1780" s="44"/>
      <c r="E1780" s="44"/>
      <c r="F1780" s="44"/>
      <c r="G1780" s="44"/>
      <c r="H1780" s="44"/>
      <c r="I1780" s="44"/>
      <c r="J1780" s="44"/>
      <c r="K1780" s="44"/>
      <c r="L1780" s="44"/>
      <c r="M1780" s="44"/>
      <c r="N1780" s="44"/>
      <c r="O1780" s="44"/>
      <c r="P1780" s="44"/>
      <c r="Q1780" s="44"/>
      <c r="R1780" s="44"/>
      <c r="S1780" s="44"/>
      <c r="T1780" s="44"/>
      <c r="U1780" s="44"/>
      <c r="V1780" s="44"/>
      <c r="W1780" s="44"/>
      <c r="X1780" s="44"/>
      <c r="Y1780" s="44"/>
      <c r="Z1780" s="44"/>
      <c r="AA1780" s="44"/>
      <c r="AB1780" s="44"/>
      <c r="AC1780" s="44"/>
      <c r="AD1780" s="44"/>
      <c r="AE1780" s="44"/>
      <c r="AF1780" s="44"/>
    </row>
    <row r="1781" spans="3:32" x14ac:dyDescent="0.25">
      <c r="C1781" s="44"/>
      <c r="D1781" s="44"/>
      <c r="E1781" s="44"/>
      <c r="F1781" s="44"/>
      <c r="G1781" s="44"/>
      <c r="H1781" s="44"/>
      <c r="I1781" s="44"/>
      <c r="J1781" s="44"/>
      <c r="K1781" s="44"/>
      <c r="L1781" s="44"/>
      <c r="M1781" s="44"/>
      <c r="N1781" s="44"/>
      <c r="O1781" s="44"/>
      <c r="P1781" s="44"/>
      <c r="Q1781" s="44"/>
      <c r="R1781" s="44"/>
      <c r="S1781" s="44"/>
      <c r="T1781" s="44"/>
      <c r="U1781" s="44"/>
      <c r="V1781" s="44"/>
      <c r="W1781" s="44"/>
      <c r="X1781" s="44"/>
      <c r="Y1781" s="44"/>
      <c r="Z1781" s="44"/>
      <c r="AA1781" s="44"/>
      <c r="AB1781" s="44"/>
      <c r="AC1781" s="44"/>
      <c r="AD1781" s="44"/>
      <c r="AE1781" s="44"/>
      <c r="AF1781" s="44"/>
    </row>
    <row r="1782" spans="3:32" x14ac:dyDescent="0.25">
      <c r="C1782" s="44"/>
      <c r="D1782" s="44"/>
      <c r="E1782" s="44"/>
      <c r="F1782" s="44"/>
      <c r="G1782" s="44"/>
      <c r="H1782" s="44"/>
      <c r="I1782" s="44"/>
      <c r="J1782" s="44"/>
      <c r="K1782" s="44"/>
      <c r="L1782" s="44"/>
      <c r="M1782" s="44"/>
      <c r="N1782" s="44"/>
      <c r="O1782" s="44"/>
      <c r="P1782" s="44"/>
      <c r="Q1782" s="44"/>
      <c r="R1782" s="44"/>
      <c r="S1782" s="44"/>
      <c r="T1782" s="44"/>
      <c r="U1782" s="44"/>
      <c r="V1782" s="44"/>
      <c r="W1782" s="44"/>
      <c r="X1782" s="44"/>
      <c r="Y1782" s="44"/>
      <c r="Z1782" s="44"/>
      <c r="AA1782" s="44"/>
      <c r="AB1782" s="44"/>
      <c r="AC1782" s="44"/>
      <c r="AD1782" s="44"/>
      <c r="AE1782" s="44"/>
      <c r="AF1782" s="44"/>
    </row>
    <row r="1783" spans="3:32" x14ac:dyDescent="0.25">
      <c r="C1783" s="44"/>
      <c r="D1783" s="44"/>
      <c r="E1783" s="44"/>
      <c r="F1783" s="44"/>
      <c r="G1783" s="44"/>
      <c r="H1783" s="44"/>
      <c r="I1783" s="44"/>
      <c r="J1783" s="44"/>
      <c r="K1783" s="44"/>
      <c r="L1783" s="44"/>
      <c r="M1783" s="44"/>
      <c r="N1783" s="44"/>
      <c r="O1783" s="44"/>
      <c r="P1783" s="44"/>
      <c r="Q1783" s="44"/>
      <c r="R1783" s="44"/>
      <c r="S1783" s="44"/>
      <c r="T1783" s="44"/>
      <c r="U1783" s="44"/>
      <c r="V1783" s="44"/>
      <c r="W1783" s="44"/>
      <c r="X1783" s="44"/>
      <c r="Y1783" s="44"/>
      <c r="Z1783" s="44"/>
      <c r="AA1783" s="44"/>
      <c r="AB1783" s="44"/>
      <c r="AC1783" s="44"/>
      <c r="AD1783" s="44"/>
      <c r="AE1783" s="44"/>
      <c r="AF1783" s="44"/>
    </row>
    <row r="1784" spans="3:32" x14ac:dyDescent="0.25">
      <c r="C1784" s="44"/>
      <c r="D1784" s="44"/>
      <c r="E1784" s="44"/>
      <c r="F1784" s="44"/>
      <c r="G1784" s="44"/>
      <c r="H1784" s="44"/>
      <c r="I1784" s="44"/>
      <c r="J1784" s="44"/>
      <c r="K1784" s="44"/>
      <c r="L1784" s="44"/>
      <c r="M1784" s="44"/>
      <c r="N1784" s="44"/>
      <c r="O1784" s="44"/>
      <c r="P1784" s="44"/>
      <c r="Q1784" s="44"/>
      <c r="R1784" s="44"/>
      <c r="S1784" s="44"/>
      <c r="T1784" s="44"/>
      <c r="U1784" s="44"/>
      <c r="V1784" s="44"/>
      <c r="W1784" s="44"/>
      <c r="X1784" s="44"/>
      <c r="Y1784" s="44"/>
      <c r="Z1784" s="44"/>
      <c r="AA1784" s="44"/>
      <c r="AB1784" s="44"/>
      <c r="AC1784" s="44"/>
      <c r="AD1784" s="44"/>
      <c r="AE1784" s="44"/>
      <c r="AF1784" s="44"/>
    </row>
    <row r="1785" spans="3:32" x14ac:dyDescent="0.25">
      <c r="C1785" s="44"/>
      <c r="D1785" s="44"/>
      <c r="E1785" s="44"/>
      <c r="F1785" s="44"/>
      <c r="G1785" s="44"/>
      <c r="H1785" s="44"/>
      <c r="I1785" s="44"/>
      <c r="J1785" s="44"/>
      <c r="K1785" s="44"/>
      <c r="L1785" s="44"/>
      <c r="M1785" s="44"/>
      <c r="N1785" s="44"/>
      <c r="O1785" s="44"/>
      <c r="P1785" s="44"/>
      <c r="Q1785" s="44"/>
      <c r="R1785" s="44"/>
      <c r="S1785" s="44"/>
      <c r="T1785" s="44"/>
      <c r="U1785" s="44"/>
      <c r="V1785" s="44"/>
      <c r="W1785" s="44"/>
      <c r="X1785" s="44"/>
      <c r="Y1785" s="44"/>
      <c r="Z1785" s="44"/>
      <c r="AA1785" s="44"/>
      <c r="AB1785" s="44"/>
      <c r="AC1785" s="44"/>
      <c r="AD1785" s="44"/>
      <c r="AE1785" s="44"/>
      <c r="AF1785" s="44"/>
    </row>
    <row r="1786" spans="3:32" x14ac:dyDescent="0.25">
      <c r="C1786" s="44"/>
      <c r="D1786" s="44"/>
      <c r="E1786" s="44"/>
      <c r="F1786" s="44"/>
      <c r="G1786" s="44"/>
      <c r="H1786" s="44"/>
      <c r="I1786" s="44"/>
      <c r="J1786" s="44"/>
      <c r="K1786" s="44"/>
      <c r="L1786" s="44"/>
      <c r="M1786" s="44"/>
      <c r="N1786" s="44"/>
      <c r="O1786" s="44"/>
      <c r="P1786" s="44"/>
      <c r="Q1786" s="44"/>
      <c r="R1786" s="44"/>
      <c r="S1786" s="44"/>
      <c r="T1786" s="44"/>
      <c r="U1786" s="44"/>
      <c r="V1786" s="44"/>
      <c r="W1786" s="44"/>
      <c r="X1786" s="44"/>
      <c r="Y1786" s="44"/>
      <c r="Z1786" s="44"/>
      <c r="AA1786" s="44"/>
      <c r="AB1786" s="44"/>
      <c r="AC1786" s="44"/>
      <c r="AD1786" s="44"/>
      <c r="AE1786" s="44"/>
      <c r="AF1786" s="44"/>
    </row>
    <row r="1787" spans="3:32" x14ac:dyDescent="0.25">
      <c r="C1787" s="44"/>
      <c r="D1787" s="44"/>
      <c r="E1787" s="44"/>
      <c r="F1787" s="44"/>
      <c r="G1787" s="44"/>
      <c r="H1787" s="44"/>
      <c r="I1787" s="44"/>
      <c r="J1787" s="44"/>
      <c r="K1787" s="44"/>
      <c r="L1787" s="44"/>
      <c r="M1787" s="44"/>
      <c r="N1787" s="44"/>
      <c r="O1787" s="44"/>
      <c r="P1787" s="44"/>
      <c r="Q1787" s="44"/>
      <c r="R1787" s="44"/>
      <c r="S1787" s="44"/>
      <c r="T1787" s="44"/>
      <c r="U1787" s="44"/>
      <c r="V1787" s="44"/>
      <c r="W1787" s="44"/>
      <c r="X1787" s="44"/>
      <c r="Y1787" s="44"/>
      <c r="Z1787" s="44"/>
      <c r="AA1787" s="44"/>
      <c r="AB1787" s="44"/>
      <c r="AC1787" s="44"/>
      <c r="AD1787" s="44"/>
      <c r="AE1787" s="44"/>
      <c r="AF1787" s="44"/>
    </row>
    <row r="1788" spans="3:32" x14ac:dyDescent="0.25">
      <c r="C1788" s="44"/>
      <c r="D1788" s="44"/>
      <c r="E1788" s="44"/>
      <c r="F1788" s="44"/>
      <c r="G1788" s="44"/>
      <c r="H1788" s="44"/>
      <c r="I1788" s="44"/>
      <c r="J1788" s="44"/>
      <c r="K1788" s="44"/>
      <c r="L1788" s="44"/>
      <c r="M1788" s="44"/>
      <c r="N1788" s="44"/>
      <c r="O1788" s="44"/>
      <c r="P1788" s="44"/>
      <c r="Q1788" s="44"/>
      <c r="R1788" s="44"/>
      <c r="S1788" s="44"/>
      <c r="T1788" s="44"/>
      <c r="U1788" s="44"/>
      <c r="V1788" s="44"/>
      <c r="W1788" s="44"/>
      <c r="X1788" s="44"/>
      <c r="Y1788" s="44"/>
      <c r="Z1788" s="44"/>
      <c r="AA1788" s="44"/>
      <c r="AB1788" s="44"/>
      <c r="AC1788" s="44"/>
      <c r="AD1788" s="44"/>
      <c r="AE1788" s="44"/>
      <c r="AF1788" s="44"/>
    </row>
    <row r="1789" spans="3:32" x14ac:dyDescent="0.25">
      <c r="C1789" s="44"/>
      <c r="D1789" s="44"/>
      <c r="E1789" s="44"/>
      <c r="F1789" s="44"/>
      <c r="G1789" s="44"/>
      <c r="H1789" s="44"/>
      <c r="I1789" s="44"/>
      <c r="J1789" s="44"/>
      <c r="K1789" s="44"/>
      <c r="L1789" s="44"/>
      <c r="M1789" s="44"/>
      <c r="N1789" s="44"/>
      <c r="O1789" s="44"/>
      <c r="P1789" s="44"/>
      <c r="Q1789" s="44"/>
      <c r="R1789" s="44"/>
      <c r="S1789" s="44"/>
      <c r="T1789" s="44"/>
      <c r="U1789" s="44"/>
      <c r="V1789" s="44"/>
      <c r="W1789" s="44"/>
      <c r="X1789" s="44"/>
      <c r="Y1789" s="44"/>
      <c r="Z1789" s="44"/>
      <c r="AA1789" s="44"/>
      <c r="AB1789" s="44"/>
      <c r="AC1789" s="44"/>
      <c r="AD1789" s="44"/>
      <c r="AE1789" s="44"/>
      <c r="AF1789" s="44"/>
    </row>
    <row r="1790" spans="3:32" x14ac:dyDescent="0.25">
      <c r="C1790" s="44"/>
      <c r="D1790" s="44"/>
      <c r="E1790" s="44"/>
      <c r="F1790" s="44"/>
      <c r="G1790" s="44"/>
      <c r="H1790" s="44"/>
      <c r="I1790" s="44"/>
      <c r="J1790" s="44"/>
      <c r="K1790" s="44"/>
      <c r="L1790" s="44"/>
      <c r="M1790" s="44"/>
      <c r="N1790" s="44"/>
      <c r="O1790" s="44"/>
      <c r="P1790" s="44"/>
      <c r="Q1790" s="44"/>
      <c r="R1790" s="44"/>
      <c r="S1790" s="44"/>
      <c r="T1790" s="44"/>
      <c r="U1790" s="44"/>
      <c r="V1790" s="44"/>
      <c r="W1790" s="44"/>
      <c r="X1790" s="44"/>
      <c r="Y1790" s="44"/>
      <c r="Z1790" s="44"/>
      <c r="AA1790" s="44"/>
      <c r="AB1790" s="44"/>
      <c r="AC1790" s="44"/>
      <c r="AD1790" s="44"/>
      <c r="AE1790" s="44"/>
      <c r="AF1790" s="44"/>
    </row>
    <row r="1791" spans="3:32" x14ac:dyDescent="0.25">
      <c r="C1791" s="44"/>
      <c r="D1791" s="44"/>
      <c r="E1791" s="44"/>
      <c r="F1791" s="44"/>
      <c r="G1791" s="44"/>
      <c r="H1791" s="44"/>
      <c r="I1791" s="44"/>
      <c r="J1791" s="44"/>
      <c r="K1791" s="44"/>
      <c r="L1791" s="44"/>
      <c r="M1791" s="44"/>
      <c r="N1791" s="44"/>
      <c r="O1791" s="44"/>
      <c r="P1791" s="44"/>
      <c r="Q1791" s="44"/>
      <c r="R1791" s="44"/>
      <c r="S1791" s="44"/>
      <c r="T1791" s="44"/>
      <c r="U1791" s="44"/>
      <c r="V1791" s="44"/>
      <c r="W1791" s="44"/>
      <c r="X1791" s="44"/>
      <c r="Y1791" s="44"/>
      <c r="Z1791" s="44"/>
      <c r="AA1791" s="44"/>
      <c r="AB1791" s="44"/>
      <c r="AC1791" s="44"/>
      <c r="AD1791" s="44"/>
      <c r="AE1791" s="44"/>
      <c r="AF1791" s="44"/>
    </row>
    <row r="1792" spans="3:32" x14ac:dyDescent="0.25">
      <c r="C1792" s="44"/>
      <c r="D1792" s="44"/>
      <c r="E1792" s="44"/>
      <c r="F1792" s="44"/>
      <c r="G1792" s="44"/>
      <c r="H1792" s="44"/>
      <c r="I1792" s="44"/>
      <c r="J1792" s="44"/>
      <c r="K1792" s="44"/>
      <c r="L1792" s="44"/>
      <c r="M1792" s="44"/>
      <c r="N1792" s="44"/>
      <c r="O1792" s="44"/>
      <c r="P1792" s="44"/>
      <c r="Q1792" s="44"/>
      <c r="R1792" s="44"/>
      <c r="S1792" s="44"/>
      <c r="T1792" s="44"/>
      <c r="U1792" s="44"/>
      <c r="V1792" s="44"/>
      <c r="W1792" s="44"/>
      <c r="X1792" s="44"/>
      <c r="Y1792" s="44"/>
      <c r="Z1792" s="44"/>
      <c r="AA1792" s="44"/>
      <c r="AB1792" s="44"/>
      <c r="AC1792" s="44"/>
      <c r="AD1792" s="44"/>
      <c r="AE1792" s="44"/>
      <c r="AF1792" s="44"/>
    </row>
    <row r="1793" spans="3:32" x14ac:dyDescent="0.25">
      <c r="C1793" s="44"/>
      <c r="D1793" s="44"/>
      <c r="E1793" s="44"/>
      <c r="F1793" s="44"/>
      <c r="G1793" s="44"/>
      <c r="H1793" s="44"/>
      <c r="I1793" s="44"/>
      <c r="J1793" s="44"/>
      <c r="K1793" s="44"/>
      <c r="L1793" s="44"/>
      <c r="M1793" s="44"/>
      <c r="N1793" s="44"/>
      <c r="O1793" s="44"/>
      <c r="P1793" s="44"/>
      <c r="Q1793" s="44"/>
      <c r="R1793" s="44"/>
      <c r="S1793" s="44"/>
      <c r="T1793" s="44"/>
      <c r="U1793" s="44"/>
      <c r="V1793" s="44"/>
      <c r="W1793" s="44"/>
      <c r="X1793" s="44"/>
      <c r="Y1793" s="44"/>
      <c r="Z1793" s="44"/>
      <c r="AA1793" s="44"/>
      <c r="AB1793" s="44"/>
      <c r="AC1793" s="44"/>
      <c r="AD1793" s="44"/>
      <c r="AE1793" s="44"/>
      <c r="AF1793" s="44"/>
    </row>
    <row r="1794" spans="3:32" x14ac:dyDescent="0.25">
      <c r="C1794" s="44"/>
      <c r="D1794" s="44"/>
      <c r="E1794" s="44"/>
      <c r="F1794" s="44"/>
      <c r="G1794" s="44"/>
      <c r="H1794" s="44"/>
      <c r="I1794" s="44"/>
      <c r="J1794" s="44"/>
      <c r="K1794" s="44"/>
      <c r="L1794" s="44"/>
      <c r="M1794" s="44"/>
      <c r="N1794" s="44"/>
      <c r="O1794" s="44"/>
      <c r="P1794" s="44"/>
      <c r="Q1794" s="44"/>
      <c r="R1794" s="44"/>
      <c r="S1794" s="44"/>
      <c r="T1794" s="44"/>
      <c r="U1794" s="44"/>
      <c r="V1794" s="44"/>
      <c r="W1794" s="44"/>
      <c r="X1794" s="44"/>
      <c r="Y1794" s="44"/>
      <c r="Z1794" s="44"/>
      <c r="AA1794" s="44"/>
      <c r="AB1794" s="44"/>
      <c r="AC1794" s="44"/>
      <c r="AD1794" s="44"/>
      <c r="AE1794" s="44"/>
      <c r="AF1794" s="44"/>
    </row>
    <row r="1795" spans="3:32" x14ac:dyDescent="0.25">
      <c r="C1795" s="44"/>
      <c r="D1795" s="44"/>
      <c r="E1795" s="44"/>
      <c r="F1795" s="44"/>
      <c r="G1795" s="44"/>
      <c r="H1795" s="44"/>
      <c r="I1795" s="44"/>
      <c r="J1795" s="44"/>
      <c r="K1795" s="44"/>
      <c r="L1795" s="44"/>
      <c r="M1795" s="44"/>
      <c r="N1795" s="44"/>
      <c r="O1795" s="44"/>
      <c r="P1795" s="44"/>
      <c r="Q1795" s="44"/>
      <c r="R1795" s="44"/>
      <c r="S1795" s="44"/>
      <c r="T1795" s="44"/>
      <c r="U1795" s="44"/>
      <c r="V1795" s="44"/>
      <c r="W1795" s="44"/>
      <c r="X1795" s="44"/>
      <c r="Y1795" s="44"/>
      <c r="Z1795" s="44"/>
      <c r="AA1795" s="44"/>
      <c r="AB1795" s="44"/>
      <c r="AC1795" s="44"/>
      <c r="AD1795" s="44"/>
      <c r="AE1795" s="44"/>
      <c r="AF1795" s="44"/>
    </row>
    <row r="1796" spans="3:32" x14ac:dyDescent="0.25">
      <c r="C1796" s="44"/>
      <c r="D1796" s="44"/>
      <c r="E1796" s="44"/>
      <c r="F1796" s="44"/>
      <c r="G1796" s="44"/>
      <c r="H1796" s="44"/>
      <c r="I1796" s="44"/>
      <c r="J1796" s="44"/>
      <c r="K1796" s="44"/>
      <c r="L1796" s="44"/>
      <c r="M1796" s="44"/>
      <c r="N1796" s="44"/>
      <c r="O1796" s="44"/>
      <c r="P1796" s="44"/>
      <c r="Q1796" s="44"/>
      <c r="R1796" s="44"/>
      <c r="S1796" s="44"/>
      <c r="T1796" s="44"/>
      <c r="U1796" s="44"/>
      <c r="V1796" s="44"/>
      <c r="W1796" s="44"/>
      <c r="X1796" s="44"/>
      <c r="Y1796" s="44"/>
      <c r="Z1796" s="44"/>
      <c r="AA1796" s="44"/>
      <c r="AB1796" s="44"/>
      <c r="AC1796" s="44"/>
      <c r="AD1796" s="44"/>
      <c r="AE1796" s="44"/>
      <c r="AF1796" s="44"/>
    </row>
    <row r="1797" spans="3:32" x14ac:dyDescent="0.25">
      <c r="C1797" s="44"/>
      <c r="D1797" s="44"/>
      <c r="E1797" s="44"/>
      <c r="F1797" s="44"/>
      <c r="G1797" s="44"/>
      <c r="H1797" s="44"/>
      <c r="I1797" s="44"/>
      <c r="J1797" s="44"/>
      <c r="K1797" s="44"/>
      <c r="L1797" s="44"/>
      <c r="M1797" s="44"/>
      <c r="N1797" s="44"/>
      <c r="O1797" s="44"/>
      <c r="P1797" s="44"/>
      <c r="Q1797" s="44"/>
      <c r="R1797" s="44"/>
      <c r="S1797" s="44"/>
      <c r="T1797" s="44"/>
      <c r="U1797" s="44"/>
      <c r="V1797" s="44"/>
      <c r="W1797" s="44"/>
      <c r="X1797" s="44"/>
      <c r="Y1797" s="44"/>
      <c r="Z1797" s="44"/>
      <c r="AA1797" s="44"/>
      <c r="AB1797" s="44"/>
      <c r="AC1797" s="44"/>
      <c r="AD1797" s="44"/>
      <c r="AE1797" s="44"/>
      <c r="AF1797" s="44"/>
    </row>
    <row r="1798" spans="3:32" x14ac:dyDescent="0.25">
      <c r="C1798" s="44"/>
      <c r="D1798" s="44"/>
      <c r="E1798" s="44"/>
      <c r="F1798" s="44"/>
      <c r="G1798" s="44"/>
      <c r="H1798" s="44"/>
      <c r="I1798" s="44"/>
      <c r="J1798" s="44"/>
      <c r="K1798" s="44"/>
      <c r="L1798" s="44"/>
      <c r="M1798" s="44"/>
      <c r="N1798" s="44"/>
      <c r="O1798" s="44"/>
      <c r="P1798" s="44"/>
      <c r="Q1798" s="44"/>
      <c r="R1798" s="44"/>
      <c r="S1798" s="44"/>
      <c r="T1798" s="44"/>
      <c r="U1798" s="44"/>
      <c r="V1798" s="44"/>
      <c r="W1798" s="44"/>
      <c r="X1798" s="44"/>
      <c r="Y1798" s="44"/>
      <c r="Z1798" s="44"/>
      <c r="AA1798" s="44"/>
      <c r="AB1798" s="44"/>
      <c r="AC1798" s="44"/>
      <c r="AD1798" s="44"/>
      <c r="AE1798" s="44"/>
      <c r="AF1798" s="44"/>
    </row>
    <row r="1799" spans="3:32" x14ac:dyDescent="0.25">
      <c r="C1799" s="44"/>
      <c r="D1799" s="44"/>
      <c r="E1799" s="44"/>
      <c r="F1799" s="44"/>
      <c r="G1799" s="44"/>
      <c r="H1799" s="44"/>
      <c r="I1799" s="44"/>
      <c r="J1799" s="44"/>
      <c r="K1799" s="44"/>
      <c r="L1799" s="44"/>
      <c r="M1799" s="44"/>
      <c r="N1799" s="44"/>
      <c r="O1799" s="44"/>
      <c r="P1799" s="44"/>
      <c r="Q1799" s="44"/>
      <c r="R1799" s="44"/>
      <c r="S1799" s="44"/>
      <c r="T1799" s="44"/>
      <c r="U1799" s="44"/>
      <c r="V1799" s="44"/>
      <c r="W1799" s="44"/>
      <c r="X1799" s="44"/>
      <c r="Y1799" s="44"/>
      <c r="Z1799" s="44"/>
      <c r="AA1799" s="44"/>
      <c r="AB1799" s="44"/>
      <c r="AC1799" s="44"/>
      <c r="AD1799" s="44"/>
      <c r="AE1799" s="44"/>
      <c r="AF1799" s="44"/>
    </row>
    <row r="1800" spans="3:32" x14ac:dyDescent="0.25">
      <c r="C1800" s="44"/>
      <c r="D1800" s="44"/>
      <c r="E1800" s="44"/>
      <c r="F1800" s="44"/>
      <c r="G1800" s="44"/>
      <c r="H1800" s="44"/>
      <c r="I1800" s="44"/>
      <c r="J1800" s="44"/>
      <c r="K1800" s="44"/>
      <c r="L1800" s="44"/>
      <c r="M1800" s="44"/>
      <c r="N1800" s="44"/>
      <c r="O1800" s="44"/>
      <c r="P1800" s="44"/>
      <c r="Q1800" s="44"/>
      <c r="R1800" s="44"/>
      <c r="S1800" s="44"/>
      <c r="T1800" s="44"/>
      <c r="U1800" s="44"/>
      <c r="V1800" s="44"/>
      <c r="W1800" s="44"/>
      <c r="X1800" s="44"/>
      <c r="Y1800" s="44"/>
      <c r="Z1800" s="44"/>
      <c r="AA1800" s="44"/>
      <c r="AB1800" s="44"/>
      <c r="AC1800" s="44"/>
      <c r="AD1800" s="44"/>
      <c r="AE1800" s="44"/>
      <c r="AF1800" s="44"/>
    </row>
    <row r="1801" spans="3:32" x14ac:dyDescent="0.25">
      <c r="C1801" s="44"/>
      <c r="D1801" s="44"/>
      <c r="E1801" s="44"/>
      <c r="F1801" s="44"/>
      <c r="G1801" s="44"/>
      <c r="H1801" s="44"/>
      <c r="I1801" s="44"/>
      <c r="J1801" s="44"/>
      <c r="K1801" s="44"/>
      <c r="L1801" s="44"/>
      <c r="M1801" s="44"/>
      <c r="N1801" s="44"/>
      <c r="O1801" s="44"/>
      <c r="P1801" s="44"/>
      <c r="Q1801" s="44"/>
      <c r="R1801" s="44"/>
      <c r="S1801" s="44"/>
      <c r="T1801" s="44"/>
      <c r="U1801" s="44"/>
      <c r="V1801" s="44"/>
      <c r="W1801" s="44"/>
      <c r="X1801" s="44"/>
      <c r="Y1801" s="44"/>
      <c r="Z1801" s="44"/>
      <c r="AA1801" s="44"/>
      <c r="AB1801" s="44"/>
      <c r="AC1801" s="44"/>
      <c r="AD1801" s="44"/>
      <c r="AE1801" s="44"/>
      <c r="AF1801" s="44"/>
    </row>
    <row r="1802" spans="3:32" x14ac:dyDescent="0.25">
      <c r="C1802" s="44"/>
      <c r="D1802" s="44"/>
      <c r="E1802" s="44"/>
      <c r="F1802" s="44"/>
      <c r="G1802" s="44"/>
      <c r="H1802" s="44"/>
      <c r="I1802" s="44"/>
      <c r="J1802" s="44"/>
      <c r="K1802" s="44"/>
      <c r="L1802" s="44"/>
      <c r="M1802" s="44"/>
      <c r="N1802" s="44"/>
      <c r="O1802" s="44"/>
      <c r="P1802" s="44"/>
      <c r="Q1802" s="44"/>
      <c r="R1802" s="44"/>
      <c r="S1802" s="44"/>
      <c r="T1802" s="44"/>
      <c r="U1802" s="44"/>
      <c r="V1802" s="44"/>
      <c r="W1802" s="44"/>
      <c r="X1802" s="44"/>
      <c r="Y1802" s="44"/>
      <c r="Z1802" s="44"/>
      <c r="AA1802" s="44"/>
      <c r="AB1802" s="44"/>
      <c r="AC1802" s="44"/>
      <c r="AD1802" s="44"/>
      <c r="AE1802" s="44"/>
      <c r="AF1802" s="44"/>
    </row>
    <row r="1803" spans="3:32" x14ac:dyDescent="0.25">
      <c r="C1803" s="44"/>
      <c r="D1803" s="44"/>
      <c r="E1803" s="44"/>
      <c r="F1803" s="44"/>
      <c r="G1803" s="44"/>
      <c r="H1803" s="44"/>
      <c r="I1803" s="44"/>
      <c r="J1803" s="44"/>
      <c r="K1803" s="44"/>
      <c r="L1803" s="44"/>
      <c r="M1803" s="44"/>
      <c r="N1803" s="44"/>
      <c r="O1803" s="44"/>
      <c r="P1803" s="44"/>
      <c r="Q1803" s="44"/>
      <c r="R1803" s="44"/>
      <c r="S1803" s="44"/>
      <c r="T1803" s="44"/>
      <c r="U1803" s="44"/>
      <c r="V1803" s="44"/>
      <c r="W1803" s="44"/>
      <c r="X1803" s="44"/>
      <c r="Y1803" s="44"/>
      <c r="Z1803" s="44"/>
      <c r="AA1803" s="44"/>
      <c r="AB1803" s="44"/>
      <c r="AC1803" s="44"/>
      <c r="AD1803" s="44"/>
      <c r="AE1803" s="44"/>
      <c r="AF1803" s="44"/>
    </row>
    <row r="1804" spans="3:32" x14ac:dyDescent="0.25">
      <c r="C1804" s="44"/>
      <c r="D1804" s="44"/>
      <c r="E1804" s="44"/>
      <c r="F1804" s="44"/>
      <c r="G1804" s="44"/>
      <c r="H1804" s="44"/>
      <c r="I1804" s="44"/>
      <c r="J1804" s="44"/>
      <c r="K1804" s="44"/>
      <c r="L1804" s="44"/>
      <c r="M1804" s="44"/>
      <c r="N1804" s="44"/>
      <c r="O1804" s="44"/>
      <c r="P1804" s="44"/>
      <c r="Q1804" s="44"/>
      <c r="R1804" s="44"/>
      <c r="S1804" s="44"/>
      <c r="T1804" s="44"/>
      <c r="U1804" s="44"/>
      <c r="V1804" s="44"/>
      <c r="W1804" s="44"/>
      <c r="X1804" s="44"/>
      <c r="Y1804" s="44"/>
      <c r="Z1804" s="44"/>
      <c r="AA1804" s="44"/>
      <c r="AB1804" s="44"/>
      <c r="AC1804" s="44"/>
      <c r="AD1804" s="44"/>
      <c r="AE1804" s="44"/>
      <c r="AF1804" s="44"/>
    </row>
    <row r="1805" spans="3:32" x14ac:dyDescent="0.25">
      <c r="C1805" s="44"/>
      <c r="D1805" s="44"/>
      <c r="E1805" s="44"/>
      <c r="F1805" s="44"/>
      <c r="G1805" s="44"/>
      <c r="H1805" s="44"/>
      <c r="I1805" s="44"/>
      <c r="J1805" s="44"/>
      <c r="K1805" s="44"/>
      <c r="L1805" s="44"/>
      <c r="M1805" s="44"/>
      <c r="N1805" s="44"/>
      <c r="O1805" s="44"/>
      <c r="P1805" s="44"/>
      <c r="Q1805" s="44"/>
      <c r="R1805" s="44"/>
      <c r="S1805" s="44"/>
      <c r="T1805" s="44"/>
      <c r="U1805" s="44"/>
      <c r="V1805" s="44"/>
      <c r="W1805" s="44"/>
      <c r="X1805" s="44"/>
      <c r="Y1805" s="44"/>
      <c r="Z1805" s="44"/>
      <c r="AA1805" s="44"/>
      <c r="AB1805" s="44"/>
      <c r="AC1805" s="44"/>
      <c r="AD1805" s="44"/>
      <c r="AE1805" s="44"/>
      <c r="AF1805" s="44"/>
    </row>
    <row r="1806" spans="3:32" x14ac:dyDescent="0.25">
      <c r="C1806" s="44"/>
      <c r="D1806" s="44"/>
      <c r="E1806" s="44"/>
      <c r="F1806" s="44"/>
      <c r="G1806" s="44"/>
      <c r="H1806" s="44"/>
      <c r="I1806" s="44"/>
      <c r="J1806" s="44"/>
      <c r="K1806" s="44"/>
      <c r="L1806" s="44"/>
      <c r="M1806" s="44"/>
      <c r="N1806" s="44"/>
      <c r="O1806" s="44"/>
      <c r="P1806" s="44"/>
      <c r="Q1806" s="44"/>
      <c r="R1806" s="44"/>
      <c r="S1806" s="44"/>
      <c r="T1806" s="44"/>
      <c r="U1806" s="44"/>
      <c r="V1806" s="44"/>
      <c r="W1806" s="44"/>
      <c r="X1806" s="44"/>
      <c r="Y1806" s="44"/>
      <c r="Z1806" s="44"/>
      <c r="AA1806" s="44"/>
      <c r="AB1806" s="44"/>
      <c r="AC1806" s="44"/>
      <c r="AD1806" s="44"/>
      <c r="AE1806" s="44"/>
      <c r="AF1806" s="44"/>
    </row>
    <row r="1807" spans="3:32" x14ac:dyDescent="0.25">
      <c r="C1807" s="44"/>
      <c r="D1807" s="44"/>
      <c r="E1807" s="44"/>
      <c r="F1807" s="44"/>
      <c r="G1807" s="44"/>
      <c r="H1807" s="44"/>
      <c r="I1807" s="44"/>
      <c r="J1807" s="44"/>
      <c r="K1807" s="44"/>
      <c r="L1807" s="44"/>
      <c r="M1807" s="44"/>
      <c r="N1807" s="44"/>
      <c r="O1807" s="44"/>
      <c r="P1807" s="44"/>
      <c r="Q1807" s="44"/>
      <c r="R1807" s="44"/>
      <c r="S1807" s="44"/>
      <c r="T1807" s="44"/>
      <c r="U1807" s="44"/>
      <c r="V1807" s="44"/>
      <c r="W1807" s="44"/>
      <c r="X1807" s="44"/>
      <c r="Y1807" s="44"/>
      <c r="Z1807" s="44"/>
      <c r="AA1807" s="44"/>
      <c r="AB1807" s="44"/>
      <c r="AC1807" s="44"/>
      <c r="AD1807" s="44"/>
      <c r="AE1807" s="44"/>
      <c r="AF1807" s="44"/>
    </row>
    <row r="1808" spans="3:32" x14ac:dyDescent="0.25">
      <c r="C1808" s="44"/>
      <c r="D1808" s="44"/>
      <c r="E1808" s="44"/>
      <c r="F1808" s="44"/>
      <c r="G1808" s="44"/>
      <c r="H1808" s="44"/>
      <c r="I1808" s="44"/>
      <c r="J1808" s="44"/>
      <c r="K1808" s="44"/>
      <c r="L1808" s="44"/>
      <c r="M1808" s="44"/>
      <c r="N1808" s="44"/>
      <c r="O1808" s="44"/>
      <c r="P1808" s="44"/>
      <c r="Q1808" s="44"/>
      <c r="R1808" s="44"/>
      <c r="S1808" s="44"/>
      <c r="T1808" s="44"/>
      <c r="U1808" s="44"/>
      <c r="V1808" s="44"/>
      <c r="W1808" s="44"/>
      <c r="X1808" s="44"/>
      <c r="Y1808" s="44"/>
      <c r="Z1808" s="44"/>
      <c r="AA1808" s="44"/>
      <c r="AB1808" s="44"/>
      <c r="AC1808" s="44"/>
      <c r="AD1808" s="44"/>
      <c r="AE1808" s="44"/>
      <c r="AF1808" s="44"/>
    </row>
    <row r="1809" spans="3:32" x14ac:dyDescent="0.25">
      <c r="C1809" s="44"/>
      <c r="D1809" s="44"/>
      <c r="E1809" s="44"/>
      <c r="F1809" s="44"/>
      <c r="G1809" s="44"/>
      <c r="H1809" s="44"/>
      <c r="I1809" s="44"/>
      <c r="J1809" s="44"/>
      <c r="K1809" s="44"/>
      <c r="L1809" s="44"/>
      <c r="M1809" s="44"/>
      <c r="N1809" s="44"/>
      <c r="O1809" s="44"/>
      <c r="P1809" s="44"/>
      <c r="Q1809" s="44"/>
      <c r="R1809" s="44"/>
      <c r="S1809" s="44"/>
      <c r="T1809" s="44"/>
      <c r="U1809" s="44"/>
      <c r="V1809" s="44"/>
      <c r="W1809" s="44"/>
      <c r="X1809" s="44"/>
      <c r="Y1809" s="44"/>
      <c r="Z1809" s="44"/>
      <c r="AA1809" s="44"/>
      <c r="AB1809" s="44"/>
      <c r="AC1809" s="44"/>
      <c r="AD1809" s="44"/>
      <c r="AE1809" s="44"/>
      <c r="AF1809" s="44"/>
    </row>
    <row r="1810" spans="3:32" x14ac:dyDescent="0.25">
      <c r="C1810" s="44"/>
      <c r="D1810" s="44"/>
      <c r="E1810" s="44"/>
      <c r="F1810" s="44"/>
      <c r="G1810" s="44"/>
      <c r="H1810" s="44"/>
      <c r="I1810" s="44"/>
      <c r="J1810" s="44"/>
      <c r="K1810" s="44"/>
      <c r="L1810" s="44"/>
      <c r="M1810" s="44"/>
      <c r="N1810" s="44"/>
      <c r="O1810" s="44"/>
      <c r="P1810" s="44"/>
      <c r="Q1810" s="44"/>
      <c r="R1810" s="44"/>
      <c r="S1810" s="44"/>
      <c r="T1810" s="44"/>
      <c r="U1810" s="44"/>
      <c r="V1810" s="44"/>
      <c r="W1810" s="44"/>
      <c r="X1810" s="44"/>
      <c r="Y1810" s="44"/>
      <c r="Z1810" s="44"/>
      <c r="AA1810" s="44"/>
      <c r="AB1810" s="44"/>
      <c r="AC1810" s="44"/>
      <c r="AD1810" s="44"/>
      <c r="AE1810" s="44"/>
      <c r="AF1810" s="44"/>
    </row>
    <row r="1811" spans="3:32" x14ac:dyDescent="0.25">
      <c r="C1811" s="44"/>
      <c r="D1811" s="44"/>
      <c r="E1811" s="44"/>
      <c r="F1811" s="44"/>
      <c r="G1811" s="44"/>
      <c r="H1811" s="44"/>
      <c r="I1811" s="44"/>
      <c r="J1811" s="44"/>
      <c r="K1811" s="44"/>
      <c r="L1811" s="44"/>
      <c r="M1811" s="44"/>
      <c r="N1811" s="44"/>
      <c r="O1811" s="44"/>
      <c r="P1811" s="44"/>
      <c r="Q1811" s="44"/>
      <c r="R1811" s="44"/>
      <c r="S1811" s="44"/>
      <c r="T1811" s="44"/>
      <c r="U1811" s="44"/>
      <c r="V1811" s="44"/>
      <c r="W1811" s="44"/>
      <c r="X1811" s="44"/>
      <c r="Y1811" s="44"/>
      <c r="Z1811" s="44"/>
      <c r="AA1811" s="44"/>
      <c r="AB1811" s="44"/>
      <c r="AC1811" s="44"/>
      <c r="AD1811" s="44"/>
      <c r="AE1811" s="44"/>
      <c r="AF1811" s="44"/>
    </row>
    <row r="1812" spans="3:32" x14ac:dyDescent="0.25">
      <c r="C1812" s="44"/>
      <c r="D1812" s="44"/>
      <c r="E1812" s="44"/>
      <c r="F1812" s="44"/>
      <c r="G1812" s="44"/>
      <c r="H1812" s="44"/>
      <c r="I1812" s="44"/>
      <c r="J1812" s="44"/>
      <c r="K1812" s="44"/>
      <c r="L1812" s="44"/>
      <c r="M1812" s="44"/>
      <c r="N1812" s="44"/>
      <c r="O1812" s="44"/>
      <c r="P1812" s="44"/>
      <c r="Q1812" s="44"/>
      <c r="R1812" s="44"/>
      <c r="S1812" s="44"/>
      <c r="T1812" s="44"/>
      <c r="U1812" s="44"/>
      <c r="V1812" s="44"/>
      <c r="W1812" s="44"/>
      <c r="X1812" s="44"/>
      <c r="Y1812" s="44"/>
      <c r="Z1812" s="44"/>
      <c r="AA1812" s="44"/>
      <c r="AB1812" s="44"/>
      <c r="AC1812" s="44"/>
      <c r="AD1812" s="44"/>
      <c r="AE1812" s="44"/>
      <c r="AF1812" s="44"/>
    </row>
    <row r="1813" spans="3:32" x14ac:dyDescent="0.25">
      <c r="C1813" s="44"/>
      <c r="D1813" s="44"/>
      <c r="E1813" s="44"/>
      <c r="F1813" s="44"/>
      <c r="G1813" s="44"/>
      <c r="H1813" s="44"/>
      <c r="I1813" s="44"/>
      <c r="J1813" s="44"/>
      <c r="K1813" s="44"/>
      <c r="L1813" s="44"/>
      <c r="M1813" s="44"/>
      <c r="N1813" s="44"/>
      <c r="O1813" s="44"/>
      <c r="P1813" s="44"/>
      <c r="Q1813" s="44"/>
      <c r="R1813" s="44"/>
      <c r="S1813" s="44"/>
      <c r="T1813" s="44"/>
      <c r="U1813" s="44"/>
      <c r="V1813" s="44"/>
      <c r="W1813" s="44"/>
      <c r="X1813" s="44"/>
      <c r="Y1813" s="44"/>
      <c r="Z1813" s="44"/>
      <c r="AA1813" s="44"/>
      <c r="AB1813" s="44"/>
      <c r="AC1813" s="44"/>
      <c r="AD1813" s="44"/>
      <c r="AE1813" s="44"/>
      <c r="AF1813" s="44"/>
    </row>
    <row r="1814" spans="3:32" x14ac:dyDescent="0.25">
      <c r="C1814" s="44"/>
      <c r="D1814" s="44"/>
      <c r="E1814" s="44"/>
      <c r="F1814" s="44"/>
      <c r="G1814" s="44"/>
      <c r="H1814" s="44"/>
      <c r="I1814" s="44"/>
      <c r="J1814" s="44"/>
      <c r="K1814" s="44"/>
      <c r="L1814" s="44"/>
      <c r="M1814" s="44"/>
      <c r="N1814" s="44"/>
      <c r="O1814" s="44"/>
      <c r="P1814" s="44"/>
      <c r="Q1814" s="44"/>
      <c r="R1814" s="44"/>
      <c r="S1814" s="44"/>
      <c r="T1814" s="44"/>
      <c r="U1814" s="44"/>
      <c r="V1814" s="44"/>
      <c r="W1814" s="44"/>
      <c r="X1814" s="44"/>
      <c r="Y1814" s="44"/>
      <c r="Z1814" s="44"/>
      <c r="AA1814" s="44"/>
      <c r="AB1814" s="44"/>
      <c r="AC1814" s="44"/>
      <c r="AD1814" s="44"/>
      <c r="AE1814" s="44"/>
      <c r="AF1814" s="44"/>
    </row>
    <row r="1815" spans="3:32" x14ac:dyDescent="0.25">
      <c r="C1815" s="44"/>
      <c r="D1815" s="44"/>
      <c r="E1815" s="44"/>
      <c r="F1815" s="44"/>
      <c r="G1815" s="44"/>
      <c r="H1815" s="44"/>
      <c r="I1815" s="44"/>
      <c r="J1815" s="44"/>
      <c r="K1815" s="44"/>
      <c r="L1815" s="44"/>
      <c r="M1815" s="44"/>
      <c r="N1815" s="44"/>
      <c r="O1815" s="44"/>
      <c r="P1815" s="44"/>
      <c r="Q1815" s="44"/>
      <c r="R1815" s="44"/>
      <c r="S1815" s="44"/>
      <c r="T1815" s="44"/>
      <c r="U1815" s="44"/>
      <c r="V1815" s="44"/>
      <c r="W1815" s="44"/>
      <c r="X1815" s="44"/>
      <c r="Y1815" s="44"/>
      <c r="Z1815" s="44"/>
      <c r="AA1815" s="44"/>
      <c r="AB1815" s="44"/>
      <c r="AC1815" s="44"/>
      <c r="AD1815" s="44"/>
      <c r="AE1815" s="44"/>
      <c r="AF1815" s="44"/>
    </row>
    <row r="1816" spans="3:32" x14ac:dyDescent="0.25">
      <c r="C1816" s="44"/>
      <c r="D1816" s="44"/>
      <c r="E1816" s="44"/>
      <c r="F1816" s="44"/>
      <c r="G1816" s="44"/>
      <c r="H1816" s="44"/>
      <c r="I1816" s="44"/>
      <c r="J1816" s="44"/>
      <c r="K1816" s="44"/>
      <c r="L1816" s="44"/>
      <c r="M1816" s="44"/>
      <c r="N1816" s="44"/>
      <c r="O1816" s="44"/>
      <c r="P1816" s="44"/>
      <c r="Q1816" s="44"/>
      <c r="R1816" s="44"/>
      <c r="S1816" s="44"/>
      <c r="T1816" s="44"/>
      <c r="U1816" s="44"/>
      <c r="V1816" s="44"/>
      <c r="W1816" s="44"/>
      <c r="X1816" s="44"/>
      <c r="Y1816" s="44"/>
      <c r="Z1816" s="44"/>
      <c r="AA1816" s="44"/>
      <c r="AB1816" s="44"/>
      <c r="AC1816" s="44"/>
      <c r="AD1816" s="44"/>
      <c r="AE1816" s="44"/>
      <c r="AF1816" s="44"/>
    </row>
    <row r="1817" spans="3:32" x14ac:dyDescent="0.25">
      <c r="C1817" s="44"/>
      <c r="D1817" s="44"/>
      <c r="E1817" s="44"/>
      <c r="F1817" s="44"/>
      <c r="G1817" s="44"/>
      <c r="H1817" s="44"/>
      <c r="I1817" s="44"/>
      <c r="J1817" s="44"/>
      <c r="K1817" s="44"/>
      <c r="L1817" s="44"/>
      <c r="M1817" s="44"/>
      <c r="N1817" s="44"/>
      <c r="O1817" s="44"/>
      <c r="P1817" s="44"/>
      <c r="Q1817" s="44"/>
      <c r="R1817" s="44"/>
      <c r="S1817" s="44"/>
      <c r="T1817" s="44"/>
      <c r="U1817" s="44"/>
      <c r="V1817" s="44"/>
      <c r="W1817" s="44"/>
      <c r="X1817" s="44"/>
      <c r="Y1817" s="44"/>
      <c r="Z1817" s="44"/>
      <c r="AA1817" s="44"/>
      <c r="AB1817" s="44"/>
      <c r="AC1817" s="44"/>
      <c r="AD1817" s="44"/>
      <c r="AE1817" s="44"/>
      <c r="AF1817" s="44"/>
    </row>
    <row r="1818" spans="3:32" x14ac:dyDescent="0.25">
      <c r="C1818" s="44"/>
      <c r="D1818" s="44"/>
      <c r="E1818" s="44"/>
      <c r="F1818" s="44"/>
      <c r="G1818" s="44"/>
      <c r="H1818" s="44"/>
      <c r="I1818" s="44"/>
      <c r="J1818" s="44"/>
      <c r="K1818" s="44"/>
      <c r="L1818" s="44"/>
      <c r="M1818" s="44"/>
      <c r="N1818" s="44"/>
      <c r="O1818" s="44"/>
      <c r="P1818" s="44"/>
      <c r="Q1818" s="44"/>
      <c r="R1818" s="44"/>
      <c r="S1818" s="44"/>
      <c r="T1818" s="44"/>
      <c r="U1818" s="44"/>
      <c r="V1818" s="44"/>
      <c r="W1818" s="44"/>
      <c r="X1818" s="44"/>
      <c r="Y1818" s="44"/>
      <c r="Z1818" s="44"/>
      <c r="AA1818" s="44"/>
      <c r="AB1818" s="44"/>
      <c r="AC1818" s="44"/>
      <c r="AD1818" s="44"/>
      <c r="AE1818" s="44"/>
      <c r="AF1818" s="44"/>
    </row>
    <row r="1819" spans="3:32" x14ac:dyDescent="0.25">
      <c r="C1819" s="44"/>
      <c r="D1819" s="44"/>
      <c r="E1819" s="44"/>
      <c r="F1819" s="44"/>
      <c r="G1819" s="44"/>
      <c r="H1819" s="44"/>
      <c r="I1819" s="44"/>
      <c r="J1819" s="44"/>
      <c r="K1819" s="44"/>
      <c r="L1819" s="44"/>
      <c r="M1819" s="44"/>
      <c r="N1819" s="44"/>
      <c r="O1819" s="44"/>
      <c r="P1819" s="44"/>
      <c r="Q1819" s="44"/>
      <c r="R1819" s="44"/>
      <c r="S1819" s="44"/>
      <c r="T1819" s="44"/>
      <c r="U1819" s="44"/>
      <c r="V1819" s="44"/>
      <c r="W1819" s="44"/>
      <c r="X1819" s="44"/>
      <c r="Y1819" s="44"/>
      <c r="Z1819" s="44"/>
      <c r="AA1819" s="44"/>
      <c r="AB1819" s="44"/>
      <c r="AC1819" s="44"/>
      <c r="AD1819" s="44"/>
      <c r="AE1819" s="44"/>
      <c r="AF1819" s="44"/>
    </row>
    <row r="1820" spans="3:32" x14ac:dyDescent="0.25">
      <c r="C1820" s="44"/>
      <c r="D1820" s="44"/>
      <c r="E1820" s="44"/>
      <c r="F1820" s="44"/>
      <c r="G1820" s="44"/>
      <c r="H1820" s="44"/>
      <c r="I1820" s="44"/>
      <c r="J1820" s="44"/>
      <c r="K1820" s="44"/>
      <c r="L1820" s="44"/>
      <c r="M1820" s="44"/>
      <c r="N1820" s="44"/>
      <c r="O1820" s="44"/>
      <c r="P1820" s="44"/>
      <c r="Q1820" s="44"/>
      <c r="R1820" s="44"/>
      <c r="S1820" s="44"/>
      <c r="T1820" s="44"/>
      <c r="U1820" s="44"/>
      <c r="V1820" s="44"/>
      <c r="W1820" s="44"/>
      <c r="X1820" s="44"/>
      <c r="Y1820" s="44"/>
      <c r="Z1820" s="44"/>
      <c r="AA1820" s="44"/>
      <c r="AB1820" s="44"/>
      <c r="AC1820" s="44"/>
      <c r="AD1820" s="44"/>
      <c r="AE1820" s="44"/>
      <c r="AF1820" s="44"/>
    </row>
    <row r="1821" spans="3:32" x14ac:dyDescent="0.25">
      <c r="C1821" s="44"/>
      <c r="D1821" s="44"/>
      <c r="E1821" s="44"/>
      <c r="F1821" s="44"/>
      <c r="G1821" s="44"/>
      <c r="H1821" s="44"/>
      <c r="I1821" s="44"/>
      <c r="J1821" s="44"/>
      <c r="K1821" s="44"/>
      <c r="L1821" s="44"/>
      <c r="M1821" s="44"/>
      <c r="N1821" s="44"/>
      <c r="O1821" s="44"/>
      <c r="P1821" s="44"/>
      <c r="Q1821" s="44"/>
      <c r="R1821" s="44"/>
      <c r="S1821" s="44"/>
      <c r="T1821" s="44"/>
      <c r="U1821" s="44"/>
      <c r="V1821" s="44"/>
      <c r="W1821" s="44"/>
      <c r="X1821" s="44"/>
      <c r="Y1821" s="44"/>
      <c r="Z1821" s="44"/>
      <c r="AA1821" s="44"/>
      <c r="AB1821" s="44"/>
      <c r="AC1821" s="44"/>
      <c r="AD1821" s="44"/>
      <c r="AE1821" s="44"/>
      <c r="AF1821" s="44"/>
    </row>
    <row r="1822" spans="3:32" x14ac:dyDescent="0.25">
      <c r="C1822" s="44"/>
      <c r="D1822" s="44"/>
      <c r="E1822" s="44"/>
      <c r="F1822" s="44"/>
      <c r="G1822" s="44"/>
      <c r="H1822" s="44"/>
      <c r="I1822" s="44"/>
      <c r="J1822" s="44"/>
      <c r="K1822" s="44"/>
      <c r="L1822" s="44"/>
      <c r="M1822" s="44"/>
      <c r="N1822" s="44"/>
      <c r="O1822" s="44"/>
      <c r="P1822" s="44"/>
      <c r="Q1822" s="44"/>
      <c r="R1822" s="44"/>
      <c r="S1822" s="44"/>
      <c r="T1822" s="44"/>
      <c r="U1822" s="44"/>
      <c r="V1822" s="44"/>
      <c r="W1822" s="44"/>
      <c r="X1822" s="44"/>
      <c r="Y1822" s="44"/>
      <c r="Z1822" s="44"/>
      <c r="AA1822" s="44"/>
      <c r="AB1822" s="44"/>
      <c r="AC1822" s="44"/>
      <c r="AD1822" s="44"/>
      <c r="AE1822" s="44"/>
      <c r="AF1822" s="44"/>
    </row>
    <row r="1823" spans="3:32" x14ac:dyDescent="0.25">
      <c r="C1823" s="44"/>
      <c r="D1823" s="44"/>
      <c r="E1823" s="44"/>
      <c r="F1823" s="44"/>
      <c r="G1823" s="44"/>
      <c r="H1823" s="44"/>
      <c r="I1823" s="44"/>
      <c r="J1823" s="44"/>
      <c r="K1823" s="44"/>
      <c r="L1823" s="44"/>
      <c r="M1823" s="44"/>
      <c r="N1823" s="44"/>
      <c r="O1823" s="44"/>
      <c r="P1823" s="44"/>
      <c r="Q1823" s="44"/>
      <c r="R1823" s="44"/>
      <c r="S1823" s="44"/>
      <c r="T1823" s="44"/>
      <c r="U1823" s="44"/>
      <c r="V1823" s="44"/>
      <c r="W1823" s="44"/>
      <c r="X1823" s="44"/>
      <c r="Y1823" s="44"/>
      <c r="Z1823" s="44"/>
      <c r="AA1823" s="44"/>
      <c r="AB1823" s="44"/>
      <c r="AC1823" s="44"/>
      <c r="AD1823" s="44"/>
      <c r="AE1823" s="44"/>
      <c r="AF1823" s="44"/>
    </row>
    <row r="1824" spans="3:32" x14ac:dyDescent="0.25">
      <c r="C1824" s="44"/>
      <c r="D1824" s="44"/>
      <c r="E1824" s="44"/>
      <c r="F1824" s="44"/>
      <c r="G1824" s="44"/>
      <c r="H1824" s="44"/>
      <c r="I1824" s="44"/>
      <c r="J1824" s="44"/>
      <c r="K1824" s="44"/>
      <c r="L1824" s="44"/>
      <c r="M1824" s="44"/>
      <c r="N1824" s="44"/>
      <c r="O1824" s="44"/>
      <c r="P1824" s="44"/>
      <c r="Q1824" s="44"/>
      <c r="R1824" s="44"/>
      <c r="S1824" s="44"/>
      <c r="T1824" s="44"/>
      <c r="U1824" s="44"/>
      <c r="V1824" s="44"/>
      <c r="W1824" s="44"/>
      <c r="X1824" s="44"/>
      <c r="Y1824" s="44"/>
      <c r="Z1824" s="44"/>
      <c r="AA1824" s="44"/>
      <c r="AB1824" s="44"/>
      <c r="AC1824" s="44"/>
      <c r="AD1824" s="44"/>
      <c r="AE1824" s="44"/>
      <c r="AF1824" s="44"/>
    </row>
    <row r="1825" spans="3:32" x14ac:dyDescent="0.25">
      <c r="C1825" s="44"/>
      <c r="D1825" s="44"/>
      <c r="E1825" s="44"/>
      <c r="F1825" s="44"/>
      <c r="G1825" s="44"/>
      <c r="H1825" s="44"/>
      <c r="I1825" s="44"/>
      <c r="J1825" s="44"/>
      <c r="K1825" s="44"/>
      <c r="L1825" s="44"/>
      <c r="M1825" s="44"/>
      <c r="N1825" s="44"/>
      <c r="O1825" s="44"/>
      <c r="P1825" s="44"/>
      <c r="Q1825" s="44"/>
      <c r="R1825" s="44"/>
      <c r="S1825" s="44"/>
      <c r="T1825" s="44"/>
      <c r="U1825" s="44"/>
      <c r="V1825" s="44"/>
      <c r="W1825" s="44"/>
      <c r="X1825" s="44"/>
      <c r="Y1825" s="44"/>
      <c r="Z1825" s="44"/>
      <c r="AA1825" s="44"/>
      <c r="AB1825" s="44"/>
      <c r="AC1825" s="44"/>
      <c r="AD1825" s="44"/>
      <c r="AE1825" s="44"/>
      <c r="AF1825" s="44"/>
    </row>
    <row r="1826" spans="3:32" x14ac:dyDescent="0.25">
      <c r="C1826" s="44"/>
      <c r="D1826" s="44"/>
      <c r="E1826" s="44"/>
      <c r="F1826" s="44"/>
      <c r="G1826" s="44"/>
      <c r="H1826" s="44"/>
      <c r="I1826" s="44"/>
      <c r="J1826" s="44"/>
      <c r="K1826" s="44"/>
      <c r="L1826" s="44"/>
      <c r="M1826" s="44"/>
      <c r="N1826" s="44"/>
      <c r="O1826" s="44"/>
      <c r="P1826" s="44"/>
      <c r="Q1826" s="44"/>
      <c r="R1826" s="44"/>
      <c r="S1826" s="44"/>
      <c r="T1826" s="44"/>
      <c r="U1826" s="44"/>
      <c r="V1826" s="44"/>
      <c r="W1826" s="44"/>
      <c r="X1826" s="44"/>
      <c r="Y1826" s="44"/>
      <c r="Z1826" s="44"/>
      <c r="AA1826" s="44"/>
      <c r="AB1826" s="44"/>
      <c r="AC1826" s="44"/>
      <c r="AD1826" s="44"/>
      <c r="AE1826" s="44"/>
      <c r="AF1826" s="44"/>
    </row>
    <row r="1827" spans="3:32" x14ac:dyDescent="0.25">
      <c r="C1827" s="44"/>
      <c r="D1827" s="44"/>
      <c r="E1827" s="44"/>
      <c r="F1827" s="44"/>
      <c r="G1827" s="44"/>
      <c r="H1827" s="44"/>
      <c r="I1827" s="44"/>
      <c r="J1827" s="44"/>
      <c r="K1827" s="44"/>
      <c r="L1827" s="44"/>
      <c r="M1827" s="44"/>
      <c r="N1827" s="44"/>
      <c r="O1827" s="44"/>
      <c r="P1827" s="44"/>
      <c r="Q1827" s="44"/>
      <c r="R1827" s="44"/>
      <c r="S1827" s="44"/>
      <c r="T1827" s="44"/>
      <c r="U1827" s="44"/>
      <c r="V1827" s="44"/>
      <c r="W1827" s="44"/>
      <c r="X1827" s="44"/>
      <c r="Y1827" s="44"/>
      <c r="Z1827" s="44"/>
      <c r="AA1827" s="44"/>
      <c r="AB1827" s="44"/>
      <c r="AC1827" s="44"/>
      <c r="AD1827" s="44"/>
      <c r="AE1827" s="44"/>
      <c r="AF1827" s="44"/>
    </row>
    <row r="1828" spans="3:32" x14ac:dyDescent="0.25">
      <c r="C1828" s="44"/>
      <c r="D1828" s="44"/>
      <c r="E1828" s="44"/>
      <c r="F1828" s="44"/>
      <c r="G1828" s="44"/>
      <c r="H1828" s="44"/>
      <c r="I1828" s="44"/>
      <c r="J1828" s="44"/>
      <c r="K1828" s="44"/>
      <c r="L1828" s="44"/>
      <c r="M1828" s="44"/>
      <c r="N1828" s="44"/>
      <c r="O1828" s="44"/>
      <c r="P1828" s="44"/>
      <c r="Q1828" s="44"/>
      <c r="R1828" s="44"/>
      <c r="S1828" s="44"/>
      <c r="T1828" s="44"/>
      <c r="U1828" s="44"/>
      <c r="V1828" s="44"/>
      <c r="W1828" s="44"/>
      <c r="X1828" s="44"/>
      <c r="Y1828" s="44"/>
      <c r="Z1828" s="44"/>
      <c r="AA1828" s="44"/>
      <c r="AB1828" s="44"/>
      <c r="AC1828" s="44"/>
      <c r="AD1828" s="44"/>
      <c r="AE1828" s="44"/>
      <c r="AF1828" s="44"/>
    </row>
    <row r="1829" spans="3:32" x14ac:dyDescent="0.25">
      <c r="C1829" s="44"/>
      <c r="D1829" s="44"/>
      <c r="E1829" s="44"/>
      <c r="F1829" s="44"/>
      <c r="G1829" s="44"/>
      <c r="H1829" s="44"/>
      <c r="I1829" s="44"/>
      <c r="J1829" s="44"/>
      <c r="K1829" s="44"/>
      <c r="L1829" s="44"/>
      <c r="M1829" s="44"/>
      <c r="N1829" s="44"/>
      <c r="O1829" s="44"/>
      <c r="P1829" s="44"/>
      <c r="Q1829" s="44"/>
      <c r="R1829" s="44"/>
      <c r="S1829" s="44"/>
      <c r="T1829" s="44"/>
      <c r="U1829" s="44"/>
      <c r="V1829" s="44"/>
      <c r="W1829" s="44"/>
      <c r="X1829" s="44"/>
      <c r="Y1829" s="44"/>
      <c r="Z1829" s="44"/>
      <c r="AA1829" s="44"/>
      <c r="AB1829" s="44"/>
      <c r="AC1829" s="44"/>
      <c r="AD1829" s="44"/>
      <c r="AE1829" s="44"/>
      <c r="AF1829" s="44"/>
    </row>
    <row r="1830" spans="3:32" x14ac:dyDescent="0.25">
      <c r="C1830" s="44"/>
      <c r="D1830" s="44"/>
      <c r="E1830" s="44"/>
      <c r="F1830" s="44"/>
      <c r="G1830" s="44"/>
      <c r="H1830" s="44"/>
      <c r="I1830" s="44"/>
      <c r="J1830" s="44"/>
      <c r="K1830" s="44"/>
      <c r="L1830" s="44"/>
      <c r="M1830" s="44"/>
      <c r="N1830" s="44"/>
      <c r="O1830" s="44"/>
      <c r="P1830" s="44"/>
      <c r="Q1830" s="44"/>
      <c r="R1830" s="44"/>
      <c r="S1830" s="44"/>
      <c r="T1830" s="44"/>
      <c r="U1830" s="44"/>
      <c r="V1830" s="44"/>
      <c r="W1830" s="44"/>
      <c r="X1830" s="44"/>
      <c r="Y1830" s="44"/>
      <c r="Z1830" s="44"/>
      <c r="AA1830" s="44"/>
      <c r="AB1830" s="44"/>
      <c r="AC1830" s="44"/>
      <c r="AD1830" s="44"/>
      <c r="AE1830" s="44"/>
      <c r="AF1830" s="44"/>
    </row>
    <row r="1831" spans="3:32" x14ac:dyDescent="0.25">
      <c r="C1831" s="44"/>
      <c r="D1831" s="44"/>
      <c r="E1831" s="44"/>
      <c r="F1831" s="44"/>
      <c r="G1831" s="44"/>
      <c r="H1831" s="44"/>
      <c r="I1831" s="44"/>
      <c r="J1831" s="44"/>
      <c r="K1831" s="44"/>
      <c r="L1831" s="44"/>
      <c r="M1831" s="44"/>
      <c r="N1831" s="44"/>
      <c r="O1831" s="44"/>
      <c r="P1831" s="44"/>
      <c r="Q1831" s="44"/>
      <c r="R1831" s="44"/>
      <c r="S1831" s="44"/>
      <c r="T1831" s="44"/>
      <c r="U1831" s="44"/>
      <c r="V1831" s="44"/>
      <c r="W1831" s="44"/>
      <c r="X1831" s="44"/>
      <c r="Y1831" s="44"/>
      <c r="Z1831" s="44"/>
      <c r="AA1831" s="44"/>
      <c r="AB1831" s="44"/>
      <c r="AC1831" s="44"/>
      <c r="AD1831" s="44"/>
      <c r="AE1831" s="44"/>
      <c r="AF1831" s="44"/>
    </row>
    <row r="1832" spans="3:32" x14ac:dyDescent="0.25">
      <c r="C1832" s="44"/>
      <c r="D1832" s="44"/>
      <c r="E1832" s="44"/>
      <c r="F1832" s="44"/>
      <c r="G1832" s="44"/>
      <c r="H1832" s="44"/>
      <c r="I1832" s="44"/>
      <c r="J1832" s="44"/>
      <c r="K1832" s="44"/>
      <c r="L1832" s="44"/>
      <c r="M1832" s="44"/>
      <c r="N1832" s="44"/>
      <c r="O1832" s="44"/>
      <c r="P1832" s="44"/>
      <c r="Q1832" s="44"/>
      <c r="R1832" s="44"/>
      <c r="S1832" s="44"/>
      <c r="T1832" s="44"/>
      <c r="U1832" s="44"/>
      <c r="V1832" s="44"/>
      <c r="W1832" s="44"/>
      <c r="X1832" s="44"/>
      <c r="Y1832" s="44"/>
      <c r="Z1832" s="44"/>
      <c r="AA1832" s="44"/>
      <c r="AB1832" s="44"/>
      <c r="AC1832" s="44"/>
      <c r="AD1832" s="44"/>
      <c r="AE1832" s="44"/>
      <c r="AF1832" s="44"/>
    </row>
    <row r="1833" spans="3:32" x14ac:dyDescent="0.25">
      <c r="C1833" s="44"/>
      <c r="D1833" s="44"/>
      <c r="E1833" s="44"/>
      <c r="F1833" s="44"/>
      <c r="G1833" s="44"/>
      <c r="H1833" s="44"/>
      <c r="I1833" s="44"/>
      <c r="J1833" s="44"/>
      <c r="K1833" s="44"/>
      <c r="L1833" s="44"/>
      <c r="M1833" s="44"/>
      <c r="N1833" s="44"/>
      <c r="O1833" s="44"/>
      <c r="P1833" s="44"/>
      <c r="Q1833" s="44"/>
      <c r="R1833" s="44"/>
      <c r="S1833" s="44"/>
      <c r="T1833" s="44"/>
      <c r="U1833" s="44"/>
      <c r="V1833" s="44"/>
      <c r="W1833" s="44"/>
      <c r="X1833" s="44"/>
      <c r="Y1833" s="44"/>
      <c r="Z1833" s="44"/>
      <c r="AA1833" s="44"/>
      <c r="AB1833" s="44"/>
      <c r="AC1833" s="44"/>
      <c r="AD1833" s="44"/>
      <c r="AE1833" s="44"/>
      <c r="AF1833" s="44"/>
    </row>
    <row r="1834" spans="3:32" x14ac:dyDescent="0.25">
      <c r="C1834" s="44"/>
      <c r="D1834" s="44"/>
      <c r="E1834" s="44"/>
      <c r="F1834" s="44"/>
      <c r="G1834" s="44"/>
      <c r="H1834" s="44"/>
      <c r="I1834" s="44"/>
      <c r="J1834" s="44"/>
      <c r="K1834" s="44"/>
      <c r="L1834" s="44"/>
      <c r="M1834" s="44"/>
      <c r="N1834" s="44"/>
      <c r="O1834" s="44"/>
      <c r="P1834" s="44"/>
      <c r="Q1834" s="44"/>
      <c r="R1834" s="44"/>
      <c r="S1834" s="44"/>
      <c r="T1834" s="44"/>
      <c r="U1834" s="44"/>
      <c r="V1834" s="44"/>
      <c r="W1834" s="44"/>
      <c r="X1834" s="44"/>
      <c r="Y1834" s="44"/>
      <c r="Z1834" s="44"/>
      <c r="AA1834" s="44"/>
      <c r="AB1834" s="44"/>
      <c r="AC1834" s="44"/>
      <c r="AD1834" s="44"/>
      <c r="AE1834" s="44"/>
      <c r="AF1834" s="44"/>
    </row>
    <row r="1835" spans="3:32" x14ac:dyDescent="0.25">
      <c r="C1835" s="44"/>
      <c r="D1835" s="44"/>
      <c r="E1835" s="44"/>
      <c r="F1835" s="44"/>
      <c r="G1835" s="44"/>
      <c r="H1835" s="44"/>
      <c r="I1835" s="44"/>
      <c r="J1835" s="44"/>
      <c r="K1835" s="44"/>
      <c r="L1835" s="44"/>
      <c r="M1835" s="44"/>
      <c r="N1835" s="44"/>
      <c r="O1835" s="44"/>
      <c r="P1835" s="44"/>
      <c r="Q1835" s="44"/>
      <c r="R1835" s="44"/>
      <c r="S1835" s="44"/>
      <c r="T1835" s="44"/>
      <c r="U1835" s="44"/>
      <c r="V1835" s="44"/>
      <c r="W1835" s="44"/>
      <c r="X1835" s="44"/>
      <c r="Y1835" s="44"/>
      <c r="Z1835" s="44"/>
      <c r="AA1835" s="44"/>
      <c r="AB1835" s="44"/>
      <c r="AC1835" s="44"/>
      <c r="AD1835" s="44"/>
      <c r="AE1835" s="44"/>
      <c r="AF1835" s="44"/>
    </row>
    <row r="1836" spans="3:32" x14ac:dyDescent="0.25">
      <c r="C1836" s="44"/>
      <c r="D1836" s="44"/>
      <c r="E1836" s="44"/>
      <c r="F1836" s="44"/>
      <c r="G1836" s="44"/>
      <c r="H1836" s="44"/>
      <c r="I1836" s="44"/>
      <c r="J1836" s="44"/>
      <c r="K1836" s="44"/>
      <c r="L1836" s="44"/>
      <c r="M1836" s="44"/>
      <c r="N1836" s="44"/>
      <c r="O1836" s="44"/>
      <c r="P1836" s="44"/>
      <c r="Q1836" s="44"/>
      <c r="R1836" s="44"/>
      <c r="S1836" s="44"/>
      <c r="T1836" s="44"/>
      <c r="U1836" s="44"/>
      <c r="V1836" s="44"/>
      <c r="W1836" s="44"/>
      <c r="X1836" s="44"/>
      <c r="Y1836" s="44"/>
      <c r="Z1836" s="44"/>
      <c r="AA1836" s="44"/>
      <c r="AB1836" s="44"/>
      <c r="AC1836" s="44"/>
      <c r="AD1836" s="44"/>
      <c r="AE1836" s="44"/>
      <c r="AF1836" s="44"/>
    </row>
    <row r="1837" spans="3:32" x14ac:dyDescent="0.25">
      <c r="C1837" s="44"/>
      <c r="D1837" s="44"/>
      <c r="E1837" s="44"/>
      <c r="F1837" s="44"/>
      <c r="G1837" s="44"/>
      <c r="H1837" s="44"/>
      <c r="I1837" s="44"/>
      <c r="J1837" s="44"/>
      <c r="K1837" s="44"/>
      <c r="L1837" s="44"/>
      <c r="M1837" s="44"/>
      <c r="N1837" s="44"/>
      <c r="O1837" s="44"/>
      <c r="P1837" s="44"/>
      <c r="Q1837" s="44"/>
      <c r="R1837" s="44"/>
      <c r="S1837" s="44"/>
      <c r="T1837" s="44"/>
      <c r="U1837" s="44"/>
      <c r="V1837" s="44"/>
      <c r="W1837" s="44"/>
      <c r="X1837" s="44"/>
      <c r="Y1837" s="44"/>
      <c r="Z1837" s="44"/>
      <c r="AA1837" s="44"/>
      <c r="AB1837" s="44"/>
      <c r="AC1837" s="44"/>
      <c r="AD1837" s="44"/>
      <c r="AE1837" s="44"/>
      <c r="AF1837" s="44"/>
    </row>
    <row r="1838" spans="3:32" x14ac:dyDescent="0.25">
      <c r="C1838" s="44"/>
      <c r="D1838" s="44"/>
      <c r="E1838" s="44"/>
      <c r="F1838" s="44"/>
      <c r="G1838" s="44"/>
      <c r="H1838" s="44"/>
      <c r="I1838" s="44"/>
      <c r="J1838" s="44"/>
      <c r="K1838" s="44"/>
      <c r="L1838" s="44"/>
      <c r="M1838" s="44"/>
      <c r="N1838" s="44"/>
      <c r="O1838" s="44"/>
      <c r="P1838" s="44"/>
      <c r="Q1838" s="44"/>
      <c r="R1838" s="44"/>
      <c r="S1838" s="44"/>
      <c r="T1838" s="44"/>
      <c r="U1838" s="44"/>
      <c r="V1838" s="44"/>
      <c r="W1838" s="44"/>
      <c r="X1838" s="44"/>
      <c r="Y1838" s="44"/>
      <c r="Z1838" s="44"/>
      <c r="AA1838" s="44"/>
      <c r="AB1838" s="44"/>
      <c r="AC1838" s="44"/>
      <c r="AD1838" s="44"/>
      <c r="AE1838" s="44"/>
      <c r="AF1838" s="44"/>
    </row>
    <row r="1839" spans="3:32" x14ac:dyDescent="0.25">
      <c r="C1839" s="44"/>
      <c r="D1839" s="44"/>
      <c r="E1839" s="44"/>
      <c r="F1839" s="44"/>
      <c r="G1839" s="44"/>
      <c r="H1839" s="44"/>
      <c r="I1839" s="44"/>
      <c r="J1839" s="44"/>
      <c r="K1839" s="44"/>
      <c r="L1839" s="44"/>
      <c r="M1839" s="44"/>
      <c r="N1839" s="44"/>
      <c r="O1839" s="44"/>
      <c r="P1839" s="44"/>
      <c r="Q1839" s="44"/>
      <c r="R1839" s="44"/>
      <c r="S1839" s="44"/>
      <c r="T1839" s="44"/>
      <c r="U1839" s="44"/>
      <c r="V1839" s="44"/>
      <c r="W1839" s="44"/>
      <c r="X1839" s="44"/>
      <c r="Y1839" s="44"/>
      <c r="Z1839" s="44"/>
      <c r="AA1839" s="44"/>
      <c r="AB1839" s="44"/>
      <c r="AC1839" s="44"/>
      <c r="AD1839" s="44"/>
      <c r="AE1839" s="44"/>
      <c r="AF1839" s="44"/>
    </row>
    <row r="1840" spans="3:32" x14ac:dyDescent="0.25">
      <c r="C1840" s="44"/>
      <c r="D1840" s="44"/>
      <c r="E1840" s="44"/>
      <c r="F1840" s="44"/>
      <c r="G1840" s="44"/>
      <c r="H1840" s="44"/>
      <c r="I1840" s="44"/>
      <c r="J1840" s="44"/>
      <c r="K1840" s="44"/>
      <c r="L1840" s="44"/>
      <c r="M1840" s="44"/>
      <c r="N1840" s="44"/>
      <c r="O1840" s="44"/>
      <c r="P1840" s="44"/>
      <c r="Q1840" s="44"/>
      <c r="R1840" s="44"/>
      <c r="S1840" s="44"/>
      <c r="T1840" s="44"/>
      <c r="U1840" s="44"/>
      <c r="V1840" s="44"/>
      <c r="W1840" s="44"/>
      <c r="X1840" s="44"/>
      <c r="Y1840" s="44"/>
      <c r="Z1840" s="44"/>
      <c r="AA1840" s="44"/>
      <c r="AB1840" s="44"/>
      <c r="AC1840" s="44"/>
      <c r="AD1840" s="44"/>
      <c r="AE1840" s="44"/>
      <c r="AF1840" s="44"/>
    </row>
    <row r="1841" spans="3:32" x14ac:dyDescent="0.25">
      <c r="C1841" s="44"/>
      <c r="D1841" s="44"/>
      <c r="E1841" s="44"/>
      <c r="F1841" s="44"/>
      <c r="G1841" s="44"/>
      <c r="H1841" s="44"/>
      <c r="I1841" s="44"/>
      <c r="J1841" s="44"/>
      <c r="K1841" s="44"/>
      <c r="L1841" s="44"/>
      <c r="M1841" s="44"/>
      <c r="N1841" s="44"/>
      <c r="O1841" s="44"/>
      <c r="P1841" s="44"/>
      <c r="Q1841" s="44"/>
      <c r="R1841" s="44"/>
      <c r="S1841" s="44"/>
      <c r="T1841" s="44"/>
      <c r="U1841" s="44"/>
      <c r="V1841" s="44"/>
      <c r="W1841" s="44"/>
      <c r="X1841" s="44"/>
      <c r="Y1841" s="44"/>
      <c r="Z1841" s="44"/>
      <c r="AA1841" s="44"/>
      <c r="AB1841" s="44"/>
      <c r="AC1841" s="44"/>
      <c r="AD1841" s="44"/>
      <c r="AE1841" s="44"/>
      <c r="AF1841" s="44"/>
    </row>
    <row r="1842" spans="3:32" x14ac:dyDescent="0.25">
      <c r="C1842" s="44"/>
      <c r="D1842" s="44"/>
      <c r="E1842" s="44"/>
      <c r="F1842" s="44"/>
      <c r="G1842" s="44"/>
      <c r="H1842" s="44"/>
      <c r="I1842" s="44"/>
      <c r="J1842" s="44"/>
      <c r="K1842" s="44"/>
      <c r="L1842" s="44"/>
      <c r="M1842" s="44"/>
      <c r="N1842" s="44"/>
      <c r="O1842" s="44"/>
      <c r="P1842" s="44"/>
      <c r="Q1842" s="44"/>
      <c r="R1842" s="44"/>
      <c r="S1842" s="44"/>
      <c r="T1842" s="44"/>
      <c r="U1842" s="44"/>
      <c r="V1842" s="44"/>
      <c r="W1842" s="44"/>
      <c r="X1842" s="44"/>
      <c r="Y1842" s="44"/>
      <c r="Z1842" s="44"/>
      <c r="AA1842" s="44"/>
      <c r="AB1842" s="44"/>
      <c r="AC1842" s="44"/>
      <c r="AD1842" s="44"/>
      <c r="AE1842" s="44"/>
      <c r="AF1842" s="44"/>
    </row>
    <row r="1843" spans="3:32" x14ac:dyDescent="0.25">
      <c r="C1843" s="44"/>
      <c r="D1843" s="44"/>
      <c r="E1843" s="44"/>
      <c r="F1843" s="44"/>
      <c r="G1843" s="44"/>
      <c r="H1843" s="44"/>
      <c r="I1843" s="44"/>
      <c r="J1843" s="44"/>
      <c r="K1843" s="44"/>
      <c r="L1843" s="44"/>
      <c r="M1843" s="44"/>
      <c r="N1843" s="44"/>
      <c r="O1843" s="44"/>
      <c r="P1843" s="44"/>
      <c r="Q1843" s="44"/>
      <c r="R1843" s="44"/>
      <c r="S1843" s="44"/>
      <c r="T1843" s="44"/>
      <c r="U1843" s="44"/>
      <c r="V1843" s="44"/>
      <c r="W1843" s="44"/>
      <c r="X1843" s="44"/>
      <c r="Y1843" s="44"/>
      <c r="Z1843" s="44"/>
      <c r="AA1843" s="44"/>
      <c r="AB1843" s="44"/>
      <c r="AC1843" s="44"/>
      <c r="AD1843" s="44"/>
      <c r="AE1843" s="44"/>
      <c r="AF1843" s="44"/>
    </row>
    <row r="1844" spans="3:32" x14ac:dyDescent="0.25">
      <c r="C1844" s="44"/>
      <c r="D1844" s="44"/>
      <c r="E1844" s="44"/>
      <c r="F1844" s="44"/>
      <c r="G1844" s="44"/>
      <c r="H1844" s="44"/>
      <c r="I1844" s="44"/>
      <c r="J1844" s="44"/>
      <c r="K1844" s="44"/>
      <c r="L1844" s="44"/>
      <c r="M1844" s="44"/>
      <c r="N1844" s="44"/>
      <c r="O1844" s="44"/>
      <c r="P1844" s="44"/>
      <c r="Q1844" s="44"/>
      <c r="R1844" s="44"/>
      <c r="S1844" s="44"/>
      <c r="T1844" s="44"/>
      <c r="U1844" s="44"/>
      <c r="V1844" s="44"/>
      <c r="W1844" s="44"/>
      <c r="X1844" s="44"/>
      <c r="Y1844" s="44"/>
      <c r="Z1844" s="44"/>
      <c r="AA1844" s="44"/>
      <c r="AB1844" s="44"/>
      <c r="AC1844" s="44"/>
      <c r="AD1844" s="44"/>
      <c r="AE1844" s="44"/>
      <c r="AF1844" s="44"/>
    </row>
    <row r="1845" spans="3:32" x14ac:dyDescent="0.25">
      <c r="C1845" s="44"/>
      <c r="D1845" s="44"/>
      <c r="E1845" s="44"/>
      <c r="F1845" s="44"/>
      <c r="G1845" s="44"/>
      <c r="H1845" s="44"/>
      <c r="I1845" s="44"/>
      <c r="J1845" s="44"/>
      <c r="K1845" s="44"/>
      <c r="L1845" s="44"/>
      <c r="M1845" s="44"/>
      <c r="N1845" s="44"/>
      <c r="O1845" s="44"/>
      <c r="P1845" s="44"/>
      <c r="Q1845" s="44"/>
      <c r="R1845" s="44"/>
      <c r="S1845" s="44"/>
      <c r="T1845" s="44"/>
      <c r="U1845" s="44"/>
      <c r="V1845" s="44"/>
      <c r="W1845" s="44"/>
      <c r="X1845" s="44"/>
      <c r="Y1845" s="44"/>
      <c r="Z1845" s="44"/>
      <c r="AA1845" s="44"/>
      <c r="AB1845" s="44"/>
      <c r="AC1845" s="44"/>
      <c r="AD1845" s="44"/>
      <c r="AE1845" s="44"/>
      <c r="AF1845" s="44"/>
    </row>
    <row r="1846" spans="3:32" x14ac:dyDescent="0.25">
      <c r="C1846" s="44"/>
      <c r="D1846" s="44"/>
      <c r="E1846" s="44"/>
      <c r="F1846" s="44"/>
      <c r="G1846" s="44"/>
      <c r="H1846" s="44"/>
      <c r="I1846" s="44"/>
      <c r="J1846" s="44"/>
      <c r="K1846" s="44"/>
      <c r="L1846" s="44"/>
      <c r="M1846" s="44"/>
      <c r="N1846" s="44"/>
      <c r="O1846" s="44"/>
      <c r="P1846" s="44"/>
      <c r="Q1846" s="44"/>
      <c r="R1846" s="44"/>
      <c r="S1846" s="44"/>
      <c r="T1846" s="44"/>
      <c r="U1846" s="44"/>
      <c r="V1846" s="44"/>
      <c r="W1846" s="44"/>
      <c r="X1846" s="44"/>
      <c r="Y1846" s="44"/>
      <c r="Z1846" s="44"/>
      <c r="AA1846" s="44"/>
      <c r="AB1846" s="44"/>
      <c r="AC1846" s="44"/>
      <c r="AD1846" s="44"/>
      <c r="AE1846" s="44"/>
      <c r="AF1846" s="44"/>
    </row>
    <row r="1847" spans="3:32" x14ac:dyDescent="0.25">
      <c r="C1847" s="44"/>
      <c r="D1847" s="44"/>
      <c r="E1847" s="44"/>
      <c r="F1847" s="44"/>
      <c r="G1847" s="44"/>
      <c r="H1847" s="44"/>
      <c r="I1847" s="44"/>
      <c r="J1847" s="44"/>
      <c r="K1847" s="44"/>
      <c r="L1847" s="44"/>
      <c r="M1847" s="44"/>
      <c r="N1847" s="44"/>
      <c r="O1847" s="44"/>
      <c r="P1847" s="44"/>
      <c r="Q1847" s="44"/>
      <c r="R1847" s="44"/>
      <c r="S1847" s="44"/>
      <c r="T1847" s="44"/>
      <c r="U1847" s="44"/>
      <c r="V1847" s="44"/>
      <c r="W1847" s="44"/>
      <c r="X1847" s="44"/>
      <c r="Y1847" s="44"/>
      <c r="Z1847" s="44"/>
      <c r="AA1847" s="44"/>
      <c r="AB1847" s="44"/>
      <c r="AC1847" s="44"/>
      <c r="AD1847" s="44"/>
      <c r="AE1847" s="44"/>
      <c r="AF1847" s="44"/>
    </row>
    <row r="1848" spans="3:32" x14ac:dyDescent="0.25">
      <c r="C1848" s="44"/>
      <c r="D1848" s="44"/>
      <c r="E1848" s="44"/>
      <c r="F1848" s="44"/>
      <c r="G1848" s="44"/>
      <c r="H1848" s="44"/>
      <c r="I1848" s="44"/>
      <c r="J1848" s="44"/>
      <c r="K1848" s="44"/>
      <c r="L1848" s="44"/>
      <c r="M1848" s="44"/>
      <c r="N1848" s="44"/>
      <c r="O1848" s="44"/>
      <c r="P1848" s="44"/>
      <c r="Q1848" s="44"/>
      <c r="R1848" s="44"/>
      <c r="S1848" s="44"/>
      <c r="T1848" s="44"/>
      <c r="U1848" s="44"/>
      <c r="V1848" s="44"/>
      <c r="W1848" s="44"/>
      <c r="X1848" s="44"/>
      <c r="Y1848" s="44"/>
      <c r="Z1848" s="44"/>
      <c r="AA1848" s="44"/>
      <c r="AB1848" s="44"/>
      <c r="AC1848" s="44"/>
      <c r="AD1848" s="44"/>
      <c r="AE1848" s="44"/>
      <c r="AF1848" s="44"/>
    </row>
    <row r="1849" spans="3:32" x14ac:dyDescent="0.25">
      <c r="C1849" s="44"/>
      <c r="D1849" s="44"/>
      <c r="E1849" s="44"/>
      <c r="F1849" s="44"/>
      <c r="G1849" s="44"/>
      <c r="H1849" s="44"/>
      <c r="I1849" s="44"/>
      <c r="J1849" s="44"/>
      <c r="K1849" s="44"/>
      <c r="L1849" s="44"/>
      <c r="M1849" s="44"/>
      <c r="N1849" s="44"/>
      <c r="O1849" s="44"/>
      <c r="P1849" s="44"/>
      <c r="Q1849" s="44"/>
      <c r="R1849" s="44"/>
      <c r="S1849" s="44"/>
      <c r="T1849" s="44"/>
      <c r="U1849" s="44"/>
      <c r="V1849" s="44"/>
      <c r="W1849" s="44"/>
      <c r="X1849" s="44"/>
      <c r="Y1849" s="44"/>
      <c r="Z1849" s="44"/>
      <c r="AA1849" s="44"/>
      <c r="AB1849" s="44"/>
      <c r="AC1849" s="44"/>
      <c r="AD1849" s="44"/>
      <c r="AE1849" s="44"/>
      <c r="AF1849" s="44"/>
    </row>
    <row r="1850" spans="3:32" x14ac:dyDescent="0.25">
      <c r="C1850" s="44"/>
      <c r="D1850" s="44"/>
      <c r="E1850" s="44"/>
      <c r="F1850" s="44"/>
      <c r="G1850" s="44"/>
      <c r="H1850" s="44"/>
      <c r="I1850" s="44"/>
      <c r="J1850" s="44"/>
      <c r="K1850" s="44"/>
      <c r="L1850" s="44"/>
      <c r="M1850" s="44"/>
      <c r="N1850" s="44"/>
      <c r="O1850" s="44"/>
      <c r="P1850" s="44"/>
      <c r="Q1850" s="44"/>
      <c r="R1850" s="44"/>
      <c r="S1850" s="44"/>
      <c r="T1850" s="44"/>
      <c r="U1850" s="44"/>
      <c r="V1850" s="44"/>
      <c r="W1850" s="44"/>
      <c r="X1850" s="44"/>
      <c r="Y1850" s="44"/>
      <c r="Z1850" s="44"/>
      <c r="AA1850" s="44"/>
      <c r="AB1850" s="44"/>
      <c r="AC1850" s="44"/>
      <c r="AD1850" s="44"/>
      <c r="AE1850" s="44"/>
      <c r="AF1850" s="44"/>
    </row>
    <row r="1851" spans="3:32" x14ac:dyDescent="0.25">
      <c r="C1851" s="44"/>
      <c r="D1851" s="44"/>
      <c r="E1851" s="44"/>
      <c r="F1851" s="44"/>
      <c r="G1851" s="44"/>
      <c r="H1851" s="44"/>
      <c r="I1851" s="44"/>
      <c r="J1851" s="44"/>
      <c r="K1851" s="44"/>
      <c r="L1851" s="44"/>
      <c r="M1851" s="44"/>
      <c r="N1851" s="44"/>
      <c r="O1851" s="44"/>
      <c r="P1851" s="44"/>
      <c r="Q1851" s="44"/>
      <c r="R1851" s="44"/>
      <c r="S1851" s="44"/>
      <c r="T1851" s="44"/>
      <c r="U1851" s="44"/>
      <c r="V1851" s="44"/>
      <c r="W1851" s="44"/>
      <c r="X1851" s="44"/>
      <c r="Y1851" s="44"/>
      <c r="Z1851" s="44"/>
      <c r="AA1851" s="44"/>
      <c r="AB1851" s="44"/>
      <c r="AC1851" s="44"/>
      <c r="AD1851" s="44"/>
      <c r="AE1851" s="44"/>
      <c r="AF1851" s="44"/>
    </row>
    <row r="1852" spans="3:32" x14ac:dyDescent="0.25">
      <c r="C1852" s="44"/>
      <c r="D1852" s="44"/>
      <c r="E1852" s="44"/>
      <c r="F1852" s="44"/>
      <c r="G1852" s="44"/>
      <c r="H1852" s="44"/>
      <c r="I1852" s="44"/>
      <c r="J1852" s="44"/>
      <c r="K1852" s="44"/>
      <c r="L1852" s="44"/>
      <c r="M1852" s="44"/>
      <c r="N1852" s="44"/>
      <c r="O1852" s="44"/>
      <c r="P1852" s="44"/>
      <c r="Q1852" s="44"/>
      <c r="R1852" s="44"/>
      <c r="S1852" s="44"/>
      <c r="T1852" s="44"/>
      <c r="U1852" s="44"/>
      <c r="V1852" s="44"/>
      <c r="W1852" s="44"/>
      <c r="X1852" s="44"/>
      <c r="Y1852" s="44"/>
      <c r="Z1852" s="44"/>
      <c r="AA1852" s="44"/>
      <c r="AB1852" s="44"/>
      <c r="AC1852" s="44"/>
      <c r="AD1852" s="44"/>
      <c r="AE1852" s="44"/>
      <c r="AF1852" s="44"/>
    </row>
    <row r="1853" spans="3:32" x14ac:dyDescent="0.25">
      <c r="C1853" s="44"/>
      <c r="D1853" s="44"/>
      <c r="E1853" s="44"/>
      <c r="F1853" s="44"/>
      <c r="G1853" s="44"/>
      <c r="H1853" s="44"/>
      <c r="I1853" s="44"/>
      <c r="J1853" s="44"/>
      <c r="K1853" s="44"/>
      <c r="L1853" s="44"/>
      <c r="M1853" s="44"/>
      <c r="N1853" s="44"/>
      <c r="O1853" s="44"/>
      <c r="P1853" s="44"/>
      <c r="Q1853" s="44"/>
      <c r="R1853" s="44"/>
      <c r="S1853" s="44"/>
      <c r="T1853" s="44"/>
      <c r="U1853" s="44"/>
      <c r="V1853" s="44"/>
      <c r="W1853" s="44"/>
      <c r="X1853" s="44"/>
      <c r="Y1853" s="44"/>
      <c r="Z1853" s="44"/>
      <c r="AA1853" s="44"/>
      <c r="AB1853" s="44"/>
      <c r="AC1853" s="44"/>
      <c r="AD1853" s="44"/>
      <c r="AE1853" s="44"/>
      <c r="AF1853" s="44"/>
    </row>
    <row r="1854" spans="3:32" x14ac:dyDescent="0.25">
      <c r="C1854" s="44"/>
      <c r="D1854" s="44"/>
      <c r="E1854" s="44"/>
      <c r="F1854" s="44"/>
      <c r="G1854" s="44"/>
      <c r="H1854" s="44"/>
      <c r="I1854" s="44"/>
      <c r="J1854" s="44"/>
      <c r="K1854" s="44"/>
      <c r="L1854" s="44"/>
      <c r="M1854" s="44"/>
      <c r="N1854" s="44"/>
      <c r="O1854" s="44"/>
      <c r="P1854" s="44"/>
      <c r="Q1854" s="44"/>
      <c r="R1854" s="44"/>
      <c r="S1854" s="44"/>
      <c r="T1854" s="44"/>
      <c r="U1854" s="44"/>
      <c r="V1854" s="44"/>
      <c r="W1854" s="44"/>
      <c r="X1854" s="44"/>
      <c r="Y1854" s="44"/>
      <c r="Z1854" s="44"/>
      <c r="AA1854" s="44"/>
      <c r="AB1854" s="44"/>
      <c r="AC1854" s="44"/>
      <c r="AD1854" s="44"/>
      <c r="AE1854" s="44"/>
      <c r="AF1854" s="44"/>
    </row>
    <row r="1855" spans="3:32" x14ac:dyDescent="0.25">
      <c r="C1855" s="44"/>
      <c r="D1855" s="44"/>
      <c r="E1855" s="44"/>
      <c r="F1855" s="44"/>
      <c r="G1855" s="44"/>
      <c r="H1855" s="44"/>
      <c r="I1855" s="44"/>
      <c r="J1855" s="44"/>
      <c r="K1855" s="44"/>
      <c r="L1855" s="44"/>
      <c r="M1855" s="44"/>
      <c r="N1855" s="44"/>
      <c r="O1855" s="44"/>
      <c r="P1855" s="44"/>
      <c r="Q1855" s="44"/>
      <c r="R1855" s="44"/>
      <c r="S1855" s="44"/>
      <c r="T1855" s="44"/>
      <c r="U1855" s="44"/>
      <c r="V1855" s="44"/>
      <c r="W1855" s="44"/>
      <c r="X1855" s="44"/>
      <c r="Y1855" s="44"/>
      <c r="Z1855" s="44"/>
      <c r="AA1855" s="44"/>
      <c r="AB1855" s="44"/>
      <c r="AC1855" s="44"/>
      <c r="AD1855" s="44"/>
      <c r="AE1855" s="44"/>
      <c r="AF1855" s="44"/>
    </row>
    <row r="1856" spans="3:32" x14ac:dyDescent="0.25">
      <c r="C1856" s="44"/>
      <c r="D1856" s="44"/>
      <c r="E1856" s="44"/>
      <c r="F1856" s="44"/>
      <c r="G1856" s="44"/>
      <c r="H1856" s="44"/>
      <c r="I1856" s="44"/>
      <c r="J1856" s="44"/>
      <c r="K1856" s="44"/>
      <c r="L1856" s="44"/>
      <c r="M1856" s="44"/>
      <c r="N1856" s="44"/>
      <c r="O1856" s="44"/>
      <c r="P1856" s="44"/>
      <c r="Q1856" s="44"/>
      <c r="R1856" s="44"/>
      <c r="S1856" s="44"/>
      <c r="T1856" s="44"/>
      <c r="U1856" s="44"/>
      <c r="V1856" s="44"/>
      <c r="W1856" s="44"/>
      <c r="X1856" s="44"/>
      <c r="Y1856" s="44"/>
      <c r="Z1856" s="44"/>
      <c r="AA1856" s="44"/>
      <c r="AB1856" s="44"/>
      <c r="AC1856" s="44"/>
      <c r="AD1856" s="44"/>
      <c r="AE1856" s="44"/>
      <c r="AF1856" s="44"/>
    </row>
    <row r="1857" spans="3:32" x14ac:dyDescent="0.25">
      <c r="C1857" s="44"/>
      <c r="D1857" s="44"/>
      <c r="E1857" s="44"/>
      <c r="F1857" s="44"/>
      <c r="G1857" s="44"/>
      <c r="H1857" s="44"/>
      <c r="I1857" s="44"/>
      <c r="J1857" s="44"/>
      <c r="K1857" s="44"/>
      <c r="L1857" s="44"/>
      <c r="M1857" s="44"/>
      <c r="N1857" s="44"/>
      <c r="O1857" s="44"/>
      <c r="P1857" s="44"/>
      <c r="Q1857" s="44"/>
      <c r="R1857" s="44"/>
      <c r="S1857" s="44"/>
      <c r="T1857" s="44"/>
      <c r="U1857" s="44"/>
      <c r="V1857" s="44"/>
      <c r="W1857" s="44"/>
      <c r="X1857" s="44"/>
      <c r="Y1857" s="44"/>
      <c r="Z1857" s="44"/>
      <c r="AA1857" s="44"/>
      <c r="AB1857" s="44"/>
      <c r="AC1857" s="44"/>
      <c r="AD1857" s="44"/>
      <c r="AE1857" s="44"/>
      <c r="AF1857" s="44"/>
    </row>
    <row r="1858" spans="3:32" x14ac:dyDescent="0.25">
      <c r="C1858" s="44"/>
      <c r="D1858" s="44"/>
      <c r="E1858" s="44"/>
      <c r="F1858" s="44"/>
      <c r="G1858" s="44"/>
      <c r="H1858" s="44"/>
      <c r="I1858" s="44"/>
      <c r="J1858" s="44"/>
      <c r="K1858" s="44"/>
      <c r="L1858" s="44"/>
      <c r="M1858" s="44"/>
      <c r="N1858" s="44"/>
      <c r="O1858" s="44"/>
      <c r="P1858" s="44"/>
      <c r="Q1858" s="44"/>
      <c r="R1858" s="44"/>
      <c r="S1858" s="44"/>
      <c r="T1858" s="44"/>
      <c r="U1858" s="44"/>
      <c r="V1858" s="44"/>
      <c r="W1858" s="44"/>
      <c r="X1858" s="44"/>
      <c r="Y1858" s="44"/>
      <c r="Z1858" s="44"/>
      <c r="AA1858" s="44"/>
      <c r="AB1858" s="44"/>
      <c r="AC1858" s="44"/>
      <c r="AD1858" s="44"/>
      <c r="AE1858" s="44"/>
      <c r="AF1858" s="44"/>
    </row>
    <row r="1859" spans="3:32" x14ac:dyDescent="0.25">
      <c r="C1859" s="44"/>
      <c r="D1859" s="44"/>
      <c r="E1859" s="44"/>
      <c r="F1859" s="44"/>
      <c r="G1859" s="44"/>
      <c r="H1859" s="44"/>
      <c r="I1859" s="44"/>
      <c r="J1859" s="44"/>
      <c r="K1859" s="44"/>
      <c r="L1859" s="44"/>
      <c r="M1859" s="44"/>
      <c r="N1859" s="44"/>
      <c r="O1859" s="44"/>
      <c r="P1859" s="44"/>
      <c r="Q1859" s="44"/>
      <c r="R1859" s="44"/>
      <c r="S1859" s="44"/>
      <c r="T1859" s="44"/>
      <c r="U1859" s="44"/>
      <c r="V1859" s="44"/>
      <c r="W1859" s="44"/>
      <c r="X1859" s="44"/>
      <c r="Y1859" s="44"/>
      <c r="Z1859" s="44"/>
      <c r="AA1859" s="44"/>
      <c r="AB1859" s="44"/>
      <c r="AC1859" s="44"/>
      <c r="AD1859" s="44"/>
      <c r="AE1859" s="44"/>
      <c r="AF1859" s="44"/>
    </row>
    <row r="1860" spans="3:32" x14ac:dyDescent="0.25">
      <c r="C1860" s="44"/>
      <c r="D1860" s="44"/>
      <c r="E1860" s="44"/>
      <c r="F1860" s="44"/>
      <c r="G1860" s="44"/>
      <c r="H1860" s="44"/>
      <c r="I1860" s="44"/>
      <c r="J1860" s="44"/>
      <c r="K1860" s="44"/>
      <c r="L1860" s="44"/>
      <c r="M1860" s="44"/>
      <c r="N1860" s="44"/>
      <c r="O1860" s="44"/>
      <c r="P1860" s="44"/>
      <c r="Q1860" s="44"/>
      <c r="R1860" s="44"/>
      <c r="S1860" s="44"/>
      <c r="T1860" s="44"/>
      <c r="U1860" s="44"/>
      <c r="V1860" s="44"/>
      <c r="W1860" s="44"/>
      <c r="X1860" s="44"/>
      <c r="Y1860" s="44"/>
      <c r="Z1860" s="44"/>
      <c r="AA1860" s="44"/>
      <c r="AB1860" s="44"/>
      <c r="AC1860" s="44"/>
      <c r="AD1860" s="44"/>
      <c r="AE1860" s="44"/>
      <c r="AF1860" s="44"/>
    </row>
    <row r="1861" spans="3:32" x14ac:dyDescent="0.25">
      <c r="C1861" s="44"/>
      <c r="D1861" s="44"/>
      <c r="E1861" s="44"/>
      <c r="F1861" s="44"/>
      <c r="G1861" s="44"/>
      <c r="H1861" s="44"/>
      <c r="I1861" s="44"/>
      <c r="J1861" s="44"/>
      <c r="K1861" s="44"/>
      <c r="L1861" s="44"/>
      <c r="M1861" s="44"/>
      <c r="N1861" s="44"/>
      <c r="O1861" s="44"/>
      <c r="P1861" s="44"/>
      <c r="Q1861" s="44"/>
      <c r="R1861" s="44"/>
      <c r="S1861" s="44"/>
      <c r="T1861" s="44"/>
      <c r="U1861" s="44"/>
      <c r="V1861" s="44"/>
      <c r="W1861" s="44"/>
      <c r="X1861" s="44"/>
      <c r="Y1861" s="44"/>
      <c r="Z1861" s="44"/>
      <c r="AA1861" s="44"/>
      <c r="AB1861" s="44"/>
      <c r="AC1861" s="44"/>
      <c r="AD1861" s="44"/>
      <c r="AE1861" s="44"/>
      <c r="AF1861" s="44"/>
    </row>
    <row r="1862" spans="3:32" x14ac:dyDescent="0.25">
      <c r="C1862" s="44"/>
      <c r="D1862" s="44"/>
      <c r="E1862" s="44"/>
      <c r="F1862" s="44"/>
      <c r="G1862" s="44"/>
      <c r="H1862" s="44"/>
      <c r="I1862" s="44"/>
      <c r="J1862" s="44"/>
      <c r="K1862" s="44"/>
      <c r="L1862" s="44"/>
      <c r="M1862" s="44"/>
      <c r="N1862" s="44"/>
      <c r="O1862" s="44"/>
      <c r="P1862" s="44"/>
      <c r="Q1862" s="44"/>
      <c r="R1862" s="44"/>
      <c r="S1862" s="44"/>
      <c r="T1862" s="44"/>
      <c r="U1862" s="44"/>
      <c r="V1862" s="44"/>
      <c r="W1862" s="44"/>
      <c r="X1862" s="44"/>
      <c r="Y1862" s="44"/>
      <c r="Z1862" s="44"/>
      <c r="AA1862" s="44"/>
      <c r="AB1862" s="44"/>
      <c r="AC1862" s="44"/>
      <c r="AD1862" s="44"/>
      <c r="AE1862" s="44"/>
      <c r="AF1862" s="44"/>
    </row>
    <row r="1863" spans="3:32" x14ac:dyDescent="0.25">
      <c r="C1863" s="44"/>
      <c r="D1863" s="44"/>
      <c r="E1863" s="44"/>
      <c r="F1863" s="44"/>
      <c r="G1863" s="44"/>
      <c r="H1863" s="44"/>
      <c r="I1863" s="44"/>
      <c r="J1863" s="44"/>
      <c r="K1863" s="44"/>
      <c r="L1863" s="44"/>
      <c r="M1863" s="44"/>
      <c r="N1863" s="44"/>
      <c r="O1863" s="44"/>
      <c r="P1863" s="44"/>
      <c r="Q1863" s="44"/>
      <c r="R1863" s="44"/>
      <c r="S1863" s="44"/>
      <c r="T1863" s="44"/>
      <c r="U1863" s="44"/>
      <c r="V1863" s="44"/>
      <c r="W1863" s="44"/>
      <c r="X1863" s="44"/>
      <c r="Y1863" s="44"/>
      <c r="Z1863" s="44"/>
      <c r="AA1863" s="44"/>
      <c r="AB1863" s="44"/>
      <c r="AC1863" s="44"/>
      <c r="AD1863" s="44"/>
      <c r="AE1863" s="44"/>
      <c r="AF1863" s="44"/>
    </row>
    <row r="1864" spans="3:32" x14ac:dyDescent="0.25">
      <c r="C1864" s="44"/>
      <c r="D1864" s="44"/>
      <c r="E1864" s="44"/>
      <c r="F1864" s="44"/>
      <c r="G1864" s="44"/>
      <c r="H1864" s="44"/>
      <c r="I1864" s="44"/>
      <c r="J1864" s="44"/>
      <c r="K1864" s="44"/>
      <c r="L1864" s="44"/>
      <c r="M1864" s="44"/>
      <c r="N1864" s="44"/>
      <c r="O1864" s="44"/>
      <c r="P1864" s="44"/>
      <c r="Q1864" s="44"/>
      <c r="R1864" s="44"/>
      <c r="S1864" s="44"/>
      <c r="T1864" s="44"/>
      <c r="U1864" s="44"/>
      <c r="V1864" s="44"/>
      <c r="W1864" s="44"/>
      <c r="X1864" s="44"/>
      <c r="Y1864" s="44"/>
      <c r="Z1864" s="44"/>
      <c r="AA1864" s="44"/>
      <c r="AB1864" s="44"/>
      <c r="AC1864" s="44"/>
      <c r="AD1864" s="44"/>
      <c r="AE1864" s="44"/>
      <c r="AF1864" s="44"/>
    </row>
    <row r="1865" spans="3:32" x14ac:dyDescent="0.25">
      <c r="C1865" s="44"/>
      <c r="D1865" s="44"/>
      <c r="E1865" s="44"/>
      <c r="F1865" s="44"/>
      <c r="G1865" s="44"/>
      <c r="H1865" s="44"/>
      <c r="I1865" s="44"/>
      <c r="J1865" s="44"/>
      <c r="K1865" s="44"/>
      <c r="L1865" s="44"/>
      <c r="M1865" s="44"/>
      <c r="N1865" s="44"/>
      <c r="O1865" s="44"/>
      <c r="P1865" s="44"/>
      <c r="Q1865" s="44"/>
      <c r="R1865" s="44"/>
      <c r="S1865" s="44"/>
      <c r="T1865" s="44"/>
      <c r="U1865" s="44"/>
      <c r="V1865" s="44"/>
      <c r="W1865" s="44"/>
      <c r="X1865" s="44"/>
      <c r="Y1865" s="44"/>
      <c r="Z1865" s="44"/>
      <c r="AA1865" s="44"/>
      <c r="AB1865" s="44"/>
      <c r="AC1865" s="44"/>
      <c r="AD1865" s="44"/>
      <c r="AE1865" s="44"/>
      <c r="AF1865" s="44"/>
    </row>
    <row r="1866" spans="3:32" x14ac:dyDescent="0.25">
      <c r="C1866" s="44"/>
      <c r="D1866" s="44"/>
      <c r="E1866" s="44"/>
      <c r="F1866" s="44"/>
      <c r="G1866" s="44"/>
      <c r="H1866" s="44"/>
      <c r="I1866" s="44"/>
      <c r="J1866" s="44"/>
      <c r="K1866" s="44"/>
      <c r="L1866" s="44"/>
      <c r="M1866" s="44"/>
      <c r="N1866" s="44"/>
      <c r="O1866" s="44"/>
      <c r="P1866" s="44"/>
      <c r="Q1866" s="44"/>
      <c r="R1866" s="44"/>
      <c r="S1866" s="44"/>
      <c r="T1866" s="44"/>
      <c r="U1866" s="44"/>
      <c r="V1866" s="44"/>
      <c r="W1866" s="44"/>
      <c r="X1866" s="44"/>
      <c r="Y1866" s="44"/>
      <c r="Z1866" s="44"/>
      <c r="AA1866" s="44"/>
      <c r="AB1866" s="44"/>
      <c r="AC1866" s="44"/>
      <c r="AD1866" s="44"/>
      <c r="AE1866" s="44"/>
      <c r="AF1866" s="44"/>
    </row>
    <row r="1867" spans="3:32" x14ac:dyDescent="0.25">
      <c r="C1867" s="44"/>
      <c r="D1867" s="44"/>
      <c r="E1867" s="44"/>
      <c r="F1867" s="44"/>
      <c r="G1867" s="44"/>
      <c r="H1867" s="44"/>
      <c r="I1867" s="44"/>
      <c r="J1867" s="44"/>
      <c r="K1867" s="44"/>
      <c r="L1867" s="44"/>
      <c r="M1867" s="44"/>
      <c r="N1867" s="44"/>
      <c r="O1867" s="44"/>
      <c r="P1867" s="44"/>
      <c r="Q1867" s="44"/>
      <c r="R1867" s="44"/>
      <c r="S1867" s="44"/>
      <c r="T1867" s="44"/>
      <c r="U1867" s="44"/>
      <c r="V1867" s="44"/>
      <c r="W1867" s="44"/>
      <c r="X1867" s="44"/>
      <c r="Y1867" s="44"/>
      <c r="Z1867" s="44"/>
      <c r="AA1867" s="44"/>
      <c r="AB1867" s="44"/>
      <c r="AC1867" s="44"/>
      <c r="AD1867" s="44"/>
      <c r="AE1867" s="44"/>
      <c r="AF1867" s="44"/>
    </row>
    <row r="1868" spans="3:32" x14ac:dyDescent="0.25">
      <c r="C1868" s="44"/>
      <c r="D1868" s="44"/>
      <c r="E1868" s="44"/>
      <c r="F1868" s="44"/>
      <c r="G1868" s="44"/>
      <c r="H1868" s="44"/>
      <c r="I1868" s="44"/>
      <c r="J1868" s="44"/>
      <c r="K1868" s="44"/>
      <c r="L1868" s="44"/>
      <c r="M1868" s="44"/>
      <c r="N1868" s="44"/>
      <c r="O1868" s="44"/>
      <c r="P1868" s="44"/>
      <c r="Q1868" s="44"/>
      <c r="R1868" s="44"/>
      <c r="S1868" s="44"/>
      <c r="T1868" s="44"/>
      <c r="U1868" s="44"/>
      <c r="V1868" s="44"/>
      <c r="W1868" s="44"/>
      <c r="X1868" s="44"/>
      <c r="Y1868" s="44"/>
      <c r="Z1868" s="44"/>
      <c r="AA1868" s="44"/>
      <c r="AB1868" s="44"/>
      <c r="AC1868" s="44"/>
      <c r="AD1868" s="44"/>
      <c r="AE1868" s="44"/>
      <c r="AF1868" s="44"/>
    </row>
    <row r="1869" spans="3:32" x14ac:dyDescent="0.25">
      <c r="C1869" s="44"/>
      <c r="D1869" s="44"/>
      <c r="E1869" s="44"/>
      <c r="F1869" s="44"/>
      <c r="G1869" s="44"/>
      <c r="H1869" s="44"/>
      <c r="I1869" s="44"/>
      <c r="J1869" s="44"/>
      <c r="K1869" s="44"/>
      <c r="L1869" s="44"/>
      <c r="M1869" s="44"/>
      <c r="N1869" s="44"/>
      <c r="O1869" s="44"/>
      <c r="P1869" s="44"/>
      <c r="Q1869" s="44"/>
      <c r="R1869" s="44"/>
      <c r="S1869" s="44"/>
      <c r="T1869" s="44"/>
      <c r="U1869" s="44"/>
      <c r="V1869" s="44"/>
      <c r="W1869" s="44"/>
      <c r="X1869" s="44"/>
      <c r="Y1869" s="44"/>
      <c r="Z1869" s="44"/>
      <c r="AA1869" s="44"/>
      <c r="AB1869" s="44"/>
      <c r="AC1869" s="44"/>
      <c r="AD1869" s="44"/>
      <c r="AE1869" s="44"/>
      <c r="AF1869" s="44"/>
    </row>
    <row r="1870" spans="3:32" x14ac:dyDescent="0.25">
      <c r="C1870" s="44"/>
      <c r="D1870" s="44"/>
      <c r="E1870" s="44"/>
      <c r="F1870" s="44"/>
      <c r="G1870" s="44"/>
      <c r="H1870" s="44"/>
      <c r="I1870" s="44"/>
      <c r="J1870" s="44"/>
      <c r="K1870" s="44"/>
      <c r="L1870" s="44"/>
      <c r="M1870" s="44"/>
      <c r="N1870" s="44"/>
      <c r="O1870" s="44"/>
      <c r="P1870" s="44"/>
      <c r="Q1870" s="44"/>
      <c r="R1870" s="44"/>
      <c r="S1870" s="44"/>
      <c r="T1870" s="44"/>
      <c r="U1870" s="44"/>
      <c r="V1870" s="44"/>
      <c r="W1870" s="44"/>
      <c r="X1870" s="44"/>
      <c r="Y1870" s="44"/>
      <c r="Z1870" s="44"/>
      <c r="AA1870" s="44"/>
      <c r="AB1870" s="44"/>
      <c r="AC1870" s="44"/>
      <c r="AD1870" s="44"/>
      <c r="AE1870" s="44"/>
      <c r="AF1870" s="44"/>
    </row>
    <row r="1871" spans="3:32" x14ac:dyDescent="0.25">
      <c r="C1871" s="44"/>
      <c r="D1871" s="44"/>
      <c r="E1871" s="44"/>
      <c r="F1871" s="44"/>
      <c r="G1871" s="44"/>
      <c r="H1871" s="44"/>
      <c r="I1871" s="44"/>
      <c r="J1871" s="44"/>
      <c r="K1871" s="44"/>
      <c r="L1871" s="44"/>
      <c r="M1871" s="44"/>
      <c r="N1871" s="44"/>
      <c r="O1871" s="44"/>
      <c r="P1871" s="44"/>
      <c r="Q1871" s="44"/>
      <c r="R1871" s="44"/>
      <c r="S1871" s="44"/>
      <c r="T1871" s="44"/>
      <c r="U1871" s="44"/>
      <c r="V1871" s="44"/>
      <c r="W1871" s="44"/>
      <c r="X1871" s="44"/>
      <c r="Y1871" s="44"/>
      <c r="Z1871" s="44"/>
      <c r="AA1871" s="44"/>
      <c r="AB1871" s="44"/>
      <c r="AC1871" s="44"/>
      <c r="AD1871" s="44"/>
      <c r="AE1871" s="44"/>
      <c r="AF1871" s="44"/>
    </row>
    <row r="1872" spans="3:32" x14ac:dyDescent="0.25">
      <c r="C1872" s="44"/>
      <c r="D1872" s="44"/>
      <c r="E1872" s="44"/>
      <c r="F1872" s="44"/>
      <c r="G1872" s="44"/>
      <c r="H1872" s="44"/>
      <c r="I1872" s="44"/>
      <c r="J1872" s="44"/>
      <c r="K1872" s="44"/>
      <c r="L1872" s="44"/>
      <c r="M1872" s="44"/>
      <c r="N1872" s="44"/>
      <c r="O1872" s="44"/>
      <c r="P1872" s="44"/>
      <c r="Q1872" s="44"/>
      <c r="R1872" s="44"/>
      <c r="S1872" s="44"/>
      <c r="T1872" s="44"/>
      <c r="U1872" s="44"/>
      <c r="V1872" s="44"/>
      <c r="W1872" s="44"/>
      <c r="X1872" s="44"/>
      <c r="Y1872" s="44"/>
      <c r="Z1872" s="44"/>
      <c r="AA1872" s="44"/>
      <c r="AB1872" s="44"/>
      <c r="AC1872" s="44"/>
      <c r="AD1872" s="44"/>
      <c r="AE1872" s="44"/>
      <c r="AF1872" s="44"/>
    </row>
    <row r="1873" spans="3:32" x14ac:dyDescent="0.25">
      <c r="C1873" s="44"/>
      <c r="D1873" s="44"/>
      <c r="E1873" s="44"/>
      <c r="F1873" s="44"/>
      <c r="G1873" s="44"/>
      <c r="H1873" s="44"/>
      <c r="I1873" s="44"/>
      <c r="J1873" s="44"/>
      <c r="K1873" s="44"/>
      <c r="L1873" s="44"/>
      <c r="M1873" s="44"/>
      <c r="N1873" s="44"/>
      <c r="O1873" s="44"/>
      <c r="P1873" s="44"/>
      <c r="Q1873" s="44"/>
      <c r="R1873" s="44"/>
      <c r="S1873" s="44"/>
      <c r="T1873" s="44"/>
      <c r="U1873" s="44"/>
      <c r="V1873" s="44"/>
      <c r="W1873" s="44"/>
      <c r="X1873" s="44"/>
      <c r="Y1873" s="44"/>
      <c r="Z1873" s="44"/>
      <c r="AA1873" s="44"/>
      <c r="AB1873" s="44"/>
      <c r="AC1873" s="44"/>
      <c r="AD1873" s="44"/>
      <c r="AE1873" s="44"/>
      <c r="AF1873" s="44"/>
    </row>
    <row r="1874" spans="3:32" x14ac:dyDescent="0.25">
      <c r="C1874" s="44"/>
      <c r="D1874" s="44"/>
      <c r="E1874" s="44"/>
      <c r="F1874" s="44"/>
      <c r="G1874" s="44"/>
      <c r="H1874" s="44"/>
      <c r="I1874" s="44"/>
      <c r="J1874" s="44"/>
      <c r="K1874" s="44"/>
      <c r="L1874" s="44"/>
      <c r="M1874" s="44"/>
      <c r="N1874" s="44"/>
      <c r="O1874" s="44"/>
      <c r="P1874" s="44"/>
      <c r="Q1874" s="44"/>
      <c r="R1874" s="44"/>
      <c r="S1874" s="44"/>
      <c r="T1874" s="44"/>
      <c r="U1874" s="44"/>
      <c r="V1874" s="44"/>
      <c r="W1874" s="44"/>
      <c r="X1874" s="44"/>
      <c r="Y1874" s="44"/>
      <c r="Z1874" s="44"/>
      <c r="AA1874" s="44"/>
      <c r="AB1874" s="44"/>
      <c r="AC1874" s="44"/>
      <c r="AD1874" s="44"/>
      <c r="AE1874" s="44"/>
      <c r="AF1874" s="44"/>
    </row>
    <row r="1875" spans="3:32" x14ac:dyDescent="0.25">
      <c r="C1875" s="44"/>
      <c r="D1875" s="44"/>
      <c r="E1875" s="44"/>
      <c r="F1875" s="44"/>
      <c r="G1875" s="44"/>
      <c r="H1875" s="44"/>
      <c r="I1875" s="44"/>
      <c r="J1875" s="44"/>
      <c r="K1875" s="44"/>
      <c r="L1875" s="44"/>
      <c r="M1875" s="44"/>
      <c r="N1875" s="44"/>
      <c r="O1875" s="44"/>
      <c r="P1875" s="44"/>
      <c r="Q1875" s="44"/>
      <c r="R1875" s="44"/>
      <c r="S1875" s="44"/>
      <c r="T1875" s="44"/>
      <c r="U1875" s="44"/>
      <c r="V1875" s="44"/>
      <c r="W1875" s="44"/>
      <c r="X1875" s="44"/>
      <c r="Y1875" s="44"/>
      <c r="Z1875" s="44"/>
      <c r="AA1875" s="44"/>
      <c r="AB1875" s="44"/>
      <c r="AC1875" s="44"/>
      <c r="AD1875" s="44"/>
      <c r="AE1875" s="44"/>
      <c r="AF1875" s="44"/>
    </row>
    <row r="1876" spans="3:32" x14ac:dyDescent="0.25">
      <c r="C1876" s="44"/>
      <c r="D1876" s="44"/>
      <c r="E1876" s="44"/>
      <c r="F1876" s="44"/>
      <c r="G1876" s="44"/>
      <c r="H1876" s="44"/>
      <c r="I1876" s="44"/>
      <c r="J1876" s="44"/>
      <c r="K1876" s="44"/>
      <c r="L1876" s="44"/>
      <c r="M1876" s="44"/>
      <c r="N1876" s="44"/>
      <c r="O1876" s="44"/>
      <c r="P1876" s="44"/>
      <c r="Q1876" s="44"/>
      <c r="R1876" s="44"/>
      <c r="S1876" s="44"/>
      <c r="T1876" s="44"/>
      <c r="U1876" s="44"/>
      <c r="V1876" s="44"/>
      <c r="W1876" s="44"/>
      <c r="X1876" s="44"/>
      <c r="Y1876" s="44"/>
      <c r="Z1876" s="44"/>
      <c r="AA1876" s="44"/>
      <c r="AB1876" s="44"/>
      <c r="AC1876" s="44"/>
      <c r="AD1876" s="44"/>
      <c r="AE1876" s="44"/>
      <c r="AF1876" s="44"/>
    </row>
    <row r="1877" spans="3:32" x14ac:dyDescent="0.25">
      <c r="C1877" s="44"/>
      <c r="D1877" s="44"/>
      <c r="E1877" s="44"/>
      <c r="F1877" s="44"/>
      <c r="G1877" s="44"/>
      <c r="H1877" s="44"/>
      <c r="I1877" s="44"/>
      <c r="J1877" s="44"/>
      <c r="K1877" s="44"/>
      <c r="L1877" s="44"/>
      <c r="M1877" s="44"/>
      <c r="N1877" s="44"/>
      <c r="O1877" s="44"/>
      <c r="P1877" s="44"/>
      <c r="Q1877" s="44"/>
      <c r="R1877" s="44"/>
      <c r="S1877" s="44"/>
      <c r="T1877" s="44"/>
      <c r="U1877" s="44"/>
      <c r="V1877" s="44"/>
      <c r="W1877" s="44"/>
      <c r="X1877" s="44"/>
      <c r="Y1877" s="44"/>
      <c r="Z1877" s="44"/>
      <c r="AA1877" s="44"/>
      <c r="AB1877" s="44"/>
      <c r="AC1877" s="44"/>
      <c r="AD1877" s="44"/>
      <c r="AE1877" s="44"/>
      <c r="AF1877" s="44"/>
    </row>
    <row r="1878" spans="3:32" x14ac:dyDescent="0.25">
      <c r="C1878" s="44"/>
      <c r="D1878" s="44"/>
      <c r="E1878" s="44"/>
      <c r="F1878" s="44"/>
      <c r="G1878" s="44"/>
      <c r="H1878" s="44"/>
      <c r="I1878" s="44"/>
      <c r="J1878" s="44"/>
      <c r="K1878" s="44"/>
      <c r="L1878" s="44"/>
      <c r="M1878" s="44"/>
      <c r="N1878" s="44"/>
      <c r="O1878" s="44"/>
      <c r="P1878" s="44"/>
      <c r="Q1878" s="44"/>
      <c r="R1878" s="44"/>
      <c r="S1878" s="44"/>
      <c r="T1878" s="44"/>
      <c r="U1878" s="44"/>
      <c r="V1878" s="44"/>
      <c r="W1878" s="44"/>
      <c r="X1878" s="44"/>
      <c r="Y1878" s="44"/>
      <c r="Z1878" s="44"/>
      <c r="AA1878" s="44"/>
      <c r="AB1878" s="44"/>
      <c r="AC1878" s="44"/>
      <c r="AD1878" s="44"/>
      <c r="AE1878" s="44"/>
      <c r="AF1878" s="44"/>
    </row>
    <row r="1879" spans="3:32" x14ac:dyDescent="0.25">
      <c r="C1879" s="44"/>
      <c r="D1879" s="44"/>
      <c r="E1879" s="44"/>
      <c r="F1879" s="44"/>
      <c r="G1879" s="44"/>
      <c r="H1879" s="44"/>
      <c r="I1879" s="44"/>
      <c r="J1879" s="44"/>
      <c r="K1879" s="44"/>
      <c r="L1879" s="44"/>
      <c r="M1879" s="44"/>
      <c r="N1879" s="44"/>
      <c r="O1879" s="44"/>
      <c r="P1879" s="44"/>
      <c r="Q1879" s="44"/>
      <c r="R1879" s="44"/>
      <c r="S1879" s="44"/>
      <c r="T1879" s="44"/>
      <c r="U1879" s="44"/>
      <c r="V1879" s="44"/>
      <c r="W1879" s="44"/>
      <c r="X1879" s="44"/>
      <c r="Y1879" s="44"/>
      <c r="Z1879" s="44"/>
      <c r="AA1879" s="44"/>
      <c r="AB1879" s="44"/>
      <c r="AC1879" s="44"/>
      <c r="AD1879" s="44"/>
      <c r="AE1879" s="44"/>
      <c r="AF1879" s="44"/>
    </row>
    <row r="1880" spans="3:32" x14ac:dyDescent="0.25">
      <c r="C1880" s="44"/>
      <c r="D1880" s="44"/>
      <c r="E1880" s="44"/>
      <c r="F1880" s="44"/>
      <c r="G1880" s="44"/>
      <c r="H1880" s="44"/>
      <c r="I1880" s="44"/>
      <c r="J1880" s="44"/>
      <c r="K1880" s="44"/>
      <c r="L1880" s="44"/>
      <c r="M1880" s="44"/>
      <c r="N1880" s="44"/>
      <c r="O1880" s="44"/>
      <c r="P1880" s="44"/>
      <c r="Q1880" s="44"/>
      <c r="R1880" s="44"/>
      <c r="S1880" s="44"/>
      <c r="T1880" s="44"/>
      <c r="U1880" s="44"/>
      <c r="V1880" s="44"/>
      <c r="W1880" s="44"/>
      <c r="X1880" s="44"/>
      <c r="Y1880" s="44"/>
      <c r="Z1880" s="44"/>
      <c r="AA1880" s="44"/>
      <c r="AB1880" s="44"/>
      <c r="AC1880" s="44"/>
      <c r="AD1880" s="44"/>
      <c r="AE1880" s="44"/>
      <c r="AF1880" s="44"/>
    </row>
    <row r="1881" spans="3:32" x14ac:dyDescent="0.25">
      <c r="C1881" s="44"/>
      <c r="D1881" s="44"/>
      <c r="E1881" s="44"/>
      <c r="F1881" s="44"/>
      <c r="G1881" s="44"/>
      <c r="H1881" s="44"/>
      <c r="I1881" s="44"/>
      <c r="J1881" s="44"/>
      <c r="K1881" s="44"/>
      <c r="L1881" s="44"/>
      <c r="M1881" s="44"/>
      <c r="N1881" s="44"/>
      <c r="O1881" s="44"/>
      <c r="P1881" s="44"/>
      <c r="Q1881" s="44"/>
      <c r="R1881" s="44"/>
      <c r="S1881" s="44"/>
      <c r="T1881" s="44"/>
      <c r="U1881" s="44"/>
      <c r="V1881" s="44"/>
      <c r="W1881" s="44"/>
      <c r="X1881" s="44"/>
      <c r="Y1881" s="44"/>
      <c r="Z1881" s="44"/>
      <c r="AA1881" s="44"/>
      <c r="AB1881" s="44"/>
      <c r="AC1881" s="44"/>
      <c r="AD1881" s="44"/>
      <c r="AE1881" s="44"/>
      <c r="AF1881" s="44"/>
    </row>
    <row r="1882" spans="3:32" x14ac:dyDescent="0.25">
      <c r="C1882" s="44"/>
      <c r="D1882" s="44"/>
      <c r="E1882" s="44"/>
      <c r="F1882" s="44"/>
      <c r="G1882" s="44"/>
      <c r="H1882" s="44"/>
      <c r="I1882" s="44"/>
      <c r="J1882" s="44"/>
      <c r="K1882" s="44"/>
      <c r="L1882" s="44"/>
      <c r="M1882" s="44"/>
      <c r="N1882" s="44"/>
      <c r="O1882" s="44"/>
      <c r="P1882" s="44"/>
      <c r="Q1882" s="44"/>
      <c r="R1882" s="44"/>
      <c r="S1882" s="44"/>
      <c r="T1882" s="44"/>
      <c r="U1882" s="44"/>
      <c r="V1882" s="44"/>
      <c r="W1882" s="44"/>
      <c r="X1882" s="44"/>
      <c r="Y1882" s="44"/>
      <c r="Z1882" s="44"/>
      <c r="AA1882" s="44"/>
      <c r="AB1882" s="44"/>
      <c r="AC1882" s="44"/>
      <c r="AD1882" s="44"/>
      <c r="AE1882" s="44"/>
      <c r="AF1882" s="44"/>
    </row>
    <row r="1883" spans="3:32" x14ac:dyDescent="0.25">
      <c r="C1883" s="44"/>
      <c r="D1883" s="44"/>
      <c r="E1883" s="44"/>
      <c r="F1883" s="44"/>
      <c r="G1883" s="44"/>
      <c r="H1883" s="44"/>
      <c r="I1883" s="44"/>
      <c r="J1883" s="44"/>
      <c r="K1883" s="44"/>
      <c r="L1883" s="44"/>
      <c r="M1883" s="44"/>
      <c r="N1883" s="44"/>
      <c r="O1883" s="44"/>
      <c r="P1883" s="44"/>
      <c r="Q1883" s="44"/>
      <c r="R1883" s="44"/>
      <c r="S1883" s="44"/>
      <c r="T1883" s="44"/>
      <c r="U1883" s="44"/>
      <c r="V1883" s="44"/>
      <c r="W1883" s="44"/>
      <c r="X1883" s="44"/>
      <c r="Y1883" s="44"/>
      <c r="Z1883" s="44"/>
      <c r="AA1883" s="44"/>
      <c r="AB1883" s="44"/>
      <c r="AC1883" s="44"/>
      <c r="AD1883" s="44"/>
      <c r="AE1883" s="44"/>
      <c r="AF1883" s="44"/>
    </row>
    <row r="1884" spans="3:32" x14ac:dyDescent="0.25">
      <c r="C1884" s="44"/>
      <c r="D1884" s="44"/>
      <c r="E1884" s="44"/>
      <c r="F1884" s="44"/>
      <c r="G1884" s="44"/>
      <c r="H1884" s="44"/>
      <c r="I1884" s="44"/>
      <c r="J1884" s="44"/>
      <c r="K1884" s="44"/>
      <c r="L1884" s="44"/>
      <c r="M1884" s="44"/>
      <c r="N1884" s="44"/>
      <c r="O1884" s="44"/>
      <c r="P1884" s="44"/>
      <c r="Q1884" s="44"/>
      <c r="R1884" s="44"/>
      <c r="S1884" s="44"/>
      <c r="T1884" s="44"/>
      <c r="U1884" s="44"/>
      <c r="V1884" s="44"/>
      <c r="W1884" s="44"/>
      <c r="X1884" s="44"/>
      <c r="Y1884" s="44"/>
      <c r="Z1884" s="44"/>
      <c r="AA1884" s="44"/>
      <c r="AB1884" s="44"/>
      <c r="AC1884" s="44"/>
      <c r="AD1884" s="44"/>
      <c r="AE1884" s="44"/>
      <c r="AF1884" s="44"/>
    </row>
    <row r="1885" spans="3:32" x14ac:dyDescent="0.25">
      <c r="C1885" s="44"/>
      <c r="D1885" s="44"/>
      <c r="E1885" s="44"/>
      <c r="F1885" s="44"/>
      <c r="G1885" s="44"/>
      <c r="H1885" s="44"/>
      <c r="I1885" s="44"/>
      <c r="J1885" s="44"/>
      <c r="K1885" s="44"/>
      <c r="L1885" s="44"/>
      <c r="M1885" s="44"/>
      <c r="N1885" s="44"/>
      <c r="O1885" s="44"/>
      <c r="P1885" s="44"/>
      <c r="Q1885" s="44"/>
      <c r="R1885" s="44"/>
      <c r="S1885" s="44"/>
      <c r="T1885" s="44"/>
      <c r="U1885" s="44"/>
      <c r="V1885" s="44"/>
      <c r="W1885" s="44"/>
      <c r="X1885" s="44"/>
      <c r="Y1885" s="44"/>
      <c r="Z1885" s="44"/>
      <c r="AA1885" s="44"/>
      <c r="AB1885" s="44"/>
      <c r="AC1885" s="44"/>
      <c r="AD1885" s="44"/>
      <c r="AE1885" s="44"/>
      <c r="AF1885" s="44"/>
    </row>
    <row r="1886" spans="3:32" x14ac:dyDescent="0.25">
      <c r="C1886" s="44"/>
      <c r="D1886" s="44"/>
      <c r="E1886" s="44"/>
      <c r="F1886" s="44"/>
      <c r="G1886" s="44"/>
      <c r="H1886" s="44"/>
      <c r="I1886" s="44"/>
      <c r="J1886" s="44"/>
      <c r="K1886" s="44"/>
      <c r="L1886" s="44"/>
      <c r="M1886" s="44"/>
      <c r="N1886" s="44"/>
      <c r="O1886" s="44"/>
      <c r="P1886" s="44"/>
      <c r="Q1886" s="44"/>
      <c r="R1886" s="44"/>
      <c r="S1886" s="44"/>
      <c r="T1886" s="44"/>
      <c r="U1886" s="44"/>
      <c r="V1886" s="44"/>
      <c r="W1886" s="44"/>
      <c r="X1886" s="44"/>
      <c r="Y1886" s="44"/>
      <c r="Z1886" s="44"/>
      <c r="AA1886" s="44"/>
      <c r="AB1886" s="44"/>
      <c r="AC1886" s="44"/>
      <c r="AD1886" s="44"/>
      <c r="AE1886" s="44"/>
      <c r="AF1886" s="44"/>
    </row>
    <row r="1887" spans="3:32" x14ac:dyDescent="0.25">
      <c r="C1887" s="44"/>
      <c r="D1887" s="44"/>
      <c r="E1887" s="44"/>
      <c r="F1887" s="44"/>
      <c r="G1887" s="44"/>
      <c r="H1887" s="44"/>
      <c r="I1887" s="44"/>
      <c r="J1887" s="44"/>
      <c r="K1887" s="44"/>
      <c r="L1887" s="44"/>
      <c r="M1887" s="44"/>
      <c r="N1887" s="44"/>
      <c r="O1887" s="44"/>
      <c r="P1887" s="44"/>
      <c r="Q1887" s="44"/>
      <c r="R1887" s="44"/>
      <c r="S1887" s="44"/>
      <c r="T1887" s="44"/>
      <c r="U1887" s="44"/>
      <c r="V1887" s="44"/>
      <c r="W1887" s="44"/>
      <c r="X1887" s="44"/>
      <c r="Y1887" s="44"/>
      <c r="Z1887" s="44"/>
      <c r="AA1887" s="44"/>
      <c r="AB1887" s="44"/>
      <c r="AC1887" s="44"/>
      <c r="AD1887" s="44"/>
      <c r="AE1887" s="44"/>
      <c r="AF1887" s="44"/>
    </row>
    <row r="1888" spans="3:32" x14ac:dyDescent="0.25">
      <c r="C1888" s="44"/>
      <c r="D1888" s="44"/>
      <c r="E1888" s="44"/>
      <c r="F1888" s="44"/>
      <c r="G1888" s="44"/>
      <c r="H1888" s="44"/>
      <c r="I1888" s="44"/>
      <c r="J1888" s="44"/>
      <c r="K1888" s="44"/>
      <c r="L1888" s="44"/>
      <c r="M1888" s="44"/>
      <c r="N1888" s="44"/>
      <c r="O1888" s="44"/>
      <c r="P1888" s="44"/>
      <c r="Q1888" s="44"/>
      <c r="R1888" s="44"/>
      <c r="S1888" s="44"/>
      <c r="T1888" s="44"/>
      <c r="U1888" s="44"/>
      <c r="V1888" s="44"/>
      <c r="W1888" s="44"/>
      <c r="X1888" s="44"/>
      <c r="Y1888" s="44"/>
      <c r="Z1888" s="44"/>
      <c r="AA1888" s="44"/>
      <c r="AB1888" s="44"/>
      <c r="AC1888" s="44"/>
      <c r="AD1888" s="44"/>
      <c r="AE1888" s="44"/>
      <c r="AF1888" s="44"/>
    </row>
    <row r="1889" spans="3:32" x14ac:dyDescent="0.25">
      <c r="C1889" s="44"/>
      <c r="D1889" s="44"/>
      <c r="E1889" s="44"/>
      <c r="F1889" s="44"/>
      <c r="G1889" s="44"/>
      <c r="H1889" s="44"/>
      <c r="I1889" s="44"/>
      <c r="J1889" s="44"/>
      <c r="K1889" s="44"/>
      <c r="L1889" s="44"/>
      <c r="M1889" s="44"/>
      <c r="N1889" s="44"/>
      <c r="O1889" s="44"/>
      <c r="P1889" s="44"/>
      <c r="Q1889" s="44"/>
      <c r="R1889" s="44"/>
      <c r="S1889" s="44"/>
      <c r="T1889" s="44"/>
      <c r="U1889" s="44"/>
      <c r="V1889" s="44"/>
      <c r="W1889" s="44"/>
      <c r="X1889" s="44"/>
      <c r="Y1889" s="44"/>
      <c r="Z1889" s="44"/>
      <c r="AA1889" s="44"/>
      <c r="AB1889" s="44"/>
      <c r="AC1889" s="44"/>
      <c r="AD1889" s="44"/>
      <c r="AE1889" s="44"/>
      <c r="AF1889" s="44"/>
    </row>
    <row r="1890" spans="3:32" x14ac:dyDescent="0.25">
      <c r="C1890" s="44"/>
      <c r="D1890" s="44"/>
      <c r="E1890" s="44"/>
      <c r="F1890" s="44"/>
      <c r="G1890" s="44"/>
      <c r="H1890" s="44"/>
      <c r="I1890" s="44"/>
      <c r="J1890" s="44"/>
      <c r="K1890" s="44"/>
      <c r="L1890" s="44"/>
      <c r="M1890" s="44"/>
      <c r="N1890" s="44"/>
      <c r="O1890" s="44"/>
      <c r="P1890" s="44"/>
      <c r="Q1890" s="44"/>
      <c r="R1890" s="44"/>
      <c r="S1890" s="44"/>
      <c r="T1890" s="44"/>
      <c r="U1890" s="44"/>
      <c r="V1890" s="44"/>
      <c r="W1890" s="44"/>
      <c r="X1890" s="44"/>
      <c r="Y1890" s="44"/>
      <c r="Z1890" s="44"/>
      <c r="AA1890" s="44"/>
      <c r="AB1890" s="44"/>
      <c r="AC1890" s="44"/>
      <c r="AD1890" s="44"/>
      <c r="AE1890" s="44"/>
      <c r="AF1890" s="44"/>
    </row>
    <row r="1891" spans="3:32" x14ac:dyDescent="0.25">
      <c r="C1891" s="44"/>
      <c r="D1891" s="44"/>
      <c r="E1891" s="44"/>
      <c r="F1891" s="44"/>
      <c r="G1891" s="44"/>
      <c r="H1891" s="44"/>
      <c r="I1891" s="44"/>
      <c r="J1891" s="44"/>
      <c r="K1891" s="44"/>
      <c r="L1891" s="44"/>
      <c r="M1891" s="44"/>
      <c r="N1891" s="44"/>
      <c r="O1891" s="44"/>
      <c r="P1891" s="44"/>
      <c r="Q1891" s="44"/>
      <c r="R1891" s="44"/>
      <c r="S1891" s="44"/>
      <c r="T1891" s="44"/>
      <c r="U1891" s="44"/>
      <c r="V1891" s="44"/>
      <c r="W1891" s="44"/>
      <c r="X1891" s="44"/>
      <c r="Y1891" s="44"/>
      <c r="Z1891" s="44"/>
      <c r="AA1891" s="44"/>
      <c r="AB1891" s="44"/>
      <c r="AC1891" s="44"/>
      <c r="AD1891" s="44"/>
      <c r="AE1891" s="44"/>
      <c r="AF1891" s="44"/>
    </row>
    <row r="1892" spans="3:32" x14ac:dyDescent="0.25">
      <c r="C1892" s="44"/>
      <c r="D1892" s="44"/>
      <c r="E1892" s="44"/>
      <c r="F1892" s="44"/>
      <c r="G1892" s="44"/>
      <c r="H1892" s="44"/>
      <c r="I1892" s="44"/>
      <c r="J1892" s="44"/>
      <c r="K1892" s="44"/>
      <c r="L1892" s="44"/>
      <c r="M1892" s="44"/>
      <c r="N1892" s="44"/>
      <c r="O1892" s="44"/>
      <c r="P1892" s="44"/>
      <c r="Q1892" s="44"/>
      <c r="R1892" s="44"/>
      <c r="S1892" s="44"/>
      <c r="T1892" s="44"/>
      <c r="U1892" s="44"/>
      <c r="V1892" s="44"/>
      <c r="W1892" s="44"/>
      <c r="X1892" s="44"/>
      <c r="Y1892" s="44"/>
      <c r="Z1892" s="44"/>
      <c r="AA1892" s="44"/>
      <c r="AB1892" s="44"/>
      <c r="AC1892" s="44"/>
      <c r="AD1892" s="44"/>
      <c r="AE1892" s="44"/>
      <c r="AF1892" s="44"/>
    </row>
    <row r="1893" spans="3:32" x14ac:dyDescent="0.25">
      <c r="C1893" s="44"/>
      <c r="D1893" s="44"/>
      <c r="E1893" s="44"/>
      <c r="F1893" s="44"/>
      <c r="G1893" s="44"/>
      <c r="H1893" s="44"/>
      <c r="I1893" s="44"/>
      <c r="J1893" s="44"/>
      <c r="K1893" s="44"/>
      <c r="L1893" s="44"/>
      <c r="M1893" s="44"/>
      <c r="N1893" s="44"/>
      <c r="O1893" s="44"/>
      <c r="P1893" s="44"/>
      <c r="Q1893" s="44"/>
      <c r="R1893" s="44"/>
      <c r="S1893" s="44"/>
      <c r="T1893" s="44"/>
      <c r="U1893" s="44"/>
      <c r="V1893" s="44"/>
      <c r="W1893" s="44"/>
      <c r="X1893" s="44"/>
      <c r="Y1893" s="44"/>
      <c r="Z1893" s="44"/>
      <c r="AA1893" s="44"/>
      <c r="AB1893" s="44"/>
      <c r="AC1893" s="44"/>
      <c r="AD1893" s="44"/>
      <c r="AE1893" s="44"/>
      <c r="AF1893" s="44"/>
    </row>
    <row r="1894" spans="3:32" x14ac:dyDescent="0.25">
      <c r="C1894" s="44"/>
      <c r="D1894" s="44"/>
      <c r="E1894" s="44"/>
      <c r="F1894" s="44"/>
      <c r="G1894" s="44"/>
      <c r="H1894" s="44"/>
      <c r="I1894" s="44"/>
      <c r="J1894" s="44"/>
      <c r="K1894" s="44"/>
      <c r="L1894" s="44"/>
      <c r="M1894" s="44"/>
      <c r="N1894" s="44"/>
      <c r="O1894" s="44"/>
      <c r="P1894" s="44"/>
      <c r="Q1894" s="44"/>
      <c r="R1894" s="44"/>
      <c r="S1894" s="44"/>
      <c r="T1894" s="44"/>
      <c r="U1894" s="44"/>
      <c r="V1894" s="44"/>
      <c r="W1894" s="44"/>
      <c r="X1894" s="44"/>
      <c r="Y1894" s="44"/>
      <c r="Z1894" s="44"/>
      <c r="AA1894" s="44"/>
      <c r="AB1894" s="44"/>
      <c r="AC1894" s="44"/>
      <c r="AD1894" s="44"/>
      <c r="AE1894" s="44"/>
      <c r="AF1894" s="44"/>
    </row>
    <row r="1895" spans="3:32" x14ac:dyDescent="0.25">
      <c r="C1895" s="44"/>
      <c r="D1895" s="44"/>
      <c r="E1895" s="44"/>
      <c r="F1895" s="44"/>
      <c r="G1895" s="44"/>
      <c r="H1895" s="44"/>
      <c r="I1895" s="44"/>
      <c r="J1895" s="44"/>
      <c r="K1895" s="44"/>
      <c r="L1895" s="44"/>
      <c r="M1895" s="44"/>
      <c r="N1895" s="44"/>
      <c r="O1895" s="44"/>
      <c r="P1895" s="44"/>
      <c r="Q1895" s="44"/>
      <c r="R1895" s="44"/>
      <c r="S1895" s="44"/>
      <c r="T1895" s="44"/>
      <c r="U1895" s="44"/>
      <c r="V1895" s="44"/>
      <c r="W1895" s="44"/>
      <c r="X1895" s="44"/>
      <c r="Y1895" s="44"/>
      <c r="Z1895" s="44"/>
      <c r="AA1895" s="44"/>
      <c r="AB1895" s="44"/>
      <c r="AC1895" s="44"/>
      <c r="AD1895" s="44"/>
      <c r="AE1895" s="44"/>
      <c r="AF1895" s="44"/>
    </row>
    <row r="1896" spans="3:32" x14ac:dyDescent="0.25">
      <c r="C1896" s="44"/>
      <c r="D1896" s="44"/>
      <c r="E1896" s="44"/>
      <c r="F1896" s="44"/>
      <c r="G1896" s="44"/>
      <c r="H1896" s="44"/>
      <c r="I1896" s="44"/>
      <c r="J1896" s="44"/>
      <c r="K1896" s="44"/>
      <c r="L1896" s="44"/>
      <c r="M1896" s="44"/>
      <c r="N1896" s="44"/>
      <c r="O1896" s="44"/>
      <c r="P1896" s="44"/>
      <c r="Q1896" s="44"/>
      <c r="R1896" s="44"/>
      <c r="S1896" s="44"/>
      <c r="T1896" s="44"/>
      <c r="U1896" s="44"/>
      <c r="V1896" s="44"/>
      <c r="W1896" s="44"/>
      <c r="X1896" s="44"/>
      <c r="Y1896" s="44"/>
      <c r="Z1896" s="44"/>
      <c r="AA1896" s="44"/>
      <c r="AB1896" s="44"/>
      <c r="AC1896" s="44"/>
      <c r="AD1896" s="44"/>
      <c r="AE1896" s="44"/>
      <c r="AF1896" s="44"/>
    </row>
    <row r="1897" spans="3:32" x14ac:dyDescent="0.25">
      <c r="C1897" s="44"/>
      <c r="D1897" s="44"/>
      <c r="E1897" s="44"/>
      <c r="F1897" s="44"/>
      <c r="G1897" s="44"/>
      <c r="H1897" s="44"/>
      <c r="I1897" s="44"/>
      <c r="J1897" s="44"/>
      <c r="K1897" s="44"/>
      <c r="L1897" s="44"/>
      <c r="M1897" s="44"/>
      <c r="N1897" s="44"/>
      <c r="O1897" s="44"/>
      <c r="P1897" s="44"/>
      <c r="Q1897" s="44"/>
      <c r="R1897" s="44"/>
      <c r="S1897" s="44"/>
      <c r="T1897" s="44"/>
      <c r="U1897" s="44"/>
      <c r="V1897" s="44"/>
      <c r="W1897" s="44"/>
      <c r="X1897" s="44"/>
      <c r="Y1897" s="44"/>
      <c r="Z1897" s="44"/>
      <c r="AA1897" s="44"/>
      <c r="AB1897" s="44"/>
      <c r="AC1897" s="44"/>
      <c r="AD1897" s="44"/>
      <c r="AE1897" s="44"/>
      <c r="AF1897" s="44"/>
    </row>
    <row r="1898" spans="3:32" x14ac:dyDescent="0.25">
      <c r="C1898" s="44"/>
      <c r="D1898" s="44"/>
      <c r="E1898" s="44"/>
      <c r="F1898" s="44"/>
      <c r="G1898" s="44"/>
      <c r="H1898" s="44"/>
      <c r="I1898" s="44"/>
      <c r="J1898" s="44"/>
      <c r="K1898" s="44"/>
      <c r="L1898" s="44"/>
      <c r="M1898" s="44"/>
      <c r="N1898" s="44"/>
      <c r="O1898" s="44"/>
      <c r="P1898" s="44"/>
      <c r="Q1898" s="44"/>
      <c r="R1898" s="44"/>
      <c r="S1898" s="44"/>
      <c r="T1898" s="44"/>
      <c r="U1898" s="44"/>
      <c r="V1898" s="44"/>
      <c r="W1898" s="44"/>
      <c r="X1898" s="44"/>
      <c r="Y1898" s="44"/>
      <c r="Z1898" s="44"/>
      <c r="AA1898" s="44"/>
      <c r="AB1898" s="44"/>
      <c r="AC1898" s="44"/>
      <c r="AD1898" s="44"/>
      <c r="AE1898" s="44"/>
      <c r="AF1898" s="44"/>
    </row>
    <row r="1899" spans="3:32" x14ac:dyDescent="0.25">
      <c r="C1899" s="44"/>
      <c r="D1899" s="44"/>
      <c r="E1899" s="44"/>
      <c r="F1899" s="44"/>
      <c r="G1899" s="44"/>
      <c r="H1899" s="44"/>
      <c r="I1899" s="44"/>
      <c r="J1899" s="44"/>
      <c r="K1899" s="44"/>
      <c r="L1899" s="44"/>
      <c r="M1899" s="44"/>
      <c r="N1899" s="44"/>
      <c r="O1899" s="44"/>
      <c r="P1899" s="44"/>
      <c r="Q1899" s="44"/>
      <c r="R1899" s="44"/>
      <c r="S1899" s="44"/>
      <c r="T1899" s="44"/>
      <c r="U1899" s="44"/>
      <c r="V1899" s="44"/>
      <c r="W1899" s="44"/>
      <c r="X1899" s="44"/>
      <c r="Y1899" s="44"/>
      <c r="Z1899" s="44"/>
      <c r="AA1899" s="44"/>
      <c r="AB1899" s="44"/>
      <c r="AC1899" s="44"/>
      <c r="AD1899" s="44"/>
      <c r="AE1899" s="44"/>
      <c r="AF1899" s="44"/>
    </row>
    <row r="1900" spans="3:32" x14ac:dyDescent="0.25">
      <c r="C1900" s="44"/>
      <c r="D1900" s="44"/>
      <c r="E1900" s="44"/>
      <c r="F1900" s="44"/>
      <c r="G1900" s="44"/>
      <c r="H1900" s="44"/>
      <c r="I1900" s="44"/>
      <c r="J1900" s="44"/>
      <c r="K1900" s="44"/>
      <c r="L1900" s="44"/>
      <c r="M1900" s="44"/>
      <c r="N1900" s="44"/>
      <c r="O1900" s="44"/>
      <c r="P1900" s="44"/>
      <c r="Q1900" s="44"/>
      <c r="R1900" s="44"/>
      <c r="S1900" s="44"/>
      <c r="T1900" s="44"/>
      <c r="U1900" s="44"/>
      <c r="V1900" s="44"/>
      <c r="W1900" s="44"/>
      <c r="X1900" s="44"/>
      <c r="Y1900" s="44"/>
      <c r="Z1900" s="44"/>
      <c r="AA1900" s="44"/>
      <c r="AB1900" s="44"/>
      <c r="AC1900" s="44"/>
      <c r="AD1900" s="44"/>
      <c r="AE1900" s="44"/>
      <c r="AF1900" s="44"/>
    </row>
    <row r="1901" spans="3:32" x14ac:dyDescent="0.25">
      <c r="C1901" s="44"/>
      <c r="D1901" s="44"/>
      <c r="E1901" s="44"/>
      <c r="F1901" s="44"/>
      <c r="G1901" s="44"/>
      <c r="H1901" s="44"/>
      <c r="I1901" s="44"/>
      <c r="J1901" s="44"/>
      <c r="K1901" s="44"/>
      <c r="L1901" s="44"/>
      <c r="M1901" s="44"/>
      <c r="N1901" s="44"/>
      <c r="O1901" s="44"/>
      <c r="P1901" s="44"/>
      <c r="Q1901" s="44"/>
      <c r="R1901" s="44"/>
      <c r="S1901" s="44"/>
      <c r="T1901" s="44"/>
      <c r="U1901" s="44"/>
      <c r="V1901" s="44"/>
      <c r="W1901" s="44"/>
      <c r="X1901" s="44"/>
      <c r="Y1901" s="44"/>
      <c r="Z1901" s="44"/>
      <c r="AA1901" s="44"/>
      <c r="AB1901" s="44"/>
      <c r="AC1901" s="44"/>
      <c r="AD1901" s="44"/>
      <c r="AE1901" s="44"/>
      <c r="AF1901" s="44"/>
    </row>
    <row r="1902" spans="3:32" x14ac:dyDescent="0.25">
      <c r="C1902" s="44"/>
      <c r="D1902" s="44"/>
      <c r="E1902" s="44"/>
      <c r="F1902" s="44"/>
      <c r="G1902" s="44"/>
      <c r="H1902" s="44"/>
      <c r="I1902" s="44"/>
      <c r="J1902" s="44"/>
      <c r="K1902" s="44"/>
      <c r="L1902" s="44"/>
      <c r="M1902" s="44"/>
      <c r="N1902" s="44"/>
      <c r="O1902" s="44"/>
      <c r="P1902" s="44"/>
      <c r="Q1902" s="44"/>
      <c r="R1902" s="44"/>
      <c r="S1902" s="44"/>
      <c r="T1902" s="44"/>
      <c r="U1902" s="44"/>
      <c r="V1902" s="44"/>
      <c r="W1902" s="44"/>
      <c r="X1902" s="44"/>
      <c r="Y1902" s="44"/>
      <c r="Z1902" s="44"/>
      <c r="AA1902" s="44"/>
      <c r="AB1902" s="44"/>
      <c r="AC1902" s="44"/>
      <c r="AD1902" s="44"/>
      <c r="AE1902" s="44"/>
      <c r="AF1902" s="44"/>
    </row>
    <row r="1903" spans="3:32" x14ac:dyDescent="0.25">
      <c r="C1903" s="44"/>
      <c r="D1903" s="44"/>
      <c r="E1903" s="44"/>
      <c r="F1903" s="44"/>
      <c r="G1903" s="44"/>
      <c r="H1903" s="44"/>
      <c r="I1903" s="44"/>
      <c r="J1903" s="44"/>
      <c r="K1903" s="44"/>
      <c r="L1903" s="44"/>
      <c r="M1903" s="44"/>
      <c r="N1903" s="44"/>
      <c r="O1903" s="44"/>
      <c r="P1903" s="44"/>
      <c r="Q1903" s="44"/>
      <c r="R1903" s="44"/>
      <c r="S1903" s="44"/>
      <c r="T1903" s="44"/>
      <c r="U1903" s="44"/>
      <c r="V1903" s="44"/>
      <c r="W1903" s="44"/>
      <c r="X1903" s="44"/>
      <c r="Y1903" s="44"/>
      <c r="Z1903" s="44"/>
      <c r="AA1903" s="44"/>
      <c r="AB1903" s="44"/>
      <c r="AC1903" s="44"/>
      <c r="AD1903" s="44"/>
      <c r="AE1903" s="44"/>
      <c r="AF1903" s="44"/>
    </row>
    <row r="1904" spans="3:32" x14ac:dyDescent="0.25">
      <c r="C1904" s="44"/>
      <c r="D1904" s="44"/>
      <c r="E1904" s="44"/>
      <c r="F1904" s="44"/>
      <c r="G1904" s="44"/>
      <c r="H1904" s="44"/>
      <c r="I1904" s="44"/>
      <c r="J1904" s="44"/>
      <c r="K1904" s="44"/>
      <c r="L1904" s="44"/>
      <c r="M1904" s="44"/>
      <c r="N1904" s="44"/>
      <c r="O1904" s="44"/>
      <c r="P1904" s="44"/>
      <c r="Q1904" s="44"/>
      <c r="R1904" s="44"/>
      <c r="S1904" s="44"/>
      <c r="T1904" s="44"/>
      <c r="U1904" s="44"/>
      <c r="V1904" s="44"/>
      <c r="W1904" s="44"/>
      <c r="X1904" s="44"/>
      <c r="Y1904" s="44"/>
      <c r="Z1904" s="44"/>
      <c r="AA1904" s="44"/>
      <c r="AB1904" s="44"/>
      <c r="AC1904" s="44"/>
      <c r="AD1904" s="44"/>
      <c r="AE1904" s="44"/>
      <c r="AF1904" s="44"/>
    </row>
    <row r="1905" spans="3:32" x14ac:dyDescent="0.25">
      <c r="C1905" s="44"/>
      <c r="D1905" s="44"/>
      <c r="E1905" s="44"/>
      <c r="F1905" s="44"/>
      <c r="G1905" s="44"/>
      <c r="H1905" s="44"/>
      <c r="I1905" s="44"/>
      <c r="J1905" s="44"/>
      <c r="K1905" s="44"/>
      <c r="L1905" s="44"/>
      <c r="M1905" s="44"/>
      <c r="N1905" s="44"/>
      <c r="O1905" s="44"/>
      <c r="P1905" s="44"/>
      <c r="Q1905" s="44"/>
      <c r="R1905" s="44"/>
      <c r="S1905" s="44"/>
      <c r="T1905" s="44"/>
      <c r="U1905" s="44"/>
      <c r="V1905" s="44"/>
      <c r="W1905" s="44"/>
      <c r="X1905" s="44"/>
      <c r="Y1905" s="44"/>
      <c r="Z1905" s="44"/>
      <c r="AA1905" s="44"/>
      <c r="AB1905" s="44"/>
      <c r="AC1905" s="44"/>
      <c r="AD1905" s="44"/>
      <c r="AE1905" s="44"/>
      <c r="AF1905" s="44"/>
    </row>
    <row r="1906" spans="3:32" x14ac:dyDescent="0.25">
      <c r="C1906" s="44"/>
      <c r="D1906" s="44"/>
      <c r="E1906" s="44"/>
      <c r="F1906" s="44"/>
      <c r="G1906" s="44"/>
      <c r="H1906" s="44"/>
      <c r="I1906" s="44"/>
      <c r="J1906" s="44"/>
      <c r="K1906" s="44"/>
      <c r="L1906" s="44"/>
      <c r="M1906" s="44"/>
      <c r="N1906" s="44"/>
      <c r="O1906" s="44"/>
      <c r="P1906" s="44"/>
      <c r="Q1906" s="44"/>
      <c r="R1906" s="44"/>
      <c r="S1906" s="44"/>
      <c r="T1906" s="44"/>
      <c r="U1906" s="44"/>
      <c r="V1906" s="44"/>
      <c r="W1906" s="44"/>
      <c r="X1906" s="44"/>
      <c r="Y1906" s="44"/>
      <c r="Z1906" s="44"/>
      <c r="AA1906" s="44"/>
      <c r="AB1906" s="44"/>
      <c r="AC1906" s="44"/>
      <c r="AD1906" s="44"/>
      <c r="AE1906" s="44"/>
      <c r="AF1906" s="44"/>
    </row>
    <row r="1907" spans="3:32" x14ac:dyDescent="0.25">
      <c r="C1907" s="44"/>
      <c r="D1907" s="44"/>
      <c r="E1907" s="44"/>
      <c r="F1907" s="44"/>
      <c r="G1907" s="44"/>
      <c r="H1907" s="44"/>
      <c r="I1907" s="44"/>
      <c r="J1907" s="44"/>
      <c r="K1907" s="44"/>
      <c r="L1907" s="44"/>
      <c r="M1907" s="44"/>
      <c r="N1907" s="44"/>
      <c r="O1907" s="44"/>
      <c r="P1907" s="44"/>
      <c r="Q1907" s="44"/>
      <c r="R1907" s="44"/>
      <c r="S1907" s="44"/>
      <c r="T1907" s="44"/>
      <c r="U1907" s="44"/>
      <c r="V1907" s="44"/>
      <c r="W1907" s="44"/>
      <c r="X1907" s="44"/>
      <c r="Y1907" s="44"/>
      <c r="Z1907" s="44"/>
      <c r="AA1907" s="44"/>
      <c r="AB1907" s="44"/>
      <c r="AC1907" s="44"/>
      <c r="AD1907" s="44"/>
      <c r="AE1907" s="44"/>
      <c r="AF1907" s="44"/>
    </row>
    <row r="1908" spans="3:32" x14ac:dyDescent="0.25">
      <c r="C1908" s="44"/>
      <c r="D1908" s="44"/>
      <c r="E1908" s="44"/>
      <c r="F1908" s="44"/>
      <c r="G1908" s="44"/>
      <c r="H1908" s="44"/>
      <c r="I1908" s="44"/>
      <c r="J1908" s="44"/>
      <c r="K1908" s="44"/>
      <c r="L1908" s="44"/>
      <c r="M1908" s="44"/>
      <c r="N1908" s="44"/>
      <c r="O1908" s="44"/>
      <c r="P1908" s="44"/>
      <c r="Q1908" s="44"/>
      <c r="R1908" s="44"/>
      <c r="S1908" s="44"/>
      <c r="T1908" s="44"/>
      <c r="U1908" s="44"/>
      <c r="V1908" s="44"/>
      <c r="W1908" s="44"/>
      <c r="X1908" s="44"/>
      <c r="Y1908" s="44"/>
      <c r="Z1908" s="44"/>
      <c r="AA1908" s="44"/>
      <c r="AB1908" s="44"/>
      <c r="AC1908" s="44"/>
      <c r="AD1908" s="44"/>
      <c r="AE1908" s="44"/>
      <c r="AF1908" s="44"/>
    </row>
    <row r="1909" spans="3:32" x14ac:dyDescent="0.25">
      <c r="C1909" s="44"/>
      <c r="D1909" s="44"/>
      <c r="E1909" s="44"/>
      <c r="F1909" s="44"/>
      <c r="G1909" s="44"/>
      <c r="H1909" s="44"/>
      <c r="I1909" s="44"/>
      <c r="J1909" s="44"/>
      <c r="K1909" s="44"/>
      <c r="L1909" s="44"/>
      <c r="M1909" s="44"/>
      <c r="N1909" s="44"/>
      <c r="O1909" s="44"/>
      <c r="P1909" s="44"/>
      <c r="Q1909" s="44"/>
      <c r="R1909" s="44"/>
      <c r="S1909" s="44"/>
      <c r="T1909" s="44"/>
      <c r="U1909" s="44"/>
      <c r="V1909" s="44"/>
      <c r="W1909" s="44"/>
      <c r="X1909" s="44"/>
      <c r="Y1909" s="44"/>
      <c r="Z1909" s="44"/>
      <c r="AA1909" s="44"/>
      <c r="AB1909" s="44"/>
      <c r="AC1909" s="44"/>
      <c r="AD1909" s="44"/>
      <c r="AE1909" s="44"/>
      <c r="AF1909" s="44"/>
    </row>
    <row r="1910" spans="3:32" x14ac:dyDescent="0.25">
      <c r="C1910" s="44"/>
      <c r="D1910" s="44"/>
      <c r="E1910" s="44"/>
      <c r="F1910" s="44"/>
      <c r="G1910" s="44"/>
      <c r="H1910" s="44"/>
      <c r="I1910" s="44"/>
      <c r="J1910" s="44"/>
      <c r="K1910" s="44"/>
      <c r="L1910" s="44"/>
      <c r="M1910" s="44"/>
      <c r="N1910" s="44"/>
      <c r="O1910" s="44"/>
      <c r="P1910" s="44"/>
      <c r="Q1910" s="44"/>
      <c r="R1910" s="44"/>
      <c r="S1910" s="44"/>
      <c r="T1910" s="44"/>
      <c r="U1910" s="44"/>
      <c r="V1910" s="44"/>
      <c r="W1910" s="44"/>
      <c r="X1910" s="44"/>
      <c r="Y1910" s="44"/>
      <c r="Z1910" s="44"/>
      <c r="AA1910" s="44"/>
      <c r="AB1910" s="44"/>
      <c r="AC1910" s="44"/>
      <c r="AD1910" s="44"/>
      <c r="AE1910" s="44"/>
      <c r="AF1910" s="44"/>
    </row>
    <row r="1911" spans="3:32" x14ac:dyDescent="0.25">
      <c r="C1911" s="44"/>
      <c r="D1911" s="44"/>
      <c r="E1911" s="44"/>
      <c r="F1911" s="44"/>
      <c r="G1911" s="44"/>
      <c r="H1911" s="44"/>
      <c r="I1911" s="44"/>
      <c r="J1911" s="44"/>
      <c r="K1911" s="44"/>
      <c r="L1911" s="44"/>
      <c r="M1911" s="44"/>
      <c r="N1911" s="44"/>
      <c r="O1911" s="44"/>
      <c r="P1911" s="44"/>
      <c r="Q1911" s="44"/>
      <c r="R1911" s="44"/>
      <c r="S1911" s="44"/>
      <c r="T1911" s="44"/>
      <c r="U1911" s="44"/>
      <c r="V1911" s="44"/>
      <c r="W1911" s="44"/>
      <c r="X1911" s="44"/>
      <c r="Y1911" s="44"/>
      <c r="Z1911" s="44"/>
      <c r="AA1911" s="44"/>
      <c r="AB1911" s="44"/>
      <c r="AC1911" s="44"/>
      <c r="AD1911" s="44"/>
      <c r="AE1911" s="44"/>
      <c r="AF1911" s="44"/>
    </row>
    <row r="1912" spans="3:32" x14ac:dyDescent="0.25">
      <c r="C1912" s="44"/>
      <c r="D1912" s="44"/>
      <c r="E1912" s="44"/>
      <c r="F1912" s="44"/>
      <c r="G1912" s="44"/>
      <c r="H1912" s="44"/>
      <c r="I1912" s="44"/>
      <c r="J1912" s="44"/>
      <c r="K1912" s="44"/>
      <c r="L1912" s="44"/>
      <c r="M1912" s="44"/>
      <c r="N1912" s="44"/>
      <c r="O1912" s="44"/>
      <c r="P1912" s="44"/>
      <c r="Q1912" s="44"/>
      <c r="R1912" s="44"/>
      <c r="S1912" s="44"/>
      <c r="T1912" s="44"/>
      <c r="U1912" s="44"/>
      <c r="V1912" s="44"/>
      <c r="W1912" s="44"/>
      <c r="X1912" s="44"/>
      <c r="Y1912" s="44"/>
      <c r="Z1912" s="44"/>
      <c r="AA1912" s="44"/>
      <c r="AB1912" s="44"/>
      <c r="AC1912" s="44"/>
      <c r="AD1912" s="44"/>
      <c r="AE1912" s="44"/>
      <c r="AF1912" s="44"/>
    </row>
    <row r="1913" spans="3:32" x14ac:dyDescent="0.25">
      <c r="C1913" s="44"/>
      <c r="D1913" s="44"/>
      <c r="E1913" s="44"/>
      <c r="F1913" s="44"/>
      <c r="G1913" s="44"/>
      <c r="H1913" s="44"/>
      <c r="I1913" s="44"/>
      <c r="J1913" s="44"/>
      <c r="K1913" s="44"/>
      <c r="L1913" s="44"/>
      <c r="M1913" s="44"/>
      <c r="N1913" s="44"/>
      <c r="O1913" s="44"/>
      <c r="P1913" s="44"/>
      <c r="Q1913" s="44"/>
      <c r="R1913" s="44"/>
      <c r="S1913" s="44"/>
      <c r="T1913" s="44"/>
      <c r="U1913" s="44"/>
      <c r="V1913" s="44"/>
      <c r="W1913" s="44"/>
      <c r="X1913" s="44"/>
      <c r="Y1913" s="44"/>
      <c r="Z1913" s="44"/>
      <c r="AA1913" s="44"/>
      <c r="AB1913" s="44"/>
      <c r="AC1913" s="44"/>
      <c r="AD1913" s="44"/>
      <c r="AE1913" s="44"/>
      <c r="AF1913" s="44"/>
    </row>
    <row r="1914" spans="3:32" x14ac:dyDescent="0.25">
      <c r="C1914" s="44"/>
      <c r="D1914" s="44"/>
      <c r="E1914" s="44"/>
      <c r="F1914" s="44"/>
      <c r="G1914" s="44"/>
      <c r="H1914" s="44"/>
      <c r="I1914" s="44"/>
      <c r="J1914" s="44"/>
      <c r="K1914" s="44"/>
      <c r="L1914" s="44"/>
      <c r="M1914" s="44"/>
      <c r="N1914" s="44"/>
      <c r="O1914" s="44"/>
      <c r="P1914" s="44"/>
      <c r="Q1914" s="44"/>
      <c r="R1914" s="44"/>
      <c r="S1914" s="44"/>
      <c r="T1914" s="44"/>
      <c r="U1914" s="44"/>
      <c r="V1914" s="44"/>
      <c r="W1914" s="44"/>
      <c r="X1914" s="44"/>
      <c r="Y1914" s="44"/>
      <c r="Z1914" s="44"/>
      <c r="AA1914" s="44"/>
      <c r="AB1914" s="44"/>
      <c r="AC1914" s="44"/>
      <c r="AD1914" s="44"/>
      <c r="AE1914" s="44"/>
      <c r="AF1914" s="44"/>
    </row>
    <row r="1915" spans="3:32" x14ac:dyDescent="0.25">
      <c r="C1915" s="44"/>
      <c r="D1915" s="44"/>
      <c r="E1915" s="44"/>
      <c r="F1915" s="44"/>
      <c r="G1915" s="44"/>
      <c r="H1915" s="44"/>
      <c r="I1915" s="44"/>
      <c r="J1915" s="44"/>
      <c r="K1915" s="44"/>
      <c r="L1915" s="44"/>
      <c r="M1915" s="44"/>
      <c r="N1915" s="44"/>
      <c r="O1915" s="44"/>
      <c r="P1915" s="44"/>
      <c r="Q1915" s="44"/>
      <c r="R1915" s="44"/>
      <c r="S1915" s="44"/>
      <c r="T1915" s="44"/>
      <c r="U1915" s="44"/>
      <c r="V1915" s="44"/>
      <c r="W1915" s="44"/>
      <c r="X1915" s="44"/>
      <c r="Y1915" s="44"/>
      <c r="Z1915" s="44"/>
      <c r="AA1915" s="44"/>
      <c r="AB1915" s="44"/>
      <c r="AC1915" s="44"/>
      <c r="AD1915" s="44"/>
      <c r="AE1915" s="44"/>
      <c r="AF1915" s="44"/>
    </row>
    <row r="1916" spans="3:32" x14ac:dyDescent="0.25">
      <c r="C1916" s="44"/>
      <c r="D1916" s="44"/>
      <c r="E1916" s="44"/>
      <c r="F1916" s="44"/>
      <c r="G1916" s="44"/>
      <c r="H1916" s="44"/>
      <c r="I1916" s="44"/>
      <c r="J1916" s="44"/>
      <c r="K1916" s="44"/>
      <c r="L1916" s="44"/>
      <c r="M1916" s="44"/>
      <c r="N1916" s="44"/>
      <c r="O1916" s="44"/>
      <c r="P1916" s="44"/>
      <c r="Q1916" s="44"/>
      <c r="R1916" s="44"/>
      <c r="S1916" s="44"/>
      <c r="T1916" s="44"/>
      <c r="U1916" s="44"/>
      <c r="V1916" s="44"/>
      <c r="W1916" s="44"/>
      <c r="X1916" s="44"/>
      <c r="Y1916" s="44"/>
      <c r="Z1916" s="44"/>
      <c r="AA1916" s="44"/>
      <c r="AB1916" s="44"/>
      <c r="AC1916" s="44"/>
      <c r="AD1916" s="44"/>
      <c r="AE1916" s="44"/>
      <c r="AF1916" s="44"/>
    </row>
    <row r="1917" spans="3:32" x14ac:dyDescent="0.25">
      <c r="C1917" s="44"/>
      <c r="D1917" s="44"/>
      <c r="E1917" s="44"/>
      <c r="F1917" s="44"/>
      <c r="G1917" s="44"/>
      <c r="H1917" s="44"/>
      <c r="I1917" s="44"/>
      <c r="J1917" s="44"/>
      <c r="K1917" s="44"/>
      <c r="L1917" s="44"/>
      <c r="M1917" s="44"/>
      <c r="N1917" s="44"/>
      <c r="O1917" s="44"/>
      <c r="P1917" s="44"/>
      <c r="Q1917" s="44"/>
      <c r="R1917" s="44"/>
      <c r="S1917" s="44"/>
      <c r="T1917" s="44"/>
      <c r="U1917" s="44"/>
      <c r="V1917" s="44"/>
      <c r="W1917" s="44"/>
      <c r="X1917" s="44"/>
      <c r="Y1917" s="44"/>
      <c r="Z1917" s="44"/>
      <c r="AA1917" s="44"/>
      <c r="AB1917" s="44"/>
      <c r="AC1917" s="44"/>
      <c r="AD1917" s="44"/>
      <c r="AE1917" s="44"/>
      <c r="AF1917" s="44"/>
    </row>
    <row r="1918" spans="3:32" x14ac:dyDescent="0.25">
      <c r="C1918" s="44"/>
      <c r="D1918" s="44"/>
      <c r="E1918" s="44"/>
      <c r="F1918" s="44"/>
      <c r="G1918" s="44"/>
      <c r="H1918" s="44"/>
      <c r="I1918" s="44"/>
      <c r="J1918" s="44"/>
      <c r="K1918" s="44"/>
      <c r="L1918" s="44"/>
      <c r="M1918" s="44"/>
      <c r="N1918" s="44"/>
      <c r="O1918" s="44"/>
      <c r="P1918" s="44"/>
      <c r="Q1918" s="44"/>
      <c r="R1918" s="44"/>
      <c r="S1918" s="44"/>
      <c r="T1918" s="44"/>
      <c r="U1918" s="44"/>
      <c r="V1918" s="44"/>
      <c r="W1918" s="44"/>
      <c r="X1918" s="44"/>
      <c r="Y1918" s="44"/>
      <c r="Z1918" s="44"/>
      <c r="AA1918" s="44"/>
      <c r="AB1918" s="44"/>
      <c r="AC1918" s="44"/>
      <c r="AD1918" s="44"/>
      <c r="AE1918" s="44"/>
      <c r="AF1918" s="44"/>
    </row>
    <row r="1919" spans="3:32" x14ac:dyDescent="0.25">
      <c r="C1919" s="44"/>
      <c r="D1919" s="44"/>
      <c r="E1919" s="44"/>
      <c r="F1919" s="44"/>
      <c r="G1919" s="44"/>
      <c r="H1919" s="44"/>
      <c r="I1919" s="44"/>
      <c r="J1919" s="44"/>
      <c r="K1919" s="44"/>
      <c r="L1919" s="44"/>
      <c r="M1919" s="44"/>
      <c r="N1919" s="44"/>
      <c r="O1919" s="44"/>
      <c r="P1919" s="44"/>
      <c r="Q1919" s="44"/>
      <c r="R1919" s="44"/>
      <c r="S1919" s="44"/>
      <c r="T1919" s="44"/>
      <c r="U1919" s="44"/>
      <c r="V1919" s="44"/>
      <c r="W1919" s="44"/>
      <c r="X1919" s="44"/>
      <c r="Y1919" s="44"/>
      <c r="Z1919" s="44"/>
      <c r="AA1919" s="44"/>
      <c r="AB1919" s="44"/>
      <c r="AC1919" s="44"/>
      <c r="AD1919" s="44"/>
      <c r="AE1919" s="44"/>
      <c r="AF1919" s="44"/>
    </row>
    <row r="1920" spans="3:32" x14ac:dyDescent="0.25">
      <c r="C1920" s="44"/>
      <c r="D1920" s="44"/>
      <c r="E1920" s="44"/>
      <c r="F1920" s="44"/>
      <c r="G1920" s="44"/>
      <c r="H1920" s="44"/>
      <c r="I1920" s="44"/>
      <c r="J1920" s="44"/>
      <c r="K1920" s="44"/>
      <c r="L1920" s="44"/>
      <c r="M1920" s="44"/>
      <c r="N1920" s="44"/>
      <c r="O1920" s="44"/>
      <c r="P1920" s="44"/>
      <c r="Q1920" s="44"/>
      <c r="R1920" s="44"/>
      <c r="S1920" s="44"/>
      <c r="T1920" s="44"/>
      <c r="U1920" s="44"/>
      <c r="V1920" s="44"/>
      <c r="W1920" s="44"/>
      <c r="X1920" s="44"/>
      <c r="Y1920" s="44"/>
      <c r="Z1920" s="44"/>
      <c r="AA1920" s="44"/>
      <c r="AB1920" s="44"/>
      <c r="AC1920" s="44"/>
      <c r="AD1920" s="44"/>
      <c r="AE1920" s="44"/>
      <c r="AF1920" s="44"/>
    </row>
    <row r="1921" spans="3:32" x14ac:dyDescent="0.25">
      <c r="C1921" s="44"/>
      <c r="D1921" s="44"/>
      <c r="E1921" s="44"/>
      <c r="F1921" s="44"/>
      <c r="G1921" s="44"/>
      <c r="H1921" s="44"/>
      <c r="I1921" s="44"/>
      <c r="J1921" s="44"/>
      <c r="K1921" s="44"/>
      <c r="L1921" s="44"/>
      <c r="M1921" s="44"/>
      <c r="N1921" s="44"/>
      <c r="O1921" s="44"/>
      <c r="P1921" s="44"/>
      <c r="Q1921" s="44"/>
      <c r="R1921" s="44"/>
      <c r="S1921" s="44"/>
      <c r="T1921" s="44"/>
      <c r="U1921" s="44"/>
      <c r="V1921" s="44"/>
      <c r="W1921" s="44"/>
      <c r="X1921" s="44"/>
      <c r="Y1921" s="44"/>
      <c r="Z1921" s="44"/>
      <c r="AA1921" s="44"/>
      <c r="AB1921" s="44"/>
      <c r="AC1921" s="44"/>
      <c r="AD1921" s="44"/>
      <c r="AE1921" s="44"/>
      <c r="AF1921" s="44"/>
    </row>
    <row r="1922" spans="3:32" x14ac:dyDescent="0.25">
      <c r="C1922" s="44"/>
      <c r="D1922" s="44"/>
      <c r="E1922" s="44"/>
      <c r="F1922" s="44"/>
      <c r="G1922" s="44"/>
      <c r="H1922" s="44"/>
      <c r="I1922" s="44"/>
      <c r="J1922" s="44"/>
      <c r="K1922" s="44"/>
      <c r="L1922" s="44"/>
      <c r="M1922" s="44"/>
      <c r="N1922" s="44"/>
      <c r="O1922" s="44"/>
      <c r="P1922" s="44"/>
      <c r="Q1922" s="44"/>
      <c r="R1922" s="44"/>
      <c r="S1922" s="44"/>
      <c r="T1922" s="44"/>
      <c r="U1922" s="44"/>
      <c r="V1922" s="44"/>
      <c r="W1922" s="44"/>
      <c r="X1922" s="44"/>
      <c r="Y1922" s="44"/>
      <c r="Z1922" s="44"/>
      <c r="AA1922" s="44"/>
      <c r="AB1922" s="44"/>
      <c r="AC1922" s="44"/>
      <c r="AD1922" s="44"/>
      <c r="AE1922" s="44"/>
      <c r="AF1922" s="44"/>
    </row>
    <row r="1923" spans="3:32" x14ac:dyDescent="0.25">
      <c r="C1923" s="44"/>
      <c r="D1923" s="44"/>
      <c r="E1923" s="44"/>
      <c r="F1923" s="44"/>
      <c r="G1923" s="44"/>
      <c r="H1923" s="44"/>
      <c r="I1923" s="44"/>
      <c r="J1923" s="44"/>
      <c r="K1923" s="44"/>
      <c r="L1923" s="44"/>
      <c r="M1923" s="44"/>
      <c r="N1923" s="44"/>
      <c r="O1923" s="44"/>
      <c r="P1923" s="44"/>
      <c r="Q1923" s="44"/>
      <c r="R1923" s="44"/>
      <c r="S1923" s="44"/>
      <c r="T1923" s="44"/>
      <c r="U1923" s="44"/>
      <c r="V1923" s="44"/>
      <c r="W1923" s="44"/>
      <c r="X1923" s="44"/>
      <c r="Y1923" s="44"/>
      <c r="Z1923" s="44"/>
      <c r="AA1923" s="44"/>
      <c r="AB1923" s="44"/>
      <c r="AC1923" s="44"/>
      <c r="AD1923" s="44"/>
      <c r="AE1923" s="44"/>
      <c r="AF1923" s="44"/>
    </row>
    <row r="1924" spans="3:32" x14ac:dyDescent="0.25">
      <c r="C1924" s="44"/>
      <c r="D1924" s="44"/>
      <c r="E1924" s="44"/>
      <c r="F1924" s="44"/>
      <c r="G1924" s="44"/>
      <c r="H1924" s="44"/>
      <c r="I1924" s="44"/>
      <c r="J1924" s="44"/>
      <c r="K1924" s="44"/>
      <c r="L1924" s="44"/>
      <c r="M1924" s="44"/>
      <c r="N1924" s="44"/>
      <c r="O1924" s="44"/>
      <c r="P1924" s="44"/>
      <c r="Q1924" s="44"/>
      <c r="R1924" s="44"/>
      <c r="S1924" s="44"/>
      <c r="T1924" s="44"/>
      <c r="U1924" s="44"/>
      <c r="V1924" s="44"/>
      <c r="W1924" s="44"/>
      <c r="X1924" s="44"/>
      <c r="Y1924" s="44"/>
      <c r="Z1924" s="44"/>
      <c r="AA1924" s="44"/>
      <c r="AB1924" s="44"/>
      <c r="AC1924" s="44"/>
      <c r="AD1924" s="44"/>
      <c r="AE1924" s="44"/>
      <c r="AF1924" s="44"/>
    </row>
    <row r="1925" spans="3:32" x14ac:dyDescent="0.25">
      <c r="C1925" s="44"/>
      <c r="D1925" s="44"/>
      <c r="E1925" s="44"/>
      <c r="F1925" s="44"/>
      <c r="G1925" s="44"/>
      <c r="H1925" s="44"/>
      <c r="I1925" s="44"/>
      <c r="J1925" s="44"/>
      <c r="K1925" s="44"/>
      <c r="L1925" s="44"/>
      <c r="M1925" s="44"/>
      <c r="N1925" s="44"/>
      <c r="O1925" s="44"/>
      <c r="P1925" s="44"/>
      <c r="Q1925" s="44"/>
      <c r="R1925" s="44"/>
      <c r="S1925" s="44"/>
      <c r="T1925" s="44"/>
      <c r="U1925" s="44"/>
      <c r="V1925" s="44"/>
      <c r="W1925" s="44"/>
      <c r="X1925" s="44"/>
      <c r="Y1925" s="44"/>
      <c r="Z1925" s="44"/>
      <c r="AA1925" s="44"/>
      <c r="AB1925" s="44"/>
      <c r="AC1925" s="44"/>
      <c r="AD1925" s="44"/>
      <c r="AE1925" s="44"/>
      <c r="AF1925" s="44"/>
    </row>
    <row r="1926" spans="3:32" x14ac:dyDescent="0.25">
      <c r="C1926" s="44"/>
      <c r="D1926" s="44"/>
      <c r="E1926" s="44"/>
      <c r="F1926" s="44"/>
      <c r="G1926" s="44"/>
      <c r="H1926" s="44"/>
      <c r="I1926" s="44"/>
      <c r="J1926" s="44"/>
      <c r="K1926" s="44"/>
      <c r="L1926" s="44"/>
      <c r="M1926" s="44"/>
      <c r="N1926" s="44"/>
      <c r="O1926" s="44"/>
      <c r="P1926" s="44"/>
      <c r="Q1926" s="44"/>
      <c r="R1926" s="44"/>
      <c r="S1926" s="44"/>
      <c r="T1926" s="44"/>
      <c r="U1926" s="44"/>
      <c r="V1926" s="44"/>
      <c r="W1926" s="44"/>
      <c r="X1926" s="44"/>
      <c r="Y1926" s="44"/>
      <c r="Z1926" s="44"/>
      <c r="AA1926" s="44"/>
      <c r="AB1926" s="44"/>
      <c r="AC1926" s="44"/>
      <c r="AD1926" s="44"/>
      <c r="AE1926" s="44"/>
      <c r="AF1926" s="44"/>
    </row>
    <row r="1927" spans="3:32" x14ac:dyDescent="0.25">
      <c r="C1927" s="44"/>
      <c r="D1927" s="44"/>
      <c r="E1927" s="44"/>
      <c r="F1927" s="44"/>
      <c r="G1927" s="44"/>
      <c r="H1927" s="44"/>
      <c r="I1927" s="44"/>
      <c r="J1927" s="44"/>
      <c r="K1927" s="44"/>
      <c r="L1927" s="44"/>
      <c r="M1927" s="44"/>
      <c r="N1927" s="44"/>
      <c r="O1927" s="44"/>
      <c r="P1927" s="44"/>
      <c r="Q1927" s="44"/>
      <c r="R1927" s="44"/>
      <c r="S1927" s="44"/>
      <c r="T1927" s="44"/>
      <c r="U1927" s="44"/>
      <c r="V1927" s="44"/>
      <c r="W1927" s="44"/>
      <c r="X1927" s="44"/>
      <c r="Y1927" s="44"/>
      <c r="Z1927" s="44"/>
      <c r="AA1927" s="44"/>
      <c r="AB1927" s="44"/>
      <c r="AC1927" s="44"/>
      <c r="AD1927" s="44"/>
      <c r="AE1927" s="44"/>
      <c r="AF1927" s="44"/>
    </row>
    <row r="1928" spans="3:32" x14ac:dyDescent="0.25">
      <c r="C1928" s="44"/>
      <c r="D1928" s="44"/>
      <c r="E1928" s="44"/>
      <c r="F1928" s="44"/>
      <c r="G1928" s="44"/>
      <c r="H1928" s="44"/>
      <c r="I1928" s="44"/>
      <c r="J1928" s="44"/>
      <c r="K1928" s="44"/>
      <c r="L1928" s="44"/>
      <c r="M1928" s="44"/>
      <c r="N1928" s="44"/>
      <c r="O1928" s="44"/>
      <c r="P1928" s="44"/>
      <c r="Q1928" s="44"/>
      <c r="R1928" s="44"/>
      <c r="S1928" s="44"/>
      <c r="T1928" s="44"/>
      <c r="U1928" s="44"/>
      <c r="V1928" s="44"/>
      <c r="W1928" s="44"/>
      <c r="X1928" s="44"/>
      <c r="Y1928" s="44"/>
      <c r="Z1928" s="44"/>
      <c r="AA1928" s="44"/>
      <c r="AB1928" s="44"/>
      <c r="AC1928" s="44"/>
      <c r="AD1928" s="44"/>
      <c r="AE1928" s="44"/>
      <c r="AF1928" s="44"/>
    </row>
    <row r="1929" spans="3:32" x14ac:dyDescent="0.25">
      <c r="C1929" s="44"/>
      <c r="D1929" s="44"/>
      <c r="E1929" s="44"/>
      <c r="F1929" s="44"/>
      <c r="G1929" s="44"/>
      <c r="H1929" s="44"/>
      <c r="I1929" s="44"/>
      <c r="J1929" s="44"/>
      <c r="K1929" s="44"/>
      <c r="L1929" s="44"/>
      <c r="M1929" s="44"/>
      <c r="N1929" s="44"/>
      <c r="O1929" s="44"/>
      <c r="P1929" s="44"/>
      <c r="Q1929" s="44"/>
      <c r="R1929" s="44"/>
      <c r="S1929" s="44"/>
      <c r="T1929" s="44"/>
      <c r="U1929" s="44"/>
      <c r="V1929" s="44"/>
      <c r="W1929" s="44"/>
      <c r="X1929" s="44"/>
      <c r="Y1929" s="44"/>
      <c r="Z1929" s="44"/>
      <c r="AA1929" s="44"/>
      <c r="AB1929" s="44"/>
      <c r="AC1929" s="44"/>
      <c r="AD1929" s="44"/>
      <c r="AE1929" s="44"/>
      <c r="AF1929" s="44"/>
    </row>
    <row r="1930" spans="3:32" x14ac:dyDescent="0.25">
      <c r="C1930" s="44"/>
      <c r="D1930" s="44"/>
      <c r="E1930" s="44"/>
      <c r="F1930" s="44"/>
      <c r="G1930" s="44"/>
      <c r="H1930" s="44"/>
      <c r="I1930" s="44"/>
      <c r="J1930" s="44"/>
      <c r="K1930" s="44"/>
      <c r="L1930" s="44"/>
      <c r="M1930" s="44"/>
      <c r="N1930" s="44"/>
      <c r="O1930" s="44"/>
      <c r="P1930" s="44"/>
      <c r="Q1930" s="44"/>
      <c r="R1930" s="44"/>
      <c r="S1930" s="44"/>
      <c r="T1930" s="44"/>
      <c r="U1930" s="44"/>
      <c r="V1930" s="44"/>
      <c r="W1930" s="44"/>
      <c r="X1930" s="44"/>
      <c r="Y1930" s="44"/>
      <c r="Z1930" s="44"/>
      <c r="AA1930" s="44"/>
      <c r="AB1930" s="44"/>
      <c r="AC1930" s="44"/>
      <c r="AD1930" s="44"/>
      <c r="AE1930" s="44"/>
      <c r="AF1930" s="44"/>
    </row>
    <row r="1931" spans="3:32" x14ac:dyDescent="0.25">
      <c r="C1931" s="44"/>
      <c r="D1931" s="44"/>
      <c r="E1931" s="44"/>
      <c r="F1931" s="44"/>
      <c r="G1931" s="44"/>
      <c r="H1931" s="44"/>
      <c r="I1931" s="44"/>
      <c r="J1931" s="44"/>
      <c r="K1931" s="44"/>
      <c r="L1931" s="44"/>
      <c r="M1931" s="44"/>
      <c r="N1931" s="44"/>
      <c r="O1931" s="44"/>
      <c r="P1931" s="44"/>
      <c r="Q1931" s="44"/>
      <c r="R1931" s="44"/>
      <c r="S1931" s="44"/>
      <c r="T1931" s="44"/>
      <c r="U1931" s="44"/>
      <c r="V1931" s="44"/>
      <c r="W1931" s="44"/>
      <c r="X1931" s="44"/>
      <c r="Y1931" s="44"/>
      <c r="Z1931" s="44"/>
      <c r="AA1931" s="44"/>
      <c r="AB1931" s="44"/>
      <c r="AC1931" s="44"/>
      <c r="AD1931" s="44"/>
      <c r="AE1931" s="44"/>
      <c r="AF1931" s="44"/>
    </row>
    <row r="1932" spans="3:32" x14ac:dyDescent="0.25">
      <c r="C1932" s="44"/>
      <c r="D1932" s="44"/>
      <c r="E1932" s="44"/>
      <c r="F1932" s="44"/>
      <c r="G1932" s="44"/>
      <c r="H1932" s="44"/>
      <c r="I1932" s="44"/>
      <c r="J1932" s="44"/>
      <c r="K1932" s="44"/>
      <c r="L1932" s="44"/>
      <c r="M1932" s="44"/>
      <c r="N1932" s="44"/>
      <c r="O1932" s="44"/>
      <c r="P1932" s="44"/>
      <c r="Q1932" s="44"/>
      <c r="R1932" s="44"/>
      <c r="S1932" s="44"/>
      <c r="T1932" s="44"/>
      <c r="U1932" s="44"/>
      <c r="V1932" s="44"/>
      <c r="W1932" s="44"/>
      <c r="X1932" s="44"/>
      <c r="Y1932" s="44"/>
      <c r="Z1932" s="44"/>
      <c r="AA1932" s="44"/>
      <c r="AB1932" s="44"/>
      <c r="AC1932" s="44"/>
      <c r="AD1932" s="44"/>
      <c r="AE1932" s="44"/>
      <c r="AF1932" s="44"/>
    </row>
    <row r="1933" spans="3:32" x14ac:dyDescent="0.25">
      <c r="C1933" s="44"/>
      <c r="D1933" s="44"/>
      <c r="E1933" s="44"/>
      <c r="F1933" s="44"/>
      <c r="G1933" s="44"/>
      <c r="H1933" s="44"/>
      <c r="I1933" s="44"/>
      <c r="J1933" s="44"/>
      <c r="K1933" s="44"/>
      <c r="L1933" s="44"/>
      <c r="M1933" s="44"/>
      <c r="N1933" s="44"/>
      <c r="O1933" s="44"/>
      <c r="P1933" s="44"/>
      <c r="Q1933" s="44"/>
      <c r="R1933" s="44"/>
      <c r="S1933" s="44"/>
      <c r="T1933" s="44"/>
      <c r="U1933" s="44"/>
      <c r="V1933" s="44"/>
      <c r="W1933" s="44"/>
      <c r="X1933" s="44"/>
      <c r="Y1933" s="44"/>
      <c r="Z1933" s="44"/>
      <c r="AA1933" s="44"/>
      <c r="AB1933" s="44"/>
      <c r="AC1933" s="44"/>
      <c r="AD1933" s="44"/>
      <c r="AE1933" s="44"/>
      <c r="AF1933" s="44"/>
    </row>
    <row r="1934" spans="3:32" x14ac:dyDescent="0.25">
      <c r="C1934" s="44"/>
      <c r="D1934" s="44"/>
      <c r="E1934" s="44"/>
      <c r="F1934" s="44"/>
      <c r="G1934" s="44"/>
      <c r="H1934" s="44"/>
      <c r="I1934" s="44"/>
      <c r="J1934" s="44"/>
      <c r="K1934" s="44"/>
      <c r="L1934" s="44"/>
      <c r="M1934" s="44"/>
      <c r="N1934" s="44"/>
      <c r="O1934" s="44"/>
      <c r="P1934" s="44"/>
      <c r="Q1934" s="44"/>
      <c r="R1934" s="44"/>
      <c r="S1934" s="44"/>
      <c r="T1934" s="44"/>
      <c r="U1934" s="44"/>
      <c r="V1934" s="44"/>
      <c r="W1934" s="44"/>
      <c r="X1934" s="44"/>
      <c r="Y1934" s="44"/>
      <c r="Z1934" s="44"/>
      <c r="AA1934" s="44"/>
      <c r="AB1934" s="44"/>
      <c r="AC1934" s="44"/>
      <c r="AD1934" s="44"/>
      <c r="AE1934" s="44"/>
      <c r="AF1934" s="44"/>
    </row>
    <row r="1935" spans="3:32" x14ac:dyDescent="0.25">
      <c r="C1935" s="44"/>
      <c r="D1935" s="44"/>
      <c r="E1935" s="44"/>
      <c r="F1935" s="44"/>
      <c r="G1935" s="44"/>
      <c r="H1935" s="44"/>
      <c r="I1935" s="44"/>
      <c r="J1935" s="44"/>
      <c r="K1935" s="44"/>
      <c r="L1935" s="44"/>
      <c r="M1935" s="44"/>
      <c r="N1935" s="44"/>
      <c r="O1935" s="44"/>
      <c r="P1935" s="44"/>
      <c r="Q1935" s="44"/>
      <c r="R1935" s="44"/>
      <c r="S1935" s="44"/>
      <c r="T1935" s="44"/>
      <c r="U1935" s="44"/>
      <c r="V1935" s="44"/>
      <c r="W1935" s="44"/>
      <c r="X1935" s="44"/>
      <c r="Y1935" s="44"/>
      <c r="Z1935" s="44"/>
      <c r="AA1935" s="44"/>
      <c r="AB1935" s="44"/>
      <c r="AC1935" s="44"/>
      <c r="AD1935" s="44"/>
      <c r="AE1935" s="44"/>
      <c r="AF1935" s="44"/>
    </row>
    <row r="1936" spans="3:32" x14ac:dyDescent="0.25">
      <c r="C1936" s="44"/>
      <c r="D1936" s="44"/>
      <c r="E1936" s="44"/>
      <c r="F1936" s="44"/>
      <c r="G1936" s="44"/>
      <c r="H1936" s="44"/>
      <c r="I1936" s="44"/>
      <c r="J1936" s="44"/>
      <c r="K1936" s="44"/>
      <c r="L1936" s="44"/>
      <c r="M1936" s="44"/>
      <c r="N1936" s="44"/>
      <c r="O1936" s="44"/>
      <c r="P1936" s="44"/>
      <c r="Q1936" s="44"/>
      <c r="R1936" s="44"/>
      <c r="S1936" s="44"/>
      <c r="T1936" s="44"/>
      <c r="U1936" s="44"/>
      <c r="V1936" s="44"/>
      <c r="W1936" s="44"/>
      <c r="X1936" s="44"/>
      <c r="Y1936" s="44"/>
      <c r="Z1936" s="44"/>
      <c r="AA1936" s="44"/>
      <c r="AB1936" s="44"/>
      <c r="AC1936" s="44"/>
      <c r="AD1936" s="44"/>
      <c r="AE1936" s="44"/>
      <c r="AF1936" s="44"/>
    </row>
    <row r="1937" spans="3:32" x14ac:dyDescent="0.25">
      <c r="C1937" s="44"/>
      <c r="D1937" s="44"/>
      <c r="E1937" s="44"/>
      <c r="F1937" s="44"/>
      <c r="G1937" s="44"/>
      <c r="H1937" s="44"/>
      <c r="I1937" s="44"/>
      <c r="J1937" s="44"/>
      <c r="K1937" s="44"/>
      <c r="L1937" s="44"/>
      <c r="M1937" s="44"/>
      <c r="N1937" s="44"/>
      <c r="O1937" s="44"/>
      <c r="P1937" s="44"/>
      <c r="Q1937" s="44"/>
      <c r="R1937" s="44"/>
      <c r="S1937" s="44"/>
      <c r="T1937" s="44"/>
      <c r="U1937" s="44"/>
      <c r="V1937" s="44"/>
      <c r="W1937" s="44"/>
      <c r="X1937" s="44"/>
      <c r="Y1937" s="44"/>
      <c r="Z1937" s="44"/>
      <c r="AA1937" s="44"/>
      <c r="AB1937" s="44"/>
      <c r="AC1937" s="44"/>
      <c r="AD1937" s="44"/>
      <c r="AE1937" s="44"/>
      <c r="AF1937" s="44"/>
    </row>
    <row r="1938" spans="3:32" x14ac:dyDescent="0.25">
      <c r="C1938" s="44"/>
      <c r="D1938" s="44"/>
      <c r="E1938" s="44"/>
      <c r="F1938" s="44"/>
      <c r="G1938" s="44"/>
      <c r="H1938" s="44"/>
      <c r="I1938" s="44"/>
      <c r="J1938" s="44"/>
      <c r="K1938" s="44"/>
      <c r="L1938" s="44"/>
      <c r="M1938" s="44"/>
      <c r="N1938" s="44"/>
      <c r="O1938" s="44"/>
      <c r="P1938" s="44"/>
      <c r="Q1938" s="44"/>
      <c r="R1938" s="44"/>
      <c r="S1938" s="44"/>
      <c r="T1938" s="44"/>
      <c r="U1938" s="44"/>
      <c r="V1938" s="44"/>
      <c r="W1938" s="44"/>
      <c r="X1938" s="44"/>
      <c r="Y1938" s="44"/>
      <c r="Z1938" s="44"/>
      <c r="AA1938" s="44"/>
      <c r="AB1938" s="44"/>
      <c r="AC1938" s="44"/>
      <c r="AD1938" s="44"/>
      <c r="AE1938" s="44"/>
      <c r="AF1938" s="44"/>
    </row>
    <row r="1939" spans="3:32" x14ac:dyDescent="0.25">
      <c r="C1939" s="44"/>
      <c r="D1939" s="44"/>
      <c r="E1939" s="44"/>
      <c r="F1939" s="44"/>
      <c r="G1939" s="44"/>
      <c r="H1939" s="44"/>
      <c r="I1939" s="44"/>
      <c r="J1939" s="44"/>
      <c r="K1939" s="44"/>
      <c r="L1939" s="44"/>
      <c r="M1939" s="44"/>
      <c r="N1939" s="44"/>
      <c r="O1939" s="44"/>
      <c r="P1939" s="44"/>
      <c r="Q1939" s="44"/>
      <c r="R1939" s="44"/>
      <c r="S1939" s="44"/>
      <c r="T1939" s="44"/>
      <c r="U1939" s="44"/>
      <c r="V1939" s="44"/>
      <c r="W1939" s="44"/>
      <c r="X1939" s="44"/>
      <c r="Y1939" s="44"/>
      <c r="Z1939" s="44"/>
      <c r="AA1939" s="44"/>
      <c r="AB1939" s="44"/>
      <c r="AC1939" s="44"/>
      <c r="AD1939" s="44"/>
      <c r="AE1939" s="44"/>
      <c r="AF1939" s="44"/>
    </row>
    <row r="1940" spans="3:32" x14ac:dyDescent="0.25">
      <c r="C1940" s="44"/>
      <c r="D1940" s="44"/>
      <c r="E1940" s="44"/>
      <c r="F1940" s="44"/>
      <c r="G1940" s="44"/>
      <c r="H1940" s="44"/>
      <c r="I1940" s="44"/>
      <c r="J1940" s="44"/>
      <c r="K1940" s="44"/>
      <c r="L1940" s="44"/>
      <c r="M1940" s="44"/>
      <c r="N1940" s="44"/>
      <c r="O1940" s="44"/>
      <c r="P1940" s="44"/>
      <c r="Q1940" s="44"/>
      <c r="R1940" s="44"/>
      <c r="S1940" s="44"/>
      <c r="T1940" s="44"/>
      <c r="U1940" s="44"/>
      <c r="V1940" s="44"/>
      <c r="W1940" s="44"/>
      <c r="X1940" s="44"/>
      <c r="Y1940" s="44"/>
      <c r="Z1940" s="44"/>
      <c r="AA1940" s="44"/>
      <c r="AB1940" s="44"/>
      <c r="AC1940" s="44"/>
      <c r="AD1940" s="44"/>
      <c r="AE1940" s="44"/>
      <c r="AF1940" s="44"/>
    </row>
    <row r="1941" spans="3:32" x14ac:dyDescent="0.25">
      <c r="C1941" s="44"/>
      <c r="D1941" s="44"/>
      <c r="E1941" s="44"/>
      <c r="F1941" s="44"/>
      <c r="G1941" s="44"/>
      <c r="H1941" s="44"/>
      <c r="I1941" s="44"/>
      <c r="J1941" s="44"/>
      <c r="K1941" s="44"/>
      <c r="L1941" s="44"/>
      <c r="M1941" s="44"/>
      <c r="N1941" s="44"/>
      <c r="O1941" s="44"/>
      <c r="P1941" s="44"/>
      <c r="Q1941" s="44"/>
      <c r="R1941" s="44"/>
      <c r="S1941" s="44"/>
      <c r="T1941" s="44"/>
      <c r="U1941" s="44"/>
      <c r="V1941" s="44"/>
      <c r="W1941" s="44"/>
      <c r="X1941" s="44"/>
      <c r="Y1941" s="44"/>
      <c r="Z1941" s="44"/>
      <c r="AA1941" s="44"/>
      <c r="AB1941" s="44"/>
      <c r="AC1941" s="44"/>
      <c r="AD1941" s="44"/>
      <c r="AE1941" s="44"/>
      <c r="AF1941" s="44"/>
    </row>
    <row r="1942" spans="3:32" x14ac:dyDescent="0.25">
      <c r="C1942" s="44"/>
      <c r="D1942" s="44"/>
      <c r="E1942" s="44"/>
      <c r="F1942" s="44"/>
      <c r="G1942" s="44"/>
      <c r="H1942" s="44"/>
      <c r="I1942" s="44"/>
      <c r="J1942" s="44"/>
      <c r="K1942" s="44"/>
      <c r="L1942" s="44"/>
      <c r="M1942" s="44"/>
      <c r="N1942" s="44"/>
      <c r="O1942" s="44"/>
      <c r="P1942" s="44"/>
      <c r="Q1942" s="44"/>
      <c r="R1942" s="44"/>
      <c r="S1942" s="44"/>
      <c r="T1942" s="44"/>
      <c r="U1942" s="44"/>
      <c r="V1942" s="44"/>
      <c r="W1942" s="44"/>
      <c r="X1942" s="44"/>
      <c r="Y1942" s="44"/>
      <c r="Z1942" s="44"/>
      <c r="AA1942" s="44"/>
      <c r="AB1942" s="44"/>
      <c r="AC1942" s="44"/>
      <c r="AD1942" s="44"/>
      <c r="AE1942" s="44"/>
      <c r="AF1942" s="44"/>
    </row>
    <row r="1943" spans="3:32" x14ac:dyDescent="0.25">
      <c r="C1943" s="44"/>
      <c r="D1943" s="44"/>
      <c r="E1943" s="44"/>
      <c r="F1943" s="44"/>
      <c r="G1943" s="44"/>
      <c r="H1943" s="44"/>
      <c r="I1943" s="44"/>
      <c r="J1943" s="44"/>
      <c r="K1943" s="44"/>
      <c r="L1943" s="44"/>
      <c r="M1943" s="44"/>
      <c r="N1943" s="44"/>
      <c r="O1943" s="44"/>
      <c r="P1943" s="44"/>
      <c r="Q1943" s="44"/>
      <c r="R1943" s="44"/>
      <c r="S1943" s="44"/>
      <c r="T1943" s="44"/>
      <c r="U1943" s="44"/>
      <c r="V1943" s="44"/>
      <c r="W1943" s="44"/>
      <c r="X1943" s="44"/>
      <c r="Y1943" s="44"/>
      <c r="Z1943" s="44"/>
      <c r="AA1943" s="44"/>
      <c r="AB1943" s="44"/>
      <c r="AC1943" s="44"/>
      <c r="AD1943" s="44"/>
      <c r="AE1943" s="44"/>
      <c r="AF1943" s="44"/>
    </row>
    <row r="1944" spans="3:32" x14ac:dyDescent="0.25">
      <c r="C1944" s="44"/>
      <c r="D1944" s="44"/>
      <c r="E1944" s="44"/>
      <c r="F1944" s="44"/>
      <c r="G1944" s="44"/>
      <c r="H1944" s="44"/>
      <c r="I1944" s="44"/>
      <c r="J1944" s="44"/>
      <c r="K1944" s="44"/>
      <c r="L1944" s="44"/>
      <c r="M1944" s="44"/>
      <c r="N1944" s="44"/>
      <c r="O1944" s="44"/>
      <c r="P1944" s="44"/>
      <c r="Q1944" s="44"/>
      <c r="R1944" s="44"/>
      <c r="S1944" s="44"/>
      <c r="T1944" s="44"/>
      <c r="U1944" s="44"/>
      <c r="V1944" s="44"/>
      <c r="W1944" s="44"/>
      <c r="X1944" s="44"/>
      <c r="Y1944" s="44"/>
      <c r="Z1944" s="44"/>
      <c r="AA1944" s="44"/>
      <c r="AB1944" s="44"/>
      <c r="AC1944" s="44"/>
      <c r="AD1944" s="44"/>
      <c r="AE1944" s="44"/>
      <c r="AF1944" s="44"/>
    </row>
    <row r="1945" spans="3:32" x14ac:dyDescent="0.25">
      <c r="C1945" s="44"/>
      <c r="D1945" s="44"/>
      <c r="E1945" s="44"/>
      <c r="F1945" s="44"/>
      <c r="G1945" s="44"/>
      <c r="H1945" s="44"/>
      <c r="I1945" s="44"/>
      <c r="J1945" s="44"/>
      <c r="K1945" s="44"/>
      <c r="L1945" s="44"/>
      <c r="M1945" s="44"/>
      <c r="N1945" s="44"/>
      <c r="O1945" s="44"/>
      <c r="P1945" s="44"/>
      <c r="Q1945" s="44"/>
      <c r="R1945" s="44"/>
      <c r="S1945" s="44"/>
      <c r="T1945" s="44"/>
      <c r="U1945" s="44"/>
      <c r="V1945" s="44"/>
      <c r="W1945" s="44"/>
      <c r="X1945" s="44"/>
      <c r="Y1945" s="44"/>
      <c r="Z1945" s="44"/>
      <c r="AA1945" s="44"/>
      <c r="AB1945" s="44"/>
      <c r="AC1945" s="44"/>
      <c r="AD1945" s="44"/>
      <c r="AE1945" s="44"/>
      <c r="AF1945" s="44"/>
    </row>
    <row r="1946" spans="3:32" x14ac:dyDescent="0.25">
      <c r="C1946" s="44"/>
      <c r="D1946" s="44"/>
      <c r="E1946" s="44"/>
      <c r="F1946" s="44"/>
      <c r="G1946" s="44"/>
      <c r="H1946" s="44"/>
      <c r="I1946" s="44"/>
      <c r="J1946" s="44"/>
      <c r="K1946" s="44"/>
      <c r="L1946" s="44"/>
      <c r="M1946" s="44"/>
      <c r="N1946" s="44"/>
      <c r="O1946" s="44"/>
      <c r="P1946" s="44"/>
      <c r="Q1946" s="44"/>
      <c r="R1946" s="44"/>
      <c r="S1946" s="44"/>
      <c r="T1946" s="44"/>
      <c r="U1946" s="44"/>
      <c r="V1946" s="44"/>
      <c r="W1946" s="44"/>
      <c r="X1946" s="44"/>
      <c r="Y1946" s="44"/>
      <c r="Z1946" s="44"/>
      <c r="AA1946" s="44"/>
      <c r="AB1946" s="44"/>
      <c r="AC1946" s="44"/>
      <c r="AD1946" s="44"/>
      <c r="AE1946" s="44"/>
      <c r="AF1946" s="44"/>
    </row>
    <row r="1947" spans="3:32" x14ac:dyDescent="0.25">
      <c r="C1947" s="44"/>
      <c r="D1947" s="44"/>
      <c r="E1947" s="44"/>
      <c r="F1947" s="44"/>
      <c r="G1947" s="44"/>
      <c r="H1947" s="44"/>
      <c r="I1947" s="44"/>
      <c r="J1947" s="44"/>
      <c r="K1947" s="44"/>
      <c r="L1947" s="44"/>
      <c r="M1947" s="44"/>
      <c r="N1947" s="44"/>
      <c r="O1947" s="44"/>
      <c r="P1947" s="44"/>
      <c r="Q1947" s="44"/>
      <c r="R1947" s="44"/>
      <c r="S1947" s="44"/>
      <c r="T1947" s="44"/>
      <c r="U1947" s="44"/>
      <c r="V1947" s="44"/>
      <c r="W1947" s="44"/>
      <c r="X1947" s="44"/>
      <c r="Y1947" s="44"/>
      <c r="Z1947" s="44"/>
      <c r="AA1947" s="44"/>
      <c r="AB1947" s="44"/>
      <c r="AC1947" s="44"/>
      <c r="AD1947" s="44"/>
      <c r="AE1947" s="44"/>
      <c r="AF1947" s="44"/>
    </row>
    <row r="1948" spans="3:32" x14ac:dyDescent="0.25">
      <c r="C1948" s="44"/>
      <c r="D1948" s="44"/>
      <c r="E1948" s="44"/>
      <c r="F1948" s="44"/>
      <c r="G1948" s="44"/>
      <c r="H1948" s="44"/>
      <c r="I1948" s="44"/>
      <c r="J1948" s="44"/>
      <c r="K1948" s="44"/>
      <c r="L1948" s="44"/>
      <c r="M1948" s="44"/>
      <c r="N1948" s="44"/>
      <c r="O1948" s="44"/>
      <c r="P1948" s="44"/>
      <c r="Q1948" s="44"/>
      <c r="R1948" s="44"/>
      <c r="S1948" s="44"/>
      <c r="T1948" s="44"/>
      <c r="U1948" s="44"/>
      <c r="V1948" s="44"/>
      <c r="W1948" s="44"/>
      <c r="X1948" s="44"/>
      <c r="Y1948" s="44"/>
      <c r="Z1948" s="44"/>
      <c r="AA1948" s="44"/>
      <c r="AB1948" s="44"/>
      <c r="AC1948" s="44"/>
      <c r="AD1948" s="44"/>
      <c r="AE1948" s="44"/>
      <c r="AF1948" s="44"/>
    </row>
    <row r="1949" spans="3:32" x14ac:dyDescent="0.25">
      <c r="C1949" s="44"/>
      <c r="D1949" s="44"/>
      <c r="E1949" s="44"/>
      <c r="F1949" s="44"/>
      <c r="G1949" s="44"/>
      <c r="H1949" s="44"/>
      <c r="I1949" s="44"/>
      <c r="J1949" s="44"/>
      <c r="K1949" s="44"/>
      <c r="L1949" s="44"/>
      <c r="M1949" s="44"/>
      <c r="N1949" s="44"/>
      <c r="O1949" s="44"/>
      <c r="P1949" s="44"/>
      <c r="Q1949" s="44"/>
      <c r="R1949" s="44"/>
      <c r="S1949" s="44"/>
      <c r="T1949" s="44"/>
      <c r="U1949" s="44"/>
      <c r="V1949" s="44"/>
      <c r="W1949" s="44"/>
      <c r="X1949" s="44"/>
      <c r="Y1949" s="44"/>
      <c r="Z1949" s="44"/>
      <c r="AA1949" s="44"/>
      <c r="AB1949" s="44"/>
      <c r="AC1949" s="44"/>
      <c r="AD1949" s="44"/>
      <c r="AE1949" s="44"/>
      <c r="AF1949" s="44"/>
    </row>
    <row r="1950" spans="3:32" x14ac:dyDescent="0.25">
      <c r="C1950" s="44"/>
      <c r="D1950" s="44"/>
      <c r="E1950" s="44"/>
      <c r="F1950" s="44"/>
      <c r="G1950" s="44"/>
      <c r="H1950" s="44"/>
      <c r="I1950" s="44"/>
      <c r="J1950" s="44"/>
      <c r="K1950" s="44"/>
      <c r="L1950" s="44"/>
      <c r="M1950" s="44"/>
      <c r="N1950" s="44"/>
      <c r="O1950" s="44"/>
      <c r="P1950" s="44"/>
      <c r="Q1950" s="44"/>
      <c r="R1950" s="44"/>
      <c r="S1950" s="44"/>
      <c r="T1950" s="44"/>
      <c r="U1950" s="44"/>
      <c r="V1950" s="44"/>
      <c r="W1950" s="44"/>
      <c r="X1950" s="44"/>
      <c r="Y1950" s="44"/>
      <c r="Z1950" s="44"/>
      <c r="AA1950" s="44"/>
      <c r="AB1950" s="44"/>
      <c r="AC1950" s="44"/>
      <c r="AD1950" s="44"/>
      <c r="AE1950" s="44"/>
      <c r="AF1950" s="44"/>
    </row>
    <row r="1951" spans="3:32" x14ac:dyDescent="0.25">
      <c r="C1951" s="44"/>
      <c r="D1951" s="44"/>
      <c r="E1951" s="44"/>
      <c r="F1951" s="44"/>
      <c r="G1951" s="44"/>
      <c r="H1951" s="44"/>
      <c r="I1951" s="44"/>
      <c r="J1951" s="44"/>
      <c r="K1951" s="44"/>
      <c r="L1951" s="44"/>
      <c r="M1951" s="44"/>
      <c r="N1951" s="44"/>
      <c r="O1951" s="44"/>
      <c r="P1951" s="44"/>
      <c r="Q1951" s="44"/>
      <c r="R1951" s="44"/>
      <c r="S1951" s="44"/>
      <c r="T1951" s="44"/>
      <c r="U1951" s="44"/>
      <c r="V1951" s="44"/>
      <c r="W1951" s="44"/>
      <c r="X1951" s="44"/>
      <c r="Y1951" s="44"/>
      <c r="Z1951" s="44"/>
      <c r="AA1951" s="44"/>
      <c r="AB1951" s="44"/>
      <c r="AC1951" s="44"/>
      <c r="AD1951" s="44"/>
      <c r="AE1951" s="44"/>
      <c r="AF1951" s="44"/>
    </row>
    <row r="1952" spans="3:32" x14ac:dyDescent="0.25">
      <c r="C1952" s="44"/>
      <c r="D1952" s="44"/>
      <c r="E1952" s="44"/>
      <c r="F1952" s="44"/>
      <c r="G1952" s="44"/>
      <c r="H1952" s="44"/>
      <c r="I1952" s="44"/>
      <c r="J1952" s="44"/>
      <c r="K1952" s="44"/>
      <c r="L1952" s="44"/>
      <c r="M1952" s="44"/>
      <c r="N1952" s="44"/>
      <c r="O1952" s="44"/>
      <c r="P1952" s="44"/>
      <c r="Q1952" s="44"/>
      <c r="R1952" s="44"/>
      <c r="S1952" s="44"/>
      <c r="T1952" s="44"/>
      <c r="U1952" s="44"/>
      <c r="V1952" s="44"/>
      <c r="W1952" s="44"/>
      <c r="X1952" s="44"/>
      <c r="Y1952" s="44"/>
      <c r="Z1952" s="44"/>
      <c r="AA1952" s="44"/>
      <c r="AB1952" s="44"/>
      <c r="AC1952" s="44"/>
      <c r="AD1952" s="44"/>
      <c r="AE1952" s="44"/>
      <c r="AF1952" s="44"/>
    </row>
    <row r="1953" spans="3:32" x14ac:dyDescent="0.25">
      <c r="C1953" s="44"/>
      <c r="D1953" s="44"/>
      <c r="E1953" s="44"/>
      <c r="F1953" s="44"/>
      <c r="G1953" s="44"/>
      <c r="H1953" s="44"/>
      <c r="I1953" s="44"/>
      <c r="J1953" s="44"/>
      <c r="K1953" s="44"/>
      <c r="L1953" s="44"/>
      <c r="M1953" s="44"/>
      <c r="N1953" s="44"/>
      <c r="O1953" s="44"/>
      <c r="P1953" s="44"/>
      <c r="Q1953" s="44"/>
      <c r="R1953" s="44"/>
      <c r="S1953" s="44"/>
      <c r="T1953" s="44"/>
      <c r="U1953" s="44"/>
      <c r="V1953" s="44"/>
      <c r="W1953" s="44"/>
      <c r="X1953" s="44"/>
      <c r="Y1953" s="44"/>
      <c r="Z1953" s="44"/>
      <c r="AA1953" s="44"/>
      <c r="AB1953" s="44"/>
      <c r="AC1953" s="44"/>
      <c r="AD1953" s="44"/>
      <c r="AE1953" s="44"/>
      <c r="AF1953" s="44"/>
    </row>
    <row r="1954" spans="3:32" x14ac:dyDescent="0.25">
      <c r="C1954" s="44"/>
      <c r="D1954" s="44"/>
      <c r="E1954" s="44"/>
      <c r="F1954" s="44"/>
      <c r="G1954" s="44"/>
      <c r="H1954" s="44"/>
      <c r="I1954" s="44"/>
      <c r="J1954" s="44"/>
      <c r="K1954" s="44"/>
      <c r="L1954" s="44"/>
      <c r="M1954" s="44"/>
      <c r="N1954" s="44"/>
      <c r="O1954" s="44"/>
      <c r="P1954" s="44"/>
      <c r="Q1954" s="44"/>
      <c r="R1954" s="44"/>
      <c r="S1954" s="44"/>
      <c r="T1954" s="44"/>
      <c r="U1954" s="44"/>
      <c r="V1954" s="44"/>
      <c r="W1954" s="44"/>
      <c r="X1954" s="44"/>
      <c r="Y1954" s="44"/>
      <c r="Z1954" s="44"/>
      <c r="AA1954" s="44"/>
      <c r="AB1954" s="44"/>
      <c r="AC1954" s="44"/>
      <c r="AD1954" s="44"/>
      <c r="AE1954" s="44"/>
      <c r="AF1954" s="44"/>
    </row>
    <row r="1955" spans="3:32" x14ac:dyDescent="0.25">
      <c r="C1955" s="44"/>
      <c r="D1955" s="44"/>
      <c r="E1955" s="44"/>
      <c r="F1955" s="44"/>
      <c r="G1955" s="44"/>
      <c r="H1955" s="44"/>
      <c r="I1955" s="44"/>
      <c r="J1955" s="44"/>
      <c r="K1955" s="44"/>
      <c r="L1955" s="44"/>
      <c r="M1955" s="44"/>
      <c r="N1955" s="44"/>
      <c r="O1955" s="44"/>
      <c r="P1955" s="44"/>
      <c r="Q1955" s="44"/>
      <c r="R1955" s="44"/>
      <c r="S1955" s="44"/>
      <c r="T1955" s="44"/>
      <c r="U1955" s="44"/>
      <c r="V1955" s="44"/>
      <c r="W1955" s="44"/>
      <c r="X1955" s="44"/>
      <c r="Y1955" s="44"/>
      <c r="Z1955" s="44"/>
      <c r="AA1955" s="44"/>
      <c r="AB1955" s="44"/>
      <c r="AC1955" s="44"/>
      <c r="AD1955" s="44"/>
      <c r="AE1955" s="44"/>
      <c r="AF1955" s="44"/>
    </row>
    <row r="1956" spans="3:32" x14ac:dyDescent="0.25">
      <c r="C1956" s="44"/>
      <c r="D1956" s="44"/>
      <c r="E1956" s="44"/>
      <c r="F1956" s="44"/>
      <c r="G1956" s="44"/>
      <c r="H1956" s="44"/>
      <c r="I1956" s="44"/>
      <c r="J1956" s="44"/>
      <c r="K1956" s="44"/>
      <c r="L1956" s="44"/>
      <c r="M1956" s="44"/>
      <c r="N1956" s="44"/>
      <c r="O1956" s="44"/>
      <c r="P1956" s="44"/>
      <c r="Q1956" s="44"/>
      <c r="R1956" s="44"/>
      <c r="S1956" s="44"/>
      <c r="T1956" s="44"/>
      <c r="U1956" s="44"/>
      <c r="V1956" s="44"/>
      <c r="W1956" s="44"/>
      <c r="X1956" s="44"/>
      <c r="Y1956" s="44"/>
      <c r="Z1956" s="44"/>
      <c r="AA1956" s="44"/>
      <c r="AB1956" s="44"/>
      <c r="AC1956" s="44"/>
      <c r="AD1956" s="44"/>
      <c r="AE1956" s="44"/>
      <c r="AF1956" s="44"/>
    </row>
    <row r="1957" spans="3:32" x14ac:dyDescent="0.25">
      <c r="C1957" s="44"/>
      <c r="D1957" s="44"/>
      <c r="E1957" s="44"/>
      <c r="F1957" s="44"/>
      <c r="G1957" s="44"/>
      <c r="H1957" s="44"/>
      <c r="I1957" s="44"/>
      <c r="J1957" s="44"/>
      <c r="K1957" s="44"/>
      <c r="L1957" s="44"/>
      <c r="M1957" s="44"/>
      <c r="N1957" s="44"/>
      <c r="O1957" s="44"/>
      <c r="P1957" s="44"/>
      <c r="Q1957" s="44"/>
      <c r="R1957" s="44"/>
      <c r="S1957" s="44"/>
      <c r="T1957" s="44"/>
      <c r="U1957" s="44"/>
      <c r="V1957" s="44"/>
      <c r="W1957" s="44"/>
      <c r="X1957" s="44"/>
      <c r="Y1957" s="44"/>
      <c r="Z1957" s="44"/>
      <c r="AA1957" s="44"/>
      <c r="AB1957" s="44"/>
      <c r="AC1957" s="44"/>
      <c r="AD1957" s="44"/>
      <c r="AE1957" s="44"/>
      <c r="AF1957" s="44"/>
    </row>
    <row r="1958" spans="3:32" x14ac:dyDescent="0.25">
      <c r="C1958" s="44"/>
      <c r="D1958" s="44"/>
      <c r="E1958" s="44"/>
      <c r="F1958" s="44"/>
      <c r="G1958" s="44"/>
      <c r="H1958" s="44"/>
      <c r="I1958" s="44"/>
      <c r="J1958" s="44"/>
      <c r="K1958" s="44"/>
      <c r="L1958" s="44"/>
      <c r="M1958" s="44"/>
      <c r="N1958" s="44"/>
      <c r="O1958" s="44"/>
      <c r="P1958" s="44"/>
      <c r="Q1958" s="44"/>
      <c r="R1958" s="44"/>
      <c r="S1958" s="44"/>
      <c r="T1958" s="44"/>
      <c r="U1958" s="44"/>
      <c r="V1958" s="44"/>
      <c r="W1958" s="44"/>
      <c r="X1958" s="44"/>
      <c r="Y1958" s="44"/>
      <c r="Z1958" s="44"/>
      <c r="AA1958" s="44"/>
      <c r="AB1958" s="44"/>
      <c r="AC1958" s="44"/>
      <c r="AD1958" s="44"/>
      <c r="AE1958" s="44"/>
      <c r="AF1958" s="44"/>
    </row>
    <row r="1959" spans="3:32" x14ac:dyDescent="0.25">
      <c r="C1959" s="44"/>
      <c r="D1959" s="44"/>
      <c r="E1959" s="44"/>
      <c r="F1959" s="44"/>
      <c r="G1959" s="44"/>
      <c r="H1959" s="44"/>
      <c r="I1959" s="44"/>
      <c r="J1959" s="44"/>
      <c r="K1959" s="44"/>
      <c r="L1959" s="44"/>
      <c r="M1959" s="44"/>
      <c r="N1959" s="44"/>
      <c r="O1959" s="44"/>
      <c r="P1959" s="44"/>
      <c r="Q1959" s="44"/>
      <c r="R1959" s="44"/>
      <c r="S1959" s="44"/>
      <c r="T1959" s="44"/>
      <c r="U1959" s="44"/>
      <c r="V1959" s="44"/>
      <c r="W1959" s="44"/>
      <c r="X1959" s="44"/>
      <c r="Y1959" s="44"/>
      <c r="Z1959" s="44"/>
      <c r="AA1959" s="44"/>
      <c r="AB1959" s="44"/>
      <c r="AC1959" s="44"/>
      <c r="AD1959" s="44"/>
      <c r="AE1959" s="44"/>
      <c r="AF1959" s="44"/>
    </row>
    <row r="1960" spans="3:32" x14ac:dyDescent="0.25">
      <c r="C1960" s="44"/>
      <c r="D1960" s="44"/>
      <c r="E1960" s="44"/>
      <c r="F1960" s="44"/>
      <c r="G1960" s="44"/>
      <c r="H1960" s="44"/>
      <c r="I1960" s="44"/>
      <c r="J1960" s="44"/>
      <c r="K1960" s="44"/>
      <c r="L1960" s="44"/>
      <c r="M1960" s="44"/>
      <c r="N1960" s="44"/>
      <c r="O1960" s="44"/>
      <c r="P1960" s="44"/>
      <c r="Q1960" s="44"/>
      <c r="R1960" s="44"/>
      <c r="S1960" s="44"/>
      <c r="T1960" s="44"/>
      <c r="U1960" s="44"/>
      <c r="V1960" s="44"/>
      <c r="W1960" s="44"/>
      <c r="X1960" s="44"/>
      <c r="Y1960" s="44"/>
      <c r="Z1960" s="44"/>
      <c r="AA1960" s="44"/>
      <c r="AB1960" s="44"/>
      <c r="AC1960" s="44"/>
      <c r="AD1960" s="44"/>
      <c r="AE1960" s="44"/>
      <c r="AF1960" s="44"/>
    </row>
    <row r="1961" spans="3:32" x14ac:dyDescent="0.25">
      <c r="C1961" s="44"/>
      <c r="D1961" s="44"/>
      <c r="E1961" s="44"/>
      <c r="F1961" s="44"/>
      <c r="G1961" s="44"/>
      <c r="H1961" s="44"/>
      <c r="I1961" s="44"/>
      <c r="J1961" s="44"/>
      <c r="K1961" s="44"/>
      <c r="L1961" s="44"/>
      <c r="M1961" s="44"/>
      <c r="N1961" s="44"/>
      <c r="O1961" s="44"/>
      <c r="P1961" s="44"/>
      <c r="Q1961" s="44"/>
      <c r="R1961" s="44"/>
      <c r="S1961" s="44"/>
      <c r="T1961" s="44"/>
      <c r="U1961" s="44"/>
      <c r="V1961" s="44"/>
      <c r="W1961" s="44"/>
      <c r="X1961" s="44"/>
      <c r="Y1961" s="44"/>
      <c r="Z1961" s="44"/>
      <c r="AA1961" s="44"/>
      <c r="AB1961" s="44"/>
      <c r="AC1961" s="44"/>
      <c r="AD1961" s="44"/>
      <c r="AE1961" s="44"/>
      <c r="AF1961" s="44"/>
    </row>
    <row r="1962" spans="3:32" x14ac:dyDescent="0.25">
      <c r="C1962" s="44"/>
      <c r="D1962" s="44"/>
      <c r="E1962" s="44"/>
      <c r="F1962" s="44"/>
      <c r="G1962" s="44"/>
      <c r="H1962" s="44"/>
      <c r="I1962" s="44"/>
      <c r="J1962" s="44"/>
      <c r="K1962" s="44"/>
      <c r="L1962" s="44"/>
      <c r="M1962" s="44"/>
      <c r="N1962" s="44"/>
      <c r="O1962" s="44"/>
      <c r="P1962" s="44"/>
      <c r="Q1962" s="44"/>
      <c r="R1962" s="44"/>
      <c r="S1962" s="44"/>
      <c r="T1962" s="44"/>
      <c r="U1962" s="44"/>
      <c r="V1962" s="44"/>
      <c r="W1962" s="44"/>
      <c r="X1962" s="44"/>
      <c r="Y1962" s="44"/>
      <c r="Z1962" s="44"/>
      <c r="AA1962" s="44"/>
      <c r="AB1962" s="44"/>
      <c r="AC1962" s="44"/>
      <c r="AD1962" s="44"/>
      <c r="AE1962" s="44"/>
      <c r="AF1962" s="44"/>
    </row>
    <row r="1963" spans="3:32" x14ac:dyDescent="0.25">
      <c r="C1963" s="44"/>
      <c r="D1963" s="44"/>
      <c r="E1963" s="44"/>
      <c r="F1963" s="44"/>
      <c r="G1963" s="44"/>
      <c r="H1963" s="44"/>
      <c r="I1963" s="44"/>
      <c r="J1963" s="44"/>
      <c r="K1963" s="44"/>
      <c r="L1963" s="44"/>
      <c r="M1963" s="44"/>
      <c r="N1963" s="44"/>
      <c r="O1963" s="44"/>
      <c r="P1963" s="44"/>
      <c r="Q1963" s="44"/>
      <c r="R1963" s="44"/>
      <c r="S1963" s="44"/>
      <c r="T1963" s="44"/>
      <c r="U1963" s="44"/>
      <c r="V1963" s="44"/>
      <c r="W1963" s="44"/>
      <c r="X1963" s="44"/>
      <c r="Y1963" s="44"/>
      <c r="Z1963" s="44"/>
      <c r="AA1963" s="44"/>
      <c r="AB1963" s="44"/>
      <c r="AC1963" s="44"/>
      <c r="AD1963" s="44"/>
      <c r="AE1963" s="44"/>
      <c r="AF1963" s="44"/>
    </row>
    <row r="1964" spans="3:32" x14ac:dyDescent="0.25">
      <c r="C1964" s="44"/>
      <c r="D1964" s="44"/>
      <c r="E1964" s="44"/>
      <c r="F1964" s="44"/>
      <c r="G1964" s="44"/>
      <c r="H1964" s="44"/>
      <c r="I1964" s="44"/>
      <c r="J1964" s="44"/>
      <c r="K1964" s="44"/>
      <c r="L1964" s="44"/>
      <c r="M1964" s="44"/>
      <c r="N1964" s="44"/>
      <c r="O1964" s="44"/>
      <c r="P1964" s="44"/>
      <c r="Q1964" s="44"/>
      <c r="R1964" s="44"/>
      <c r="S1964" s="44"/>
      <c r="T1964" s="44"/>
      <c r="U1964" s="44"/>
      <c r="V1964" s="44"/>
      <c r="W1964" s="44"/>
      <c r="X1964" s="44"/>
      <c r="Y1964" s="44"/>
      <c r="Z1964" s="44"/>
      <c r="AA1964" s="44"/>
      <c r="AB1964" s="44"/>
      <c r="AC1964" s="44"/>
      <c r="AD1964" s="44"/>
      <c r="AE1964" s="44"/>
      <c r="AF1964" s="44"/>
    </row>
    <row r="1965" spans="3:32" x14ac:dyDescent="0.25">
      <c r="C1965" s="44"/>
      <c r="D1965" s="44"/>
      <c r="E1965" s="44"/>
      <c r="F1965" s="44"/>
      <c r="G1965" s="44"/>
      <c r="H1965" s="44"/>
      <c r="I1965" s="44"/>
      <c r="J1965" s="44"/>
      <c r="K1965" s="44"/>
      <c r="L1965" s="44"/>
      <c r="M1965" s="44"/>
      <c r="N1965" s="44"/>
      <c r="O1965" s="44"/>
      <c r="P1965" s="44"/>
      <c r="Q1965" s="44"/>
      <c r="R1965" s="44"/>
      <c r="S1965" s="44"/>
      <c r="T1965" s="44"/>
      <c r="U1965" s="44"/>
      <c r="V1965" s="44"/>
      <c r="W1965" s="44"/>
      <c r="X1965" s="44"/>
      <c r="Y1965" s="44"/>
      <c r="Z1965" s="44"/>
      <c r="AA1965" s="44"/>
      <c r="AB1965" s="44"/>
      <c r="AC1965" s="44"/>
      <c r="AD1965" s="44"/>
      <c r="AE1965" s="44"/>
      <c r="AF1965" s="44"/>
    </row>
    <row r="1966" spans="3:32" x14ac:dyDescent="0.25">
      <c r="C1966" s="44"/>
      <c r="D1966" s="44"/>
      <c r="E1966" s="44"/>
      <c r="F1966" s="44"/>
      <c r="G1966" s="44"/>
      <c r="H1966" s="44"/>
      <c r="I1966" s="44"/>
      <c r="J1966" s="44"/>
      <c r="K1966" s="44"/>
      <c r="L1966" s="44"/>
      <c r="M1966" s="44"/>
      <c r="N1966" s="44"/>
      <c r="O1966" s="44"/>
      <c r="P1966" s="44"/>
      <c r="Q1966" s="44"/>
      <c r="R1966" s="44"/>
      <c r="S1966" s="44"/>
      <c r="T1966" s="44"/>
      <c r="U1966" s="44"/>
      <c r="V1966" s="44"/>
      <c r="W1966" s="44"/>
      <c r="X1966" s="44"/>
      <c r="Y1966" s="44"/>
      <c r="Z1966" s="44"/>
      <c r="AA1966" s="44"/>
      <c r="AB1966" s="44"/>
      <c r="AC1966" s="44"/>
      <c r="AD1966" s="44"/>
      <c r="AE1966" s="44"/>
      <c r="AF1966" s="44"/>
    </row>
    <row r="1967" spans="3:32" x14ac:dyDescent="0.25">
      <c r="C1967" s="44"/>
      <c r="D1967" s="44"/>
      <c r="E1967" s="44"/>
      <c r="F1967" s="44"/>
      <c r="G1967" s="44"/>
      <c r="H1967" s="44"/>
      <c r="I1967" s="44"/>
      <c r="J1967" s="44"/>
      <c r="K1967" s="44"/>
      <c r="L1967" s="44"/>
      <c r="M1967" s="44"/>
      <c r="N1967" s="44"/>
      <c r="O1967" s="44"/>
      <c r="P1967" s="44"/>
      <c r="Q1967" s="44"/>
      <c r="R1967" s="44"/>
      <c r="S1967" s="44"/>
      <c r="T1967" s="44"/>
      <c r="U1967" s="44"/>
      <c r="V1967" s="44"/>
      <c r="W1967" s="44"/>
      <c r="X1967" s="44"/>
      <c r="Y1967" s="44"/>
      <c r="Z1967" s="44"/>
      <c r="AA1967" s="44"/>
      <c r="AB1967" s="44"/>
      <c r="AC1967" s="44"/>
      <c r="AD1967" s="44"/>
      <c r="AE1967" s="44"/>
      <c r="AF1967" s="44"/>
    </row>
    <row r="1968" spans="3:32" x14ac:dyDescent="0.25">
      <c r="C1968" s="44"/>
      <c r="D1968" s="44"/>
      <c r="E1968" s="44"/>
      <c r="F1968" s="44"/>
      <c r="G1968" s="44"/>
      <c r="H1968" s="44"/>
      <c r="I1968" s="44"/>
      <c r="J1968" s="44"/>
      <c r="K1968" s="44"/>
      <c r="L1968" s="44"/>
      <c r="M1968" s="44"/>
      <c r="N1968" s="44"/>
      <c r="O1968" s="44"/>
      <c r="P1968" s="44"/>
      <c r="Q1968" s="44"/>
      <c r="R1968" s="44"/>
      <c r="S1968" s="44"/>
      <c r="T1968" s="44"/>
      <c r="U1968" s="44"/>
      <c r="V1968" s="44"/>
      <c r="W1968" s="44"/>
      <c r="X1968" s="44"/>
      <c r="Y1968" s="44"/>
      <c r="Z1968" s="44"/>
      <c r="AA1968" s="44"/>
      <c r="AB1968" s="44"/>
      <c r="AC1968" s="44"/>
      <c r="AD1968" s="44"/>
      <c r="AE1968" s="44"/>
      <c r="AF1968" s="44"/>
    </row>
    <row r="1969" spans="3:32" x14ac:dyDescent="0.25">
      <c r="C1969" s="44"/>
      <c r="D1969" s="44"/>
      <c r="E1969" s="44"/>
      <c r="F1969" s="44"/>
      <c r="G1969" s="44"/>
      <c r="H1969" s="44"/>
      <c r="I1969" s="44"/>
      <c r="J1969" s="44"/>
      <c r="K1969" s="44"/>
      <c r="L1969" s="44"/>
      <c r="M1969" s="44"/>
      <c r="N1969" s="44"/>
      <c r="O1969" s="44"/>
      <c r="P1969" s="44"/>
      <c r="Q1969" s="44"/>
      <c r="R1969" s="44"/>
      <c r="S1969" s="44"/>
      <c r="T1969" s="44"/>
      <c r="U1969" s="44"/>
      <c r="V1969" s="44"/>
      <c r="W1969" s="44"/>
      <c r="X1969" s="44"/>
      <c r="Y1969" s="44"/>
      <c r="Z1969" s="44"/>
      <c r="AA1969" s="44"/>
      <c r="AB1969" s="44"/>
      <c r="AC1969" s="44"/>
      <c r="AD1969" s="44"/>
      <c r="AE1969" s="44"/>
      <c r="AF1969" s="44"/>
    </row>
    <row r="1970" spans="3:32" x14ac:dyDescent="0.25">
      <c r="C1970" s="44"/>
      <c r="D1970" s="44"/>
      <c r="E1970" s="44"/>
      <c r="F1970" s="44"/>
      <c r="G1970" s="44"/>
      <c r="H1970" s="44"/>
      <c r="I1970" s="44"/>
      <c r="J1970" s="44"/>
      <c r="K1970" s="44"/>
      <c r="L1970" s="44"/>
      <c r="M1970" s="44"/>
      <c r="N1970" s="44"/>
      <c r="O1970" s="44"/>
      <c r="P1970" s="44"/>
      <c r="Q1970" s="44"/>
      <c r="R1970" s="44"/>
      <c r="S1970" s="44"/>
      <c r="T1970" s="44"/>
      <c r="U1970" s="44"/>
      <c r="V1970" s="44"/>
      <c r="W1970" s="44"/>
      <c r="X1970" s="44"/>
      <c r="Y1970" s="44"/>
      <c r="Z1970" s="44"/>
      <c r="AA1970" s="44"/>
      <c r="AB1970" s="44"/>
      <c r="AC1970" s="44"/>
      <c r="AD1970" s="44"/>
      <c r="AE1970" s="44"/>
      <c r="AF1970" s="44"/>
    </row>
    <row r="1971" spans="3:32" x14ac:dyDescent="0.25">
      <c r="C1971" s="44"/>
      <c r="D1971" s="44"/>
      <c r="E1971" s="44"/>
      <c r="F1971" s="44"/>
      <c r="G1971" s="44"/>
      <c r="H1971" s="44"/>
      <c r="I1971" s="44"/>
      <c r="J1971" s="44"/>
      <c r="K1971" s="44"/>
      <c r="L1971" s="44"/>
      <c r="M1971" s="44"/>
      <c r="N1971" s="44"/>
      <c r="O1971" s="44"/>
      <c r="P1971" s="44"/>
      <c r="Q1971" s="44"/>
      <c r="R1971" s="44"/>
      <c r="S1971" s="44"/>
      <c r="T1971" s="44"/>
      <c r="U1971" s="44"/>
      <c r="V1971" s="44"/>
      <c r="W1971" s="44"/>
      <c r="X1971" s="44"/>
      <c r="Y1971" s="44"/>
      <c r="Z1971" s="44"/>
      <c r="AA1971" s="44"/>
      <c r="AB1971" s="44"/>
      <c r="AC1971" s="44"/>
      <c r="AD1971" s="44"/>
      <c r="AE1971" s="44"/>
      <c r="AF1971" s="44"/>
    </row>
    <row r="1972" spans="3:32" x14ac:dyDescent="0.25">
      <c r="C1972" s="44"/>
      <c r="D1972" s="44"/>
      <c r="E1972" s="44"/>
      <c r="F1972" s="44"/>
      <c r="G1972" s="44"/>
      <c r="H1972" s="44"/>
      <c r="I1972" s="44"/>
      <c r="J1972" s="44"/>
      <c r="K1972" s="44"/>
      <c r="L1972" s="44"/>
      <c r="M1972" s="44"/>
      <c r="N1972" s="44"/>
      <c r="O1972" s="44"/>
      <c r="P1972" s="44"/>
      <c r="Q1972" s="44"/>
      <c r="R1972" s="44"/>
      <c r="S1972" s="44"/>
      <c r="T1972" s="44"/>
      <c r="U1972" s="44"/>
      <c r="V1972" s="44"/>
      <c r="W1972" s="44"/>
      <c r="X1972" s="44"/>
      <c r="Y1972" s="44"/>
      <c r="Z1972" s="44"/>
      <c r="AA1972" s="44"/>
      <c r="AB1972" s="44"/>
      <c r="AC1972" s="44"/>
      <c r="AD1972" s="44"/>
      <c r="AE1972" s="44"/>
      <c r="AF1972" s="44"/>
    </row>
    <row r="1973" spans="3:32" x14ac:dyDescent="0.25">
      <c r="C1973" s="44"/>
      <c r="D1973" s="44"/>
      <c r="E1973" s="44"/>
      <c r="F1973" s="44"/>
      <c r="G1973" s="44"/>
      <c r="H1973" s="44"/>
      <c r="I1973" s="44"/>
      <c r="J1973" s="44"/>
      <c r="K1973" s="44"/>
      <c r="L1973" s="44"/>
      <c r="M1973" s="44"/>
      <c r="N1973" s="44"/>
      <c r="O1973" s="44"/>
      <c r="P1973" s="44"/>
      <c r="Q1973" s="44"/>
      <c r="R1973" s="44"/>
      <c r="S1973" s="44"/>
      <c r="T1973" s="44"/>
      <c r="U1973" s="44"/>
      <c r="V1973" s="44"/>
      <c r="W1973" s="44"/>
      <c r="X1973" s="44"/>
      <c r="Y1973" s="44"/>
      <c r="Z1973" s="44"/>
      <c r="AA1973" s="44"/>
      <c r="AB1973" s="44"/>
      <c r="AC1973" s="44"/>
      <c r="AD1973" s="44"/>
      <c r="AE1973" s="44"/>
      <c r="AF1973" s="44"/>
    </row>
    <row r="1974" spans="3:32" x14ac:dyDescent="0.25">
      <c r="C1974" s="44"/>
      <c r="D1974" s="44"/>
      <c r="E1974" s="44"/>
      <c r="F1974" s="44"/>
      <c r="G1974" s="44"/>
      <c r="H1974" s="44"/>
      <c r="I1974" s="44"/>
      <c r="J1974" s="44"/>
      <c r="K1974" s="44"/>
      <c r="L1974" s="44"/>
      <c r="M1974" s="44"/>
      <c r="N1974" s="44"/>
      <c r="O1974" s="44"/>
      <c r="P1974" s="44"/>
      <c r="Q1974" s="44"/>
      <c r="R1974" s="44"/>
      <c r="S1974" s="44"/>
      <c r="T1974" s="44"/>
      <c r="U1974" s="44"/>
      <c r="V1974" s="44"/>
      <c r="W1974" s="44"/>
      <c r="X1974" s="44"/>
      <c r="Y1974" s="44"/>
      <c r="Z1974" s="44"/>
      <c r="AA1974" s="44"/>
      <c r="AB1974" s="44"/>
      <c r="AC1974" s="44"/>
      <c r="AD1974" s="44"/>
      <c r="AE1974" s="44"/>
      <c r="AF1974" s="44"/>
    </row>
    <row r="1975" spans="3:32" x14ac:dyDescent="0.25">
      <c r="C1975" s="44"/>
      <c r="D1975" s="44"/>
      <c r="E1975" s="44"/>
      <c r="F1975" s="44"/>
      <c r="G1975" s="44"/>
      <c r="H1975" s="44"/>
      <c r="I1975" s="44"/>
      <c r="J1975" s="44"/>
      <c r="K1975" s="44"/>
      <c r="L1975" s="44"/>
      <c r="M1975" s="44"/>
      <c r="N1975" s="44"/>
      <c r="O1975" s="44"/>
      <c r="P1975" s="44"/>
      <c r="Q1975" s="44"/>
      <c r="R1975" s="44"/>
      <c r="S1975" s="44"/>
      <c r="T1975" s="44"/>
      <c r="U1975" s="44"/>
      <c r="V1975" s="44"/>
      <c r="W1975" s="44"/>
      <c r="X1975" s="44"/>
      <c r="Y1975" s="44"/>
      <c r="Z1975" s="44"/>
      <c r="AA1975" s="44"/>
      <c r="AB1975" s="44"/>
      <c r="AC1975" s="44"/>
      <c r="AD1975" s="44"/>
      <c r="AE1975" s="44"/>
      <c r="AF1975" s="44"/>
    </row>
    <row r="1976" spans="3:32" x14ac:dyDescent="0.25">
      <c r="C1976" s="44"/>
      <c r="D1976" s="44"/>
      <c r="E1976" s="44"/>
      <c r="F1976" s="44"/>
      <c r="G1976" s="44"/>
      <c r="H1976" s="44"/>
      <c r="I1976" s="44"/>
      <c r="J1976" s="44"/>
      <c r="K1976" s="44"/>
      <c r="L1976" s="44"/>
      <c r="M1976" s="44"/>
      <c r="N1976" s="44"/>
      <c r="O1976" s="44"/>
      <c r="P1976" s="44"/>
      <c r="Q1976" s="44"/>
      <c r="R1976" s="44"/>
      <c r="S1976" s="44"/>
      <c r="T1976" s="44"/>
      <c r="U1976" s="44"/>
      <c r="V1976" s="44"/>
      <c r="W1976" s="44"/>
      <c r="X1976" s="44"/>
      <c r="Y1976" s="44"/>
      <c r="Z1976" s="44"/>
      <c r="AA1976" s="44"/>
      <c r="AB1976" s="44"/>
      <c r="AC1976" s="44"/>
      <c r="AD1976" s="44"/>
      <c r="AE1976" s="44"/>
      <c r="AF1976" s="44"/>
    </row>
    <row r="1977" spans="3:32" x14ac:dyDescent="0.25">
      <c r="C1977" s="44"/>
      <c r="D1977" s="44"/>
      <c r="E1977" s="44"/>
      <c r="F1977" s="44"/>
      <c r="G1977" s="44"/>
      <c r="H1977" s="44"/>
      <c r="I1977" s="44"/>
      <c r="J1977" s="44"/>
      <c r="K1977" s="44"/>
      <c r="L1977" s="44"/>
      <c r="M1977" s="44"/>
      <c r="N1977" s="44"/>
      <c r="O1977" s="44"/>
      <c r="P1977" s="44"/>
      <c r="Q1977" s="44"/>
      <c r="R1977" s="44"/>
      <c r="S1977" s="44"/>
      <c r="T1977" s="44"/>
      <c r="U1977" s="44"/>
      <c r="V1977" s="44"/>
      <c r="W1977" s="44"/>
      <c r="X1977" s="44"/>
      <c r="Y1977" s="44"/>
      <c r="Z1977" s="44"/>
      <c r="AA1977" s="44"/>
      <c r="AB1977" s="44"/>
      <c r="AC1977" s="44"/>
      <c r="AD1977" s="44"/>
      <c r="AE1977" s="44"/>
      <c r="AF1977" s="44"/>
    </row>
    <row r="1978" spans="3:32" x14ac:dyDescent="0.25">
      <c r="C1978" s="44"/>
      <c r="D1978" s="44"/>
      <c r="E1978" s="44"/>
      <c r="F1978" s="44"/>
      <c r="G1978" s="44"/>
      <c r="H1978" s="44"/>
      <c r="I1978" s="44"/>
      <c r="J1978" s="44"/>
      <c r="K1978" s="44"/>
      <c r="L1978" s="44"/>
      <c r="M1978" s="44"/>
      <c r="N1978" s="44"/>
      <c r="O1978" s="44"/>
      <c r="P1978" s="44"/>
      <c r="Q1978" s="44"/>
      <c r="R1978" s="44"/>
      <c r="S1978" s="44"/>
      <c r="T1978" s="44"/>
      <c r="U1978" s="44"/>
      <c r="V1978" s="44"/>
      <c r="W1978" s="44"/>
      <c r="X1978" s="44"/>
      <c r="Y1978" s="44"/>
      <c r="Z1978" s="44"/>
      <c r="AA1978" s="44"/>
      <c r="AB1978" s="44"/>
      <c r="AC1978" s="44"/>
      <c r="AD1978" s="44"/>
      <c r="AE1978" s="44"/>
      <c r="AF1978" s="44"/>
    </row>
    <row r="1979" spans="3:32" x14ac:dyDescent="0.25">
      <c r="C1979" s="44"/>
      <c r="D1979" s="44"/>
      <c r="E1979" s="44"/>
      <c r="F1979" s="44"/>
      <c r="G1979" s="44"/>
      <c r="H1979" s="44"/>
      <c r="I1979" s="44"/>
      <c r="J1979" s="44"/>
      <c r="K1979" s="44"/>
      <c r="L1979" s="44"/>
      <c r="M1979" s="44"/>
      <c r="N1979" s="44"/>
      <c r="O1979" s="44"/>
      <c r="P1979" s="44"/>
      <c r="Q1979" s="44"/>
      <c r="R1979" s="44"/>
      <c r="S1979" s="44"/>
      <c r="T1979" s="44"/>
      <c r="U1979" s="44"/>
      <c r="V1979" s="44"/>
      <c r="W1979" s="44"/>
      <c r="X1979" s="44"/>
      <c r="Y1979" s="44"/>
      <c r="Z1979" s="44"/>
      <c r="AA1979" s="44"/>
      <c r="AB1979" s="44"/>
      <c r="AC1979" s="44"/>
      <c r="AD1979" s="44"/>
      <c r="AE1979" s="44"/>
      <c r="AF1979" s="44"/>
    </row>
    <row r="1980" spans="3:32" x14ac:dyDescent="0.25">
      <c r="C1980" s="44"/>
      <c r="D1980" s="44"/>
      <c r="E1980" s="44"/>
      <c r="F1980" s="44"/>
      <c r="G1980" s="44"/>
      <c r="H1980" s="44"/>
      <c r="I1980" s="44"/>
      <c r="J1980" s="44"/>
      <c r="K1980" s="44"/>
      <c r="L1980" s="44"/>
      <c r="M1980" s="44"/>
      <c r="N1980" s="44"/>
      <c r="O1980" s="44"/>
      <c r="P1980" s="44"/>
      <c r="Q1980" s="44"/>
      <c r="R1980" s="44"/>
      <c r="S1980" s="44"/>
      <c r="T1980" s="44"/>
      <c r="U1980" s="44"/>
      <c r="V1980" s="44"/>
      <c r="W1980" s="44"/>
      <c r="X1980" s="44"/>
      <c r="Y1980" s="44"/>
      <c r="Z1980" s="44"/>
      <c r="AA1980" s="44"/>
      <c r="AB1980" s="44"/>
      <c r="AC1980" s="44"/>
      <c r="AD1980" s="44"/>
      <c r="AE1980" s="44"/>
      <c r="AF1980" s="44"/>
    </row>
    <row r="1981" spans="3:32" x14ac:dyDescent="0.25">
      <c r="C1981" s="44"/>
      <c r="D1981" s="44"/>
      <c r="E1981" s="44"/>
      <c r="F1981" s="44"/>
      <c r="G1981" s="44"/>
      <c r="H1981" s="44"/>
      <c r="I1981" s="44"/>
      <c r="J1981" s="44"/>
      <c r="K1981" s="44"/>
      <c r="L1981" s="44"/>
      <c r="M1981" s="44"/>
      <c r="N1981" s="44"/>
      <c r="O1981" s="44"/>
      <c r="P1981" s="44"/>
      <c r="Q1981" s="44"/>
      <c r="R1981" s="44"/>
      <c r="S1981" s="44"/>
      <c r="T1981" s="44"/>
      <c r="U1981" s="44"/>
      <c r="V1981" s="44"/>
      <c r="W1981" s="44"/>
      <c r="X1981" s="44"/>
      <c r="Y1981" s="44"/>
      <c r="Z1981" s="44"/>
      <c r="AA1981" s="44"/>
      <c r="AB1981" s="44"/>
      <c r="AC1981" s="44"/>
      <c r="AD1981" s="44"/>
      <c r="AE1981" s="44"/>
      <c r="AF1981" s="44"/>
    </row>
    <row r="1982" spans="3:32" x14ac:dyDescent="0.25">
      <c r="C1982" s="44"/>
      <c r="D1982" s="44"/>
      <c r="E1982" s="44"/>
      <c r="F1982" s="44"/>
      <c r="G1982" s="44"/>
      <c r="H1982" s="44"/>
      <c r="I1982" s="44"/>
      <c r="J1982" s="44"/>
      <c r="K1982" s="44"/>
      <c r="L1982" s="44"/>
      <c r="M1982" s="44"/>
      <c r="N1982" s="44"/>
      <c r="O1982" s="44"/>
      <c r="P1982" s="44"/>
      <c r="Q1982" s="44"/>
      <c r="R1982" s="44"/>
      <c r="S1982" s="44"/>
      <c r="T1982" s="44"/>
      <c r="U1982" s="44"/>
      <c r="V1982" s="44"/>
      <c r="W1982" s="44"/>
      <c r="X1982" s="44"/>
      <c r="Y1982" s="44"/>
      <c r="Z1982" s="44"/>
      <c r="AA1982" s="44"/>
      <c r="AB1982" s="44"/>
      <c r="AC1982" s="44"/>
      <c r="AD1982" s="44"/>
      <c r="AE1982" s="44"/>
      <c r="AF1982" s="44"/>
    </row>
    <row r="1983" spans="3:32" x14ac:dyDescent="0.25">
      <c r="C1983" s="44"/>
      <c r="D1983" s="44"/>
      <c r="E1983" s="44"/>
      <c r="F1983" s="44"/>
      <c r="G1983" s="44"/>
      <c r="H1983" s="44"/>
      <c r="I1983" s="44"/>
      <c r="J1983" s="44"/>
      <c r="K1983" s="44"/>
      <c r="L1983" s="44"/>
      <c r="M1983" s="44"/>
      <c r="N1983" s="44"/>
      <c r="O1983" s="44"/>
      <c r="P1983" s="44"/>
      <c r="Q1983" s="44"/>
      <c r="R1983" s="44"/>
      <c r="S1983" s="44"/>
      <c r="T1983" s="44"/>
      <c r="U1983" s="44"/>
      <c r="V1983" s="44"/>
      <c r="W1983" s="44"/>
      <c r="X1983" s="44"/>
      <c r="Y1983" s="44"/>
      <c r="Z1983" s="44"/>
      <c r="AA1983" s="44"/>
      <c r="AB1983" s="44"/>
      <c r="AC1983" s="44"/>
      <c r="AD1983" s="44"/>
      <c r="AE1983" s="44"/>
      <c r="AF1983" s="44"/>
    </row>
    <row r="1984" spans="3:32" x14ac:dyDescent="0.25">
      <c r="C1984" s="44"/>
      <c r="D1984" s="44"/>
      <c r="E1984" s="44"/>
      <c r="F1984" s="44"/>
      <c r="G1984" s="44"/>
      <c r="H1984" s="44"/>
      <c r="I1984" s="44"/>
      <c r="J1984" s="44"/>
      <c r="K1984" s="44"/>
      <c r="L1984" s="44"/>
      <c r="M1984" s="44"/>
      <c r="N1984" s="44"/>
      <c r="O1984" s="44"/>
      <c r="P1984" s="44"/>
      <c r="Q1984" s="44"/>
      <c r="R1984" s="44"/>
      <c r="S1984" s="44"/>
      <c r="T1984" s="44"/>
      <c r="U1984" s="44"/>
      <c r="V1984" s="44"/>
      <c r="W1984" s="44"/>
      <c r="X1984" s="44"/>
      <c r="Y1984" s="44"/>
      <c r="Z1984" s="44"/>
      <c r="AA1984" s="44"/>
      <c r="AB1984" s="44"/>
      <c r="AC1984" s="44"/>
      <c r="AD1984" s="44"/>
      <c r="AE1984" s="44"/>
      <c r="AF1984" s="44"/>
    </row>
    <row r="1985" spans="3:32" x14ac:dyDescent="0.25">
      <c r="C1985" s="44"/>
      <c r="D1985" s="44"/>
      <c r="E1985" s="44"/>
      <c r="F1985" s="44"/>
      <c r="G1985" s="44"/>
      <c r="H1985" s="44"/>
      <c r="I1985" s="44"/>
      <c r="J1985" s="44"/>
      <c r="K1985" s="44"/>
      <c r="L1985" s="44"/>
      <c r="M1985" s="44"/>
      <c r="N1985" s="44"/>
      <c r="O1985" s="44"/>
      <c r="P1985" s="44"/>
      <c r="Q1985" s="44"/>
      <c r="R1985" s="44"/>
      <c r="S1985" s="44"/>
      <c r="T1985" s="44"/>
      <c r="U1985" s="44"/>
      <c r="V1985" s="44"/>
      <c r="W1985" s="44"/>
      <c r="X1985" s="44"/>
      <c r="Y1985" s="44"/>
      <c r="Z1985" s="44"/>
      <c r="AA1985" s="44"/>
      <c r="AB1985" s="44"/>
      <c r="AC1985" s="44"/>
      <c r="AD1985" s="44"/>
      <c r="AE1985" s="44"/>
      <c r="AF1985" s="44"/>
    </row>
    <row r="1986" spans="3:32" x14ac:dyDescent="0.25">
      <c r="C1986" s="44"/>
      <c r="D1986" s="44"/>
      <c r="E1986" s="44"/>
      <c r="F1986" s="44"/>
      <c r="G1986" s="44"/>
      <c r="H1986" s="44"/>
      <c r="I1986" s="44"/>
      <c r="J1986" s="44"/>
      <c r="K1986" s="44"/>
      <c r="L1986" s="44"/>
      <c r="M1986" s="44"/>
      <c r="N1986" s="44"/>
      <c r="O1986" s="44"/>
      <c r="P1986" s="44"/>
      <c r="Q1986" s="44"/>
      <c r="R1986" s="44"/>
      <c r="S1986" s="44"/>
      <c r="T1986" s="44"/>
      <c r="U1986" s="44"/>
      <c r="V1986" s="44"/>
      <c r="W1986" s="44"/>
      <c r="X1986" s="44"/>
      <c r="Y1986" s="44"/>
      <c r="Z1986" s="44"/>
      <c r="AA1986" s="44"/>
      <c r="AB1986" s="44"/>
      <c r="AC1986" s="44"/>
      <c r="AD1986" s="44"/>
      <c r="AE1986" s="44"/>
      <c r="AF1986" s="44"/>
    </row>
    <row r="1987" spans="3:32" x14ac:dyDescent="0.25">
      <c r="C1987" s="44"/>
      <c r="D1987" s="44"/>
      <c r="E1987" s="44"/>
      <c r="F1987" s="44"/>
      <c r="G1987" s="44"/>
      <c r="H1987" s="44"/>
      <c r="I1987" s="44"/>
      <c r="J1987" s="44"/>
      <c r="K1987" s="44"/>
      <c r="L1987" s="44"/>
      <c r="M1987" s="44"/>
      <c r="N1987" s="44"/>
      <c r="O1987" s="44"/>
      <c r="P1987" s="44"/>
      <c r="Q1987" s="44"/>
      <c r="R1987" s="44"/>
      <c r="S1987" s="44"/>
      <c r="T1987" s="44"/>
      <c r="U1987" s="44"/>
      <c r="V1987" s="44"/>
      <c r="W1987" s="44"/>
      <c r="X1987" s="44"/>
      <c r="Y1987" s="44"/>
      <c r="Z1987" s="44"/>
      <c r="AA1987" s="44"/>
      <c r="AB1987" s="44"/>
      <c r="AC1987" s="44"/>
      <c r="AD1987" s="44"/>
      <c r="AE1987" s="44"/>
      <c r="AF1987" s="44"/>
    </row>
    <row r="1988" spans="3:32" x14ac:dyDescent="0.25">
      <c r="C1988" s="44"/>
      <c r="D1988" s="44"/>
      <c r="E1988" s="44"/>
      <c r="F1988" s="44"/>
      <c r="G1988" s="44"/>
      <c r="H1988" s="44"/>
      <c r="I1988" s="44"/>
      <c r="J1988" s="44"/>
      <c r="K1988" s="44"/>
      <c r="L1988" s="44"/>
      <c r="M1988" s="44"/>
      <c r="N1988" s="44"/>
      <c r="O1988" s="44"/>
      <c r="P1988" s="44"/>
      <c r="Q1988" s="44"/>
      <c r="R1988" s="44"/>
      <c r="S1988" s="44"/>
      <c r="T1988" s="44"/>
      <c r="U1988" s="44"/>
      <c r="V1988" s="44"/>
      <c r="W1988" s="44"/>
      <c r="X1988" s="44"/>
      <c r="Y1988" s="44"/>
      <c r="Z1988" s="44"/>
      <c r="AA1988" s="44"/>
      <c r="AB1988" s="44"/>
      <c r="AC1988" s="44"/>
      <c r="AD1988" s="44"/>
      <c r="AE1988" s="44"/>
      <c r="AF1988" s="44"/>
    </row>
    <row r="1989" spans="3:32" x14ac:dyDescent="0.25">
      <c r="C1989" s="44"/>
      <c r="D1989" s="44"/>
      <c r="E1989" s="44"/>
      <c r="F1989" s="44"/>
      <c r="G1989" s="44"/>
      <c r="H1989" s="44"/>
      <c r="I1989" s="44"/>
      <c r="J1989" s="44"/>
      <c r="K1989" s="44"/>
      <c r="L1989" s="44"/>
      <c r="M1989" s="44"/>
      <c r="N1989" s="44"/>
      <c r="O1989" s="44"/>
      <c r="P1989" s="44"/>
      <c r="Q1989" s="44"/>
      <c r="R1989" s="44"/>
      <c r="S1989" s="44"/>
      <c r="T1989" s="44"/>
      <c r="U1989" s="44"/>
      <c r="V1989" s="44"/>
      <c r="W1989" s="44"/>
      <c r="X1989" s="44"/>
      <c r="Y1989" s="44"/>
      <c r="Z1989" s="44"/>
      <c r="AA1989" s="44"/>
      <c r="AB1989" s="44"/>
      <c r="AC1989" s="44"/>
      <c r="AD1989" s="44"/>
      <c r="AE1989" s="44"/>
      <c r="AF1989" s="44"/>
    </row>
    <row r="1990" spans="3:32" x14ac:dyDescent="0.25">
      <c r="C1990" s="44"/>
      <c r="D1990" s="44"/>
      <c r="E1990" s="44"/>
      <c r="F1990" s="44"/>
      <c r="G1990" s="44"/>
      <c r="H1990" s="44"/>
      <c r="I1990" s="44"/>
      <c r="J1990" s="44"/>
      <c r="K1990" s="44"/>
      <c r="L1990" s="44"/>
      <c r="M1990" s="44"/>
      <c r="N1990" s="44"/>
      <c r="O1990" s="44"/>
      <c r="P1990" s="44"/>
      <c r="Q1990" s="44"/>
      <c r="R1990" s="44"/>
      <c r="S1990" s="44"/>
      <c r="T1990" s="44"/>
      <c r="U1990" s="44"/>
      <c r="V1990" s="44"/>
      <c r="W1990" s="44"/>
      <c r="X1990" s="44"/>
      <c r="Y1990" s="44"/>
      <c r="Z1990" s="44"/>
      <c r="AA1990" s="44"/>
      <c r="AB1990" s="44"/>
      <c r="AC1990" s="44"/>
      <c r="AD1990" s="44"/>
      <c r="AE1990" s="44"/>
      <c r="AF1990" s="44"/>
    </row>
    <row r="1991" spans="3:32" x14ac:dyDescent="0.25">
      <c r="C1991" s="44"/>
      <c r="D1991" s="44"/>
      <c r="E1991" s="44"/>
      <c r="F1991" s="44"/>
      <c r="G1991" s="44"/>
      <c r="H1991" s="44"/>
      <c r="I1991" s="44"/>
      <c r="J1991" s="44"/>
      <c r="K1991" s="44"/>
      <c r="L1991" s="44"/>
      <c r="M1991" s="44"/>
      <c r="N1991" s="44"/>
      <c r="O1991" s="44"/>
      <c r="P1991" s="44"/>
      <c r="Q1991" s="44"/>
      <c r="R1991" s="44"/>
      <c r="S1991" s="44"/>
      <c r="T1991" s="44"/>
      <c r="U1991" s="44"/>
      <c r="V1991" s="44"/>
      <c r="W1991" s="44"/>
      <c r="X1991" s="44"/>
      <c r="Y1991" s="44"/>
      <c r="Z1991" s="44"/>
      <c r="AA1991" s="44"/>
      <c r="AB1991" s="44"/>
      <c r="AC1991" s="44"/>
      <c r="AD1991" s="44"/>
      <c r="AE1991" s="44"/>
      <c r="AF1991" s="44"/>
    </row>
    <row r="1992" spans="3:32" x14ac:dyDescent="0.25">
      <c r="C1992" s="44"/>
      <c r="D1992" s="44"/>
      <c r="E1992" s="44"/>
      <c r="F1992" s="44"/>
      <c r="G1992" s="44"/>
      <c r="H1992" s="44"/>
      <c r="I1992" s="44"/>
      <c r="J1992" s="44"/>
      <c r="K1992" s="44"/>
      <c r="L1992" s="44"/>
      <c r="M1992" s="44"/>
      <c r="N1992" s="44"/>
      <c r="O1992" s="44"/>
      <c r="P1992" s="44"/>
      <c r="Q1992" s="44"/>
      <c r="R1992" s="44"/>
      <c r="S1992" s="44"/>
      <c r="T1992" s="44"/>
      <c r="U1992" s="44"/>
      <c r="V1992" s="44"/>
      <c r="W1992" s="44"/>
      <c r="X1992" s="44"/>
      <c r="Y1992" s="44"/>
      <c r="Z1992" s="44"/>
      <c r="AA1992" s="44"/>
      <c r="AB1992" s="44"/>
      <c r="AC1992" s="44"/>
      <c r="AD1992" s="44"/>
      <c r="AE1992" s="44"/>
      <c r="AF1992" s="44"/>
    </row>
    <row r="1993" spans="3:32" x14ac:dyDescent="0.25">
      <c r="C1993" s="44"/>
      <c r="D1993" s="44"/>
      <c r="E1993" s="44"/>
      <c r="F1993" s="44"/>
      <c r="G1993" s="44"/>
      <c r="H1993" s="44"/>
      <c r="I1993" s="44"/>
      <c r="J1993" s="44"/>
      <c r="K1993" s="44"/>
      <c r="L1993" s="44"/>
      <c r="M1993" s="44"/>
      <c r="N1993" s="44"/>
      <c r="O1993" s="44"/>
      <c r="P1993" s="44"/>
      <c r="Q1993" s="44"/>
      <c r="R1993" s="44"/>
      <c r="S1993" s="44"/>
      <c r="T1993" s="44"/>
      <c r="U1993" s="44"/>
      <c r="V1993" s="44"/>
      <c r="W1993" s="44"/>
      <c r="X1993" s="44"/>
      <c r="Y1993" s="44"/>
      <c r="Z1993" s="44"/>
      <c r="AA1993" s="44"/>
      <c r="AB1993" s="44"/>
      <c r="AC1993" s="44"/>
      <c r="AD1993" s="44"/>
      <c r="AE1993" s="44"/>
      <c r="AF1993" s="44"/>
    </row>
    <row r="1994" spans="3:32" x14ac:dyDescent="0.25">
      <c r="C1994" s="44"/>
      <c r="D1994" s="44"/>
      <c r="E1994" s="44"/>
      <c r="F1994" s="44"/>
      <c r="G1994" s="44"/>
      <c r="H1994" s="44"/>
      <c r="I1994" s="44"/>
      <c r="J1994" s="44"/>
      <c r="K1994" s="44"/>
      <c r="L1994" s="44"/>
      <c r="M1994" s="44"/>
      <c r="N1994" s="44"/>
      <c r="O1994" s="44"/>
      <c r="P1994" s="44"/>
      <c r="Q1994" s="44"/>
      <c r="R1994" s="44"/>
      <c r="S1994" s="44"/>
      <c r="T1994" s="44"/>
      <c r="U1994" s="44"/>
      <c r="V1994" s="44"/>
      <c r="W1994" s="44"/>
      <c r="X1994" s="44"/>
      <c r="Y1994" s="44"/>
      <c r="Z1994" s="44"/>
      <c r="AA1994" s="44"/>
      <c r="AB1994" s="44"/>
      <c r="AC1994" s="44"/>
      <c r="AD1994" s="44"/>
      <c r="AE1994" s="44"/>
      <c r="AF1994" s="44"/>
    </row>
    <row r="1995" spans="3:32" x14ac:dyDescent="0.25">
      <c r="C1995" s="44"/>
      <c r="D1995" s="44"/>
      <c r="E1995" s="44"/>
      <c r="F1995" s="44"/>
      <c r="G1995" s="44"/>
      <c r="H1995" s="44"/>
      <c r="I1995" s="44"/>
      <c r="J1995" s="44"/>
      <c r="K1995" s="44"/>
      <c r="L1995" s="44"/>
      <c r="M1995" s="44"/>
      <c r="N1995" s="44"/>
      <c r="O1995" s="44"/>
      <c r="P1995" s="44"/>
      <c r="Q1995" s="44"/>
      <c r="R1995" s="44"/>
      <c r="S1995" s="44"/>
      <c r="T1995" s="44"/>
      <c r="U1995" s="44"/>
      <c r="V1995" s="44"/>
      <c r="W1995" s="44"/>
      <c r="X1995" s="44"/>
      <c r="Y1995" s="44"/>
      <c r="Z1995" s="44"/>
      <c r="AA1995" s="44"/>
      <c r="AB1995" s="44"/>
      <c r="AC1995" s="44"/>
      <c r="AD1995" s="44"/>
      <c r="AE1995" s="44"/>
      <c r="AF1995" s="44"/>
    </row>
    <row r="1996" spans="3:32" x14ac:dyDescent="0.25">
      <c r="C1996" s="44"/>
      <c r="D1996" s="44"/>
      <c r="E1996" s="44"/>
      <c r="F1996" s="44"/>
      <c r="G1996" s="44"/>
      <c r="H1996" s="44"/>
      <c r="I1996" s="44"/>
      <c r="J1996" s="44"/>
      <c r="K1996" s="44"/>
      <c r="L1996" s="44"/>
      <c r="M1996" s="44"/>
      <c r="N1996" s="44"/>
      <c r="O1996" s="44"/>
      <c r="P1996" s="44"/>
      <c r="Q1996" s="44"/>
      <c r="R1996" s="44"/>
      <c r="S1996" s="44"/>
      <c r="T1996" s="44"/>
      <c r="U1996" s="44"/>
      <c r="V1996" s="44"/>
      <c r="W1996" s="44"/>
      <c r="X1996" s="44"/>
      <c r="Y1996" s="44"/>
      <c r="Z1996" s="44"/>
      <c r="AA1996" s="44"/>
      <c r="AB1996" s="44"/>
      <c r="AC1996" s="44"/>
      <c r="AD1996" s="44"/>
      <c r="AE1996" s="44"/>
      <c r="AF1996" s="44"/>
    </row>
    <row r="1997" spans="3:32" x14ac:dyDescent="0.25">
      <c r="C1997" s="44"/>
      <c r="D1997" s="44"/>
      <c r="E1997" s="44"/>
      <c r="F1997" s="44"/>
      <c r="G1997" s="44"/>
      <c r="H1997" s="44"/>
      <c r="I1997" s="44"/>
      <c r="J1997" s="44"/>
      <c r="K1997" s="44"/>
      <c r="L1997" s="44"/>
      <c r="M1997" s="44"/>
      <c r="N1997" s="44"/>
      <c r="O1997" s="44"/>
      <c r="P1997" s="44"/>
      <c r="Q1997" s="44"/>
      <c r="R1997" s="44"/>
      <c r="S1997" s="44"/>
      <c r="T1997" s="44"/>
      <c r="U1997" s="44"/>
      <c r="V1997" s="44"/>
      <c r="W1997" s="44"/>
      <c r="X1997" s="44"/>
      <c r="Y1997" s="44"/>
      <c r="Z1997" s="44"/>
      <c r="AA1997" s="44"/>
      <c r="AB1997" s="44"/>
      <c r="AC1997" s="44"/>
      <c r="AD1997" s="44"/>
      <c r="AE1997" s="44"/>
      <c r="AF1997" s="44"/>
    </row>
    <row r="1998" spans="3:32" x14ac:dyDescent="0.25">
      <c r="C1998" s="44"/>
      <c r="D1998" s="44"/>
      <c r="E1998" s="44"/>
      <c r="F1998" s="44"/>
      <c r="G1998" s="44"/>
      <c r="H1998" s="44"/>
      <c r="I1998" s="44"/>
      <c r="J1998" s="44"/>
      <c r="K1998" s="44"/>
      <c r="L1998" s="44"/>
      <c r="M1998" s="44"/>
      <c r="N1998" s="44"/>
      <c r="O1998" s="44"/>
      <c r="P1998" s="44"/>
      <c r="Q1998" s="44"/>
      <c r="R1998" s="44"/>
      <c r="S1998" s="44"/>
      <c r="T1998" s="44"/>
      <c r="U1998" s="44"/>
      <c r="V1998" s="44"/>
      <c r="W1998" s="44"/>
      <c r="X1998" s="44"/>
      <c r="Y1998" s="44"/>
      <c r="Z1998" s="44"/>
      <c r="AA1998" s="44"/>
      <c r="AB1998" s="44"/>
      <c r="AC1998" s="44"/>
      <c r="AD1998" s="44"/>
      <c r="AE1998" s="44"/>
      <c r="AF1998" s="44"/>
    </row>
    <row r="1999" spans="3:32" x14ac:dyDescent="0.25">
      <c r="C1999" s="44"/>
      <c r="D1999" s="44"/>
      <c r="E1999" s="44"/>
      <c r="F1999" s="44"/>
      <c r="G1999" s="44"/>
      <c r="H1999" s="44"/>
      <c r="I1999" s="44"/>
      <c r="J1999" s="44"/>
      <c r="K1999" s="44"/>
      <c r="L1999" s="44"/>
      <c r="M1999" s="44"/>
      <c r="N1999" s="44"/>
      <c r="O1999" s="44"/>
      <c r="P1999" s="44"/>
      <c r="Q1999" s="44"/>
      <c r="R1999" s="44"/>
      <c r="S1999" s="44"/>
      <c r="T1999" s="44"/>
      <c r="U1999" s="44"/>
      <c r="V1999" s="44"/>
      <c r="W1999" s="44"/>
      <c r="X1999" s="44"/>
      <c r="Y1999" s="44"/>
      <c r="Z1999" s="44"/>
      <c r="AA1999" s="44"/>
      <c r="AB1999" s="44"/>
      <c r="AC1999" s="44"/>
      <c r="AD1999" s="44"/>
      <c r="AE1999" s="44"/>
      <c r="AF1999" s="44"/>
    </row>
    <row r="2000" spans="3:32" x14ac:dyDescent="0.25">
      <c r="C2000" s="44"/>
      <c r="D2000" s="44"/>
      <c r="E2000" s="44"/>
      <c r="F2000" s="44"/>
      <c r="G2000" s="44"/>
      <c r="H2000" s="44"/>
      <c r="I2000" s="44"/>
      <c r="J2000" s="44"/>
      <c r="K2000" s="44"/>
      <c r="L2000" s="44"/>
      <c r="M2000" s="44"/>
      <c r="N2000" s="44"/>
      <c r="O2000" s="44"/>
      <c r="P2000" s="44"/>
      <c r="Q2000" s="44"/>
      <c r="R2000" s="44"/>
      <c r="S2000" s="44"/>
      <c r="T2000" s="44"/>
      <c r="U2000" s="44"/>
      <c r="V2000" s="44"/>
      <c r="W2000" s="44"/>
      <c r="X2000" s="44"/>
      <c r="Y2000" s="44"/>
      <c r="Z2000" s="44"/>
      <c r="AA2000" s="44"/>
      <c r="AB2000" s="44"/>
      <c r="AC2000" s="44"/>
      <c r="AD2000" s="44"/>
      <c r="AE2000" s="44"/>
      <c r="AF2000" s="44"/>
    </row>
    <row r="2001" spans="3:32" x14ac:dyDescent="0.25">
      <c r="C2001" s="44"/>
      <c r="D2001" s="44"/>
      <c r="E2001" s="44"/>
      <c r="F2001" s="44"/>
      <c r="G2001" s="44"/>
      <c r="H2001" s="44"/>
      <c r="I2001" s="44"/>
      <c r="J2001" s="44"/>
      <c r="K2001" s="44"/>
      <c r="L2001" s="44"/>
      <c r="M2001" s="44"/>
      <c r="N2001" s="44"/>
      <c r="O2001" s="44"/>
      <c r="P2001" s="44"/>
      <c r="Q2001" s="44"/>
      <c r="R2001" s="44"/>
      <c r="S2001" s="44"/>
      <c r="T2001" s="44"/>
      <c r="U2001" s="44"/>
      <c r="V2001" s="44"/>
      <c r="W2001" s="44"/>
      <c r="X2001" s="44"/>
      <c r="Y2001" s="44"/>
      <c r="Z2001" s="44"/>
      <c r="AA2001" s="44"/>
      <c r="AB2001" s="44"/>
      <c r="AC2001" s="44"/>
      <c r="AD2001" s="44"/>
      <c r="AE2001" s="44"/>
      <c r="AF2001" s="44"/>
    </row>
    <row r="2002" spans="3:32" x14ac:dyDescent="0.25">
      <c r="C2002" s="44"/>
      <c r="D2002" s="44"/>
      <c r="E2002" s="44"/>
      <c r="F2002" s="44"/>
      <c r="G2002" s="44"/>
      <c r="H2002" s="44"/>
      <c r="I2002" s="44"/>
      <c r="J2002" s="44"/>
      <c r="K2002" s="44"/>
      <c r="L2002" s="44"/>
      <c r="M2002" s="44"/>
      <c r="N2002" s="44"/>
      <c r="O2002" s="44"/>
      <c r="P2002" s="44"/>
      <c r="Q2002" s="44"/>
      <c r="R2002" s="44"/>
      <c r="S2002" s="44"/>
      <c r="T2002" s="44"/>
      <c r="U2002" s="44"/>
      <c r="V2002" s="44"/>
      <c r="W2002" s="44"/>
      <c r="X2002" s="44"/>
      <c r="Y2002" s="44"/>
      <c r="Z2002" s="44"/>
      <c r="AA2002" s="44"/>
      <c r="AB2002" s="44"/>
      <c r="AC2002" s="44"/>
      <c r="AD2002" s="44"/>
      <c r="AE2002" s="44"/>
      <c r="AF2002" s="44"/>
    </row>
    <row r="2003" spans="3:32" x14ac:dyDescent="0.25">
      <c r="C2003" s="44"/>
      <c r="D2003" s="44"/>
      <c r="E2003" s="44"/>
      <c r="F2003" s="44"/>
      <c r="G2003" s="44"/>
      <c r="H2003" s="44"/>
      <c r="I2003" s="44"/>
      <c r="J2003" s="44"/>
      <c r="K2003" s="44"/>
      <c r="L2003" s="44"/>
      <c r="M2003" s="44"/>
      <c r="N2003" s="44"/>
      <c r="O2003" s="44"/>
      <c r="P2003" s="44"/>
      <c r="Q2003" s="44"/>
      <c r="R2003" s="44"/>
      <c r="S2003" s="44"/>
      <c r="T2003" s="44"/>
      <c r="U2003" s="44"/>
      <c r="V2003" s="44"/>
      <c r="W2003" s="44"/>
      <c r="X2003" s="44"/>
      <c r="Y2003" s="44"/>
      <c r="Z2003" s="44"/>
      <c r="AA2003" s="44"/>
      <c r="AB2003" s="44"/>
      <c r="AC2003" s="44"/>
      <c r="AD2003" s="44"/>
      <c r="AE2003" s="44"/>
      <c r="AF2003" s="44"/>
    </row>
    <row r="2004" spans="3:32" x14ac:dyDescent="0.25">
      <c r="C2004" s="44"/>
      <c r="D2004" s="44"/>
      <c r="E2004" s="44"/>
      <c r="F2004" s="44"/>
      <c r="G2004" s="44"/>
      <c r="H2004" s="44"/>
      <c r="I2004" s="44"/>
      <c r="J2004" s="44"/>
      <c r="K2004" s="44"/>
      <c r="L2004" s="44"/>
      <c r="M2004" s="44"/>
      <c r="N2004" s="44"/>
      <c r="O2004" s="44"/>
      <c r="P2004" s="44"/>
      <c r="Q2004" s="44"/>
      <c r="R2004" s="44"/>
      <c r="S2004" s="44"/>
      <c r="T2004" s="44"/>
      <c r="U2004" s="44"/>
      <c r="V2004" s="44"/>
      <c r="W2004" s="44"/>
      <c r="X2004" s="44"/>
      <c r="Y2004" s="44"/>
      <c r="Z2004" s="44"/>
      <c r="AA2004" s="44"/>
      <c r="AB2004" s="44"/>
      <c r="AC2004" s="44"/>
      <c r="AD2004" s="44"/>
      <c r="AE2004" s="44"/>
      <c r="AF2004" s="44"/>
    </row>
    <row r="2005" spans="3:32" x14ac:dyDescent="0.25">
      <c r="C2005" s="44"/>
      <c r="D2005" s="44"/>
      <c r="E2005" s="44"/>
      <c r="F2005" s="44"/>
      <c r="G2005" s="44"/>
      <c r="H2005" s="44"/>
      <c r="I2005" s="44"/>
      <c r="J2005" s="44"/>
      <c r="K2005" s="44"/>
      <c r="L2005" s="44"/>
      <c r="M2005" s="44"/>
      <c r="N2005" s="44"/>
      <c r="O2005" s="44"/>
      <c r="P2005" s="44"/>
      <c r="Q2005" s="44"/>
      <c r="R2005" s="44"/>
      <c r="S2005" s="44"/>
      <c r="T2005" s="44"/>
      <c r="U2005" s="44"/>
      <c r="V2005" s="44"/>
      <c r="W2005" s="44"/>
      <c r="X2005" s="44"/>
      <c r="Y2005" s="44"/>
      <c r="Z2005" s="44"/>
      <c r="AA2005" s="44"/>
      <c r="AB2005" s="44"/>
      <c r="AC2005" s="44"/>
      <c r="AD2005" s="44"/>
      <c r="AE2005" s="44"/>
      <c r="AF2005" s="44"/>
    </row>
    <row r="2006" spans="3:32" x14ac:dyDescent="0.25">
      <c r="C2006" s="44"/>
      <c r="D2006" s="44"/>
      <c r="E2006" s="44"/>
      <c r="F2006" s="44"/>
      <c r="G2006" s="44"/>
      <c r="H2006" s="44"/>
      <c r="I2006" s="44"/>
      <c r="J2006" s="44"/>
      <c r="K2006" s="44"/>
      <c r="L2006" s="44"/>
      <c r="M2006" s="44"/>
      <c r="N2006" s="44"/>
      <c r="O2006" s="44"/>
      <c r="P2006" s="44"/>
      <c r="Q2006" s="44"/>
      <c r="R2006" s="44"/>
      <c r="S2006" s="44"/>
      <c r="T2006" s="44"/>
      <c r="U2006" s="44"/>
      <c r="V2006" s="44"/>
      <c r="W2006" s="44"/>
      <c r="X2006" s="44"/>
      <c r="Y2006" s="44"/>
      <c r="Z2006" s="44"/>
      <c r="AA2006" s="44"/>
      <c r="AB2006" s="44"/>
      <c r="AC2006" s="44"/>
      <c r="AD2006" s="44"/>
      <c r="AE2006" s="44"/>
      <c r="AF2006" s="44"/>
    </row>
    <row r="2007" spans="3:32" x14ac:dyDescent="0.25">
      <c r="C2007" s="44"/>
      <c r="D2007" s="44"/>
      <c r="E2007" s="44"/>
      <c r="F2007" s="44"/>
      <c r="G2007" s="44"/>
      <c r="H2007" s="44"/>
      <c r="I2007" s="44"/>
      <c r="J2007" s="44"/>
      <c r="K2007" s="44"/>
      <c r="L2007" s="44"/>
      <c r="M2007" s="44"/>
      <c r="N2007" s="44"/>
      <c r="O2007" s="44"/>
      <c r="P2007" s="44"/>
      <c r="Q2007" s="44"/>
      <c r="R2007" s="44"/>
      <c r="S2007" s="44"/>
      <c r="T2007" s="44"/>
      <c r="U2007" s="44"/>
      <c r="V2007" s="44"/>
      <c r="W2007" s="44"/>
      <c r="X2007" s="44"/>
      <c r="Y2007" s="44"/>
      <c r="Z2007" s="44"/>
      <c r="AA2007" s="44"/>
      <c r="AB2007" s="44"/>
      <c r="AC2007" s="44"/>
      <c r="AD2007" s="44"/>
      <c r="AE2007" s="44"/>
      <c r="AF2007" s="44"/>
    </row>
    <row r="2008" spans="3:32" x14ac:dyDescent="0.25">
      <c r="C2008" s="44"/>
      <c r="D2008" s="44"/>
      <c r="E2008" s="44"/>
      <c r="F2008" s="44"/>
      <c r="G2008" s="44"/>
      <c r="H2008" s="44"/>
      <c r="I2008" s="44"/>
      <c r="J2008" s="44"/>
      <c r="K2008" s="44"/>
      <c r="L2008" s="44"/>
      <c r="M2008" s="44"/>
      <c r="N2008" s="44"/>
      <c r="O2008" s="44"/>
      <c r="P2008" s="44"/>
      <c r="Q2008" s="44"/>
      <c r="R2008" s="44"/>
      <c r="S2008" s="44"/>
      <c r="T2008" s="44"/>
      <c r="U2008" s="44"/>
      <c r="V2008" s="44"/>
      <c r="W2008" s="44"/>
      <c r="X2008" s="44"/>
      <c r="Y2008" s="44"/>
      <c r="Z2008" s="44"/>
      <c r="AA2008" s="44"/>
      <c r="AB2008" s="44"/>
      <c r="AC2008" s="44"/>
      <c r="AD2008" s="44"/>
      <c r="AE2008" s="44"/>
      <c r="AF2008" s="44"/>
    </row>
    <row r="2009" spans="3:32" x14ac:dyDescent="0.25">
      <c r="C2009" s="44"/>
      <c r="D2009" s="44"/>
      <c r="E2009" s="44"/>
      <c r="F2009" s="44"/>
      <c r="G2009" s="44"/>
      <c r="H2009" s="44"/>
      <c r="I2009" s="44"/>
      <c r="J2009" s="44"/>
      <c r="K2009" s="44"/>
      <c r="L2009" s="44"/>
      <c r="M2009" s="44"/>
      <c r="N2009" s="44"/>
      <c r="O2009" s="44"/>
      <c r="P2009" s="44"/>
      <c r="Q2009" s="44"/>
      <c r="R2009" s="44"/>
      <c r="S2009" s="44"/>
      <c r="T2009" s="44"/>
      <c r="U2009" s="44"/>
      <c r="V2009" s="44"/>
      <c r="W2009" s="44"/>
      <c r="X2009" s="44"/>
      <c r="Y2009" s="44"/>
      <c r="Z2009" s="44"/>
      <c r="AA2009" s="44"/>
      <c r="AB2009" s="44"/>
      <c r="AC2009" s="44"/>
      <c r="AD2009" s="44"/>
      <c r="AE2009" s="44"/>
      <c r="AF2009" s="44"/>
    </row>
    <row r="2010" spans="3:32" x14ac:dyDescent="0.25">
      <c r="C2010" s="44"/>
      <c r="D2010" s="44"/>
      <c r="E2010" s="44"/>
      <c r="F2010" s="44"/>
      <c r="G2010" s="44"/>
      <c r="H2010" s="44"/>
      <c r="I2010" s="44"/>
      <c r="J2010" s="44"/>
      <c r="K2010" s="44"/>
      <c r="L2010" s="44"/>
      <c r="M2010" s="44"/>
      <c r="N2010" s="44"/>
      <c r="O2010" s="44"/>
      <c r="P2010" s="44"/>
      <c r="Q2010" s="44"/>
      <c r="R2010" s="44"/>
      <c r="S2010" s="44"/>
      <c r="T2010" s="44"/>
      <c r="U2010" s="44"/>
      <c r="V2010" s="44"/>
      <c r="W2010" s="44"/>
      <c r="X2010" s="44"/>
      <c r="Y2010" s="44"/>
      <c r="Z2010" s="44"/>
      <c r="AA2010" s="44"/>
      <c r="AB2010" s="44"/>
      <c r="AC2010" s="44"/>
      <c r="AD2010" s="44"/>
      <c r="AE2010" s="44"/>
      <c r="AF2010" s="44"/>
    </row>
    <row r="2011" spans="3:32" x14ac:dyDescent="0.25">
      <c r="C2011" s="44"/>
      <c r="D2011" s="44"/>
      <c r="E2011" s="44"/>
      <c r="F2011" s="44"/>
      <c r="G2011" s="44"/>
      <c r="H2011" s="44"/>
      <c r="I2011" s="44"/>
      <c r="J2011" s="44"/>
      <c r="K2011" s="44"/>
      <c r="L2011" s="44"/>
      <c r="M2011" s="44"/>
      <c r="N2011" s="44"/>
      <c r="O2011" s="44"/>
      <c r="P2011" s="44"/>
      <c r="Q2011" s="44"/>
      <c r="R2011" s="44"/>
      <c r="S2011" s="44"/>
      <c r="T2011" s="44"/>
      <c r="U2011" s="44"/>
      <c r="V2011" s="44"/>
      <c r="W2011" s="44"/>
      <c r="X2011" s="44"/>
      <c r="Y2011" s="44"/>
      <c r="Z2011" s="44"/>
      <c r="AA2011" s="44"/>
      <c r="AB2011" s="44"/>
      <c r="AC2011" s="44"/>
      <c r="AD2011" s="44"/>
      <c r="AE2011" s="44"/>
      <c r="AF2011" s="44"/>
    </row>
    <row r="2012" spans="3:32" x14ac:dyDescent="0.25">
      <c r="C2012" s="44"/>
      <c r="D2012" s="44"/>
      <c r="E2012" s="44"/>
      <c r="F2012" s="44"/>
      <c r="G2012" s="44"/>
      <c r="H2012" s="44"/>
      <c r="I2012" s="44"/>
      <c r="J2012" s="44"/>
      <c r="K2012" s="44"/>
      <c r="L2012" s="44"/>
      <c r="M2012" s="44"/>
      <c r="N2012" s="44"/>
      <c r="O2012" s="44"/>
      <c r="P2012" s="44"/>
      <c r="Q2012" s="44"/>
      <c r="R2012" s="44"/>
      <c r="S2012" s="44"/>
      <c r="T2012" s="44"/>
      <c r="U2012" s="44"/>
      <c r="V2012" s="44"/>
      <c r="W2012" s="44"/>
      <c r="X2012" s="44"/>
      <c r="Y2012" s="44"/>
      <c r="Z2012" s="44"/>
      <c r="AA2012" s="44"/>
      <c r="AB2012" s="44"/>
      <c r="AC2012" s="44"/>
      <c r="AD2012" s="44"/>
      <c r="AE2012" s="44"/>
      <c r="AF2012" s="44"/>
    </row>
    <row r="2013" spans="3:32" x14ac:dyDescent="0.25">
      <c r="C2013" s="44"/>
      <c r="D2013" s="44"/>
      <c r="E2013" s="44"/>
      <c r="F2013" s="44"/>
      <c r="G2013" s="44"/>
      <c r="H2013" s="44"/>
      <c r="I2013" s="44"/>
      <c r="J2013" s="44"/>
      <c r="K2013" s="44"/>
      <c r="L2013" s="44"/>
      <c r="M2013" s="44"/>
      <c r="N2013" s="44"/>
      <c r="O2013" s="44"/>
      <c r="P2013" s="44"/>
      <c r="Q2013" s="44"/>
      <c r="R2013" s="44"/>
      <c r="S2013" s="44"/>
      <c r="T2013" s="44"/>
      <c r="U2013" s="44"/>
      <c r="V2013" s="44"/>
      <c r="W2013" s="44"/>
      <c r="X2013" s="44"/>
      <c r="Y2013" s="44"/>
      <c r="Z2013" s="44"/>
      <c r="AA2013" s="44"/>
      <c r="AB2013" s="44"/>
      <c r="AC2013" s="44"/>
      <c r="AD2013" s="44"/>
      <c r="AE2013" s="44"/>
      <c r="AF2013" s="44"/>
    </row>
    <row r="2014" spans="3:32" x14ac:dyDescent="0.25">
      <c r="C2014" s="44"/>
      <c r="D2014" s="44"/>
      <c r="E2014" s="44"/>
      <c r="F2014" s="44"/>
      <c r="G2014" s="44"/>
      <c r="H2014" s="44"/>
      <c r="I2014" s="44"/>
      <c r="J2014" s="44"/>
      <c r="K2014" s="44"/>
      <c r="L2014" s="44"/>
      <c r="M2014" s="44"/>
      <c r="N2014" s="44"/>
      <c r="O2014" s="44"/>
      <c r="P2014" s="44"/>
      <c r="Q2014" s="44"/>
      <c r="R2014" s="44"/>
      <c r="S2014" s="44"/>
      <c r="T2014" s="44"/>
      <c r="U2014" s="44"/>
      <c r="V2014" s="44"/>
      <c r="W2014" s="44"/>
      <c r="X2014" s="44"/>
      <c r="Y2014" s="44"/>
      <c r="Z2014" s="44"/>
      <c r="AA2014" s="44"/>
      <c r="AB2014" s="44"/>
      <c r="AC2014" s="44"/>
      <c r="AD2014" s="44"/>
      <c r="AE2014" s="44"/>
      <c r="AF2014" s="44"/>
    </row>
    <row r="2015" spans="3:32" x14ac:dyDescent="0.25">
      <c r="C2015" s="44"/>
      <c r="D2015" s="44"/>
      <c r="E2015" s="44"/>
      <c r="F2015" s="44"/>
      <c r="G2015" s="44"/>
      <c r="H2015" s="44"/>
      <c r="I2015" s="44"/>
      <c r="J2015" s="44"/>
      <c r="K2015" s="44"/>
      <c r="L2015" s="44"/>
      <c r="M2015" s="44"/>
      <c r="N2015" s="44"/>
      <c r="O2015" s="44"/>
      <c r="P2015" s="44"/>
      <c r="Q2015" s="44"/>
      <c r="R2015" s="44"/>
      <c r="S2015" s="44"/>
      <c r="T2015" s="44"/>
      <c r="U2015" s="44"/>
      <c r="V2015" s="44"/>
      <c r="W2015" s="44"/>
      <c r="X2015" s="44"/>
      <c r="Y2015" s="44"/>
      <c r="Z2015" s="44"/>
      <c r="AA2015" s="44"/>
      <c r="AB2015" s="44"/>
      <c r="AC2015" s="44"/>
      <c r="AD2015" s="44"/>
      <c r="AE2015" s="44"/>
      <c r="AF2015" s="44"/>
    </row>
    <row r="2016" spans="3:32" x14ac:dyDescent="0.25">
      <c r="C2016" s="44"/>
      <c r="D2016" s="44"/>
      <c r="E2016" s="44"/>
      <c r="F2016" s="44"/>
      <c r="G2016" s="44"/>
      <c r="H2016" s="44"/>
      <c r="I2016" s="44"/>
      <c r="J2016" s="44"/>
      <c r="K2016" s="44"/>
      <c r="L2016" s="44"/>
      <c r="M2016" s="44"/>
      <c r="N2016" s="44"/>
      <c r="O2016" s="44"/>
      <c r="P2016" s="44"/>
      <c r="Q2016" s="44"/>
      <c r="R2016" s="44"/>
      <c r="S2016" s="44"/>
      <c r="T2016" s="44"/>
      <c r="U2016" s="44"/>
      <c r="V2016" s="44"/>
      <c r="W2016" s="44"/>
      <c r="X2016" s="44"/>
      <c r="Y2016" s="44"/>
      <c r="Z2016" s="44"/>
      <c r="AA2016" s="44"/>
      <c r="AB2016" s="44"/>
      <c r="AC2016" s="44"/>
      <c r="AD2016" s="44"/>
      <c r="AE2016" s="44"/>
      <c r="AF2016" s="44"/>
    </row>
    <row r="2017" spans="3:32" x14ac:dyDescent="0.25">
      <c r="C2017" s="44"/>
      <c r="D2017" s="44"/>
      <c r="E2017" s="44"/>
      <c r="F2017" s="44"/>
      <c r="G2017" s="44"/>
      <c r="H2017" s="44"/>
      <c r="I2017" s="44"/>
      <c r="J2017" s="44"/>
      <c r="K2017" s="44"/>
      <c r="L2017" s="44"/>
      <c r="M2017" s="44"/>
      <c r="N2017" s="44"/>
      <c r="O2017" s="44"/>
      <c r="P2017" s="44"/>
      <c r="Q2017" s="44"/>
      <c r="R2017" s="44"/>
      <c r="S2017" s="44"/>
      <c r="T2017" s="44"/>
      <c r="U2017" s="44"/>
      <c r="V2017" s="44"/>
      <c r="W2017" s="44"/>
      <c r="X2017" s="44"/>
      <c r="Y2017" s="44"/>
      <c r="Z2017" s="44"/>
      <c r="AA2017" s="44"/>
      <c r="AB2017" s="44"/>
      <c r="AC2017" s="44"/>
      <c r="AD2017" s="44"/>
      <c r="AE2017" s="44"/>
      <c r="AF2017" s="44"/>
    </row>
    <row r="2018" spans="3:32" x14ac:dyDescent="0.25">
      <c r="C2018" s="44"/>
      <c r="D2018" s="44"/>
      <c r="E2018" s="44"/>
      <c r="F2018" s="44"/>
      <c r="G2018" s="44"/>
      <c r="H2018" s="44"/>
      <c r="I2018" s="44"/>
      <c r="J2018" s="44"/>
      <c r="K2018" s="44"/>
      <c r="L2018" s="44"/>
      <c r="M2018" s="44"/>
      <c r="N2018" s="44"/>
      <c r="O2018" s="44"/>
      <c r="P2018" s="44"/>
      <c r="Q2018" s="44"/>
      <c r="R2018" s="44"/>
      <c r="S2018" s="44"/>
      <c r="T2018" s="44"/>
      <c r="U2018" s="44"/>
      <c r="V2018" s="44"/>
      <c r="W2018" s="44"/>
      <c r="X2018" s="44"/>
      <c r="Y2018" s="44"/>
      <c r="Z2018" s="44"/>
      <c r="AA2018" s="44"/>
      <c r="AB2018" s="44"/>
      <c r="AC2018" s="44"/>
      <c r="AD2018" s="44"/>
      <c r="AE2018" s="44"/>
      <c r="AF2018" s="44"/>
    </row>
    <row r="2019" spans="3:32" x14ac:dyDescent="0.25">
      <c r="C2019" s="44"/>
      <c r="D2019" s="44"/>
      <c r="E2019" s="44"/>
      <c r="F2019" s="44"/>
      <c r="G2019" s="44"/>
      <c r="H2019" s="44"/>
      <c r="I2019" s="44"/>
      <c r="J2019" s="44"/>
      <c r="K2019" s="44"/>
      <c r="L2019" s="44"/>
      <c r="M2019" s="44"/>
      <c r="N2019" s="44"/>
      <c r="O2019" s="44"/>
      <c r="P2019" s="44"/>
      <c r="Q2019" s="44"/>
      <c r="R2019" s="44"/>
      <c r="S2019" s="44"/>
      <c r="T2019" s="44"/>
      <c r="U2019" s="44"/>
      <c r="V2019" s="44"/>
      <c r="W2019" s="44"/>
      <c r="X2019" s="44"/>
      <c r="Y2019" s="44"/>
      <c r="Z2019" s="44"/>
      <c r="AA2019" s="44"/>
      <c r="AB2019" s="44"/>
      <c r="AC2019" s="44"/>
      <c r="AD2019" s="44"/>
      <c r="AE2019" s="44"/>
      <c r="AF2019" s="44"/>
    </row>
    <row r="2020" spans="3:32" x14ac:dyDescent="0.25">
      <c r="C2020" s="44"/>
      <c r="D2020" s="44"/>
      <c r="E2020" s="44"/>
      <c r="F2020" s="44"/>
      <c r="G2020" s="44"/>
      <c r="H2020" s="44"/>
      <c r="I2020" s="44"/>
      <c r="J2020" s="44"/>
      <c r="K2020" s="44"/>
      <c r="L2020" s="44"/>
      <c r="M2020" s="44"/>
      <c r="N2020" s="44"/>
      <c r="O2020" s="44"/>
      <c r="P2020" s="44"/>
      <c r="Q2020" s="44"/>
      <c r="R2020" s="44"/>
      <c r="S2020" s="44"/>
      <c r="T2020" s="44"/>
      <c r="U2020" s="44"/>
      <c r="V2020" s="44"/>
      <c r="W2020" s="44"/>
      <c r="X2020" s="44"/>
      <c r="Y2020" s="44"/>
      <c r="Z2020" s="44"/>
      <c r="AA2020" s="44"/>
      <c r="AB2020" s="44"/>
      <c r="AC2020" s="44"/>
      <c r="AD2020" s="44"/>
      <c r="AE2020" s="44"/>
      <c r="AF2020" s="44"/>
    </row>
    <row r="2021" spans="3:32" x14ac:dyDescent="0.25">
      <c r="C2021" s="44"/>
      <c r="D2021" s="44"/>
      <c r="E2021" s="44"/>
      <c r="F2021" s="44"/>
      <c r="G2021" s="44"/>
      <c r="H2021" s="44"/>
      <c r="I2021" s="44"/>
      <c r="J2021" s="44"/>
      <c r="K2021" s="44"/>
      <c r="L2021" s="44"/>
      <c r="M2021" s="44"/>
      <c r="N2021" s="44"/>
      <c r="O2021" s="44"/>
      <c r="P2021" s="44"/>
      <c r="Q2021" s="44"/>
      <c r="R2021" s="44"/>
      <c r="S2021" s="44"/>
      <c r="T2021" s="44"/>
      <c r="U2021" s="44"/>
      <c r="V2021" s="44"/>
      <c r="W2021" s="44"/>
      <c r="X2021" s="44"/>
      <c r="Y2021" s="44"/>
      <c r="Z2021" s="44"/>
      <c r="AA2021" s="44"/>
      <c r="AB2021" s="44"/>
      <c r="AC2021" s="44"/>
      <c r="AD2021" s="44"/>
      <c r="AE2021" s="44"/>
      <c r="AF2021" s="44"/>
    </row>
    <row r="2022" spans="3:32" x14ac:dyDescent="0.25">
      <c r="C2022" s="44"/>
      <c r="D2022" s="44"/>
      <c r="E2022" s="44"/>
      <c r="F2022" s="44"/>
      <c r="G2022" s="44"/>
      <c r="H2022" s="44"/>
      <c r="I2022" s="44"/>
      <c r="J2022" s="44"/>
      <c r="K2022" s="44"/>
      <c r="L2022" s="44"/>
      <c r="M2022" s="44"/>
      <c r="N2022" s="44"/>
      <c r="O2022" s="44"/>
      <c r="P2022" s="44"/>
      <c r="Q2022" s="44"/>
      <c r="R2022" s="44"/>
      <c r="S2022" s="44"/>
      <c r="T2022" s="44"/>
      <c r="U2022" s="44"/>
      <c r="V2022" s="44"/>
      <c r="W2022" s="44"/>
      <c r="X2022" s="44"/>
      <c r="Y2022" s="44"/>
      <c r="Z2022" s="44"/>
      <c r="AA2022" s="44"/>
      <c r="AB2022" s="44"/>
      <c r="AC2022" s="44"/>
      <c r="AD2022" s="44"/>
      <c r="AE2022" s="44"/>
      <c r="AF2022" s="44"/>
    </row>
    <row r="2023" spans="3:32" x14ac:dyDescent="0.25">
      <c r="C2023" s="44"/>
      <c r="D2023" s="44"/>
      <c r="E2023" s="44"/>
      <c r="F2023" s="44"/>
      <c r="G2023" s="44"/>
      <c r="H2023" s="44"/>
      <c r="I2023" s="44"/>
      <c r="J2023" s="44"/>
      <c r="K2023" s="44"/>
      <c r="L2023" s="44"/>
      <c r="M2023" s="44"/>
      <c r="N2023" s="44"/>
      <c r="O2023" s="44"/>
      <c r="P2023" s="44"/>
      <c r="Q2023" s="44"/>
      <c r="R2023" s="44"/>
      <c r="S2023" s="44"/>
      <c r="T2023" s="44"/>
      <c r="U2023" s="44"/>
      <c r="V2023" s="44"/>
      <c r="W2023" s="44"/>
      <c r="X2023" s="44"/>
      <c r="Y2023" s="44"/>
      <c r="Z2023" s="44"/>
      <c r="AA2023" s="44"/>
      <c r="AB2023" s="44"/>
      <c r="AC2023" s="44"/>
      <c r="AD2023" s="44"/>
      <c r="AE2023" s="44"/>
      <c r="AF2023" s="44"/>
    </row>
    <row r="2024" spans="3:32" x14ac:dyDescent="0.25">
      <c r="C2024" s="44"/>
      <c r="D2024" s="44"/>
      <c r="E2024" s="44"/>
      <c r="F2024" s="44"/>
      <c r="G2024" s="44"/>
      <c r="H2024" s="44"/>
      <c r="I2024" s="44"/>
      <c r="J2024" s="44"/>
      <c r="K2024" s="44"/>
      <c r="L2024" s="44"/>
      <c r="M2024" s="44"/>
      <c r="N2024" s="44"/>
      <c r="O2024" s="44"/>
      <c r="P2024" s="44"/>
      <c r="Q2024" s="44"/>
      <c r="R2024" s="44"/>
      <c r="S2024" s="44"/>
      <c r="T2024" s="44"/>
      <c r="U2024" s="44"/>
      <c r="V2024" s="44"/>
      <c r="W2024" s="44"/>
      <c r="X2024" s="44"/>
      <c r="Y2024" s="44"/>
      <c r="Z2024" s="44"/>
      <c r="AA2024" s="44"/>
      <c r="AB2024" s="44"/>
      <c r="AC2024" s="44"/>
      <c r="AD2024" s="44"/>
      <c r="AE2024" s="44"/>
      <c r="AF2024" s="44"/>
    </row>
    <row r="2025" spans="3:32" x14ac:dyDescent="0.25">
      <c r="C2025" s="44"/>
      <c r="D2025" s="44"/>
      <c r="E2025" s="44"/>
      <c r="F2025" s="44"/>
      <c r="G2025" s="44"/>
      <c r="H2025" s="44"/>
      <c r="I2025" s="44"/>
      <c r="J2025" s="44"/>
      <c r="K2025" s="44"/>
      <c r="L2025" s="44"/>
      <c r="M2025" s="44"/>
      <c r="N2025" s="44"/>
      <c r="O2025" s="44"/>
      <c r="P2025" s="44"/>
      <c r="Q2025" s="44"/>
      <c r="R2025" s="44"/>
      <c r="S2025" s="44"/>
      <c r="T2025" s="44"/>
      <c r="U2025" s="44"/>
      <c r="V2025" s="44"/>
      <c r="W2025" s="44"/>
      <c r="X2025" s="44"/>
      <c r="Y2025" s="44"/>
      <c r="Z2025" s="44"/>
      <c r="AA2025" s="44"/>
      <c r="AB2025" s="44"/>
      <c r="AC2025" s="44"/>
      <c r="AD2025" s="44"/>
      <c r="AE2025" s="44"/>
      <c r="AF2025" s="44"/>
    </row>
    <row r="2026" spans="3:32" x14ac:dyDescent="0.25">
      <c r="C2026" s="44"/>
      <c r="D2026" s="44"/>
      <c r="E2026" s="44"/>
      <c r="F2026" s="44"/>
      <c r="G2026" s="44"/>
      <c r="H2026" s="44"/>
      <c r="I2026" s="44"/>
      <c r="J2026" s="44"/>
      <c r="K2026" s="44"/>
      <c r="L2026" s="44"/>
      <c r="M2026" s="44"/>
      <c r="N2026" s="44"/>
      <c r="O2026" s="44"/>
      <c r="P2026" s="44"/>
      <c r="Q2026" s="44"/>
      <c r="R2026" s="44"/>
      <c r="S2026" s="44"/>
      <c r="T2026" s="44"/>
      <c r="U2026" s="44"/>
      <c r="V2026" s="44"/>
      <c r="W2026" s="44"/>
      <c r="X2026" s="44"/>
      <c r="Y2026" s="44"/>
      <c r="Z2026" s="44"/>
      <c r="AA2026" s="44"/>
      <c r="AB2026" s="44"/>
      <c r="AC2026" s="44"/>
      <c r="AD2026" s="44"/>
      <c r="AE2026" s="44"/>
      <c r="AF2026" s="44"/>
    </row>
    <row r="2027" spans="3:32" x14ac:dyDescent="0.25">
      <c r="C2027" s="44"/>
      <c r="D2027" s="44"/>
      <c r="E2027" s="44"/>
      <c r="F2027" s="44"/>
      <c r="G2027" s="44"/>
      <c r="H2027" s="44"/>
      <c r="I2027" s="44"/>
      <c r="J2027" s="44"/>
      <c r="K2027" s="44"/>
      <c r="L2027" s="44"/>
      <c r="M2027" s="44"/>
      <c r="N2027" s="44"/>
      <c r="O2027" s="44"/>
      <c r="P2027" s="44"/>
      <c r="Q2027" s="44"/>
      <c r="R2027" s="44"/>
      <c r="S2027" s="44"/>
      <c r="T2027" s="44"/>
      <c r="U2027" s="44"/>
      <c r="V2027" s="44"/>
      <c r="W2027" s="44"/>
      <c r="X2027" s="44"/>
      <c r="Y2027" s="44"/>
      <c r="Z2027" s="44"/>
      <c r="AA2027" s="44"/>
      <c r="AB2027" s="44"/>
      <c r="AC2027" s="44"/>
      <c r="AD2027" s="44"/>
      <c r="AE2027" s="44"/>
      <c r="AF2027" s="44"/>
    </row>
    <row r="2028" spans="3:32" x14ac:dyDescent="0.25">
      <c r="C2028" s="44"/>
      <c r="D2028" s="44"/>
      <c r="E2028" s="44"/>
      <c r="F2028" s="44"/>
      <c r="G2028" s="44"/>
      <c r="H2028" s="44"/>
      <c r="I2028" s="44"/>
      <c r="J2028" s="44"/>
      <c r="K2028" s="44"/>
      <c r="L2028" s="44"/>
      <c r="M2028" s="44"/>
      <c r="N2028" s="44"/>
      <c r="O2028" s="44"/>
      <c r="P2028" s="44"/>
      <c r="Q2028" s="44"/>
      <c r="R2028" s="44"/>
      <c r="S2028" s="44"/>
      <c r="T2028" s="44"/>
      <c r="U2028" s="44"/>
      <c r="V2028" s="44"/>
      <c r="W2028" s="44"/>
      <c r="X2028" s="44"/>
      <c r="Y2028" s="44"/>
      <c r="Z2028" s="44"/>
      <c r="AA2028" s="44"/>
      <c r="AB2028" s="44"/>
      <c r="AC2028" s="44"/>
      <c r="AD2028" s="44"/>
      <c r="AE2028" s="44"/>
      <c r="AF2028" s="44"/>
    </row>
    <row r="2029" spans="3:32" x14ac:dyDescent="0.25">
      <c r="C2029" s="44"/>
      <c r="D2029" s="44"/>
      <c r="E2029" s="44"/>
      <c r="F2029" s="44"/>
      <c r="G2029" s="44"/>
      <c r="H2029" s="44"/>
      <c r="I2029" s="44"/>
      <c r="J2029" s="44"/>
      <c r="K2029" s="44"/>
      <c r="L2029" s="44"/>
      <c r="M2029" s="44"/>
      <c r="N2029" s="44"/>
      <c r="O2029" s="44"/>
      <c r="P2029" s="44"/>
      <c r="Q2029" s="44"/>
      <c r="R2029" s="44"/>
      <c r="S2029" s="44"/>
      <c r="T2029" s="44"/>
      <c r="U2029" s="44"/>
      <c r="V2029" s="44"/>
      <c r="W2029" s="44"/>
      <c r="X2029" s="44"/>
      <c r="Y2029" s="44"/>
      <c r="Z2029" s="44"/>
      <c r="AA2029" s="44"/>
      <c r="AB2029" s="44"/>
      <c r="AC2029" s="44"/>
      <c r="AD2029" s="44"/>
      <c r="AE2029" s="44"/>
      <c r="AF2029" s="44"/>
    </row>
    <row r="2030" spans="3:32" x14ac:dyDescent="0.25">
      <c r="C2030" s="44"/>
      <c r="D2030" s="44"/>
      <c r="E2030" s="44"/>
      <c r="F2030" s="44"/>
      <c r="G2030" s="44"/>
      <c r="H2030" s="44"/>
      <c r="I2030" s="44"/>
      <c r="J2030" s="44"/>
      <c r="K2030" s="44"/>
      <c r="L2030" s="44"/>
      <c r="M2030" s="44"/>
      <c r="N2030" s="44"/>
      <c r="O2030" s="44"/>
      <c r="P2030" s="44"/>
      <c r="Q2030" s="44"/>
      <c r="R2030" s="44"/>
      <c r="S2030" s="44"/>
      <c r="T2030" s="44"/>
      <c r="U2030" s="44"/>
      <c r="V2030" s="44"/>
      <c r="W2030" s="44"/>
      <c r="X2030" s="44"/>
      <c r="Y2030" s="44"/>
      <c r="Z2030" s="44"/>
      <c r="AA2030" s="44"/>
      <c r="AB2030" s="44"/>
      <c r="AC2030" s="44"/>
      <c r="AD2030" s="44"/>
      <c r="AE2030" s="44"/>
      <c r="AF2030" s="44"/>
    </row>
    <row r="2031" spans="3:32" x14ac:dyDescent="0.25">
      <c r="C2031" s="44"/>
      <c r="D2031" s="44"/>
      <c r="E2031" s="44"/>
      <c r="F2031" s="44"/>
      <c r="G2031" s="44"/>
      <c r="H2031" s="44"/>
      <c r="I2031" s="44"/>
      <c r="J2031" s="44"/>
      <c r="K2031" s="44"/>
      <c r="L2031" s="44"/>
      <c r="M2031" s="44"/>
      <c r="N2031" s="44"/>
      <c r="O2031" s="44"/>
      <c r="P2031" s="44"/>
      <c r="Q2031" s="44"/>
      <c r="R2031" s="44"/>
      <c r="S2031" s="44"/>
      <c r="T2031" s="44"/>
      <c r="U2031" s="44"/>
      <c r="V2031" s="44"/>
      <c r="W2031" s="44"/>
      <c r="X2031" s="44"/>
      <c r="Y2031" s="44"/>
      <c r="Z2031" s="44"/>
      <c r="AA2031" s="44"/>
      <c r="AB2031" s="44"/>
      <c r="AC2031" s="44"/>
      <c r="AD2031" s="44"/>
      <c r="AE2031" s="44"/>
      <c r="AF2031" s="44"/>
    </row>
    <row r="2032" spans="3:32" x14ac:dyDescent="0.25">
      <c r="C2032" s="44"/>
      <c r="D2032" s="44"/>
      <c r="E2032" s="44"/>
      <c r="F2032" s="44"/>
      <c r="G2032" s="44"/>
      <c r="H2032" s="44"/>
      <c r="I2032" s="44"/>
      <c r="J2032" s="44"/>
      <c r="K2032" s="44"/>
      <c r="L2032" s="44"/>
      <c r="M2032" s="44"/>
      <c r="N2032" s="44"/>
      <c r="O2032" s="44"/>
      <c r="P2032" s="44"/>
      <c r="Q2032" s="44"/>
      <c r="R2032" s="44"/>
      <c r="S2032" s="44"/>
      <c r="T2032" s="44"/>
      <c r="U2032" s="44"/>
      <c r="V2032" s="44"/>
      <c r="W2032" s="44"/>
      <c r="X2032" s="44"/>
      <c r="Y2032" s="44"/>
      <c r="Z2032" s="44"/>
      <c r="AA2032" s="44"/>
      <c r="AB2032" s="44"/>
      <c r="AC2032" s="44"/>
      <c r="AD2032" s="44"/>
      <c r="AE2032" s="44"/>
      <c r="AF2032" s="44"/>
    </row>
    <row r="2033" spans="3:32" x14ac:dyDescent="0.25">
      <c r="C2033" s="44"/>
      <c r="D2033" s="44"/>
      <c r="E2033" s="44"/>
      <c r="F2033" s="44"/>
      <c r="G2033" s="44"/>
      <c r="H2033" s="44"/>
      <c r="I2033" s="44"/>
      <c r="J2033" s="44"/>
      <c r="K2033" s="44"/>
      <c r="L2033" s="44"/>
      <c r="M2033" s="44"/>
      <c r="N2033" s="44"/>
      <c r="O2033" s="44"/>
      <c r="P2033" s="44"/>
      <c r="Q2033" s="44"/>
      <c r="R2033" s="44"/>
      <c r="S2033" s="44"/>
      <c r="T2033" s="44"/>
      <c r="U2033" s="44"/>
      <c r="V2033" s="44"/>
      <c r="W2033" s="44"/>
      <c r="X2033" s="44"/>
      <c r="Y2033" s="44"/>
      <c r="Z2033" s="44"/>
      <c r="AA2033" s="44"/>
      <c r="AB2033" s="44"/>
      <c r="AC2033" s="44"/>
      <c r="AD2033" s="44"/>
      <c r="AE2033" s="44"/>
      <c r="AF2033" s="44"/>
    </row>
    <row r="2034" spans="3:32" x14ac:dyDescent="0.25">
      <c r="C2034" s="44"/>
      <c r="D2034" s="44"/>
      <c r="E2034" s="44"/>
      <c r="F2034" s="44"/>
      <c r="G2034" s="44"/>
      <c r="H2034" s="44"/>
      <c r="I2034" s="44"/>
      <c r="J2034" s="44"/>
      <c r="K2034" s="44"/>
      <c r="L2034" s="44"/>
      <c r="M2034" s="44"/>
      <c r="N2034" s="44"/>
      <c r="O2034" s="44"/>
      <c r="P2034" s="44"/>
      <c r="Q2034" s="44"/>
      <c r="R2034" s="44"/>
      <c r="S2034" s="44"/>
      <c r="T2034" s="44"/>
      <c r="U2034" s="44"/>
      <c r="V2034" s="44"/>
      <c r="W2034" s="44"/>
      <c r="X2034" s="44"/>
      <c r="Y2034" s="44"/>
      <c r="Z2034" s="44"/>
      <c r="AA2034" s="44"/>
      <c r="AB2034" s="44"/>
      <c r="AC2034" s="44"/>
      <c r="AD2034" s="44"/>
      <c r="AE2034" s="44"/>
      <c r="AF2034" s="44"/>
    </row>
    <row r="2035" spans="3:32" x14ac:dyDescent="0.25">
      <c r="C2035" s="44"/>
      <c r="D2035" s="44"/>
      <c r="E2035" s="44"/>
      <c r="F2035" s="44"/>
      <c r="G2035" s="44"/>
      <c r="H2035" s="44"/>
      <c r="I2035" s="44"/>
      <c r="J2035" s="44"/>
      <c r="K2035" s="44"/>
      <c r="L2035" s="44"/>
      <c r="M2035" s="44"/>
      <c r="N2035" s="44"/>
      <c r="O2035" s="44"/>
      <c r="P2035" s="44"/>
      <c r="Q2035" s="44"/>
      <c r="R2035" s="44"/>
      <c r="S2035" s="44"/>
      <c r="T2035" s="44"/>
      <c r="U2035" s="44"/>
      <c r="V2035" s="44"/>
      <c r="W2035" s="44"/>
      <c r="X2035" s="44"/>
      <c r="Y2035" s="44"/>
      <c r="Z2035" s="44"/>
      <c r="AA2035" s="44"/>
      <c r="AB2035" s="44"/>
      <c r="AC2035" s="44"/>
      <c r="AD2035" s="44"/>
      <c r="AE2035" s="44"/>
      <c r="AF2035" s="44"/>
    </row>
    <row r="2036" spans="3:32" x14ac:dyDescent="0.25">
      <c r="C2036" s="44"/>
      <c r="D2036" s="44"/>
      <c r="E2036" s="44"/>
      <c r="F2036" s="44"/>
      <c r="G2036" s="44"/>
      <c r="H2036" s="44"/>
      <c r="I2036" s="44"/>
      <c r="J2036" s="44"/>
      <c r="K2036" s="44"/>
      <c r="L2036" s="44"/>
      <c r="M2036" s="44"/>
      <c r="N2036" s="44"/>
      <c r="O2036" s="44"/>
      <c r="P2036" s="44"/>
      <c r="Q2036" s="44"/>
      <c r="R2036" s="44"/>
      <c r="S2036" s="44"/>
      <c r="T2036" s="44"/>
      <c r="U2036" s="44"/>
      <c r="V2036" s="44"/>
      <c r="W2036" s="44"/>
      <c r="X2036" s="44"/>
      <c r="Y2036" s="44"/>
      <c r="Z2036" s="44"/>
      <c r="AA2036" s="44"/>
      <c r="AB2036" s="44"/>
      <c r="AC2036" s="44"/>
      <c r="AD2036" s="44"/>
      <c r="AE2036" s="44"/>
      <c r="AF2036" s="44"/>
    </row>
    <row r="2037" spans="3:32" x14ac:dyDescent="0.25">
      <c r="C2037" s="44"/>
      <c r="D2037" s="44"/>
      <c r="E2037" s="44"/>
      <c r="F2037" s="44"/>
      <c r="G2037" s="44"/>
      <c r="H2037" s="44"/>
      <c r="I2037" s="44"/>
      <c r="J2037" s="44"/>
      <c r="K2037" s="44"/>
      <c r="L2037" s="44"/>
      <c r="M2037" s="44"/>
      <c r="N2037" s="44"/>
      <c r="O2037" s="44"/>
      <c r="P2037" s="44"/>
      <c r="Q2037" s="44"/>
      <c r="R2037" s="44"/>
      <c r="S2037" s="44"/>
      <c r="T2037" s="44"/>
      <c r="U2037" s="44"/>
      <c r="V2037" s="44"/>
      <c r="W2037" s="44"/>
      <c r="X2037" s="44"/>
      <c r="Y2037" s="44"/>
      <c r="Z2037" s="44"/>
      <c r="AA2037" s="44"/>
      <c r="AB2037" s="44"/>
      <c r="AC2037" s="44"/>
      <c r="AD2037" s="44"/>
      <c r="AE2037" s="44"/>
      <c r="AF2037" s="44"/>
    </row>
    <row r="2038" spans="3:32" x14ac:dyDescent="0.25">
      <c r="C2038" s="44"/>
      <c r="D2038" s="44"/>
      <c r="E2038" s="44"/>
      <c r="F2038" s="44"/>
      <c r="G2038" s="44"/>
      <c r="H2038" s="44"/>
      <c r="I2038" s="44"/>
      <c r="J2038" s="44"/>
      <c r="K2038" s="44"/>
      <c r="L2038" s="44"/>
      <c r="M2038" s="44"/>
      <c r="N2038" s="44"/>
      <c r="O2038" s="44"/>
      <c r="P2038" s="44"/>
      <c r="Q2038" s="44"/>
      <c r="R2038" s="44"/>
      <c r="S2038" s="44"/>
      <c r="T2038" s="44"/>
      <c r="U2038" s="44"/>
      <c r="V2038" s="44"/>
      <c r="W2038" s="44"/>
      <c r="X2038" s="44"/>
      <c r="Y2038" s="44"/>
      <c r="Z2038" s="44"/>
      <c r="AA2038" s="44"/>
      <c r="AB2038" s="44"/>
      <c r="AC2038" s="44"/>
      <c r="AD2038" s="44"/>
      <c r="AE2038" s="44"/>
      <c r="AF2038" s="44"/>
    </row>
    <row r="2039" spans="3:32" x14ac:dyDescent="0.25">
      <c r="C2039" s="44"/>
      <c r="D2039" s="44"/>
      <c r="E2039" s="44"/>
      <c r="F2039" s="44"/>
      <c r="G2039" s="44"/>
      <c r="H2039" s="44"/>
      <c r="I2039" s="44"/>
      <c r="J2039" s="44"/>
      <c r="K2039" s="44"/>
      <c r="L2039" s="44"/>
      <c r="M2039" s="44"/>
      <c r="N2039" s="44"/>
      <c r="O2039" s="44"/>
      <c r="P2039" s="44"/>
      <c r="Q2039" s="44"/>
      <c r="R2039" s="44"/>
      <c r="S2039" s="44"/>
      <c r="T2039" s="44"/>
      <c r="U2039" s="44"/>
      <c r="V2039" s="44"/>
      <c r="W2039" s="44"/>
      <c r="X2039" s="44"/>
      <c r="Y2039" s="44"/>
      <c r="Z2039" s="44"/>
      <c r="AA2039" s="44"/>
      <c r="AB2039" s="44"/>
      <c r="AC2039" s="44"/>
      <c r="AD2039" s="44"/>
      <c r="AE2039" s="44"/>
      <c r="AF2039" s="44"/>
    </row>
    <row r="2040" spans="3:32" x14ac:dyDescent="0.25">
      <c r="C2040" s="44"/>
      <c r="D2040" s="44"/>
      <c r="E2040" s="44"/>
      <c r="F2040" s="44"/>
      <c r="G2040" s="44"/>
      <c r="H2040" s="44"/>
      <c r="I2040" s="44"/>
      <c r="J2040" s="44"/>
      <c r="K2040" s="44"/>
      <c r="L2040" s="44"/>
      <c r="M2040" s="44"/>
      <c r="N2040" s="44"/>
      <c r="O2040" s="44"/>
      <c r="P2040" s="44"/>
      <c r="Q2040" s="44"/>
      <c r="R2040" s="44"/>
      <c r="S2040" s="44"/>
      <c r="T2040" s="44"/>
      <c r="U2040" s="44"/>
      <c r="V2040" s="44"/>
      <c r="W2040" s="44"/>
      <c r="X2040" s="44"/>
      <c r="Y2040" s="44"/>
      <c r="Z2040" s="44"/>
      <c r="AA2040" s="44"/>
      <c r="AB2040" s="44"/>
      <c r="AC2040" s="44"/>
      <c r="AD2040" s="44"/>
      <c r="AE2040" s="44"/>
      <c r="AF2040" s="44"/>
    </row>
    <row r="2041" spans="3:32" x14ac:dyDescent="0.25">
      <c r="C2041" s="44"/>
      <c r="D2041" s="44"/>
      <c r="E2041" s="44"/>
      <c r="F2041" s="44"/>
      <c r="G2041" s="44"/>
      <c r="H2041" s="44"/>
      <c r="I2041" s="44"/>
      <c r="J2041" s="44"/>
      <c r="K2041" s="44"/>
      <c r="L2041" s="44"/>
      <c r="M2041" s="44"/>
      <c r="N2041" s="44"/>
      <c r="O2041" s="44"/>
      <c r="P2041" s="44"/>
      <c r="Q2041" s="44"/>
      <c r="R2041" s="44"/>
      <c r="S2041" s="44"/>
      <c r="T2041" s="44"/>
      <c r="U2041" s="44"/>
      <c r="V2041" s="44"/>
      <c r="W2041" s="44"/>
      <c r="X2041" s="44"/>
      <c r="Y2041" s="44"/>
      <c r="Z2041" s="44"/>
      <c r="AA2041" s="44"/>
      <c r="AB2041" s="44"/>
      <c r="AC2041" s="44"/>
      <c r="AD2041" s="44"/>
      <c r="AE2041" s="44"/>
      <c r="AF2041" s="44"/>
    </row>
    <row r="2042" spans="3:32" x14ac:dyDescent="0.25">
      <c r="C2042" s="44"/>
      <c r="D2042" s="44"/>
      <c r="E2042" s="44"/>
      <c r="F2042" s="44"/>
      <c r="G2042" s="44"/>
      <c r="H2042" s="44"/>
      <c r="I2042" s="44"/>
      <c r="J2042" s="44"/>
      <c r="K2042" s="44"/>
      <c r="L2042" s="44"/>
      <c r="M2042" s="44"/>
      <c r="N2042" s="44"/>
      <c r="O2042" s="44"/>
      <c r="P2042" s="44"/>
      <c r="Q2042" s="44"/>
      <c r="R2042" s="44"/>
      <c r="S2042" s="44"/>
      <c r="T2042" s="44"/>
      <c r="U2042" s="44"/>
      <c r="V2042" s="44"/>
      <c r="W2042" s="44"/>
      <c r="X2042" s="44"/>
      <c r="Y2042" s="44"/>
      <c r="Z2042" s="44"/>
      <c r="AA2042" s="44"/>
      <c r="AB2042" s="44"/>
      <c r="AC2042" s="44"/>
      <c r="AD2042" s="44"/>
      <c r="AE2042" s="44"/>
      <c r="AF2042" s="44"/>
    </row>
    <row r="2043" spans="3:32" x14ac:dyDescent="0.25">
      <c r="C2043" s="44"/>
      <c r="D2043" s="44"/>
      <c r="E2043" s="44"/>
      <c r="F2043" s="44"/>
      <c r="G2043" s="44"/>
      <c r="H2043" s="44"/>
      <c r="I2043" s="44"/>
      <c r="J2043" s="44"/>
      <c r="K2043" s="44"/>
      <c r="L2043" s="44"/>
      <c r="M2043" s="44"/>
      <c r="N2043" s="44"/>
      <c r="O2043" s="44"/>
      <c r="P2043" s="44"/>
      <c r="Q2043" s="44"/>
      <c r="R2043" s="44"/>
      <c r="S2043" s="44"/>
      <c r="T2043" s="44"/>
      <c r="U2043" s="44"/>
      <c r="V2043" s="44"/>
      <c r="W2043" s="44"/>
      <c r="X2043" s="44"/>
      <c r="Y2043" s="44"/>
      <c r="Z2043" s="44"/>
      <c r="AA2043" s="44"/>
      <c r="AB2043" s="44"/>
      <c r="AC2043" s="44"/>
      <c r="AD2043" s="44"/>
      <c r="AE2043" s="44"/>
      <c r="AF2043" s="44"/>
    </row>
    <row r="2044" spans="3:32" x14ac:dyDescent="0.25">
      <c r="C2044" s="44"/>
      <c r="D2044" s="44"/>
      <c r="E2044" s="44"/>
      <c r="F2044" s="44"/>
      <c r="G2044" s="44"/>
      <c r="H2044" s="44"/>
      <c r="I2044" s="44"/>
      <c r="J2044" s="44"/>
      <c r="K2044" s="44"/>
      <c r="L2044" s="44"/>
      <c r="M2044" s="44"/>
      <c r="N2044" s="44"/>
      <c r="O2044" s="44"/>
      <c r="P2044" s="44"/>
      <c r="Q2044" s="44"/>
      <c r="R2044" s="44"/>
      <c r="S2044" s="44"/>
      <c r="T2044" s="44"/>
      <c r="U2044" s="44"/>
      <c r="V2044" s="44"/>
      <c r="W2044" s="44"/>
      <c r="X2044" s="44"/>
      <c r="Y2044" s="44"/>
      <c r="Z2044" s="44"/>
      <c r="AA2044" s="44"/>
      <c r="AB2044" s="44"/>
      <c r="AC2044" s="44"/>
      <c r="AD2044" s="44"/>
      <c r="AE2044" s="44"/>
      <c r="AF2044" s="44"/>
    </row>
    <row r="2045" spans="3:32" x14ac:dyDescent="0.25">
      <c r="C2045" s="44"/>
      <c r="D2045" s="44"/>
      <c r="E2045" s="44"/>
      <c r="F2045" s="44"/>
      <c r="G2045" s="44"/>
      <c r="H2045" s="44"/>
      <c r="I2045" s="44"/>
      <c r="J2045" s="44"/>
      <c r="K2045" s="44"/>
      <c r="L2045" s="44"/>
      <c r="M2045" s="44"/>
      <c r="N2045" s="44"/>
      <c r="O2045" s="44"/>
      <c r="P2045" s="44"/>
      <c r="Q2045" s="44"/>
      <c r="R2045" s="44"/>
      <c r="S2045" s="44"/>
      <c r="T2045" s="44"/>
      <c r="U2045" s="44"/>
      <c r="V2045" s="44"/>
      <c r="W2045" s="44"/>
      <c r="X2045" s="44"/>
      <c r="Y2045" s="44"/>
      <c r="Z2045" s="44"/>
      <c r="AA2045" s="44"/>
      <c r="AB2045" s="44"/>
      <c r="AC2045" s="44"/>
      <c r="AD2045" s="44"/>
      <c r="AE2045" s="44"/>
      <c r="AF2045" s="44"/>
    </row>
    <row r="2046" spans="3:32" x14ac:dyDescent="0.25">
      <c r="C2046" s="44"/>
      <c r="D2046" s="44"/>
      <c r="E2046" s="44"/>
      <c r="F2046" s="44"/>
      <c r="G2046" s="44"/>
      <c r="H2046" s="44"/>
      <c r="I2046" s="44"/>
      <c r="J2046" s="44"/>
      <c r="K2046" s="44"/>
      <c r="L2046" s="44"/>
      <c r="M2046" s="44"/>
      <c r="N2046" s="44"/>
      <c r="O2046" s="44"/>
      <c r="P2046" s="44"/>
      <c r="Q2046" s="44"/>
      <c r="R2046" s="44"/>
      <c r="S2046" s="44"/>
      <c r="T2046" s="44"/>
      <c r="U2046" s="44"/>
      <c r="V2046" s="44"/>
      <c r="W2046" s="44"/>
      <c r="X2046" s="44"/>
      <c r="Y2046" s="44"/>
      <c r="Z2046" s="44"/>
      <c r="AA2046" s="44"/>
      <c r="AB2046" s="44"/>
      <c r="AC2046" s="44"/>
      <c r="AD2046" s="44"/>
      <c r="AE2046" s="44"/>
      <c r="AF2046" s="44"/>
    </row>
    <row r="2047" spans="3:32" x14ac:dyDescent="0.25">
      <c r="C2047" s="44"/>
      <c r="D2047" s="44"/>
      <c r="E2047" s="44"/>
      <c r="F2047" s="44"/>
      <c r="G2047" s="44"/>
      <c r="H2047" s="44"/>
      <c r="I2047" s="44"/>
      <c r="J2047" s="44"/>
      <c r="K2047" s="44"/>
      <c r="L2047" s="44"/>
      <c r="M2047" s="44"/>
      <c r="N2047" s="44"/>
      <c r="O2047" s="44"/>
      <c r="P2047" s="44"/>
      <c r="Q2047" s="44"/>
      <c r="R2047" s="44"/>
      <c r="S2047" s="44"/>
      <c r="T2047" s="44"/>
      <c r="U2047" s="44"/>
      <c r="V2047" s="44"/>
      <c r="W2047" s="44"/>
      <c r="X2047" s="44"/>
      <c r="Y2047" s="44"/>
      <c r="Z2047" s="44"/>
      <c r="AA2047" s="44"/>
      <c r="AB2047" s="44"/>
      <c r="AC2047" s="44"/>
      <c r="AD2047" s="44"/>
      <c r="AE2047" s="44"/>
      <c r="AF2047" s="44"/>
    </row>
    <row r="2048" spans="3:32" x14ac:dyDescent="0.25">
      <c r="C2048" s="44"/>
      <c r="D2048" s="44"/>
      <c r="E2048" s="44"/>
      <c r="F2048" s="44"/>
      <c r="G2048" s="44"/>
      <c r="H2048" s="44"/>
      <c r="I2048" s="44"/>
      <c r="J2048" s="44"/>
      <c r="K2048" s="44"/>
      <c r="L2048" s="44"/>
      <c r="M2048" s="44"/>
      <c r="N2048" s="44"/>
      <c r="O2048" s="44"/>
      <c r="P2048" s="44"/>
      <c r="Q2048" s="44"/>
      <c r="R2048" s="44"/>
      <c r="S2048" s="44"/>
      <c r="T2048" s="44"/>
      <c r="U2048" s="44"/>
      <c r="V2048" s="44"/>
      <c r="W2048" s="44"/>
      <c r="X2048" s="44"/>
      <c r="Y2048" s="44"/>
      <c r="Z2048" s="44"/>
      <c r="AA2048" s="44"/>
      <c r="AB2048" s="44"/>
      <c r="AC2048" s="44"/>
      <c r="AD2048" s="44"/>
      <c r="AE2048" s="44"/>
      <c r="AF2048" s="44"/>
    </row>
    <row r="2049" spans="3:32" x14ac:dyDescent="0.25">
      <c r="C2049" s="44"/>
      <c r="D2049" s="44"/>
      <c r="E2049" s="44"/>
      <c r="F2049" s="44"/>
      <c r="G2049" s="44"/>
      <c r="H2049" s="44"/>
      <c r="I2049" s="44"/>
      <c r="J2049" s="44"/>
      <c r="K2049" s="44"/>
      <c r="L2049" s="44"/>
      <c r="M2049" s="44"/>
      <c r="N2049" s="44"/>
      <c r="O2049" s="44"/>
      <c r="P2049" s="44"/>
      <c r="Q2049" s="44"/>
      <c r="R2049" s="44"/>
      <c r="S2049" s="44"/>
      <c r="T2049" s="44"/>
      <c r="U2049" s="44"/>
      <c r="V2049" s="44"/>
      <c r="W2049" s="44"/>
      <c r="X2049" s="44"/>
      <c r="Y2049" s="44"/>
      <c r="Z2049" s="44"/>
      <c r="AA2049" s="44"/>
      <c r="AB2049" s="44"/>
      <c r="AC2049" s="44"/>
      <c r="AD2049" s="44"/>
      <c r="AE2049" s="44"/>
      <c r="AF2049" s="44"/>
    </row>
    <row r="2050" spans="3:32" x14ac:dyDescent="0.25">
      <c r="C2050" s="44"/>
      <c r="D2050" s="44"/>
      <c r="E2050" s="44"/>
      <c r="F2050" s="44"/>
      <c r="G2050" s="44"/>
      <c r="H2050" s="44"/>
      <c r="I2050" s="44"/>
      <c r="J2050" s="44"/>
      <c r="K2050" s="44"/>
      <c r="L2050" s="44"/>
      <c r="M2050" s="44"/>
      <c r="N2050" s="44"/>
      <c r="O2050" s="44"/>
      <c r="P2050" s="44"/>
      <c r="Q2050" s="44"/>
      <c r="R2050" s="44"/>
      <c r="S2050" s="44"/>
      <c r="T2050" s="44"/>
      <c r="U2050" s="44"/>
      <c r="V2050" s="44"/>
      <c r="W2050" s="44"/>
      <c r="X2050" s="44"/>
      <c r="Y2050" s="44"/>
      <c r="Z2050" s="44"/>
      <c r="AA2050" s="44"/>
      <c r="AB2050" s="44"/>
      <c r="AC2050" s="44"/>
      <c r="AD2050" s="44"/>
      <c r="AE2050" s="44"/>
      <c r="AF2050" s="44"/>
    </row>
    <row r="2051" spans="3:32" x14ac:dyDescent="0.25">
      <c r="C2051" s="44"/>
      <c r="D2051" s="44"/>
      <c r="E2051" s="44"/>
      <c r="F2051" s="44"/>
      <c r="G2051" s="44"/>
      <c r="H2051" s="44"/>
      <c r="I2051" s="44"/>
      <c r="J2051" s="44"/>
      <c r="K2051" s="44"/>
      <c r="L2051" s="44"/>
      <c r="M2051" s="44"/>
      <c r="N2051" s="44"/>
      <c r="O2051" s="44"/>
      <c r="P2051" s="44"/>
      <c r="Q2051" s="44"/>
      <c r="R2051" s="44"/>
      <c r="S2051" s="44"/>
      <c r="T2051" s="44"/>
      <c r="U2051" s="44"/>
      <c r="V2051" s="44"/>
      <c r="W2051" s="44"/>
      <c r="X2051" s="44"/>
      <c r="Y2051" s="44"/>
      <c r="Z2051" s="44"/>
      <c r="AA2051" s="44"/>
      <c r="AB2051" s="44"/>
      <c r="AC2051" s="44"/>
      <c r="AD2051" s="44"/>
      <c r="AE2051" s="44"/>
      <c r="AF2051" s="44"/>
    </row>
    <row r="2052" spans="3:32" x14ac:dyDescent="0.25">
      <c r="C2052" s="44"/>
      <c r="D2052" s="44"/>
      <c r="E2052" s="44"/>
      <c r="F2052" s="44"/>
      <c r="G2052" s="44"/>
      <c r="H2052" s="44"/>
      <c r="I2052" s="44"/>
      <c r="J2052" s="44"/>
      <c r="K2052" s="44"/>
      <c r="L2052" s="44"/>
      <c r="M2052" s="44"/>
      <c r="N2052" s="44"/>
      <c r="O2052" s="44"/>
      <c r="P2052" s="44"/>
      <c r="Q2052" s="44"/>
      <c r="R2052" s="44"/>
      <c r="S2052" s="44"/>
      <c r="T2052" s="44"/>
      <c r="U2052" s="44"/>
      <c r="V2052" s="44"/>
      <c r="W2052" s="44"/>
      <c r="X2052" s="44"/>
      <c r="Y2052" s="44"/>
      <c r="Z2052" s="44"/>
      <c r="AA2052" s="44"/>
      <c r="AB2052" s="44"/>
      <c r="AC2052" s="44"/>
      <c r="AD2052" s="44"/>
      <c r="AE2052" s="44"/>
      <c r="AF2052" s="44"/>
    </row>
    <row r="2053" spans="3:32" x14ac:dyDescent="0.25">
      <c r="C2053" s="44"/>
      <c r="D2053" s="44"/>
      <c r="E2053" s="44"/>
      <c r="F2053" s="44"/>
      <c r="G2053" s="44"/>
      <c r="H2053" s="44"/>
      <c r="I2053" s="44"/>
      <c r="J2053" s="44"/>
      <c r="K2053" s="44"/>
      <c r="L2053" s="44"/>
      <c r="M2053" s="44"/>
      <c r="N2053" s="44"/>
      <c r="O2053" s="44"/>
      <c r="P2053" s="44"/>
      <c r="Q2053" s="44"/>
      <c r="R2053" s="44"/>
      <c r="S2053" s="44"/>
      <c r="T2053" s="44"/>
      <c r="U2053" s="44"/>
      <c r="V2053" s="44"/>
      <c r="W2053" s="44"/>
      <c r="X2053" s="44"/>
      <c r="Y2053" s="44"/>
      <c r="Z2053" s="44"/>
      <c r="AA2053" s="44"/>
      <c r="AB2053" s="44"/>
      <c r="AC2053" s="44"/>
      <c r="AD2053" s="44"/>
      <c r="AE2053" s="44"/>
      <c r="AF2053" s="44"/>
    </row>
    <row r="2054" spans="3:32" x14ac:dyDescent="0.25">
      <c r="C2054" s="44"/>
      <c r="D2054" s="44"/>
      <c r="E2054" s="44"/>
      <c r="F2054" s="44"/>
      <c r="G2054" s="44"/>
      <c r="H2054" s="44"/>
      <c r="I2054" s="44"/>
      <c r="J2054" s="44"/>
      <c r="K2054" s="44"/>
      <c r="L2054" s="44"/>
      <c r="M2054" s="44"/>
      <c r="N2054" s="44"/>
      <c r="O2054" s="44"/>
      <c r="P2054" s="44"/>
      <c r="Q2054" s="44"/>
      <c r="R2054" s="44"/>
      <c r="S2054" s="44"/>
      <c r="T2054" s="44"/>
      <c r="U2054" s="44"/>
      <c r="V2054" s="44"/>
      <c r="W2054" s="44"/>
      <c r="X2054" s="44"/>
      <c r="Y2054" s="44"/>
      <c r="Z2054" s="44"/>
      <c r="AA2054" s="44"/>
      <c r="AB2054" s="44"/>
      <c r="AC2054" s="44"/>
      <c r="AD2054" s="44"/>
      <c r="AE2054" s="44"/>
      <c r="AF2054" s="44"/>
    </row>
    <row r="2055" spans="3:32" x14ac:dyDescent="0.25">
      <c r="C2055" s="44"/>
      <c r="D2055" s="44"/>
      <c r="E2055" s="44"/>
      <c r="F2055" s="44"/>
      <c r="G2055" s="44"/>
      <c r="H2055" s="44"/>
      <c r="I2055" s="44"/>
      <c r="J2055" s="44"/>
      <c r="K2055" s="44"/>
      <c r="L2055" s="44"/>
      <c r="M2055" s="44"/>
      <c r="N2055" s="44"/>
      <c r="O2055" s="44"/>
      <c r="P2055" s="44"/>
      <c r="Q2055" s="44"/>
      <c r="R2055" s="44"/>
      <c r="S2055" s="44"/>
      <c r="T2055" s="44"/>
      <c r="U2055" s="44"/>
      <c r="V2055" s="44"/>
      <c r="W2055" s="44"/>
      <c r="X2055" s="44"/>
      <c r="Y2055" s="44"/>
      <c r="Z2055" s="44"/>
      <c r="AA2055" s="44"/>
      <c r="AB2055" s="44"/>
      <c r="AC2055" s="44"/>
      <c r="AD2055" s="44"/>
      <c r="AE2055" s="44"/>
      <c r="AF2055" s="44"/>
    </row>
    <row r="2056" spans="3:32" x14ac:dyDescent="0.25">
      <c r="C2056" s="44"/>
      <c r="D2056" s="44"/>
      <c r="E2056" s="44"/>
      <c r="F2056" s="44"/>
      <c r="G2056" s="44"/>
      <c r="H2056" s="44"/>
      <c r="I2056" s="44"/>
      <c r="J2056" s="44"/>
      <c r="K2056" s="44"/>
      <c r="L2056" s="44"/>
      <c r="M2056" s="44"/>
      <c r="N2056" s="44"/>
      <c r="O2056" s="44"/>
      <c r="P2056" s="44"/>
      <c r="Q2056" s="44"/>
      <c r="R2056" s="44"/>
      <c r="S2056" s="44"/>
      <c r="T2056" s="44"/>
      <c r="U2056" s="44"/>
      <c r="V2056" s="44"/>
      <c r="W2056" s="44"/>
      <c r="X2056" s="44"/>
      <c r="Y2056" s="44"/>
      <c r="Z2056" s="44"/>
      <c r="AA2056" s="44"/>
      <c r="AB2056" s="44"/>
      <c r="AC2056" s="44"/>
      <c r="AD2056" s="44"/>
      <c r="AE2056" s="44"/>
      <c r="AF2056" s="44"/>
    </row>
    <row r="2057" spans="3:32" x14ac:dyDescent="0.25">
      <c r="C2057" s="44"/>
      <c r="D2057" s="44"/>
      <c r="E2057" s="44"/>
      <c r="F2057" s="44"/>
      <c r="G2057" s="44"/>
      <c r="H2057" s="44"/>
      <c r="I2057" s="44"/>
      <c r="J2057" s="44"/>
      <c r="K2057" s="44"/>
      <c r="L2057" s="44"/>
      <c r="M2057" s="44"/>
      <c r="N2057" s="44"/>
      <c r="O2057" s="44"/>
      <c r="P2057" s="44"/>
      <c r="Q2057" s="44"/>
      <c r="R2057" s="44"/>
      <c r="S2057" s="44"/>
      <c r="T2057" s="44"/>
      <c r="U2057" s="44"/>
      <c r="V2057" s="44"/>
      <c r="W2057" s="44"/>
      <c r="X2057" s="44"/>
      <c r="Y2057" s="44"/>
      <c r="Z2057" s="44"/>
      <c r="AA2057" s="44"/>
      <c r="AB2057" s="44"/>
      <c r="AC2057" s="44"/>
      <c r="AD2057" s="44"/>
      <c r="AE2057" s="44"/>
      <c r="AF2057" s="44"/>
    </row>
    <row r="2058" spans="3:32" x14ac:dyDescent="0.25">
      <c r="C2058" s="44"/>
      <c r="D2058" s="44"/>
      <c r="E2058" s="44"/>
      <c r="F2058" s="44"/>
      <c r="G2058" s="44"/>
      <c r="H2058" s="44"/>
      <c r="I2058" s="44"/>
      <c r="J2058" s="44"/>
      <c r="K2058" s="44"/>
      <c r="L2058" s="44"/>
      <c r="M2058" s="44"/>
      <c r="N2058" s="44"/>
      <c r="O2058" s="44"/>
      <c r="P2058" s="44"/>
      <c r="Q2058" s="44"/>
      <c r="R2058" s="44"/>
      <c r="S2058" s="44"/>
      <c r="T2058" s="44"/>
      <c r="U2058" s="44"/>
      <c r="V2058" s="44"/>
      <c r="W2058" s="44"/>
      <c r="X2058" s="44"/>
      <c r="Y2058" s="44"/>
      <c r="Z2058" s="44"/>
      <c r="AA2058" s="44"/>
      <c r="AB2058" s="44"/>
      <c r="AC2058" s="44"/>
      <c r="AD2058" s="44"/>
      <c r="AE2058" s="44"/>
      <c r="AF2058" s="44"/>
    </row>
    <row r="2059" spans="3:32" x14ac:dyDescent="0.25">
      <c r="C2059" s="44"/>
      <c r="D2059" s="44"/>
      <c r="E2059" s="44"/>
      <c r="F2059" s="44"/>
      <c r="G2059" s="44"/>
      <c r="H2059" s="44"/>
      <c r="I2059" s="44"/>
      <c r="J2059" s="44"/>
      <c r="K2059" s="44"/>
      <c r="L2059" s="44"/>
      <c r="M2059" s="44"/>
      <c r="N2059" s="44"/>
      <c r="O2059" s="44"/>
      <c r="P2059" s="44"/>
      <c r="Q2059" s="44"/>
      <c r="R2059" s="44"/>
      <c r="S2059" s="44"/>
      <c r="T2059" s="44"/>
      <c r="U2059" s="44"/>
      <c r="V2059" s="44"/>
      <c r="W2059" s="44"/>
      <c r="X2059" s="44"/>
      <c r="Y2059" s="44"/>
      <c r="Z2059" s="44"/>
      <c r="AA2059" s="44"/>
      <c r="AB2059" s="44"/>
      <c r="AC2059" s="44"/>
      <c r="AD2059" s="44"/>
      <c r="AE2059" s="44"/>
      <c r="AF2059" s="44"/>
    </row>
    <row r="2060" spans="3:32" x14ac:dyDescent="0.25">
      <c r="C2060" s="44"/>
      <c r="D2060" s="44"/>
      <c r="E2060" s="44"/>
      <c r="F2060" s="44"/>
      <c r="G2060" s="44"/>
      <c r="H2060" s="44"/>
      <c r="I2060" s="44"/>
      <c r="J2060" s="44"/>
      <c r="K2060" s="44"/>
      <c r="L2060" s="44"/>
      <c r="M2060" s="44"/>
      <c r="N2060" s="44"/>
      <c r="O2060" s="44"/>
      <c r="P2060" s="44"/>
      <c r="Q2060" s="44"/>
      <c r="R2060" s="44"/>
      <c r="S2060" s="44"/>
      <c r="T2060" s="44"/>
      <c r="U2060" s="44"/>
      <c r="V2060" s="44"/>
      <c r="W2060" s="44"/>
      <c r="X2060" s="44"/>
      <c r="Y2060" s="44"/>
      <c r="Z2060" s="44"/>
      <c r="AA2060" s="44"/>
      <c r="AB2060" s="44"/>
      <c r="AC2060" s="44"/>
      <c r="AD2060" s="44"/>
      <c r="AE2060" s="44"/>
      <c r="AF2060" s="44"/>
    </row>
    <row r="2061" spans="3:32" x14ac:dyDescent="0.25">
      <c r="C2061" s="44"/>
      <c r="D2061" s="44"/>
      <c r="E2061" s="44"/>
      <c r="F2061" s="44"/>
      <c r="G2061" s="44"/>
      <c r="H2061" s="44"/>
      <c r="I2061" s="44"/>
      <c r="J2061" s="44"/>
      <c r="K2061" s="44"/>
      <c r="L2061" s="44"/>
      <c r="M2061" s="44"/>
      <c r="N2061" s="44"/>
      <c r="O2061" s="44"/>
      <c r="P2061" s="44"/>
      <c r="Q2061" s="44"/>
      <c r="R2061" s="44"/>
      <c r="S2061" s="44"/>
      <c r="T2061" s="44"/>
      <c r="U2061" s="44"/>
      <c r="V2061" s="44"/>
      <c r="W2061" s="44"/>
      <c r="X2061" s="44"/>
      <c r="Y2061" s="44"/>
      <c r="Z2061" s="44"/>
      <c r="AA2061" s="44"/>
      <c r="AB2061" s="44"/>
      <c r="AC2061" s="44"/>
      <c r="AD2061" s="44"/>
      <c r="AE2061" s="44"/>
      <c r="AF2061" s="44"/>
    </row>
    <row r="2062" spans="3:32" x14ac:dyDescent="0.25">
      <c r="C2062" s="44"/>
      <c r="D2062" s="44"/>
      <c r="E2062" s="44"/>
      <c r="F2062" s="44"/>
      <c r="G2062" s="44"/>
      <c r="H2062" s="44"/>
      <c r="I2062" s="44"/>
      <c r="J2062" s="44"/>
      <c r="K2062" s="44"/>
      <c r="L2062" s="44"/>
      <c r="M2062" s="44"/>
      <c r="N2062" s="44"/>
      <c r="O2062" s="44"/>
      <c r="P2062" s="44"/>
      <c r="Q2062" s="44"/>
      <c r="R2062" s="44"/>
      <c r="S2062" s="44"/>
      <c r="T2062" s="44"/>
      <c r="U2062" s="44"/>
      <c r="V2062" s="44"/>
      <c r="W2062" s="44"/>
      <c r="X2062" s="44"/>
      <c r="Y2062" s="44"/>
      <c r="Z2062" s="44"/>
      <c r="AA2062" s="44"/>
      <c r="AB2062" s="44"/>
      <c r="AC2062" s="44"/>
      <c r="AD2062" s="44"/>
      <c r="AE2062" s="44"/>
      <c r="AF2062" s="44"/>
    </row>
    <row r="2063" spans="3:32" x14ac:dyDescent="0.25">
      <c r="C2063" s="44"/>
      <c r="D2063" s="44"/>
      <c r="E2063" s="44"/>
      <c r="F2063" s="44"/>
      <c r="G2063" s="44"/>
      <c r="H2063" s="44"/>
      <c r="I2063" s="44"/>
      <c r="J2063" s="44"/>
      <c r="K2063" s="44"/>
      <c r="L2063" s="44"/>
      <c r="M2063" s="44"/>
      <c r="N2063" s="44"/>
      <c r="O2063" s="44"/>
      <c r="P2063" s="44"/>
      <c r="Q2063" s="44"/>
      <c r="R2063" s="44"/>
      <c r="S2063" s="44"/>
      <c r="T2063" s="44"/>
      <c r="U2063" s="44"/>
      <c r="V2063" s="44"/>
      <c r="W2063" s="44"/>
      <c r="X2063" s="44"/>
      <c r="Y2063" s="44"/>
      <c r="Z2063" s="44"/>
      <c r="AA2063" s="44"/>
      <c r="AB2063" s="44"/>
      <c r="AC2063" s="44"/>
      <c r="AD2063" s="44"/>
      <c r="AE2063" s="44"/>
      <c r="AF2063" s="44"/>
    </row>
    <row r="2064" spans="3:32" x14ac:dyDescent="0.25">
      <c r="C2064" s="44"/>
      <c r="D2064" s="44"/>
      <c r="E2064" s="44"/>
      <c r="F2064" s="44"/>
      <c r="G2064" s="44"/>
      <c r="H2064" s="44"/>
      <c r="I2064" s="44"/>
      <c r="J2064" s="44"/>
      <c r="K2064" s="44"/>
      <c r="L2064" s="44"/>
      <c r="M2064" s="44"/>
      <c r="N2064" s="44"/>
      <c r="O2064" s="44"/>
      <c r="P2064" s="44"/>
      <c r="Q2064" s="44"/>
      <c r="R2064" s="44"/>
      <c r="S2064" s="44"/>
      <c r="T2064" s="44"/>
      <c r="U2064" s="44"/>
      <c r="V2064" s="44"/>
      <c r="W2064" s="44"/>
      <c r="X2064" s="44"/>
      <c r="Y2064" s="44"/>
      <c r="Z2064" s="44"/>
      <c r="AA2064" s="44"/>
      <c r="AB2064" s="44"/>
      <c r="AC2064" s="44"/>
      <c r="AD2064" s="44"/>
      <c r="AE2064" s="44"/>
      <c r="AF2064" s="44"/>
    </row>
    <row r="2065" spans="3:32" x14ac:dyDescent="0.25">
      <c r="C2065" s="44"/>
      <c r="D2065" s="44"/>
      <c r="E2065" s="44"/>
      <c r="F2065" s="44"/>
      <c r="G2065" s="44"/>
      <c r="H2065" s="44"/>
      <c r="I2065" s="44"/>
      <c r="J2065" s="44"/>
      <c r="K2065" s="44"/>
      <c r="L2065" s="44"/>
      <c r="M2065" s="44"/>
      <c r="N2065" s="44"/>
      <c r="O2065" s="44"/>
      <c r="P2065" s="44"/>
      <c r="Q2065" s="44"/>
      <c r="R2065" s="44"/>
      <c r="S2065" s="44"/>
      <c r="T2065" s="44"/>
      <c r="U2065" s="44"/>
      <c r="V2065" s="44"/>
      <c r="W2065" s="44"/>
      <c r="X2065" s="44"/>
      <c r="Y2065" s="44"/>
      <c r="Z2065" s="44"/>
      <c r="AA2065" s="44"/>
      <c r="AB2065" s="44"/>
      <c r="AC2065" s="44"/>
      <c r="AD2065" s="44"/>
      <c r="AE2065" s="44"/>
      <c r="AF2065" s="44"/>
    </row>
    <row r="2066" spans="3:32" x14ac:dyDescent="0.25">
      <c r="C2066" s="44"/>
      <c r="D2066" s="44"/>
      <c r="E2066" s="44"/>
      <c r="F2066" s="44"/>
      <c r="G2066" s="44"/>
      <c r="H2066" s="44"/>
      <c r="I2066" s="44"/>
      <c r="J2066" s="44"/>
      <c r="K2066" s="44"/>
      <c r="L2066" s="44"/>
      <c r="M2066" s="44"/>
      <c r="N2066" s="44"/>
      <c r="O2066" s="44"/>
      <c r="P2066" s="44"/>
      <c r="Q2066" s="44"/>
      <c r="R2066" s="44"/>
      <c r="S2066" s="44"/>
      <c r="T2066" s="44"/>
      <c r="U2066" s="44"/>
      <c r="V2066" s="44"/>
      <c r="W2066" s="44"/>
      <c r="X2066" s="44"/>
      <c r="Y2066" s="44"/>
      <c r="Z2066" s="44"/>
      <c r="AA2066" s="44"/>
      <c r="AB2066" s="44"/>
      <c r="AC2066" s="44"/>
      <c r="AD2066" s="44"/>
      <c r="AE2066" s="44"/>
      <c r="AF2066" s="44"/>
    </row>
    <row r="2067" spans="3:32" x14ac:dyDescent="0.25">
      <c r="C2067" s="44"/>
      <c r="D2067" s="44"/>
      <c r="E2067" s="44"/>
      <c r="F2067" s="44"/>
      <c r="G2067" s="44"/>
      <c r="H2067" s="44"/>
      <c r="I2067" s="44"/>
      <c r="J2067" s="44"/>
      <c r="K2067" s="44"/>
      <c r="L2067" s="44"/>
      <c r="M2067" s="44"/>
      <c r="N2067" s="44"/>
      <c r="O2067" s="44"/>
      <c r="P2067" s="44"/>
      <c r="Q2067" s="44"/>
      <c r="R2067" s="44"/>
      <c r="S2067" s="44"/>
      <c r="T2067" s="44"/>
      <c r="U2067" s="44"/>
      <c r="V2067" s="44"/>
      <c r="W2067" s="44"/>
      <c r="X2067" s="44"/>
      <c r="Y2067" s="44"/>
      <c r="Z2067" s="44"/>
      <c r="AA2067" s="44"/>
      <c r="AB2067" s="44"/>
      <c r="AC2067" s="44"/>
      <c r="AD2067" s="44"/>
      <c r="AE2067" s="44"/>
      <c r="AF2067" s="44"/>
    </row>
    <row r="2068" spans="3:32" x14ac:dyDescent="0.25">
      <c r="C2068" s="44"/>
      <c r="D2068" s="44"/>
      <c r="E2068" s="44"/>
      <c r="F2068" s="44"/>
      <c r="G2068" s="44"/>
      <c r="H2068" s="44"/>
      <c r="I2068" s="44"/>
      <c r="J2068" s="44"/>
      <c r="K2068" s="44"/>
      <c r="L2068" s="44"/>
      <c r="M2068" s="44"/>
      <c r="N2068" s="44"/>
      <c r="O2068" s="44"/>
      <c r="P2068" s="44"/>
      <c r="Q2068" s="44"/>
      <c r="R2068" s="44"/>
      <c r="S2068" s="44"/>
      <c r="T2068" s="44"/>
      <c r="U2068" s="44"/>
      <c r="V2068" s="44"/>
      <c r="W2068" s="44"/>
      <c r="X2068" s="44"/>
      <c r="Y2068" s="44"/>
      <c r="Z2068" s="44"/>
      <c r="AA2068" s="44"/>
      <c r="AB2068" s="44"/>
      <c r="AC2068" s="44"/>
      <c r="AD2068" s="44"/>
      <c r="AE2068" s="44"/>
      <c r="AF2068" s="44"/>
    </row>
    <row r="2069" spans="3:32" x14ac:dyDescent="0.25">
      <c r="C2069" s="44"/>
      <c r="D2069" s="44"/>
      <c r="E2069" s="44"/>
      <c r="F2069" s="44"/>
      <c r="G2069" s="44"/>
      <c r="H2069" s="44"/>
      <c r="I2069" s="44"/>
      <c r="J2069" s="44"/>
      <c r="K2069" s="44"/>
      <c r="L2069" s="44"/>
      <c r="M2069" s="44"/>
      <c r="N2069" s="44"/>
      <c r="O2069" s="44"/>
      <c r="P2069" s="44"/>
      <c r="Q2069" s="44"/>
      <c r="R2069" s="44"/>
      <c r="S2069" s="44"/>
      <c r="T2069" s="44"/>
      <c r="U2069" s="44"/>
      <c r="V2069" s="44"/>
      <c r="W2069" s="44"/>
      <c r="X2069" s="44"/>
      <c r="Y2069" s="44"/>
      <c r="Z2069" s="44"/>
      <c r="AA2069" s="44"/>
      <c r="AB2069" s="44"/>
      <c r="AC2069" s="44"/>
      <c r="AD2069" s="44"/>
      <c r="AE2069" s="44"/>
      <c r="AF2069" s="44"/>
    </row>
    <row r="2070" spans="3:32" x14ac:dyDescent="0.25">
      <c r="C2070" s="44"/>
      <c r="D2070" s="44"/>
      <c r="E2070" s="44"/>
      <c r="F2070" s="44"/>
      <c r="G2070" s="44"/>
      <c r="H2070" s="44"/>
      <c r="I2070" s="44"/>
      <c r="J2070" s="44"/>
      <c r="K2070" s="44"/>
      <c r="L2070" s="44"/>
      <c r="M2070" s="44"/>
      <c r="N2070" s="44"/>
      <c r="O2070" s="44"/>
      <c r="P2070" s="44"/>
      <c r="Q2070" s="44"/>
      <c r="R2070" s="44"/>
      <c r="S2070" s="44"/>
      <c r="T2070" s="44"/>
      <c r="U2070" s="44"/>
      <c r="V2070" s="44"/>
      <c r="W2070" s="44"/>
      <c r="X2070" s="44"/>
      <c r="Y2070" s="44"/>
      <c r="Z2070" s="44"/>
      <c r="AA2070" s="44"/>
      <c r="AB2070" s="44"/>
      <c r="AC2070" s="44"/>
      <c r="AD2070" s="44"/>
      <c r="AE2070" s="44"/>
      <c r="AF2070" s="44"/>
    </row>
    <row r="2071" spans="3:32" x14ac:dyDescent="0.25">
      <c r="C2071" s="44"/>
      <c r="D2071" s="44"/>
      <c r="E2071" s="44"/>
      <c r="F2071" s="44"/>
      <c r="G2071" s="44"/>
      <c r="H2071" s="44"/>
      <c r="I2071" s="44"/>
      <c r="J2071" s="44"/>
      <c r="K2071" s="44"/>
      <c r="L2071" s="44"/>
      <c r="M2071" s="44"/>
      <c r="N2071" s="44"/>
      <c r="O2071" s="44"/>
      <c r="P2071" s="44"/>
      <c r="Q2071" s="44"/>
      <c r="R2071" s="44"/>
      <c r="S2071" s="44"/>
      <c r="T2071" s="44"/>
      <c r="U2071" s="44"/>
      <c r="V2071" s="44"/>
      <c r="W2071" s="44"/>
      <c r="X2071" s="44"/>
      <c r="Y2071" s="44"/>
      <c r="Z2071" s="44"/>
      <c r="AA2071" s="44"/>
      <c r="AB2071" s="44"/>
      <c r="AC2071" s="44"/>
      <c r="AD2071" s="44"/>
      <c r="AE2071" s="44"/>
      <c r="AF2071" s="44"/>
    </row>
    <row r="2072" spans="3:32" x14ac:dyDescent="0.25">
      <c r="C2072" s="44"/>
      <c r="D2072" s="44"/>
      <c r="E2072" s="44"/>
      <c r="F2072" s="44"/>
      <c r="G2072" s="44"/>
      <c r="H2072" s="44"/>
      <c r="I2072" s="44"/>
      <c r="J2072" s="44"/>
      <c r="K2072" s="44"/>
      <c r="L2072" s="44"/>
      <c r="M2072" s="44"/>
      <c r="N2072" s="44"/>
      <c r="O2072" s="44"/>
      <c r="P2072" s="44"/>
      <c r="Q2072" s="44"/>
      <c r="R2072" s="44"/>
      <c r="S2072" s="44"/>
      <c r="T2072" s="44"/>
      <c r="U2072" s="44"/>
      <c r="V2072" s="44"/>
      <c r="W2072" s="44"/>
      <c r="X2072" s="44"/>
      <c r="Y2072" s="44"/>
      <c r="Z2072" s="44"/>
      <c r="AA2072" s="44"/>
      <c r="AB2072" s="44"/>
      <c r="AC2072" s="44"/>
      <c r="AD2072" s="44"/>
      <c r="AE2072" s="44"/>
      <c r="AF2072" s="44"/>
    </row>
    <row r="2073" spans="3:32" x14ac:dyDescent="0.25">
      <c r="C2073" s="44"/>
      <c r="D2073" s="44"/>
      <c r="E2073" s="44"/>
      <c r="F2073" s="44"/>
      <c r="G2073" s="44"/>
      <c r="H2073" s="44"/>
      <c r="I2073" s="44"/>
      <c r="J2073" s="44"/>
      <c r="K2073" s="44"/>
      <c r="L2073" s="44"/>
      <c r="M2073" s="44"/>
      <c r="N2073" s="44"/>
      <c r="O2073" s="44"/>
      <c r="P2073" s="44"/>
      <c r="Q2073" s="44"/>
      <c r="R2073" s="44"/>
      <c r="S2073" s="44"/>
      <c r="T2073" s="44"/>
      <c r="U2073" s="44"/>
      <c r="V2073" s="44"/>
      <c r="W2073" s="44"/>
      <c r="X2073" s="44"/>
      <c r="Y2073" s="44"/>
      <c r="Z2073" s="44"/>
      <c r="AA2073" s="44"/>
      <c r="AB2073" s="44"/>
      <c r="AC2073" s="44"/>
      <c r="AD2073" s="44"/>
      <c r="AE2073" s="44"/>
      <c r="AF2073" s="44"/>
    </row>
    <row r="2074" spans="3:32" x14ac:dyDescent="0.25">
      <c r="C2074" s="44"/>
      <c r="D2074" s="44"/>
      <c r="E2074" s="44"/>
      <c r="F2074" s="44"/>
      <c r="G2074" s="44"/>
      <c r="H2074" s="44"/>
      <c r="I2074" s="44"/>
      <c r="J2074" s="44"/>
      <c r="K2074" s="44"/>
      <c r="L2074" s="44"/>
      <c r="M2074" s="44"/>
      <c r="N2074" s="44"/>
      <c r="O2074" s="44"/>
      <c r="P2074" s="44"/>
      <c r="Q2074" s="44"/>
      <c r="R2074" s="44"/>
      <c r="S2074" s="44"/>
      <c r="T2074" s="44"/>
      <c r="U2074" s="44"/>
      <c r="V2074" s="44"/>
      <c r="W2074" s="44"/>
      <c r="X2074" s="44"/>
      <c r="Y2074" s="44"/>
      <c r="Z2074" s="44"/>
      <c r="AA2074" s="44"/>
      <c r="AB2074" s="44"/>
      <c r="AC2074" s="44"/>
      <c r="AD2074" s="44"/>
      <c r="AE2074" s="44"/>
      <c r="AF2074" s="44"/>
    </row>
    <row r="2075" spans="3:32" x14ac:dyDescent="0.25">
      <c r="C2075" s="44"/>
      <c r="D2075" s="44"/>
      <c r="E2075" s="44"/>
      <c r="F2075" s="44"/>
      <c r="G2075" s="44"/>
      <c r="H2075" s="44"/>
      <c r="I2075" s="44"/>
      <c r="J2075" s="44"/>
      <c r="K2075" s="44"/>
      <c r="L2075" s="44"/>
      <c r="M2075" s="44"/>
      <c r="N2075" s="44"/>
      <c r="O2075" s="44"/>
      <c r="P2075" s="44"/>
      <c r="Q2075" s="44"/>
      <c r="R2075" s="44"/>
      <c r="S2075" s="44"/>
      <c r="T2075" s="44"/>
      <c r="U2075" s="44"/>
      <c r="V2075" s="44"/>
      <c r="W2075" s="44"/>
      <c r="X2075" s="44"/>
      <c r="Y2075" s="44"/>
      <c r="Z2075" s="44"/>
      <c r="AA2075" s="44"/>
      <c r="AB2075" s="44"/>
      <c r="AC2075" s="44"/>
      <c r="AD2075" s="44"/>
      <c r="AE2075" s="44"/>
      <c r="AF2075" s="44"/>
    </row>
    <row r="2076" spans="3:32" x14ac:dyDescent="0.25">
      <c r="C2076" s="44"/>
      <c r="D2076" s="44"/>
      <c r="E2076" s="44"/>
      <c r="F2076" s="44"/>
      <c r="G2076" s="44"/>
      <c r="H2076" s="44"/>
      <c r="I2076" s="44"/>
      <c r="J2076" s="44"/>
      <c r="K2076" s="44"/>
      <c r="L2076" s="44"/>
      <c r="M2076" s="44"/>
      <c r="N2076" s="44"/>
      <c r="O2076" s="44"/>
      <c r="P2076" s="44"/>
      <c r="Q2076" s="44"/>
      <c r="R2076" s="44"/>
      <c r="S2076" s="44"/>
      <c r="T2076" s="44"/>
      <c r="U2076" s="44"/>
      <c r="V2076" s="44"/>
      <c r="W2076" s="44"/>
      <c r="X2076" s="44"/>
      <c r="Y2076" s="44"/>
      <c r="Z2076" s="44"/>
      <c r="AA2076" s="44"/>
      <c r="AB2076" s="44"/>
      <c r="AC2076" s="44"/>
      <c r="AD2076" s="44"/>
      <c r="AE2076" s="44"/>
      <c r="AF2076" s="44"/>
    </row>
    <row r="2077" spans="3:32" x14ac:dyDescent="0.25">
      <c r="C2077" s="44"/>
      <c r="D2077" s="44"/>
      <c r="E2077" s="44"/>
      <c r="F2077" s="44"/>
      <c r="G2077" s="44"/>
      <c r="H2077" s="44"/>
      <c r="I2077" s="44"/>
      <c r="J2077" s="44"/>
      <c r="K2077" s="44"/>
      <c r="L2077" s="44"/>
      <c r="M2077" s="44"/>
      <c r="N2077" s="44"/>
      <c r="O2077" s="44"/>
      <c r="P2077" s="44"/>
      <c r="Q2077" s="44"/>
      <c r="R2077" s="44"/>
      <c r="S2077" s="44"/>
      <c r="T2077" s="44"/>
      <c r="U2077" s="44"/>
      <c r="V2077" s="44"/>
      <c r="W2077" s="44"/>
      <c r="X2077" s="44"/>
      <c r="Y2077" s="44"/>
      <c r="Z2077" s="44"/>
      <c r="AA2077" s="44"/>
      <c r="AB2077" s="44"/>
      <c r="AC2077" s="44"/>
      <c r="AD2077" s="44"/>
      <c r="AE2077" s="44"/>
      <c r="AF2077" s="44"/>
    </row>
    <row r="2078" spans="3:32" x14ac:dyDescent="0.25">
      <c r="C2078" s="44"/>
      <c r="D2078" s="44"/>
      <c r="E2078" s="44"/>
      <c r="F2078" s="44"/>
      <c r="G2078" s="44"/>
      <c r="H2078" s="44"/>
      <c r="I2078" s="44"/>
      <c r="J2078" s="44"/>
      <c r="K2078" s="44"/>
      <c r="L2078" s="44"/>
      <c r="M2078" s="44"/>
      <c r="N2078" s="44"/>
      <c r="O2078" s="44"/>
      <c r="P2078" s="44"/>
      <c r="Q2078" s="44"/>
      <c r="R2078" s="44"/>
      <c r="S2078" s="44"/>
      <c r="T2078" s="44"/>
      <c r="U2078" s="44"/>
      <c r="V2078" s="44"/>
      <c r="W2078" s="44"/>
      <c r="X2078" s="44"/>
      <c r="Y2078" s="44"/>
      <c r="Z2078" s="44"/>
      <c r="AA2078" s="44"/>
      <c r="AB2078" s="44"/>
      <c r="AC2078" s="44"/>
      <c r="AD2078" s="44"/>
      <c r="AE2078" s="44"/>
      <c r="AF2078" s="44"/>
    </row>
    <row r="2079" spans="3:32" x14ac:dyDescent="0.25">
      <c r="C2079" s="44"/>
      <c r="D2079" s="44"/>
      <c r="E2079" s="44"/>
      <c r="F2079" s="44"/>
      <c r="G2079" s="44"/>
      <c r="H2079" s="44"/>
      <c r="I2079" s="44"/>
      <c r="J2079" s="44"/>
      <c r="K2079" s="44"/>
      <c r="L2079" s="44"/>
      <c r="M2079" s="44"/>
      <c r="N2079" s="44"/>
      <c r="O2079" s="44"/>
      <c r="P2079" s="44"/>
      <c r="Q2079" s="44"/>
      <c r="R2079" s="44"/>
      <c r="S2079" s="44"/>
      <c r="T2079" s="44"/>
      <c r="U2079" s="44"/>
      <c r="V2079" s="44"/>
      <c r="W2079" s="44"/>
      <c r="X2079" s="44"/>
      <c r="Y2079" s="44"/>
      <c r="Z2079" s="44"/>
      <c r="AA2079" s="44"/>
      <c r="AB2079" s="44"/>
      <c r="AC2079" s="44"/>
      <c r="AD2079" s="44"/>
      <c r="AE2079" s="44"/>
      <c r="AF2079" s="44"/>
    </row>
    <row r="2080" spans="3:32" x14ac:dyDescent="0.25">
      <c r="C2080" s="44"/>
      <c r="D2080" s="44"/>
      <c r="E2080" s="44"/>
      <c r="F2080" s="44"/>
      <c r="G2080" s="44"/>
      <c r="H2080" s="44"/>
      <c r="I2080" s="44"/>
      <c r="J2080" s="44"/>
      <c r="K2080" s="44"/>
      <c r="L2080" s="44"/>
      <c r="M2080" s="44"/>
      <c r="N2080" s="44"/>
      <c r="O2080" s="44"/>
      <c r="P2080" s="44"/>
      <c r="Q2080" s="44"/>
      <c r="R2080" s="44"/>
      <c r="S2080" s="44"/>
      <c r="T2080" s="44"/>
      <c r="U2080" s="44"/>
      <c r="V2080" s="44"/>
      <c r="W2080" s="44"/>
      <c r="X2080" s="44"/>
      <c r="Y2080" s="44"/>
      <c r="Z2080" s="44"/>
      <c r="AA2080" s="44"/>
      <c r="AB2080" s="44"/>
      <c r="AC2080" s="44"/>
      <c r="AD2080" s="44"/>
      <c r="AE2080" s="44"/>
      <c r="AF2080" s="44"/>
    </row>
    <row r="2081" spans="3:32" x14ac:dyDescent="0.25">
      <c r="C2081" s="44"/>
      <c r="D2081" s="44"/>
      <c r="E2081" s="44"/>
      <c r="F2081" s="44"/>
      <c r="G2081" s="44"/>
      <c r="H2081" s="44"/>
      <c r="I2081" s="44"/>
      <c r="J2081" s="44"/>
      <c r="K2081" s="44"/>
      <c r="L2081" s="44"/>
      <c r="M2081" s="44"/>
      <c r="N2081" s="44"/>
      <c r="O2081" s="44"/>
      <c r="P2081" s="44"/>
      <c r="Q2081" s="44"/>
      <c r="R2081" s="44"/>
      <c r="S2081" s="44"/>
      <c r="T2081" s="44"/>
      <c r="U2081" s="44"/>
      <c r="V2081" s="44"/>
      <c r="W2081" s="44"/>
      <c r="X2081" s="44"/>
      <c r="Y2081" s="44"/>
      <c r="Z2081" s="44"/>
      <c r="AA2081" s="44"/>
      <c r="AB2081" s="44"/>
      <c r="AC2081" s="44"/>
      <c r="AD2081" s="44"/>
      <c r="AE2081" s="44"/>
      <c r="AF2081" s="44"/>
    </row>
    <row r="2082" spans="3:32" x14ac:dyDescent="0.25">
      <c r="C2082" s="44"/>
      <c r="D2082" s="44"/>
      <c r="E2082" s="44"/>
      <c r="F2082" s="44"/>
      <c r="G2082" s="44"/>
      <c r="H2082" s="44"/>
      <c r="I2082" s="44"/>
      <c r="J2082" s="44"/>
      <c r="K2082" s="44"/>
      <c r="L2082" s="44"/>
      <c r="M2082" s="44"/>
      <c r="N2082" s="44"/>
      <c r="O2082" s="44"/>
      <c r="P2082" s="44"/>
      <c r="Q2082" s="44"/>
      <c r="R2082" s="44"/>
      <c r="S2082" s="44"/>
      <c r="T2082" s="44"/>
      <c r="U2082" s="44"/>
      <c r="V2082" s="44"/>
      <c r="W2082" s="44"/>
      <c r="X2082" s="44"/>
      <c r="Y2082" s="44"/>
      <c r="Z2082" s="44"/>
      <c r="AA2082" s="44"/>
      <c r="AB2082" s="44"/>
      <c r="AC2082" s="44"/>
      <c r="AD2082" s="44"/>
      <c r="AE2082" s="44"/>
      <c r="AF2082" s="44"/>
    </row>
    <row r="2083" spans="3:32" x14ac:dyDescent="0.25">
      <c r="C2083" s="44"/>
      <c r="D2083" s="44"/>
      <c r="E2083" s="44"/>
      <c r="F2083" s="44"/>
      <c r="G2083" s="44"/>
      <c r="H2083" s="44"/>
      <c r="I2083" s="44"/>
      <c r="J2083" s="44"/>
      <c r="K2083" s="44"/>
      <c r="L2083" s="44"/>
      <c r="M2083" s="44"/>
      <c r="N2083" s="44"/>
      <c r="O2083" s="44"/>
      <c r="P2083" s="44"/>
      <c r="Q2083" s="44"/>
      <c r="R2083" s="44"/>
      <c r="S2083" s="44"/>
      <c r="T2083" s="44"/>
      <c r="U2083" s="44"/>
      <c r="V2083" s="44"/>
      <c r="W2083" s="44"/>
      <c r="X2083" s="44"/>
      <c r="Y2083" s="44"/>
      <c r="Z2083" s="44"/>
      <c r="AA2083" s="44"/>
      <c r="AB2083" s="44"/>
      <c r="AC2083" s="44"/>
      <c r="AD2083" s="44"/>
      <c r="AE2083" s="44"/>
      <c r="AF2083" s="44"/>
    </row>
    <row r="2084" spans="3:32" x14ac:dyDescent="0.25">
      <c r="C2084" s="44"/>
      <c r="D2084" s="44"/>
      <c r="E2084" s="44"/>
      <c r="F2084" s="44"/>
      <c r="G2084" s="44"/>
      <c r="H2084" s="44"/>
      <c r="I2084" s="44"/>
      <c r="J2084" s="44"/>
      <c r="K2084" s="44"/>
      <c r="L2084" s="44"/>
      <c r="M2084" s="44"/>
      <c r="N2084" s="44"/>
      <c r="O2084" s="44"/>
      <c r="P2084" s="44"/>
      <c r="Q2084" s="44"/>
      <c r="R2084" s="44"/>
      <c r="S2084" s="44"/>
      <c r="T2084" s="44"/>
      <c r="U2084" s="44"/>
      <c r="V2084" s="44"/>
      <c r="W2084" s="44"/>
      <c r="X2084" s="44"/>
      <c r="Y2084" s="44"/>
      <c r="Z2084" s="44"/>
      <c r="AA2084" s="44"/>
      <c r="AB2084" s="44"/>
      <c r="AC2084" s="44"/>
      <c r="AD2084" s="44"/>
      <c r="AE2084" s="44"/>
      <c r="AF2084" s="44"/>
    </row>
    <row r="2085" spans="3:32" x14ac:dyDescent="0.25">
      <c r="C2085" s="44"/>
      <c r="D2085" s="44"/>
      <c r="E2085" s="44"/>
      <c r="F2085" s="44"/>
      <c r="G2085" s="44"/>
      <c r="H2085" s="44"/>
      <c r="I2085" s="44"/>
      <c r="J2085" s="44"/>
      <c r="K2085" s="44"/>
      <c r="L2085" s="44"/>
      <c r="M2085" s="44"/>
      <c r="N2085" s="44"/>
      <c r="O2085" s="44"/>
      <c r="P2085" s="44"/>
      <c r="Q2085" s="44"/>
      <c r="R2085" s="44"/>
      <c r="S2085" s="44"/>
      <c r="T2085" s="44"/>
      <c r="U2085" s="44"/>
      <c r="V2085" s="44"/>
      <c r="W2085" s="44"/>
      <c r="X2085" s="44"/>
      <c r="Y2085" s="44"/>
      <c r="Z2085" s="44"/>
      <c r="AA2085" s="44"/>
      <c r="AB2085" s="44"/>
      <c r="AC2085" s="44"/>
      <c r="AD2085" s="44"/>
      <c r="AE2085" s="44"/>
      <c r="AF2085" s="44"/>
    </row>
    <row r="2086" spans="3:32" x14ac:dyDescent="0.25">
      <c r="C2086" s="44"/>
      <c r="D2086" s="44"/>
      <c r="E2086" s="44"/>
      <c r="F2086" s="44"/>
      <c r="G2086" s="44"/>
      <c r="H2086" s="44"/>
      <c r="I2086" s="44"/>
      <c r="J2086" s="44"/>
      <c r="K2086" s="44"/>
      <c r="L2086" s="44"/>
      <c r="M2086" s="44"/>
      <c r="N2086" s="44"/>
      <c r="O2086" s="44"/>
      <c r="P2086" s="44"/>
      <c r="Q2086" s="44"/>
      <c r="R2086" s="44"/>
      <c r="S2086" s="44"/>
      <c r="T2086" s="44"/>
      <c r="U2086" s="44"/>
      <c r="V2086" s="44"/>
      <c r="W2086" s="44"/>
      <c r="X2086" s="44"/>
      <c r="Y2086" s="44"/>
      <c r="Z2086" s="44"/>
      <c r="AA2086" s="44"/>
      <c r="AB2086" s="44"/>
      <c r="AC2086" s="44"/>
      <c r="AD2086" s="44"/>
      <c r="AE2086" s="44"/>
      <c r="AF2086" s="44"/>
    </row>
    <row r="2087" spans="3:32" x14ac:dyDescent="0.25">
      <c r="C2087" s="44"/>
      <c r="D2087" s="44"/>
      <c r="E2087" s="44"/>
      <c r="F2087" s="44"/>
      <c r="G2087" s="44"/>
      <c r="H2087" s="44"/>
      <c r="I2087" s="44"/>
      <c r="J2087" s="44"/>
      <c r="K2087" s="44"/>
      <c r="L2087" s="44"/>
      <c r="M2087" s="44"/>
      <c r="N2087" s="44"/>
      <c r="O2087" s="44"/>
      <c r="P2087" s="44"/>
      <c r="Q2087" s="44"/>
      <c r="R2087" s="44"/>
      <c r="S2087" s="44"/>
      <c r="T2087" s="44"/>
      <c r="U2087" s="44"/>
      <c r="V2087" s="44"/>
      <c r="W2087" s="44"/>
      <c r="X2087" s="44"/>
      <c r="Y2087" s="44"/>
      <c r="Z2087" s="44"/>
      <c r="AA2087" s="44"/>
      <c r="AB2087" s="44"/>
      <c r="AC2087" s="44"/>
      <c r="AD2087" s="44"/>
      <c r="AE2087" s="44"/>
      <c r="AF2087" s="44"/>
    </row>
    <row r="2088" spans="3:32" x14ac:dyDescent="0.25">
      <c r="C2088" s="44"/>
      <c r="D2088" s="44"/>
      <c r="E2088" s="44"/>
      <c r="F2088" s="44"/>
      <c r="G2088" s="44"/>
      <c r="H2088" s="44"/>
      <c r="I2088" s="44"/>
      <c r="J2088" s="44"/>
      <c r="K2088" s="44"/>
      <c r="L2088" s="44"/>
      <c r="M2088" s="44"/>
      <c r="N2088" s="44"/>
      <c r="O2088" s="44"/>
      <c r="P2088" s="44"/>
      <c r="Q2088" s="44"/>
      <c r="R2088" s="44"/>
      <c r="S2088" s="44"/>
      <c r="T2088" s="44"/>
      <c r="U2088" s="44"/>
      <c r="V2088" s="44"/>
      <c r="W2088" s="44"/>
      <c r="X2088" s="44"/>
      <c r="Y2088" s="44"/>
      <c r="Z2088" s="44"/>
      <c r="AA2088" s="44"/>
      <c r="AB2088" s="44"/>
      <c r="AC2088" s="44"/>
      <c r="AD2088" s="44"/>
      <c r="AE2088" s="44"/>
      <c r="AF2088" s="44"/>
    </row>
    <row r="2089" spans="3:32" x14ac:dyDescent="0.25">
      <c r="C2089" s="44"/>
      <c r="D2089" s="44"/>
      <c r="E2089" s="44"/>
      <c r="F2089" s="44"/>
      <c r="G2089" s="44"/>
      <c r="H2089" s="44"/>
      <c r="I2089" s="44"/>
      <c r="J2089" s="44"/>
      <c r="K2089" s="44"/>
      <c r="L2089" s="44"/>
      <c r="M2089" s="44"/>
      <c r="N2089" s="44"/>
      <c r="O2089" s="44"/>
      <c r="P2089" s="44"/>
      <c r="Q2089" s="44"/>
      <c r="R2089" s="44"/>
      <c r="S2089" s="44"/>
      <c r="T2089" s="44"/>
      <c r="U2089" s="44"/>
      <c r="V2089" s="44"/>
      <c r="W2089" s="44"/>
      <c r="X2089" s="44"/>
      <c r="Y2089" s="44"/>
      <c r="Z2089" s="44"/>
      <c r="AA2089" s="44"/>
      <c r="AB2089" s="44"/>
      <c r="AC2089" s="44"/>
      <c r="AD2089" s="44"/>
      <c r="AE2089" s="44"/>
      <c r="AF2089" s="44"/>
    </row>
    <row r="2090" spans="3:32" x14ac:dyDescent="0.25">
      <c r="C2090" s="44"/>
      <c r="D2090" s="44"/>
      <c r="E2090" s="44"/>
      <c r="F2090" s="44"/>
      <c r="G2090" s="44"/>
      <c r="H2090" s="44"/>
      <c r="I2090" s="44"/>
      <c r="J2090" s="44"/>
      <c r="K2090" s="44"/>
      <c r="L2090" s="44"/>
      <c r="M2090" s="44"/>
      <c r="N2090" s="44"/>
      <c r="O2090" s="44"/>
      <c r="P2090" s="44"/>
      <c r="Q2090" s="44"/>
      <c r="R2090" s="44"/>
      <c r="S2090" s="44"/>
      <c r="T2090" s="44"/>
      <c r="U2090" s="44"/>
      <c r="V2090" s="44"/>
      <c r="W2090" s="44"/>
      <c r="X2090" s="44"/>
      <c r="Y2090" s="44"/>
      <c r="Z2090" s="44"/>
      <c r="AA2090" s="44"/>
      <c r="AB2090" s="44"/>
      <c r="AC2090" s="44"/>
      <c r="AD2090" s="44"/>
      <c r="AE2090" s="44"/>
      <c r="AF2090" s="44"/>
    </row>
    <row r="2091" spans="3:32" x14ac:dyDescent="0.25">
      <c r="C2091" s="44"/>
      <c r="D2091" s="44"/>
      <c r="E2091" s="44"/>
      <c r="F2091" s="44"/>
      <c r="G2091" s="44"/>
      <c r="H2091" s="44"/>
      <c r="I2091" s="44"/>
      <c r="J2091" s="44"/>
      <c r="K2091" s="44"/>
      <c r="L2091" s="44"/>
      <c r="M2091" s="44"/>
      <c r="N2091" s="44"/>
      <c r="O2091" s="44"/>
      <c r="P2091" s="44"/>
      <c r="Q2091" s="44"/>
      <c r="R2091" s="44"/>
      <c r="S2091" s="44"/>
      <c r="T2091" s="44"/>
      <c r="U2091" s="44"/>
      <c r="V2091" s="44"/>
      <c r="W2091" s="44"/>
      <c r="X2091" s="44"/>
      <c r="Y2091" s="44"/>
      <c r="Z2091" s="44"/>
      <c r="AA2091" s="44"/>
      <c r="AB2091" s="44"/>
      <c r="AC2091" s="44"/>
      <c r="AD2091" s="44"/>
      <c r="AE2091" s="44"/>
      <c r="AF2091" s="44"/>
    </row>
    <row r="2092" spans="3:32" x14ac:dyDescent="0.25">
      <c r="C2092" s="44"/>
      <c r="D2092" s="44"/>
      <c r="E2092" s="44"/>
      <c r="F2092" s="44"/>
      <c r="G2092" s="44"/>
      <c r="H2092" s="44"/>
      <c r="I2092" s="44"/>
      <c r="J2092" s="44"/>
      <c r="K2092" s="44"/>
      <c r="L2092" s="44"/>
      <c r="M2092" s="44"/>
      <c r="N2092" s="44"/>
      <c r="O2092" s="44"/>
      <c r="P2092" s="44"/>
      <c r="Q2092" s="44"/>
      <c r="R2092" s="44"/>
      <c r="S2092" s="44"/>
      <c r="T2092" s="44"/>
      <c r="U2092" s="44"/>
      <c r="V2092" s="44"/>
      <c r="W2092" s="44"/>
      <c r="X2092" s="44"/>
      <c r="Y2092" s="44"/>
      <c r="Z2092" s="44"/>
      <c r="AA2092" s="44"/>
      <c r="AB2092" s="44"/>
      <c r="AC2092" s="44"/>
      <c r="AD2092" s="44"/>
      <c r="AE2092" s="44"/>
      <c r="AF2092" s="44"/>
    </row>
    <row r="2093" spans="3:32" x14ac:dyDescent="0.25">
      <c r="C2093" s="44"/>
      <c r="D2093" s="44"/>
      <c r="E2093" s="44"/>
      <c r="F2093" s="44"/>
      <c r="G2093" s="44"/>
      <c r="H2093" s="44"/>
      <c r="I2093" s="44"/>
      <c r="J2093" s="44"/>
      <c r="K2093" s="44"/>
      <c r="L2093" s="44"/>
      <c r="M2093" s="44"/>
      <c r="N2093" s="44"/>
      <c r="O2093" s="44"/>
      <c r="P2093" s="44"/>
      <c r="Q2093" s="44"/>
      <c r="R2093" s="44"/>
      <c r="S2093" s="44"/>
      <c r="T2093" s="44"/>
      <c r="U2093" s="44"/>
      <c r="V2093" s="44"/>
      <c r="W2093" s="44"/>
      <c r="X2093" s="44"/>
      <c r="Y2093" s="44"/>
      <c r="Z2093" s="44"/>
      <c r="AA2093" s="44"/>
      <c r="AB2093" s="44"/>
      <c r="AC2093" s="44"/>
      <c r="AD2093" s="44"/>
      <c r="AE2093" s="44"/>
      <c r="AF2093" s="44"/>
    </row>
    <row r="2094" spans="3:32" x14ac:dyDescent="0.25">
      <c r="C2094" s="44"/>
      <c r="D2094" s="44"/>
      <c r="E2094" s="44"/>
      <c r="F2094" s="44"/>
      <c r="G2094" s="44"/>
      <c r="H2094" s="44"/>
      <c r="I2094" s="44"/>
      <c r="J2094" s="44"/>
      <c r="K2094" s="44"/>
      <c r="L2094" s="44"/>
      <c r="M2094" s="44"/>
      <c r="N2094" s="44"/>
      <c r="O2094" s="44"/>
      <c r="P2094" s="44"/>
      <c r="Q2094" s="44"/>
      <c r="R2094" s="44"/>
      <c r="S2094" s="44"/>
      <c r="T2094" s="44"/>
      <c r="U2094" s="44"/>
      <c r="V2094" s="44"/>
      <c r="W2094" s="44"/>
      <c r="X2094" s="44"/>
      <c r="Y2094" s="44"/>
      <c r="Z2094" s="44"/>
      <c r="AA2094" s="44"/>
      <c r="AB2094" s="44"/>
      <c r="AC2094" s="44"/>
      <c r="AD2094" s="44"/>
      <c r="AE2094" s="44"/>
      <c r="AF2094" s="44"/>
    </row>
    <row r="2095" spans="3:32" x14ac:dyDescent="0.25">
      <c r="C2095" s="44"/>
      <c r="D2095" s="44"/>
      <c r="E2095" s="44"/>
      <c r="F2095" s="44"/>
      <c r="G2095" s="44"/>
      <c r="H2095" s="44"/>
      <c r="I2095" s="44"/>
      <c r="J2095" s="44"/>
      <c r="K2095" s="44"/>
      <c r="L2095" s="44"/>
      <c r="M2095" s="44"/>
      <c r="N2095" s="44"/>
      <c r="O2095" s="44"/>
      <c r="P2095" s="44"/>
      <c r="Q2095" s="44"/>
      <c r="R2095" s="44"/>
      <c r="S2095" s="44"/>
      <c r="T2095" s="44"/>
      <c r="U2095" s="44"/>
      <c r="V2095" s="44"/>
      <c r="W2095" s="44"/>
      <c r="X2095" s="44"/>
      <c r="Y2095" s="44"/>
      <c r="Z2095" s="44"/>
      <c r="AA2095" s="44"/>
      <c r="AB2095" s="44"/>
      <c r="AC2095" s="44"/>
      <c r="AD2095" s="44"/>
      <c r="AE2095" s="44"/>
      <c r="AF2095" s="44"/>
    </row>
    <row r="2096" spans="3:32" x14ac:dyDescent="0.25">
      <c r="C2096" s="44"/>
      <c r="D2096" s="44"/>
      <c r="E2096" s="44"/>
      <c r="F2096" s="44"/>
      <c r="G2096" s="44"/>
      <c r="H2096" s="44"/>
      <c r="I2096" s="44"/>
      <c r="J2096" s="44"/>
      <c r="K2096" s="44"/>
      <c r="L2096" s="44"/>
      <c r="M2096" s="44"/>
      <c r="N2096" s="44"/>
      <c r="O2096" s="44"/>
      <c r="P2096" s="44"/>
      <c r="Q2096" s="44"/>
      <c r="R2096" s="44"/>
      <c r="S2096" s="44"/>
      <c r="T2096" s="44"/>
      <c r="U2096" s="44"/>
      <c r="V2096" s="44"/>
      <c r="W2096" s="44"/>
      <c r="X2096" s="44"/>
      <c r="Y2096" s="44"/>
      <c r="Z2096" s="44"/>
      <c r="AA2096" s="44"/>
      <c r="AB2096" s="44"/>
      <c r="AC2096" s="44"/>
      <c r="AD2096" s="44"/>
      <c r="AE2096" s="44"/>
      <c r="AF2096" s="44"/>
    </row>
    <row r="2097" spans="3:32" x14ac:dyDescent="0.25">
      <c r="C2097" s="44"/>
      <c r="D2097" s="44"/>
      <c r="E2097" s="44"/>
      <c r="F2097" s="44"/>
      <c r="G2097" s="44"/>
      <c r="H2097" s="44"/>
      <c r="I2097" s="44"/>
      <c r="J2097" s="44"/>
      <c r="K2097" s="44"/>
      <c r="L2097" s="44"/>
      <c r="M2097" s="44"/>
      <c r="N2097" s="44"/>
      <c r="O2097" s="44"/>
      <c r="P2097" s="44"/>
      <c r="Q2097" s="44"/>
      <c r="R2097" s="44"/>
      <c r="S2097" s="44"/>
      <c r="T2097" s="44"/>
      <c r="U2097" s="44"/>
      <c r="V2097" s="44"/>
      <c r="W2097" s="44"/>
      <c r="X2097" s="44"/>
      <c r="Y2097" s="44"/>
      <c r="Z2097" s="44"/>
      <c r="AA2097" s="44"/>
      <c r="AB2097" s="44"/>
      <c r="AC2097" s="44"/>
      <c r="AD2097" s="44"/>
      <c r="AE2097" s="44"/>
      <c r="AF2097" s="44"/>
    </row>
    <row r="2098" spans="3:32" x14ac:dyDescent="0.25">
      <c r="C2098" s="44"/>
      <c r="D2098" s="44"/>
      <c r="E2098" s="44"/>
      <c r="F2098" s="44"/>
      <c r="G2098" s="44"/>
      <c r="H2098" s="44"/>
      <c r="I2098" s="44"/>
      <c r="J2098" s="44"/>
      <c r="K2098" s="44"/>
      <c r="L2098" s="44"/>
      <c r="M2098" s="44"/>
      <c r="N2098" s="44"/>
      <c r="O2098" s="44"/>
      <c r="P2098" s="44"/>
      <c r="Q2098" s="44"/>
      <c r="R2098" s="44"/>
      <c r="S2098" s="44"/>
      <c r="T2098" s="44"/>
      <c r="U2098" s="44"/>
      <c r="V2098" s="44"/>
      <c r="W2098" s="44"/>
      <c r="X2098" s="44"/>
      <c r="Y2098" s="44"/>
      <c r="Z2098" s="44"/>
      <c r="AA2098" s="44"/>
      <c r="AB2098" s="44"/>
      <c r="AC2098" s="44"/>
      <c r="AD2098" s="44"/>
      <c r="AE2098" s="44"/>
      <c r="AF2098" s="44"/>
    </row>
    <row r="2099" spans="3:32" x14ac:dyDescent="0.25">
      <c r="C2099" s="44"/>
      <c r="D2099" s="44"/>
      <c r="E2099" s="44"/>
      <c r="F2099" s="44"/>
      <c r="G2099" s="44"/>
      <c r="H2099" s="44"/>
      <c r="I2099" s="44"/>
      <c r="J2099" s="44"/>
      <c r="K2099" s="44"/>
      <c r="L2099" s="44"/>
      <c r="M2099" s="44"/>
      <c r="N2099" s="44"/>
      <c r="O2099" s="44"/>
      <c r="P2099" s="44"/>
      <c r="Q2099" s="44"/>
      <c r="R2099" s="44"/>
      <c r="S2099" s="44"/>
      <c r="T2099" s="44"/>
      <c r="U2099" s="44"/>
      <c r="V2099" s="44"/>
      <c r="W2099" s="44"/>
      <c r="X2099" s="44"/>
      <c r="Y2099" s="44"/>
      <c r="Z2099" s="44"/>
      <c r="AA2099" s="44"/>
      <c r="AB2099" s="44"/>
      <c r="AC2099" s="44"/>
      <c r="AD2099" s="44"/>
      <c r="AE2099" s="44"/>
      <c r="AF2099" s="44"/>
    </row>
    <row r="2100" spans="3:32" x14ac:dyDescent="0.25">
      <c r="C2100" s="44"/>
      <c r="D2100" s="44"/>
      <c r="E2100" s="44"/>
      <c r="F2100" s="44"/>
      <c r="G2100" s="44"/>
      <c r="H2100" s="44"/>
      <c r="I2100" s="44"/>
      <c r="J2100" s="44"/>
      <c r="K2100" s="44"/>
      <c r="L2100" s="44"/>
      <c r="M2100" s="44"/>
      <c r="N2100" s="44"/>
      <c r="O2100" s="44"/>
      <c r="P2100" s="44"/>
      <c r="Q2100" s="44"/>
      <c r="R2100" s="44"/>
      <c r="S2100" s="44"/>
      <c r="T2100" s="44"/>
      <c r="U2100" s="44"/>
      <c r="V2100" s="44"/>
      <c r="W2100" s="44"/>
      <c r="X2100" s="44"/>
      <c r="Y2100" s="44"/>
      <c r="Z2100" s="44"/>
      <c r="AA2100" s="44"/>
      <c r="AB2100" s="44"/>
      <c r="AC2100" s="44"/>
      <c r="AD2100" s="44"/>
      <c r="AE2100" s="44"/>
      <c r="AF2100" s="44"/>
    </row>
    <row r="2101" spans="3:32" x14ac:dyDescent="0.25">
      <c r="C2101" s="44"/>
      <c r="D2101" s="44"/>
      <c r="E2101" s="44"/>
      <c r="F2101" s="44"/>
      <c r="G2101" s="44"/>
      <c r="H2101" s="44"/>
      <c r="I2101" s="44"/>
      <c r="J2101" s="44"/>
      <c r="K2101" s="44"/>
      <c r="L2101" s="44"/>
      <c r="M2101" s="44"/>
      <c r="N2101" s="44"/>
      <c r="O2101" s="44"/>
      <c r="P2101" s="44"/>
      <c r="Q2101" s="44"/>
      <c r="R2101" s="44"/>
      <c r="S2101" s="44"/>
      <c r="T2101" s="44"/>
      <c r="U2101" s="44"/>
      <c r="V2101" s="44"/>
      <c r="W2101" s="44"/>
      <c r="X2101" s="44"/>
      <c r="Y2101" s="44"/>
      <c r="Z2101" s="44"/>
      <c r="AA2101" s="44"/>
      <c r="AB2101" s="44"/>
      <c r="AC2101" s="44"/>
      <c r="AD2101" s="44"/>
      <c r="AE2101" s="44"/>
      <c r="AF2101" s="44"/>
    </row>
    <row r="2102" spans="3:32" x14ac:dyDescent="0.25">
      <c r="C2102" s="44"/>
      <c r="D2102" s="44"/>
      <c r="E2102" s="44"/>
      <c r="F2102" s="44"/>
      <c r="G2102" s="44"/>
      <c r="H2102" s="44"/>
      <c r="I2102" s="44"/>
      <c r="J2102" s="44"/>
      <c r="K2102" s="44"/>
      <c r="L2102" s="44"/>
      <c r="M2102" s="44"/>
      <c r="N2102" s="44"/>
      <c r="O2102" s="44"/>
      <c r="P2102" s="44"/>
      <c r="Q2102" s="44"/>
      <c r="R2102" s="44"/>
      <c r="S2102" s="44"/>
      <c r="T2102" s="44"/>
      <c r="U2102" s="44"/>
      <c r="V2102" s="44"/>
      <c r="W2102" s="44"/>
      <c r="X2102" s="44"/>
      <c r="Y2102" s="44"/>
      <c r="Z2102" s="44"/>
      <c r="AA2102" s="44"/>
      <c r="AB2102" s="44"/>
      <c r="AC2102" s="44"/>
      <c r="AD2102" s="44"/>
      <c r="AE2102" s="44"/>
      <c r="AF2102" s="44"/>
    </row>
    <row r="2103" spans="3:32" x14ac:dyDescent="0.25">
      <c r="C2103" s="44"/>
      <c r="D2103" s="44"/>
      <c r="E2103" s="44"/>
      <c r="F2103" s="44"/>
      <c r="G2103" s="44"/>
      <c r="H2103" s="44"/>
      <c r="I2103" s="44"/>
      <c r="J2103" s="44"/>
      <c r="K2103" s="44"/>
      <c r="L2103" s="44"/>
      <c r="M2103" s="44"/>
      <c r="N2103" s="44"/>
      <c r="O2103" s="44"/>
      <c r="P2103" s="44"/>
      <c r="Q2103" s="44"/>
      <c r="R2103" s="44"/>
      <c r="S2103" s="44"/>
      <c r="T2103" s="44"/>
      <c r="U2103" s="44"/>
      <c r="V2103" s="44"/>
      <c r="W2103" s="44"/>
      <c r="X2103" s="44"/>
      <c r="Y2103" s="44"/>
      <c r="Z2103" s="44"/>
      <c r="AA2103" s="44"/>
      <c r="AB2103" s="44"/>
      <c r="AC2103" s="44"/>
      <c r="AD2103" s="44"/>
      <c r="AE2103" s="44"/>
      <c r="AF2103" s="44"/>
    </row>
    <row r="2104" spans="3:32" x14ac:dyDescent="0.25">
      <c r="C2104" s="44"/>
      <c r="D2104" s="44"/>
      <c r="E2104" s="44"/>
      <c r="F2104" s="44"/>
      <c r="G2104" s="44"/>
      <c r="H2104" s="44"/>
      <c r="I2104" s="44"/>
      <c r="J2104" s="44"/>
      <c r="K2104" s="44"/>
      <c r="L2104" s="44"/>
      <c r="M2104" s="44"/>
      <c r="N2104" s="44"/>
      <c r="O2104" s="44"/>
      <c r="P2104" s="44"/>
      <c r="Q2104" s="44"/>
      <c r="R2104" s="44"/>
      <c r="S2104" s="44"/>
      <c r="T2104" s="44"/>
      <c r="U2104" s="44"/>
      <c r="V2104" s="44"/>
      <c r="W2104" s="44"/>
      <c r="X2104" s="44"/>
      <c r="Y2104" s="44"/>
      <c r="Z2104" s="44"/>
      <c r="AA2104" s="44"/>
      <c r="AB2104" s="44"/>
      <c r="AC2104" s="44"/>
      <c r="AD2104" s="44"/>
      <c r="AE2104" s="44"/>
      <c r="AF2104" s="44"/>
    </row>
    <row r="2105" spans="3:32" x14ac:dyDescent="0.25">
      <c r="C2105" s="44"/>
      <c r="D2105" s="44"/>
      <c r="E2105" s="44"/>
      <c r="F2105" s="44"/>
      <c r="G2105" s="44"/>
      <c r="H2105" s="44"/>
      <c r="I2105" s="44"/>
      <c r="J2105" s="44"/>
      <c r="K2105" s="44"/>
      <c r="L2105" s="44"/>
      <c r="M2105" s="44"/>
      <c r="N2105" s="44"/>
      <c r="O2105" s="44"/>
      <c r="P2105" s="44"/>
      <c r="Q2105" s="44"/>
      <c r="R2105" s="44"/>
      <c r="S2105" s="44"/>
      <c r="T2105" s="44"/>
      <c r="U2105" s="44"/>
      <c r="V2105" s="44"/>
      <c r="W2105" s="44"/>
      <c r="X2105" s="44"/>
      <c r="Y2105" s="44"/>
      <c r="Z2105" s="44"/>
      <c r="AA2105" s="44"/>
      <c r="AB2105" s="44"/>
      <c r="AC2105" s="44"/>
      <c r="AD2105" s="44"/>
      <c r="AE2105" s="44"/>
      <c r="AF2105" s="44"/>
    </row>
    <row r="2106" spans="3:32" x14ac:dyDescent="0.25">
      <c r="C2106" s="44"/>
      <c r="D2106" s="44"/>
      <c r="E2106" s="44"/>
      <c r="F2106" s="44"/>
      <c r="G2106" s="44"/>
      <c r="H2106" s="44"/>
      <c r="I2106" s="44"/>
      <c r="J2106" s="44"/>
      <c r="K2106" s="44"/>
      <c r="L2106" s="44"/>
      <c r="M2106" s="44"/>
      <c r="N2106" s="44"/>
      <c r="O2106" s="44"/>
      <c r="P2106" s="44"/>
      <c r="Q2106" s="44"/>
      <c r="R2106" s="44"/>
      <c r="S2106" s="44"/>
      <c r="T2106" s="44"/>
      <c r="U2106" s="44"/>
      <c r="V2106" s="44"/>
      <c r="W2106" s="44"/>
      <c r="X2106" s="44"/>
      <c r="Y2106" s="44"/>
      <c r="Z2106" s="44"/>
      <c r="AA2106" s="44"/>
      <c r="AB2106" s="44"/>
      <c r="AC2106" s="44"/>
      <c r="AD2106" s="44"/>
      <c r="AE2106" s="44"/>
      <c r="AF2106" s="44"/>
    </row>
    <row r="2107" spans="3:32" x14ac:dyDescent="0.25">
      <c r="C2107" s="44"/>
      <c r="D2107" s="44"/>
      <c r="E2107" s="44"/>
      <c r="F2107" s="44"/>
      <c r="G2107" s="44"/>
      <c r="H2107" s="44"/>
      <c r="I2107" s="44"/>
      <c r="J2107" s="44"/>
      <c r="K2107" s="44"/>
      <c r="L2107" s="44"/>
      <c r="M2107" s="44"/>
      <c r="N2107" s="44"/>
      <c r="O2107" s="44"/>
      <c r="P2107" s="44"/>
      <c r="Q2107" s="44"/>
      <c r="R2107" s="44"/>
      <c r="S2107" s="44"/>
      <c r="T2107" s="44"/>
      <c r="U2107" s="44"/>
      <c r="V2107" s="44"/>
      <c r="W2107" s="44"/>
      <c r="X2107" s="44"/>
      <c r="Y2107" s="44"/>
      <c r="Z2107" s="44"/>
      <c r="AA2107" s="44"/>
      <c r="AB2107" s="44"/>
      <c r="AC2107" s="44"/>
      <c r="AD2107" s="44"/>
      <c r="AE2107" s="44"/>
      <c r="AF2107" s="44"/>
    </row>
    <row r="2108" spans="3:32" x14ac:dyDescent="0.25">
      <c r="C2108" s="44"/>
      <c r="D2108" s="44"/>
      <c r="E2108" s="44"/>
      <c r="F2108" s="44"/>
      <c r="G2108" s="44"/>
      <c r="H2108" s="44"/>
      <c r="I2108" s="44"/>
      <c r="J2108" s="44"/>
      <c r="K2108" s="44"/>
      <c r="L2108" s="44"/>
      <c r="M2108" s="44"/>
      <c r="N2108" s="44"/>
      <c r="O2108" s="44"/>
      <c r="P2108" s="44"/>
      <c r="Q2108" s="44"/>
      <c r="R2108" s="44"/>
      <c r="S2108" s="44"/>
      <c r="T2108" s="44"/>
      <c r="U2108" s="44"/>
      <c r="V2108" s="44"/>
      <c r="W2108" s="44"/>
      <c r="X2108" s="44"/>
      <c r="Y2108" s="44"/>
      <c r="Z2108" s="44"/>
      <c r="AA2108" s="44"/>
      <c r="AB2108" s="44"/>
      <c r="AC2108" s="44"/>
      <c r="AD2108" s="44"/>
      <c r="AE2108" s="44"/>
      <c r="AF2108" s="44"/>
    </row>
    <row r="2109" spans="3:32" x14ac:dyDescent="0.25">
      <c r="C2109" s="44"/>
      <c r="D2109" s="44"/>
      <c r="E2109" s="44"/>
      <c r="F2109" s="44"/>
      <c r="G2109" s="44"/>
      <c r="H2109" s="44"/>
      <c r="I2109" s="44"/>
      <c r="J2109" s="44"/>
      <c r="K2109" s="44"/>
      <c r="L2109" s="44"/>
      <c r="M2109" s="44"/>
      <c r="N2109" s="44"/>
      <c r="O2109" s="44"/>
      <c r="P2109" s="44"/>
      <c r="Q2109" s="44"/>
      <c r="R2109" s="44"/>
      <c r="S2109" s="44"/>
      <c r="T2109" s="44"/>
      <c r="U2109" s="44"/>
      <c r="V2109" s="44"/>
      <c r="W2109" s="44"/>
      <c r="X2109" s="44"/>
      <c r="Y2109" s="44"/>
      <c r="Z2109" s="44"/>
      <c r="AA2109" s="44"/>
      <c r="AB2109" s="44"/>
      <c r="AC2109" s="44"/>
      <c r="AD2109" s="44"/>
      <c r="AE2109" s="44"/>
      <c r="AF2109" s="44"/>
    </row>
    <row r="2110" spans="3:32" x14ac:dyDescent="0.25">
      <c r="C2110" s="44"/>
      <c r="D2110" s="44"/>
      <c r="E2110" s="44"/>
      <c r="F2110" s="44"/>
      <c r="G2110" s="44"/>
      <c r="H2110" s="44"/>
      <c r="I2110" s="44"/>
      <c r="J2110" s="44"/>
      <c r="K2110" s="44"/>
      <c r="L2110" s="44"/>
      <c r="M2110" s="44"/>
      <c r="N2110" s="44"/>
      <c r="O2110" s="44"/>
      <c r="P2110" s="44"/>
      <c r="Q2110" s="44"/>
      <c r="R2110" s="44"/>
      <c r="S2110" s="44"/>
      <c r="T2110" s="44"/>
      <c r="U2110" s="44"/>
      <c r="V2110" s="44"/>
      <c r="W2110" s="44"/>
      <c r="X2110" s="44"/>
      <c r="Y2110" s="44"/>
      <c r="Z2110" s="44"/>
      <c r="AA2110" s="44"/>
      <c r="AB2110" s="44"/>
      <c r="AC2110" s="44"/>
      <c r="AD2110" s="44"/>
      <c r="AE2110" s="44"/>
      <c r="AF2110" s="44"/>
    </row>
    <row r="2111" spans="3:32" x14ac:dyDescent="0.25">
      <c r="C2111" s="44"/>
      <c r="D2111" s="44"/>
      <c r="E2111" s="44"/>
      <c r="F2111" s="44"/>
      <c r="G2111" s="44"/>
      <c r="H2111" s="44"/>
      <c r="I2111" s="44"/>
      <c r="J2111" s="44"/>
      <c r="K2111" s="44"/>
      <c r="L2111" s="44"/>
      <c r="M2111" s="44"/>
      <c r="N2111" s="44"/>
      <c r="O2111" s="44"/>
      <c r="P2111" s="44"/>
      <c r="Q2111" s="44"/>
      <c r="R2111" s="44"/>
      <c r="S2111" s="44"/>
      <c r="T2111" s="44"/>
      <c r="U2111" s="44"/>
      <c r="V2111" s="44"/>
      <c r="W2111" s="44"/>
      <c r="X2111" s="44"/>
      <c r="Y2111" s="44"/>
      <c r="Z2111" s="44"/>
      <c r="AA2111" s="44"/>
      <c r="AB2111" s="44"/>
      <c r="AC2111" s="44"/>
      <c r="AD2111" s="44"/>
      <c r="AE2111" s="44"/>
      <c r="AF2111" s="44"/>
    </row>
    <row r="2112" spans="3:32" x14ac:dyDescent="0.25">
      <c r="C2112" s="44"/>
      <c r="D2112" s="44"/>
      <c r="E2112" s="44"/>
      <c r="F2112" s="44"/>
      <c r="G2112" s="44"/>
      <c r="H2112" s="44"/>
      <c r="I2112" s="44"/>
      <c r="J2112" s="44"/>
      <c r="K2112" s="44"/>
      <c r="L2112" s="44"/>
      <c r="M2112" s="44"/>
      <c r="N2112" s="44"/>
      <c r="O2112" s="44"/>
      <c r="P2112" s="44"/>
      <c r="Q2112" s="44"/>
      <c r="R2112" s="44"/>
      <c r="S2112" s="44"/>
      <c r="T2112" s="44"/>
      <c r="U2112" s="44"/>
      <c r="V2112" s="44"/>
      <c r="W2112" s="44"/>
      <c r="X2112" s="44"/>
      <c r="Y2112" s="44"/>
      <c r="Z2112" s="44"/>
      <c r="AA2112" s="44"/>
      <c r="AB2112" s="44"/>
      <c r="AC2112" s="44"/>
      <c r="AD2112" s="44"/>
      <c r="AE2112" s="44"/>
      <c r="AF2112" s="44"/>
    </row>
    <row r="2113" spans="3:32" x14ac:dyDescent="0.25">
      <c r="C2113" s="44"/>
      <c r="D2113" s="44"/>
      <c r="E2113" s="44"/>
      <c r="F2113" s="44"/>
      <c r="G2113" s="44"/>
      <c r="H2113" s="44"/>
      <c r="I2113" s="44"/>
      <c r="J2113" s="44"/>
      <c r="K2113" s="44"/>
      <c r="L2113" s="44"/>
      <c r="M2113" s="44"/>
      <c r="N2113" s="44"/>
      <c r="O2113" s="44"/>
      <c r="P2113" s="44"/>
      <c r="Q2113" s="44"/>
      <c r="R2113" s="44"/>
      <c r="S2113" s="44"/>
      <c r="T2113" s="44"/>
      <c r="U2113" s="44"/>
      <c r="V2113" s="44"/>
      <c r="W2113" s="44"/>
      <c r="X2113" s="44"/>
      <c r="Y2113" s="44"/>
      <c r="Z2113" s="44"/>
      <c r="AA2113" s="44"/>
      <c r="AB2113" s="44"/>
      <c r="AC2113" s="44"/>
      <c r="AD2113" s="44"/>
      <c r="AE2113" s="44"/>
      <c r="AF2113" s="44"/>
    </row>
    <row r="2114" spans="3:32" x14ac:dyDescent="0.25">
      <c r="C2114" s="44"/>
      <c r="D2114" s="44"/>
      <c r="E2114" s="44"/>
      <c r="F2114" s="44"/>
      <c r="G2114" s="44"/>
      <c r="H2114" s="44"/>
      <c r="I2114" s="44"/>
      <c r="J2114" s="44"/>
      <c r="K2114" s="44"/>
      <c r="L2114" s="44"/>
      <c r="M2114" s="44"/>
      <c r="N2114" s="44"/>
      <c r="O2114" s="44"/>
      <c r="P2114" s="44"/>
      <c r="Q2114" s="44"/>
      <c r="R2114" s="44"/>
      <c r="S2114" s="44"/>
      <c r="T2114" s="44"/>
      <c r="U2114" s="44"/>
      <c r="V2114" s="44"/>
      <c r="W2114" s="44"/>
      <c r="X2114" s="44"/>
      <c r="Y2114" s="44"/>
      <c r="Z2114" s="44"/>
      <c r="AA2114" s="44"/>
      <c r="AB2114" s="44"/>
      <c r="AC2114" s="44"/>
      <c r="AD2114" s="44"/>
      <c r="AE2114" s="44"/>
      <c r="AF2114" s="44"/>
    </row>
    <row r="2115" spans="3:32" x14ac:dyDescent="0.25">
      <c r="C2115" s="44"/>
      <c r="D2115" s="44"/>
      <c r="E2115" s="44"/>
      <c r="F2115" s="44"/>
      <c r="G2115" s="44"/>
      <c r="H2115" s="44"/>
      <c r="I2115" s="44"/>
      <c r="J2115" s="44"/>
      <c r="K2115" s="44"/>
      <c r="L2115" s="44"/>
      <c r="M2115" s="44"/>
      <c r="N2115" s="44"/>
      <c r="O2115" s="44"/>
      <c r="P2115" s="44"/>
      <c r="Q2115" s="44"/>
      <c r="R2115" s="44"/>
      <c r="S2115" s="44"/>
      <c r="T2115" s="44"/>
      <c r="U2115" s="44"/>
      <c r="V2115" s="44"/>
      <c r="W2115" s="44"/>
      <c r="X2115" s="44"/>
      <c r="Y2115" s="44"/>
      <c r="Z2115" s="44"/>
      <c r="AA2115" s="44"/>
      <c r="AB2115" s="44"/>
      <c r="AC2115" s="44"/>
      <c r="AD2115" s="44"/>
      <c r="AE2115" s="44"/>
      <c r="AF2115" s="44"/>
    </row>
    <row r="2116" spans="3:32" x14ac:dyDescent="0.25">
      <c r="C2116" s="44"/>
      <c r="D2116" s="44"/>
      <c r="E2116" s="44"/>
      <c r="F2116" s="44"/>
      <c r="G2116" s="44"/>
      <c r="H2116" s="44"/>
      <c r="I2116" s="44"/>
      <c r="J2116" s="44"/>
      <c r="K2116" s="44"/>
      <c r="L2116" s="44"/>
      <c r="M2116" s="44"/>
      <c r="N2116" s="44"/>
      <c r="O2116" s="44"/>
      <c r="P2116" s="44"/>
      <c r="Q2116" s="44"/>
      <c r="R2116" s="44"/>
      <c r="S2116" s="44"/>
      <c r="T2116" s="44"/>
      <c r="U2116" s="44"/>
      <c r="V2116" s="44"/>
      <c r="W2116" s="44"/>
      <c r="X2116" s="44"/>
      <c r="Y2116" s="44"/>
      <c r="Z2116" s="44"/>
      <c r="AA2116" s="44"/>
      <c r="AB2116" s="44"/>
      <c r="AC2116" s="44"/>
      <c r="AD2116" s="44"/>
      <c r="AE2116" s="44"/>
      <c r="AF2116" s="44"/>
    </row>
    <row r="2117" spans="3:32" x14ac:dyDescent="0.25">
      <c r="C2117" s="44"/>
      <c r="D2117" s="44"/>
      <c r="E2117" s="44"/>
      <c r="F2117" s="44"/>
      <c r="G2117" s="44"/>
      <c r="H2117" s="44"/>
      <c r="I2117" s="44"/>
      <c r="J2117" s="44"/>
      <c r="K2117" s="44"/>
      <c r="L2117" s="44"/>
      <c r="M2117" s="44"/>
      <c r="N2117" s="44"/>
      <c r="O2117" s="44"/>
      <c r="P2117" s="44"/>
      <c r="Q2117" s="44"/>
      <c r="R2117" s="44"/>
      <c r="S2117" s="44"/>
      <c r="T2117" s="44"/>
      <c r="U2117" s="44"/>
      <c r="V2117" s="44"/>
      <c r="W2117" s="44"/>
      <c r="X2117" s="44"/>
      <c r="Y2117" s="44"/>
      <c r="Z2117" s="44"/>
      <c r="AA2117" s="44"/>
      <c r="AB2117" s="44"/>
      <c r="AC2117" s="44"/>
      <c r="AD2117" s="44"/>
      <c r="AE2117" s="44"/>
      <c r="AF2117" s="44"/>
    </row>
    <row r="2118" spans="3:32" x14ac:dyDescent="0.25">
      <c r="C2118" s="44"/>
      <c r="D2118" s="44"/>
      <c r="E2118" s="44"/>
      <c r="F2118" s="44"/>
      <c r="G2118" s="44"/>
      <c r="H2118" s="44"/>
      <c r="I2118" s="44"/>
      <c r="J2118" s="44"/>
      <c r="K2118" s="44"/>
      <c r="L2118" s="44"/>
      <c r="M2118" s="44"/>
      <c r="N2118" s="44"/>
      <c r="O2118" s="44"/>
      <c r="P2118" s="44"/>
      <c r="Q2118" s="44"/>
      <c r="R2118" s="44"/>
      <c r="S2118" s="44"/>
      <c r="T2118" s="44"/>
      <c r="U2118" s="44"/>
      <c r="V2118" s="44"/>
      <c r="W2118" s="44"/>
      <c r="X2118" s="44"/>
      <c r="Y2118" s="44"/>
      <c r="Z2118" s="44"/>
      <c r="AA2118" s="44"/>
      <c r="AB2118" s="44"/>
      <c r="AC2118" s="44"/>
      <c r="AD2118" s="44"/>
      <c r="AE2118" s="44"/>
      <c r="AF2118" s="44"/>
    </row>
    <row r="2119" spans="3:32" x14ac:dyDescent="0.25">
      <c r="C2119" s="44"/>
      <c r="D2119" s="44"/>
      <c r="E2119" s="44"/>
      <c r="F2119" s="44"/>
      <c r="G2119" s="44"/>
      <c r="H2119" s="44"/>
      <c r="I2119" s="44"/>
      <c r="J2119" s="44"/>
      <c r="K2119" s="44"/>
      <c r="L2119" s="44"/>
      <c r="M2119" s="44"/>
      <c r="N2119" s="44"/>
      <c r="O2119" s="44"/>
      <c r="P2119" s="44"/>
      <c r="Q2119" s="44"/>
      <c r="R2119" s="44"/>
      <c r="S2119" s="44"/>
      <c r="T2119" s="44"/>
      <c r="U2119" s="44"/>
      <c r="V2119" s="44"/>
      <c r="W2119" s="44"/>
      <c r="X2119" s="44"/>
      <c r="Y2119" s="44"/>
      <c r="Z2119" s="44"/>
      <c r="AA2119" s="44"/>
      <c r="AB2119" s="44"/>
      <c r="AC2119" s="44"/>
      <c r="AD2119" s="44"/>
      <c r="AE2119" s="44"/>
      <c r="AF2119" s="44"/>
    </row>
    <row r="2120" spans="3:32" x14ac:dyDescent="0.25">
      <c r="C2120" s="44"/>
      <c r="D2120" s="44"/>
      <c r="E2120" s="44"/>
      <c r="F2120" s="44"/>
      <c r="G2120" s="44"/>
      <c r="H2120" s="44"/>
      <c r="I2120" s="44"/>
      <c r="J2120" s="44"/>
      <c r="K2120" s="44"/>
      <c r="L2120" s="44"/>
      <c r="M2120" s="44"/>
      <c r="N2120" s="44"/>
      <c r="O2120" s="44"/>
      <c r="P2120" s="44"/>
      <c r="Q2120" s="44"/>
      <c r="R2120" s="44"/>
      <c r="S2120" s="44"/>
      <c r="T2120" s="44"/>
      <c r="U2120" s="44"/>
      <c r="V2120" s="44"/>
      <c r="W2120" s="44"/>
      <c r="X2120" s="44"/>
      <c r="Y2120" s="44"/>
      <c r="Z2120" s="44"/>
      <c r="AA2120" s="44"/>
      <c r="AB2120" s="44"/>
      <c r="AC2120" s="44"/>
      <c r="AD2120" s="44"/>
      <c r="AE2120" s="44"/>
      <c r="AF2120" s="44"/>
    </row>
    <row r="2121" spans="3:32" x14ac:dyDescent="0.25">
      <c r="C2121" s="44"/>
      <c r="D2121" s="44"/>
      <c r="E2121" s="44"/>
      <c r="F2121" s="44"/>
      <c r="G2121" s="44"/>
      <c r="H2121" s="44"/>
      <c r="I2121" s="44"/>
      <c r="J2121" s="44"/>
      <c r="K2121" s="44"/>
      <c r="L2121" s="44"/>
      <c r="M2121" s="44"/>
      <c r="N2121" s="44"/>
      <c r="O2121" s="44"/>
      <c r="P2121" s="44"/>
      <c r="Q2121" s="44"/>
      <c r="R2121" s="44"/>
      <c r="S2121" s="44"/>
      <c r="T2121" s="44"/>
      <c r="U2121" s="44"/>
      <c r="V2121" s="44"/>
      <c r="W2121" s="44"/>
      <c r="X2121" s="44"/>
      <c r="Y2121" s="44"/>
      <c r="Z2121" s="44"/>
      <c r="AA2121" s="44"/>
      <c r="AB2121" s="44"/>
      <c r="AC2121" s="44"/>
      <c r="AD2121" s="44"/>
      <c r="AE2121" s="44"/>
      <c r="AF2121" s="44"/>
    </row>
    <row r="2122" spans="3:32" x14ac:dyDescent="0.25">
      <c r="C2122" s="44"/>
      <c r="D2122" s="44"/>
      <c r="E2122" s="44"/>
      <c r="F2122" s="44"/>
      <c r="G2122" s="44"/>
      <c r="H2122" s="44"/>
      <c r="I2122" s="44"/>
      <c r="J2122" s="44"/>
      <c r="K2122" s="44"/>
      <c r="L2122" s="44"/>
      <c r="M2122" s="44"/>
      <c r="N2122" s="44"/>
      <c r="O2122" s="44"/>
      <c r="P2122" s="44"/>
      <c r="Q2122" s="44"/>
      <c r="R2122" s="44"/>
      <c r="S2122" s="44"/>
      <c r="T2122" s="44"/>
      <c r="U2122" s="44"/>
      <c r="V2122" s="44"/>
      <c r="W2122" s="44"/>
      <c r="X2122" s="44"/>
      <c r="Y2122" s="44"/>
      <c r="Z2122" s="44"/>
      <c r="AA2122" s="44"/>
      <c r="AB2122" s="44"/>
      <c r="AC2122" s="44"/>
      <c r="AD2122" s="44"/>
      <c r="AE2122" s="44"/>
      <c r="AF2122" s="44"/>
    </row>
    <row r="2123" spans="3:32" x14ac:dyDescent="0.25">
      <c r="C2123" s="44"/>
      <c r="D2123" s="44"/>
      <c r="E2123" s="44"/>
      <c r="F2123" s="44"/>
      <c r="G2123" s="44"/>
      <c r="H2123" s="44"/>
      <c r="I2123" s="44"/>
      <c r="J2123" s="44"/>
      <c r="K2123" s="44"/>
      <c r="L2123" s="44"/>
      <c r="M2123" s="44"/>
      <c r="N2123" s="44"/>
      <c r="O2123" s="44"/>
      <c r="P2123" s="44"/>
      <c r="Q2123" s="44"/>
      <c r="R2123" s="44"/>
      <c r="S2123" s="44"/>
      <c r="T2123" s="44"/>
      <c r="U2123" s="44"/>
      <c r="V2123" s="44"/>
      <c r="W2123" s="44"/>
      <c r="X2123" s="44"/>
      <c r="Y2123" s="44"/>
      <c r="Z2123" s="44"/>
      <c r="AA2123" s="44"/>
      <c r="AB2123" s="44"/>
      <c r="AC2123" s="44"/>
      <c r="AD2123" s="44"/>
      <c r="AE2123" s="44"/>
      <c r="AF2123" s="44"/>
    </row>
    <row r="2124" spans="3:32" x14ac:dyDescent="0.25">
      <c r="C2124" s="44"/>
      <c r="D2124" s="44"/>
      <c r="E2124" s="44"/>
      <c r="F2124" s="44"/>
      <c r="G2124" s="44"/>
      <c r="H2124" s="44"/>
      <c r="I2124" s="44"/>
      <c r="J2124" s="44"/>
      <c r="K2124" s="44"/>
      <c r="L2124" s="44"/>
      <c r="M2124" s="44"/>
      <c r="N2124" s="44"/>
      <c r="O2124" s="44"/>
      <c r="P2124" s="44"/>
      <c r="Q2124" s="44"/>
      <c r="R2124" s="44"/>
      <c r="S2124" s="44"/>
      <c r="T2124" s="44"/>
      <c r="U2124" s="44"/>
      <c r="V2124" s="44"/>
      <c r="W2124" s="44"/>
      <c r="X2124" s="44"/>
      <c r="Y2124" s="44"/>
      <c r="Z2124" s="44"/>
      <c r="AA2124" s="44"/>
      <c r="AB2124" s="44"/>
      <c r="AC2124" s="44"/>
      <c r="AD2124" s="44"/>
      <c r="AE2124" s="44"/>
      <c r="AF2124" s="44"/>
    </row>
    <row r="2125" spans="3:32" x14ac:dyDescent="0.25">
      <c r="C2125" s="44"/>
      <c r="D2125" s="44"/>
      <c r="E2125" s="44"/>
      <c r="F2125" s="44"/>
      <c r="G2125" s="44"/>
      <c r="H2125" s="44"/>
      <c r="I2125" s="44"/>
      <c r="J2125" s="44"/>
      <c r="K2125" s="44"/>
      <c r="L2125" s="44"/>
      <c r="M2125" s="44"/>
      <c r="N2125" s="44"/>
      <c r="O2125" s="44"/>
      <c r="P2125" s="44"/>
      <c r="Q2125" s="44"/>
      <c r="R2125" s="44"/>
      <c r="S2125" s="44"/>
      <c r="T2125" s="44"/>
      <c r="U2125" s="44"/>
      <c r="V2125" s="44"/>
      <c r="W2125" s="44"/>
      <c r="X2125" s="44"/>
      <c r="Y2125" s="44"/>
      <c r="Z2125" s="44"/>
      <c r="AA2125" s="44"/>
      <c r="AB2125" s="44"/>
      <c r="AC2125" s="44"/>
      <c r="AD2125" s="44"/>
      <c r="AE2125" s="44"/>
      <c r="AF2125" s="44"/>
    </row>
    <row r="2126" spans="3:32" x14ac:dyDescent="0.25">
      <c r="C2126" s="44"/>
      <c r="D2126" s="44"/>
      <c r="E2126" s="44"/>
      <c r="F2126" s="44"/>
      <c r="G2126" s="44"/>
      <c r="H2126" s="44"/>
      <c r="I2126" s="44"/>
      <c r="J2126" s="44"/>
      <c r="K2126" s="44"/>
      <c r="L2126" s="44"/>
      <c r="M2126" s="44"/>
      <c r="N2126" s="44"/>
      <c r="O2126" s="44"/>
      <c r="P2126" s="44"/>
      <c r="Q2126" s="44"/>
      <c r="R2126" s="44"/>
      <c r="S2126" s="44"/>
      <c r="T2126" s="44"/>
      <c r="U2126" s="44"/>
      <c r="V2126" s="44"/>
      <c r="W2126" s="44"/>
      <c r="X2126" s="44"/>
      <c r="Y2126" s="44"/>
      <c r="Z2126" s="44"/>
      <c r="AA2126" s="44"/>
      <c r="AB2126" s="44"/>
      <c r="AC2126" s="44"/>
      <c r="AD2126" s="44"/>
      <c r="AE2126" s="44"/>
      <c r="AF2126" s="44"/>
    </row>
    <row r="2127" spans="3:32" x14ac:dyDescent="0.25">
      <c r="C2127" s="44"/>
      <c r="D2127" s="44"/>
      <c r="E2127" s="44"/>
      <c r="F2127" s="44"/>
      <c r="G2127" s="44"/>
      <c r="H2127" s="44"/>
      <c r="I2127" s="44"/>
      <c r="J2127" s="44"/>
      <c r="K2127" s="44"/>
      <c r="L2127" s="44"/>
      <c r="M2127" s="44"/>
      <c r="N2127" s="44"/>
      <c r="O2127" s="44"/>
      <c r="P2127" s="44"/>
      <c r="Q2127" s="44"/>
      <c r="R2127" s="44"/>
      <c r="S2127" s="44"/>
      <c r="T2127" s="44"/>
      <c r="U2127" s="44"/>
      <c r="V2127" s="44"/>
      <c r="W2127" s="44"/>
      <c r="X2127" s="44"/>
      <c r="Y2127" s="44"/>
      <c r="Z2127" s="44"/>
      <c r="AA2127" s="44"/>
      <c r="AB2127" s="44"/>
      <c r="AC2127" s="44"/>
      <c r="AD2127" s="44"/>
      <c r="AE2127" s="44"/>
      <c r="AF2127" s="44"/>
    </row>
    <row r="2128" spans="3:32" x14ac:dyDescent="0.25">
      <c r="C2128" s="44"/>
      <c r="D2128" s="44"/>
      <c r="E2128" s="44"/>
      <c r="F2128" s="44"/>
      <c r="G2128" s="44"/>
      <c r="H2128" s="44"/>
      <c r="I2128" s="44"/>
      <c r="J2128" s="44"/>
      <c r="K2128" s="44"/>
      <c r="L2128" s="44"/>
      <c r="M2128" s="44"/>
      <c r="N2128" s="44"/>
      <c r="O2128" s="44"/>
      <c r="P2128" s="44"/>
      <c r="Q2128" s="44"/>
      <c r="R2128" s="44"/>
      <c r="S2128" s="44"/>
      <c r="T2128" s="44"/>
      <c r="U2128" s="44"/>
      <c r="V2128" s="44"/>
      <c r="W2128" s="44"/>
      <c r="X2128" s="44"/>
      <c r="Y2128" s="44"/>
      <c r="Z2128" s="44"/>
      <c r="AA2128" s="44"/>
      <c r="AB2128" s="44"/>
      <c r="AC2128" s="44"/>
      <c r="AD2128" s="44"/>
      <c r="AE2128" s="44"/>
      <c r="AF2128" s="44"/>
    </row>
    <row r="2129" spans="3:32" x14ac:dyDescent="0.25">
      <c r="C2129" s="44"/>
      <c r="D2129" s="44"/>
      <c r="E2129" s="44"/>
      <c r="F2129" s="44"/>
      <c r="G2129" s="44"/>
      <c r="H2129" s="44"/>
      <c r="I2129" s="44"/>
      <c r="J2129" s="44"/>
      <c r="K2129" s="44"/>
      <c r="L2129" s="44"/>
      <c r="M2129" s="44"/>
      <c r="N2129" s="44"/>
      <c r="O2129" s="44"/>
      <c r="P2129" s="44"/>
      <c r="Q2129" s="44"/>
      <c r="R2129" s="44"/>
      <c r="S2129" s="44"/>
      <c r="T2129" s="44"/>
      <c r="U2129" s="44"/>
      <c r="V2129" s="44"/>
      <c r="W2129" s="44"/>
      <c r="X2129" s="44"/>
      <c r="Y2129" s="44"/>
      <c r="Z2129" s="44"/>
      <c r="AA2129" s="44"/>
      <c r="AB2129" s="44"/>
      <c r="AC2129" s="44"/>
      <c r="AD2129" s="44"/>
      <c r="AE2129" s="44"/>
      <c r="AF2129" s="44"/>
    </row>
    <row r="2130" spans="3:32" x14ac:dyDescent="0.25">
      <c r="C2130" s="44"/>
      <c r="D2130" s="44"/>
      <c r="E2130" s="44"/>
      <c r="F2130" s="44"/>
      <c r="G2130" s="44"/>
      <c r="H2130" s="44"/>
      <c r="I2130" s="44"/>
      <c r="J2130" s="44"/>
      <c r="K2130" s="44"/>
      <c r="L2130" s="44"/>
      <c r="M2130" s="44"/>
      <c r="N2130" s="44"/>
      <c r="O2130" s="44"/>
      <c r="P2130" s="44"/>
      <c r="Q2130" s="44"/>
      <c r="R2130" s="44"/>
      <c r="S2130" s="44"/>
      <c r="T2130" s="44"/>
      <c r="U2130" s="44"/>
      <c r="V2130" s="44"/>
      <c r="W2130" s="44"/>
      <c r="X2130" s="44"/>
      <c r="Y2130" s="44"/>
      <c r="Z2130" s="44"/>
      <c r="AA2130" s="44"/>
      <c r="AB2130" s="44"/>
      <c r="AC2130" s="44"/>
      <c r="AD2130" s="44"/>
      <c r="AE2130" s="44"/>
      <c r="AF2130" s="44"/>
    </row>
    <row r="2131" spans="3:32" x14ac:dyDescent="0.25">
      <c r="C2131" s="44"/>
      <c r="D2131" s="44"/>
      <c r="E2131" s="44"/>
      <c r="F2131" s="44"/>
      <c r="G2131" s="44"/>
      <c r="H2131" s="44"/>
      <c r="I2131" s="44"/>
      <c r="J2131" s="44"/>
      <c r="K2131" s="44"/>
      <c r="L2131" s="44"/>
      <c r="M2131" s="44"/>
      <c r="N2131" s="44"/>
      <c r="O2131" s="44"/>
      <c r="P2131" s="44"/>
      <c r="Q2131" s="44"/>
      <c r="R2131" s="44"/>
      <c r="S2131" s="44"/>
      <c r="T2131" s="44"/>
      <c r="U2131" s="44"/>
      <c r="V2131" s="44"/>
      <c r="W2131" s="44"/>
      <c r="X2131" s="44"/>
      <c r="Y2131" s="44"/>
      <c r="Z2131" s="44"/>
      <c r="AA2131" s="44"/>
      <c r="AB2131" s="44"/>
      <c r="AC2131" s="44"/>
      <c r="AD2131" s="44"/>
      <c r="AE2131" s="44"/>
      <c r="AF2131" s="44"/>
    </row>
    <row r="2132" spans="3:32" x14ac:dyDescent="0.25">
      <c r="C2132" s="44"/>
      <c r="D2132" s="44"/>
      <c r="E2132" s="44"/>
      <c r="F2132" s="44"/>
      <c r="G2132" s="44"/>
      <c r="H2132" s="44"/>
      <c r="I2132" s="44"/>
      <c r="J2132" s="44"/>
      <c r="K2132" s="44"/>
      <c r="L2132" s="44"/>
      <c r="M2132" s="44"/>
      <c r="N2132" s="44"/>
      <c r="O2132" s="44"/>
      <c r="P2132" s="44"/>
      <c r="Q2132" s="44"/>
      <c r="R2132" s="44"/>
      <c r="S2132" s="44"/>
      <c r="T2132" s="44"/>
      <c r="U2132" s="44"/>
      <c r="V2132" s="44"/>
      <c r="W2132" s="44"/>
      <c r="X2132" s="44"/>
      <c r="Y2132" s="44"/>
      <c r="Z2132" s="44"/>
      <c r="AA2132" s="44"/>
      <c r="AB2132" s="44"/>
      <c r="AC2132" s="44"/>
      <c r="AD2132" s="44"/>
      <c r="AE2132" s="44"/>
      <c r="AF2132" s="44"/>
    </row>
    <row r="2133" spans="3:32" x14ac:dyDescent="0.25">
      <c r="C2133" s="44"/>
      <c r="D2133" s="44"/>
      <c r="E2133" s="44"/>
      <c r="F2133" s="44"/>
      <c r="G2133" s="44"/>
      <c r="H2133" s="44"/>
      <c r="I2133" s="44"/>
      <c r="J2133" s="44"/>
      <c r="K2133" s="44"/>
      <c r="L2133" s="44"/>
      <c r="M2133" s="44"/>
      <c r="N2133" s="44"/>
      <c r="O2133" s="44"/>
      <c r="P2133" s="44"/>
      <c r="Q2133" s="44"/>
      <c r="R2133" s="44"/>
      <c r="S2133" s="44"/>
      <c r="T2133" s="44"/>
      <c r="U2133" s="44"/>
      <c r="V2133" s="44"/>
      <c r="W2133" s="44"/>
      <c r="X2133" s="44"/>
      <c r="Y2133" s="44"/>
      <c r="Z2133" s="44"/>
      <c r="AA2133" s="44"/>
      <c r="AB2133" s="44"/>
      <c r="AC2133" s="44"/>
      <c r="AD2133" s="44"/>
      <c r="AE2133" s="44"/>
      <c r="AF2133" s="44"/>
    </row>
    <row r="2134" spans="3:32" x14ac:dyDescent="0.25">
      <c r="C2134" s="44"/>
      <c r="D2134" s="44"/>
      <c r="E2134" s="44"/>
      <c r="F2134" s="44"/>
      <c r="G2134" s="44"/>
      <c r="H2134" s="44"/>
      <c r="I2134" s="44"/>
      <c r="J2134" s="44"/>
      <c r="K2134" s="44"/>
      <c r="L2134" s="44"/>
      <c r="M2134" s="44"/>
      <c r="N2134" s="44"/>
      <c r="O2134" s="44"/>
      <c r="P2134" s="44"/>
      <c r="Q2134" s="44"/>
      <c r="R2134" s="44"/>
      <c r="S2134" s="44"/>
      <c r="T2134" s="44"/>
      <c r="U2134" s="44"/>
      <c r="V2134" s="44"/>
      <c r="W2134" s="44"/>
      <c r="X2134" s="44"/>
      <c r="Y2134" s="44"/>
      <c r="Z2134" s="44"/>
      <c r="AA2134" s="44"/>
      <c r="AB2134" s="44"/>
      <c r="AC2134" s="44"/>
      <c r="AD2134" s="44"/>
      <c r="AE2134" s="44"/>
      <c r="AF2134" s="44"/>
    </row>
    <row r="2135" spans="3:32" x14ac:dyDescent="0.25">
      <c r="C2135" s="44"/>
      <c r="D2135" s="44"/>
      <c r="E2135" s="44"/>
      <c r="F2135" s="44"/>
      <c r="G2135" s="44"/>
      <c r="H2135" s="44"/>
      <c r="I2135" s="44"/>
      <c r="J2135" s="44"/>
      <c r="K2135" s="44"/>
      <c r="L2135" s="44"/>
      <c r="M2135" s="44"/>
      <c r="N2135" s="44"/>
      <c r="O2135" s="44"/>
      <c r="P2135" s="44"/>
      <c r="Q2135" s="44"/>
      <c r="R2135" s="44"/>
      <c r="S2135" s="44"/>
      <c r="T2135" s="44"/>
      <c r="U2135" s="44"/>
      <c r="V2135" s="44"/>
      <c r="W2135" s="44"/>
      <c r="X2135" s="44"/>
      <c r="Y2135" s="44"/>
      <c r="Z2135" s="44"/>
      <c r="AA2135" s="44"/>
      <c r="AB2135" s="44"/>
      <c r="AC2135" s="44"/>
      <c r="AD2135" s="44"/>
      <c r="AE2135" s="44"/>
      <c r="AF2135" s="44"/>
    </row>
    <row r="2136" spans="3:32" x14ac:dyDescent="0.25">
      <c r="C2136" s="44"/>
      <c r="D2136" s="44"/>
      <c r="E2136" s="44"/>
      <c r="F2136" s="44"/>
      <c r="G2136" s="44"/>
      <c r="H2136" s="44"/>
      <c r="I2136" s="44"/>
      <c r="J2136" s="44"/>
      <c r="K2136" s="44"/>
      <c r="L2136" s="44"/>
      <c r="M2136" s="44"/>
      <c r="N2136" s="44"/>
      <c r="O2136" s="44"/>
      <c r="P2136" s="44"/>
      <c r="Q2136" s="44"/>
      <c r="R2136" s="44"/>
      <c r="S2136" s="44"/>
      <c r="T2136" s="44"/>
      <c r="U2136" s="44"/>
      <c r="V2136" s="44"/>
      <c r="W2136" s="44"/>
      <c r="X2136" s="44"/>
      <c r="Y2136" s="44"/>
      <c r="Z2136" s="44"/>
      <c r="AA2136" s="44"/>
      <c r="AB2136" s="44"/>
      <c r="AC2136" s="44"/>
      <c r="AD2136" s="44"/>
      <c r="AE2136" s="44"/>
      <c r="AF2136" s="44"/>
    </row>
    <row r="2137" spans="3:32" x14ac:dyDescent="0.25">
      <c r="C2137" s="44"/>
      <c r="D2137" s="44"/>
      <c r="E2137" s="44"/>
      <c r="F2137" s="44"/>
      <c r="G2137" s="44"/>
      <c r="H2137" s="44"/>
      <c r="I2137" s="44"/>
      <c r="J2137" s="44"/>
      <c r="K2137" s="44"/>
      <c r="L2137" s="44"/>
      <c r="M2137" s="44"/>
      <c r="N2137" s="44"/>
      <c r="O2137" s="44"/>
      <c r="P2137" s="44"/>
      <c r="Q2137" s="44"/>
      <c r="R2137" s="44"/>
      <c r="S2137" s="44"/>
      <c r="T2137" s="44"/>
      <c r="U2137" s="44"/>
      <c r="V2137" s="44"/>
      <c r="W2137" s="44"/>
      <c r="X2137" s="44"/>
      <c r="Y2137" s="44"/>
      <c r="Z2137" s="44"/>
      <c r="AA2137" s="44"/>
      <c r="AB2137" s="44"/>
      <c r="AC2137" s="44"/>
      <c r="AD2137" s="44"/>
      <c r="AE2137" s="44"/>
      <c r="AF2137" s="44"/>
    </row>
    <row r="2138" spans="3:32" x14ac:dyDescent="0.25">
      <c r="C2138" s="44"/>
      <c r="D2138" s="44"/>
      <c r="E2138" s="44"/>
      <c r="F2138" s="44"/>
      <c r="G2138" s="44"/>
      <c r="H2138" s="44"/>
      <c r="I2138" s="44"/>
      <c r="J2138" s="44"/>
      <c r="K2138" s="44"/>
      <c r="L2138" s="44"/>
      <c r="M2138" s="44"/>
      <c r="N2138" s="44"/>
      <c r="O2138" s="44"/>
      <c r="P2138" s="44"/>
      <c r="Q2138" s="44"/>
      <c r="R2138" s="44"/>
      <c r="S2138" s="44"/>
      <c r="T2138" s="44"/>
      <c r="U2138" s="44"/>
      <c r="V2138" s="44"/>
      <c r="W2138" s="44"/>
      <c r="X2138" s="44"/>
      <c r="Y2138" s="44"/>
      <c r="Z2138" s="44"/>
      <c r="AA2138" s="44"/>
      <c r="AB2138" s="44"/>
      <c r="AC2138" s="44"/>
      <c r="AD2138" s="44"/>
      <c r="AE2138" s="44"/>
      <c r="AF2138" s="44"/>
    </row>
    <row r="2139" spans="3:32" x14ac:dyDescent="0.25">
      <c r="C2139" s="44"/>
      <c r="D2139" s="44"/>
      <c r="E2139" s="44"/>
      <c r="F2139" s="44"/>
      <c r="G2139" s="44"/>
      <c r="H2139" s="44"/>
      <c r="I2139" s="44"/>
      <c r="J2139" s="44"/>
      <c r="K2139" s="44"/>
      <c r="L2139" s="44"/>
      <c r="M2139" s="44"/>
      <c r="N2139" s="44"/>
      <c r="O2139" s="44"/>
      <c r="P2139" s="44"/>
      <c r="Q2139" s="44"/>
      <c r="R2139" s="44"/>
      <c r="S2139" s="44"/>
      <c r="T2139" s="44"/>
      <c r="U2139" s="44"/>
      <c r="V2139" s="44"/>
      <c r="W2139" s="44"/>
      <c r="X2139" s="44"/>
      <c r="Y2139" s="44"/>
      <c r="Z2139" s="44"/>
      <c r="AA2139" s="44"/>
      <c r="AB2139" s="44"/>
      <c r="AC2139" s="44"/>
      <c r="AD2139" s="44"/>
      <c r="AE2139" s="44"/>
      <c r="AF2139" s="44"/>
    </row>
    <row r="2140" spans="3:32" x14ac:dyDescent="0.25">
      <c r="C2140" s="44"/>
      <c r="D2140" s="44"/>
      <c r="E2140" s="44"/>
      <c r="F2140" s="44"/>
      <c r="G2140" s="44"/>
      <c r="H2140" s="44"/>
      <c r="I2140" s="44"/>
      <c r="J2140" s="44"/>
      <c r="K2140" s="44"/>
      <c r="L2140" s="44"/>
      <c r="M2140" s="44"/>
      <c r="N2140" s="44"/>
      <c r="O2140" s="44"/>
      <c r="P2140" s="44"/>
      <c r="Q2140" s="44"/>
      <c r="R2140" s="44"/>
      <c r="S2140" s="44"/>
      <c r="T2140" s="44"/>
      <c r="U2140" s="44"/>
      <c r="V2140" s="44"/>
      <c r="W2140" s="44"/>
      <c r="X2140" s="44"/>
      <c r="Y2140" s="44"/>
      <c r="Z2140" s="44"/>
      <c r="AA2140" s="44"/>
      <c r="AB2140" s="44"/>
      <c r="AC2140" s="44"/>
      <c r="AD2140" s="44"/>
      <c r="AE2140" s="44"/>
      <c r="AF2140" s="44"/>
    </row>
    <row r="2141" spans="3:32" x14ac:dyDescent="0.25">
      <c r="C2141" s="44"/>
      <c r="D2141" s="44"/>
      <c r="E2141" s="44"/>
      <c r="F2141" s="44"/>
      <c r="G2141" s="44"/>
      <c r="H2141" s="44"/>
      <c r="I2141" s="44"/>
      <c r="J2141" s="44"/>
      <c r="K2141" s="44"/>
      <c r="L2141" s="44"/>
      <c r="M2141" s="44"/>
      <c r="N2141" s="44"/>
      <c r="O2141" s="44"/>
      <c r="P2141" s="44"/>
      <c r="Q2141" s="44"/>
      <c r="R2141" s="44"/>
      <c r="S2141" s="44"/>
      <c r="T2141" s="44"/>
      <c r="U2141" s="44"/>
      <c r="V2141" s="44"/>
      <c r="W2141" s="44"/>
      <c r="X2141" s="44"/>
      <c r="Y2141" s="44"/>
      <c r="Z2141" s="44"/>
      <c r="AA2141" s="44"/>
      <c r="AB2141" s="44"/>
      <c r="AC2141" s="44"/>
      <c r="AD2141" s="44"/>
      <c r="AE2141" s="44"/>
      <c r="AF2141" s="44"/>
    </row>
    <row r="2142" spans="3:32" x14ac:dyDescent="0.25">
      <c r="C2142" s="44"/>
      <c r="D2142" s="44"/>
      <c r="E2142" s="44"/>
      <c r="F2142" s="44"/>
      <c r="G2142" s="44"/>
      <c r="H2142" s="44"/>
      <c r="I2142" s="44"/>
      <c r="J2142" s="44"/>
      <c r="K2142" s="44"/>
      <c r="L2142" s="44"/>
      <c r="M2142" s="44"/>
      <c r="N2142" s="44"/>
      <c r="O2142" s="44"/>
      <c r="P2142" s="44"/>
      <c r="Q2142" s="44"/>
      <c r="R2142" s="44"/>
      <c r="S2142" s="44"/>
      <c r="T2142" s="44"/>
      <c r="U2142" s="44"/>
      <c r="V2142" s="44"/>
      <c r="W2142" s="44"/>
      <c r="X2142" s="44"/>
      <c r="Y2142" s="44"/>
      <c r="Z2142" s="44"/>
      <c r="AA2142" s="44"/>
      <c r="AB2142" s="44"/>
      <c r="AC2142" s="44"/>
      <c r="AD2142" s="44"/>
      <c r="AE2142" s="44"/>
      <c r="AF2142" s="44"/>
    </row>
    <row r="2143" spans="3:32" x14ac:dyDescent="0.25">
      <c r="C2143" s="44"/>
      <c r="D2143" s="44"/>
      <c r="E2143" s="44"/>
      <c r="F2143" s="44"/>
      <c r="G2143" s="44"/>
      <c r="H2143" s="44"/>
      <c r="I2143" s="44"/>
      <c r="J2143" s="44"/>
      <c r="K2143" s="44"/>
      <c r="L2143" s="44"/>
      <c r="M2143" s="44"/>
      <c r="N2143" s="44"/>
      <c r="O2143" s="44"/>
      <c r="P2143" s="44"/>
      <c r="Q2143" s="44"/>
      <c r="R2143" s="44"/>
      <c r="S2143" s="44"/>
      <c r="T2143" s="44"/>
      <c r="U2143" s="44"/>
      <c r="V2143" s="44"/>
      <c r="W2143" s="44"/>
      <c r="X2143" s="44"/>
      <c r="Y2143" s="44"/>
      <c r="Z2143" s="44"/>
      <c r="AA2143" s="44"/>
      <c r="AB2143" s="44"/>
      <c r="AC2143" s="44"/>
      <c r="AD2143" s="44"/>
      <c r="AE2143" s="44"/>
      <c r="AF2143" s="44"/>
    </row>
    <row r="2144" spans="3:32" x14ac:dyDescent="0.25">
      <c r="C2144" s="44"/>
      <c r="D2144" s="44"/>
      <c r="E2144" s="44"/>
      <c r="F2144" s="44"/>
      <c r="G2144" s="44"/>
      <c r="H2144" s="44"/>
      <c r="I2144" s="44"/>
      <c r="J2144" s="44"/>
      <c r="K2144" s="44"/>
      <c r="L2144" s="44"/>
      <c r="M2144" s="44"/>
      <c r="N2144" s="44"/>
      <c r="O2144" s="44"/>
      <c r="P2144" s="44"/>
      <c r="Q2144" s="44"/>
      <c r="R2144" s="44"/>
      <c r="S2144" s="44"/>
      <c r="T2144" s="44"/>
      <c r="U2144" s="44"/>
      <c r="V2144" s="44"/>
      <c r="W2144" s="44"/>
      <c r="X2144" s="44"/>
      <c r="Y2144" s="44"/>
      <c r="Z2144" s="44"/>
      <c r="AA2144" s="44"/>
      <c r="AB2144" s="44"/>
      <c r="AC2144" s="44"/>
      <c r="AD2144" s="44"/>
      <c r="AE2144" s="44"/>
      <c r="AF2144" s="44"/>
    </row>
    <row r="2145" spans="3:32" x14ac:dyDescent="0.25">
      <c r="C2145" s="44"/>
      <c r="D2145" s="44"/>
      <c r="E2145" s="44"/>
      <c r="F2145" s="44"/>
      <c r="G2145" s="44"/>
      <c r="H2145" s="44"/>
      <c r="I2145" s="44"/>
      <c r="J2145" s="44"/>
      <c r="K2145" s="44"/>
      <c r="L2145" s="44"/>
      <c r="M2145" s="44"/>
      <c r="N2145" s="44"/>
      <c r="O2145" s="44"/>
      <c r="P2145" s="44"/>
      <c r="Q2145" s="44"/>
      <c r="R2145" s="44"/>
      <c r="S2145" s="44"/>
      <c r="T2145" s="44"/>
      <c r="U2145" s="44"/>
      <c r="V2145" s="44"/>
      <c r="W2145" s="44"/>
      <c r="X2145" s="44"/>
      <c r="Y2145" s="44"/>
      <c r="Z2145" s="44"/>
      <c r="AA2145" s="44"/>
      <c r="AB2145" s="44"/>
      <c r="AC2145" s="44"/>
      <c r="AD2145" s="44"/>
      <c r="AE2145" s="44"/>
      <c r="AF2145" s="44"/>
    </row>
    <row r="2146" spans="3:32" x14ac:dyDescent="0.25">
      <c r="C2146" s="44"/>
      <c r="D2146" s="44"/>
      <c r="E2146" s="44"/>
      <c r="F2146" s="44"/>
      <c r="G2146" s="44"/>
      <c r="H2146" s="44"/>
      <c r="I2146" s="44"/>
      <c r="J2146" s="44"/>
      <c r="K2146" s="44"/>
      <c r="L2146" s="44"/>
      <c r="M2146" s="44"/>
      <c r="N2146" s="44"/>
      <c r="O2146" s="44"/>
      <c r="P2146" s="44"/>
      <c r="Q2146" s="44"/>
      <c r="R2146" s="44"/>
      <c r="S2146" s="44"/>
      <c r="T2146" s="44"/>
      <c r="U2146" s="44"/>
      <c r="V2146" s="44"/>
      <c r="W2146" s="44"/>
      <c r="X2146" s="44"/>
      <c r="Y2146" s="44"/>
      <c r="Z2146" s="44"/>
      <c r="AA2146" s="44"/>
      <c r="AB2146" s="44"/>
      <c r="AC2146" s="44"/>
      <c r="AD2146" s="44"/>
      <c r="AE2146" s="44"/>
      <c r="AF2146" s="44"/>
    </row>
    <row r="2147" spans="3:32" x14ac:dyDescent="0.25">
      <c r="C2147" s="44"/>
      <c r="D2147" s="44"/>
      <c r="E2147" s="44"/>
      <c r="F2147" s="44"/>
      <c r="G2147" s="44"/>
      <c r="H2147" s="44"/>
      <c r="I2147" s="44"/>
      <c r="J2147" s="44"/>
      <c r="K2147" s="44"/>
      <c r="L2147" s="44"/>
      <c r="M2147" s="44"/>
      <c r="N2147" s="44"/>
      <c r="O2147" s="44"/>
      <c r="P2147" s="44"/>
      <c r="Q2147" s="44"/>
      <c r="R2147" s="44"/>
      <c r="S2147" s="44"/>
      <c r="T2147" s="44"/>
      <c r="U2147" s="44"/>
      <c r="V2147" s="44"/>
      <c r="W2147" s="44"/>
      <c r="X2147" s="44"/>
      <c r="Y2147" s="44"/>
      <c r="Z2147" s="44"/>
      <c r="AA2147" s="44"/>
      <c r="AB2147" s="44"/>
      <c r="AC2147" s="44"/>
      <c r="AD2147" s="44"/>
      <c r="AE2147" s="44"/>
      <c r="AF2147" s="44"/>
    </row>
    <row r="2148" spans="3:32" x14ac:dyDescent="0.25">
      <c r="C2148" s="44"/>
      <c r="D2148" s="44"/>
      <c r="E2148" s="44"/>
      <c r="F2148" s="44"/>
      <c r="G2148" s="44"/>
      <c r="H2148" s="44"/>
      <c r="I2148" s="44"/>
      <c r="J2148" s="44"/>
      <c r="K2148" s="44"/>
      <c r="L2148" s="44"/>
      <c r="M2148" s="44"/>
      <c r="N2148" s="44"/>
      <c r="O2148" s="44"/>
      <c r="P2148" s="44"/>
      <c r="Q2148" s="44"/>
      <c r="R2148" s="44"/>
      <c r="S2148" s="44"/>
      <c r="T2148" s="44"/>
      <c r="U2148" s="44"/>
      <c r="V2148" s="44"/>
      <c r="W2148" s="44"/>
      <c r="X2148" s="44"/>
      <c r="Y2148" s="44"/>
      <c r="Z2148" s="44"/>
      <c r="AA2148" s="44"/>
      <c r="AB2148" s="44"/>
      <c r="AC2148" s="44"/>
      <c r="AD2148" s="44"/>
      <c r="AE2148" s="44"/>
      <c r="AF2148" s="44"/>
    </row>
    <row r="2149" spans="3:32" x14ac:dyDescent="0.25">
      <c r="C2149" s="44"/>
      <c r="D2149" s="44"/>
      <c r="E2149" s="44"/>
      <c r="F2149" s="44"/>
      <c r="G2149" s="44"/>
      <c r="H2149" s="44"/>
      <c r="I2149" s="44"/>
      <c r="J2149" s="44"/>
      <c r="K2149" s="44"/>
      <c r="L2149" s="44"/>
      <c r="M2149" s="44"/>
      <c r="N2149" s="44"/>
      <c r="O2149" s="44"/>
      <c r="P2149" s="44"/>
      <c r="Q2149" s="44"/>
      <c r="R2149" s="44"/>
      <c r="S2149" s="44"/>
      <c r="T2149" s="44"/>
      <c r="U2149" s="44"/>
      <c r="V2149" s="44"/>
      <c r="W2149" s="44"/>
      <c r="X2149" s="44"/>
      <c r="Y2149" s="44"/>
      <c r="Z2149" s="44"/>
      <c r="AA2149" s="44"/>
      <c r="AB2149" s="44"/>
      <c r="AC2149" s="44"/>
      <c r="AD2149" s="44"/>
      <c r="AE2149" s="44"/>
      <c r="AF2149" s="44"/>
    </row>
    <row r="2150" spans="3:32" x14ac:dyDescent="0.25">
      <c r="C2150" s="44"/>
      <c r="D2150" s="44"/>
      <c r="E2150" s="44"/>
      <c r="F2150" s="44"/>
      <c r="G2150" s="44"/>
      <c r="H2150" s="44"/>
      <c r="I2150" s="44"/>
      <c r="J2150" s="44"/>
      <c r="K2150" s="44"/>
      <c r="L2150" s="44"/>
      <c r="M2150" s="44"/>
      <c r="N2150" s="44"/>
      <c r="O2150" s="44"/>
      <c r="P2150" s="44"/>
      <c r="Q2150" s="44"/>
      <c r="R2150" s="44"/>
      <c r="S2150" s="44"/>
      <c r="T2150" s="44"/>
      <c r="U2150" s="44"/>
      <c r="V2150" s="44"/>
      <c r="W2150" s="44"/>
      <c r="X2150" s="44"/>
      <c r="Y2150" s="44"/>
      <c r="Z2150" s="44"/>
      <c r="AA2150" s="44"/>
      <c r="AB2150" s="44"/>
      <c r="AC2150" s="44"/>
      <c r="AD2150" s="44"/>
      <c r="AE2150" s="44"/>
      <c r="AF2150" s="44"/>
    </row>
    <row r="2151" spans="3:32" x14ac:dyDescent="0.25">
      <c r="C2151" s="44"/>
      <c r="D2151" s="44"/>
      <c r="E2151" s="44"/>
      <c r="F2151" s="44"/>
      <c r="G2151" s="44"/>
      <c r="H2151" s="44"/>
      <c r="I2151" s="44"/>
      <c r="J2151" s="44"/>
      <c r="K2151" s="44"/>
      <c r="L2151" s="44"/>
      <c r="M2151" s="44"/>
      <c r="N2151" s="44"/>
      <c r="O2151" s="44"/>
      <c r="P2151" s="44"/>
      <c r="Q2151" s="44"/>
      <c r="R2151" s="44"/>
      <c r="S2151" s="44"/>
      <c r="T2151" s="44"/>
      <c r="U2151" s="44"/>
      <c r="V2151" s="44"/>
      <c r="W2151" s="44"/>
      <c r="X2151" s="44"/>
      <c r="Y2151" s="44"/>
      <c r="Z2151" s="44"/>
      <c r="AA2151" s="44"/>
      <c r="AB2151" s="44"/>
      <c r="AC2151" s="44"/>
      <c r="AD2151" s="44"/>
      <c r="AE2151" s="44"/>
      <c r="AF2151" s="44"/>
    </row>
    <row r="2152" spans="3:32" x14ac:dyDescent="0.25">
      <c r="C2152" s="44"/>
      <c r="D2152" s="44"/>
      <c r="E2152" s="44"/>
      <c r="F2152" s="44"/>
      <c r="G2152" s="44"/>
      <c r="H2152" s="44"/>
      <c r="I2152" s="44"/>
      <c r="J2152" s="44"/>
      <c r="K2152" s="44"/>
      <c r="L2152" s="44"/>
      <c r="M2152" s="44"/>
      <c r="N2152" s="44"/>
      <c r="O2152" s="44"/>
      <c r="P2152" s="44"/>
      <c r="Q2152" s="44"/>
      <c r="R2152" s="44"/>
      <c r="S2152" s="44"/>
      <c r="T2152" s="44"/>
      <c r="U2152" s="44"/>
      <c r="V2152" s="44"/>
      <c r="W2152" s="44"/>
      <c r="X2152" s="44"/>
      <c r="Y2152" s="44"/>
      <c r="Z2152" s="44"/>
      <c r="AA2152" s="44"/>
      <c r="AB2152" s="44"/>
      <c r="AC2152" s="44"/>
      <c r="AD2152" s="44"/>
      <c r="AE2152" s="44"/>
      <c r="AF2152" s="44"/>
    </row>
    <row r="2153" spans="3:32" x14ac:dyDescent="0.25">
      <c r="C2153" s="44"/>
      <c r="D2153" s="44"/>
      <c r="E2153" s="44"/>
      <c r="F2153" s="44"/>
      <c r="G2153" s="44"/>
      <c r="H2153" s="44"/>
      <c r="I2153" s="44"/>
      <c r="J2153" s="44"/>
      <c r="K2153" s="44"/>
      <c r="L2153" s="44"/>
      <c r="M2153" s="44"/>
      <c r="N2153" s="44"/>
      <c r="O2153" s="44"/>
      <c r="P2153" s="44"/>
      <c r="Q2153" s="44"/>
      <c r="R2153" s="44"/>
      <c r="S2153" s="44"/>
      <c r="T2153" s="44"/>
      <c r="U2153" s="44"/>
      <c r="V2153" s="44"/>
      <c r="W2153" s="44"/>
      <c r="X2153" s="44"/>
      <c r="Y2153" s="44"/>
      <c r="Z2153" s="44"/>
      <c r="AA2153" s="44"/>
      <c r="AB2153" s="44"/>
      <c r="AC2153" s="44"/>
      <c r="AD2153" s="44"/>
      <c r="AE2153" s="44"/>
      <c r="AF2153" s="44"/>
    </row>
    <row r="2154" spans="3:32" x14ac:dyDescent="0.25">
      <c r="C2154" s="44"/>
      <c r="D2154" s="44"/>
      <c r="E2154" s="44"/>
      <c r="F2154" s="44"/>
      <c r="G2154" s="44"/>
      <c r="H2154" s="44"/>
      <c r="I2154" s="44"/>
      <c r="J2154" s="44"/>
      <c r="K2154" s="44"/>
      <c r="L2154" s="44"/>
      <c r="M2154" s="44"/>
      <c r="N2154" s="44"/>
      <c r="O2154" s="44"/>
      <c r="P2154" s="44"/>
      <c r="Q2154" s="44"/>
      <c r="R2154" s="44"/>
      <c r="S2154" s="44"/>
      <c r="T2154" s="44"/>
      <c r="U2154" s="44"/>
      <c r="V2154" s="44"/>
      <c r="W2154" s="44"/>
      <c r="X2154" s="44"/>
      <c r="Y2154" s="44"/>
      <c r="Z2154" s="44"/>
      <c r="AA2154" s="44"/>
      <c r="AB2154" s="44"/>
      <c r="AC2154" s="44"/>
      <c r="AD2154" s="44"/>
      <c r="AE2154" s="44"/>
      <c r="AF2154" s="44"/>
    </row>
    <row r="2155" spans="3:32" x14ac:dyDescent="0.25">
      <c r="C2155" s="44"/>
      <c r="D2155" s="44"/>
      <c r="E2155" s="44"/>
      <c r="F2155" s="44"/>
      <c r="G2155" s="44"/>
      <c r="H2155" s="44"/>
      <c r="I2155" s="44"/>
      <c r="J2155" s="44"/>
      <c r="K2155" s="44"/>
      <c r="L2155" s="44"/>
      <c r="M2155" s="44"/>
      <c r="N2155" s="44"/>
      <c r="O2155" s="44"/>
      <c r="P2155" s="44"/>
      <c r="Q2155" s="44"/>
      <c r="R2155" s="44"/>
      <c r="S2155" s="44"/>
      <c r="T2155" s="44"/>
      <c r="U2155" s="44"/>
      <c r="V2155" s="44"/>
      <c r="W2155" s="44"/>
      <c r="X2155" s="44"/>
      <c r="Y2155" s="44"/>
      <c r="Z2155" s="44"/>
      <c r="AA2155" s="44"/>
      <c r="AB2155" s="44"/>
      <c r="AC2155" s="44"/>
      <c r="AD2155" s="44"/>
      <c r="AE2155" s="44"/>
      <c r="AF2155" s="44"/>
    </row>
    <row r="2156" spans="3:32" x14ac:dyDescent="0.25">
      <c r="C2156" s="44"/>
      <c r="D2156" s="44"/>
      <c r="E2156" s="44"/>
      <c r="F2156" s="44"/>
      <c r="G2156" s="44"/>
      <c r="H2156" s="44"/>
      <c r="I2156" s="44"/>
      <c r="J2156" s="44"/>
      <c r="K2156" s="44"/>
      <c r="L2156" s="44"/>
      <c r="M2156" s="44"/>
      <c r="N2156" s="44"/>
      <c r="O2156" s="44"/>
      <c r="P2156" s="44"/>
      <c r="Q2156" s="44"/>
      <c r="R2156" s="44"/>
      <c r="S2156" s="44"/>
      <c r="T2156" s="44"/>
      <c r="U2156" s="44"/>
      <c r="V2156" s="44"/>
      <c r="W2156" s="44"/>
      <c r="X2156" s="44"/>
      <c r="Y2156" s="44"/>
      <c r="Z2156" s="44"/>
      <c r="AA2156" s="44"/>
      <c r="AB2156" s="44"/>
      <c r="AC2156" s="44"/>
      <c r="AD2156" s="44"/>
      <c r="AE2156" s="44"/>
      <c r="AF2156" s="44"/>
    </row>
    <row r="2157" spans="3:32" x14ac:dyDescent="0.25">
      <c r="C2157" s="44"/>
      <c r="D2157" s="44"/>
      <c r="E2157" s="44"/>
      <c r="F2157" s="44"/>
      <c r="G2157" s="44"/>
      <c r="H2157" s="44"/>
      <c r="I2157" s="44"/>
      <c r="J2157" s="44"/>
      <c r="K2157" s="44"/>
      <c r="L2157" s="44"/>
      <c r="M2157" s="44"/>
      <c r="N2157" s="44"/>
      <c r="O2157" s="44"/>
      <c r="P2157" s="44"/>
      <c r="Q2157" s="44"/>
      <c r="R2157" s="44"/>
      <c r="S2157" s="44"/>
      <c r="T2157" s="44"/>
      <c r="U2157" s="44"/>
      <c r="V2157" s="44"/>
      <c r="W2157" s="44"/>
      <c r="X2157" s="44"/>
      <c r="Y2157" s="44"/>
      <c r="Z2157" s="44"/>
      <c r="AA2157" s="44"/>
      <c r="AB2157" s="44"/>
      <c r="AC2157" s="44"/>
      <c r="AD2157" s="44"/>
      <c r="AE2157" s="44"/>
      <c r="AF2157" s="44"/>
    </row>
    <row r="2158" spans="3:32" x14ac:dyDescent="0.25">
      <c r="C2158" s="44"/>
      <c r="D2158" s="44"/>
      <c r="E2158" s="44"/>
      <c r="F2158" s="44"/>
      <c r="G2158" s="44"/>
      <c r="H2158" s="44"/>
      <c r="I2158" s="44"/>
      <c r="J2158" s="44"/>
      <c r="K2158" s="44"/>
      <c r="L2158" s="44"/>
      <c r="M2158" s="44"/>
      <c r="N2158" s="44"/>
      <c r="O2158" s="44"/>
      <c r="P2158" s="44"/>
      <c r="Q2158" s="44"/>
      <c r="R2158" s="44"/>
      <c r="S2158" s="44"/>
      <c r="T2158" s="44"/>
      <c r="U2158" s="44"/>
      <c r="V2158" s="44"/>
      <c r="W2158" s="44"/>
      <c r="X2158" s="44"/>
      <c r="Y2158" s="44"/>
      <c r="Z2158" s="44"/>
      <c r="AA2158" s="44"/>
      <c r="AB2158" s="44"/>
      <c r="AC2158" s="44"/>
      <c r="AD2158" s="44"/>
      <c r="AE2158" s="44"/>
      <c r="AF2158" s="44"/>
    </row>
    <row r="2159" spans="3:32" x14ac:dyDescent="0.25">
      <c r="C2159" s="44"/>
      <c r="D2159" s="44"/>
      <c r="E2159" s="44"/>
      <c r="F2159" s="44"/>
      <c r="G2159" s="44"/>
      <c r="H2159" s="44"/>
      <c r="I2159" s="44"/>
      <c r="J2159" s="44"/>
      <c r="K2159" s="44"/>
      <c r="L2159" s="44"/>
      <c r="M2159" s="44"/>
      <c r="N2159" s="44"/>
      <c r="O2159" s="44"/>
      <c r="P2159" s="44"/>
      <c r="Q2159" s="44"/>
      <c r="R2159" s="44"/>
      <c r="S2159" s="44"/>
      <c r="T2159" s="44"/>
      <c r="U2159" s="44"/>
      <c r="V2159" s="44"/>
      <c r="W2159" s="44"/>
      <c r="X2159" s="44"/>
      <c r="Y2159" s="44"/>
      <c r="Z2159" s="44"/>
      <c r="AA2159" s="44"/>
      <c r="AB2159" s="44"/>
      <c r="AC2159" s="44"/>
      <c r="AD2159" s="44"/>
      <c r="AE2159" s="44"/>
      <c r="AF2159" s="44"/>
    </row>
    <row r="2160" spans="3:32" x14ac:dyDescent="0.25">
      <c r="C2160" s="44"/>
      <c r="D2160" s="44"/>
      <c r="E2160" s="44"/>
      <c r="F2160" s="44"/>
      <c r="G2160" s="44"/>
      <c r="H2160" s="44"/>
      <c r="I2160" s="44"/>
      <c r="J2160" s="44"/>
      <c r="K2160" s="44"/>
      <c r="L2160" s="44"/>
      <c r="M2160" s="44"/>
      <c r="N2160" s="44"/>
      <c r="O2160" s="44"/>
      <c r="P2160" s="44"/>
      <c r="Q2160" s="44"/>
      <c r="R2160" s="44"/>
      <c r="S2160" s="44"/>
      <c r="T2160" s="44"/>
      <c r="U2160" s="44"/>
      <c r="V2160" s="44"/>
      <c r="W2160" s="44"/>
      <c r="X2160" s="44"/>
      <c r="Y2160" s="44"/>
      <c r="Z2160" s="44"/>
      <c r="AA2160" s="44"/>
      <c r="AB2160" s="44"/>
      <c r="AC2160" s="44"/>
      <c r="AD2160" s="44"/>
      <c r="AE2160" s="44"/>
      <c r="AF2160" s="44"/>
    </row>
    <row r="2161" spans="3:32" x14ac:dyDescent="0.25">
      <c r="C2161" s="44"/>
      <c r="D2161" s="44"/>
      <c r="E2161" s="44"/>
      <c r="F2161" s="44"/>
      <c r="G2161" s="44"/>
      <c r="H2161" s="44"/>
      <c r="I2161" s="44"/>
      <c r="J2161" s="44"/>
      <c r="K2161" s="44"/>
      <c r="L2161" s="44"/>
      <c r="M2161" s="44"/>
      <c r="N2161" s="44"/>
      <c r="O2161" s="44"/>
      <c r="P2161" s="44"/>
      <c r="Q2161" s="44"/>
      <c r="R2161" s="44"/>
      <c r="S2161" s="44"/>
      <c r="T2161" s="44"/>
      <c r="U2161" s="44"/>
      <c r="V2161" s="44"/>
      <c r="W2161" s="44"/>
      <c r="X2161" s="44"/>
      <c r="Y2161" s="44"/>
      <c r="Z2161" s="44"/>
      <c r="AA2161" s="44"/>
      <c r="AB2161" s="44"/>
      <c r="AC2161" s="44"/>
      <c r="AD2161" s="44"/>
      <c r="AE2161" s="44"/>
      <c r="AF2161" s="44"/>
    </row>
    <row r="2162" spans="3:32" x14ac:dyDescent="0.25">
      <c r="C2162" s="44"/>
      <c r="D2162" s="44"/>
      <c r="E2162" s="44"/>
      <c r="F2162" s="44"/>
      <c r="G2162" s="44"/>
      <c r="H2162" s="44"/>
      <c r="I2162" s="44"/>
      <c r="J2162" s="44"/>
      <c r="K2162" s="44"/>
      <c r="L2162" s="44"/>
      <c r="M2162" s="44"/>
      <c r="N2162" s="44"/>
      <c r="O2162" s="44"/>
      <c r="P2162" s="44"/>
      <c r="Q2162" s="44"/>
      <c r="R2162" s="44"/>
      <c r="S2162" s="44"/>
      <c r="T2162" s="44"/>
      <c r="U2162" s="44"/>
      <c r="V2162" s="44"/>
      <c r="W2162" s="44"/>
      <c r="X2162" s="44"/>
      <c r="Y2162" s="44"/>
      <c r="Z2162" s="44"/>
      <c r="AA2162" s="44"/>
      <c r="AB2162" s="44"/>
      <c r="AC2162" s="44"/>
      <c r="AD2162" s="44"/>
      <c r="AE2162" s="44"/>
      <c r="AF2162" s="44"/>
    </row>
    <row r="2163" spans="3:32" x14ac:dyDescent="0.25">
      <c r="C2163" s="44"/>
      <c r="D2163" s="44"/>
      <c r="E2163" s="44"/>
      <c r="F2163" s="44"/>
      <c r="G2163" s="44"/>
      <c r="H2163" s="44"/>
      <c r="I2163" s="44"/>
      <c r="J2163" s="44"/>
      <c r="K2163" s="44"/>
      <c r="L2163" s="44"/>
      <c r="M2163" s="44"/>
      <c r="N2163" s="44"/>
      <c r="O2163" s="44"/>
      <c r="P2163" s="44"/>
      <c r="Q2163" s="44"/>
      <c r="R2163" s="44"/>
      <c r="S2163" s="44"/>
      <c r="T2163" s="44"/>
      <c r="U2163" s="44"/>
      <c r="V2163" s="44"/>
      <c r="W2163" s="44"/>
      <c r="X2163" s="44"/>
      <c r="Y2163" s="44"/>
      <c r="Z2163" s="44"/>
      <c r="AA2163" s="44"/>
      <c r="AB2163" s="44"/>
      <c r="AC2163" s="44"/>
      <c r="AD2163" s="44"/>
      <c r="AE2163" s="44"/>
      <c r="AF2163" s="44"/>
    </row>
    <row r="2164" spans="3:32" x14ac:dyDescent="0.25">
      <c r="C2164" s="44"/>
      <c r="D2164" s="44"/>
      <c r="E2164" s="44"/>
      <c r="F2164" s="44"/>
      <c r="G2164" s="44"/>
      <c r="H2164" s="44"/>
      <c r="I2164" s="44"/>
      <c r="J2164" s="44"/>
      <c r="K2164" s="44"/>
      <c r="L2164" s="44"/>
      <c r="M2164" s="44"/>
      <c r="N2164" s="44"/>
      <c r="O2164" s="44"/>
      <c r="P2164" s="44"/>
      <c r="Q2164" s="44"/>
      <c r="R2164" s="44"/>
      <c r="S2164" s="44"/>
      <c r="T2164" s="44"/>
      <c r="U2164" s="44"/>
      <c r="V2164" s="44"/>
      <c r="W2164" s="44"/>
      <c r="X2164" s="44"/>
      <c r="Y2164" s="44"/>
      <c r="Z2164" s="44"/>
      <c r="AA2164" s="44"/>
      <c r="AB2164" s="44"/>
      <c r="AC2164" s="44"/>
      <c r="AD2164" s="44"/>
      <c r="AE2164" s="44"/>
      <c r="AF2164" s="44"/>
    </row>
    <row r="2165" spans="3:32" x14ac:dyDescent="0.25">
      <c r="C2165" s="44"/>
      <c r="D2165" s="44"/>
      <c r="E2165" s="44"/>
      <c r="F2165" s="44"/>
      <c r="G2165" s="44"/>
      <c r="H2165" s="44"/>
      <c r="I2165" s="44"/>
      <c r="J2165" s="44"/>
      <c r="K2165" s="44"/>
      <c r="L2165" s="44"/>
      <c r="M2165" s="44"/>
      <c r="N2165" s="44"/>
      <c r="O2165" s="44"/>
      <c r="P2165" s="44"/>
      <c r="Q2165" s="44"/>
      <c r="R2165" s="44"/>
      <c r="S2165" s="44"/>
      <c r="T2165" s="44"/>
      <c r="U2165" s="44"/>
      <c r="V2165" s="44"/>
      <c r="W2165" s="44"/>
      <c r="X2165" s="44"/>
      <c r="Y2165" s="44"/>
      <c r="Z2165" s="44"/>
      <c r="AA2165" s="44"/>
      <c r="AB2165" s="44"/>
      <c r="AC2165" s="44"/>
      <c r="AD2165" s="44"/>
      <c r="AE2165" s="44"/>
      <c r="AF2165" s="44"/>
    </row>
    <row r="2166" spans="3:32" x14ac:dyDescent="0.25">
      <c r="C2166" s="44"/>
      <c r="D2166" s="44"/>
      <c r="E2166" s="44"/>
      <c r="F2166" s="44"/>
      <c r="G2166" s="44"/>
      <c r="H2166" s="44"/>
      <c r="I2166" s="44"/>
      <c r="J2166" s="44"/>
      <c r="K2166" s="44"/>
      <c r="L2166" s="44"/>
      <c r="M2166" s="44"/>
      <c r="N2166" s="44"/>
      <c r="O2166" s="44"/>
      <c r="P2166" s="44"/>
      <c r="Q2166" s="44"/>
      <c r="R2166" s="44"/>
      <c r="S2166" s="44"/>
      <c r="T2166" s="44"/>
      <c r="U2166" s="44"/>
      <c r="V2166" s="44"/>
      <c r="W2166" s="44"/>
      <c r="X2166" s="44"/>
      <c r="Y2166" s="44"/>
      <c r="Z2166" s="44"/>
      <c r="AA2166" s="44"/>
      <c r="AB2166" s="44"/>
      <c r="AC2166" s="44"/>
      <c r="AD2166" s="44"/>
      <c r="AE2166" s="44"/>
      <c r="AF2166" s="44"/>
    </row>
    <row r="2167" spans="3:32" x14ac:dyDescent="0.25">
      <c r="C2167" s="44"/>
      <c r="D2167" s="44"/>
      <c r="E2167" s="44"/>
      <c r="F2167" s="44"/>
      <c r="G2167" s="44"/>
      <c r="H2167" s="44"/>
      <c r="I2167" s="44"/>
      <c r="J2167" s="44"/>
      <c r="K2167" s="44"/>
      <c r="L2167" s="44"/>
      <c r="M2167" s="44"/>
      <c r="N2167" s="44"/>
      <c r="O2167" s="44"/>
      <c r="P2167" s="44"/>
      <c r="Q2167" s="44"/>
      <c r="R2167" s="44"/>
      <c r="S2167" s="44"/>
      <c r="T2167" s="44"/>
      <c r="U2167" s="44"/>
      <c r="V2167" s="44"/>
      <c r="W2167" s="44"/>
      <c r="X2167" s="44"/>
      <c r="Y2167" s="44"/>
      <c r="Z2167" s="44"/>
      <c r="AA2167" s="44"/>
      <c r="AB2167" s="44"/>
      <c r="AC2167" s="44"/>
      <c r="AD2167" s="44"/>
      <c r="AE2167" s="44"/>
      <c r="AF2167" s="44"/>
    </row>
    <row r="2168" spans="3:32" x14ac:dyDescent="0.25">
      <c r="C2168" s="44"/>
      <c r="D2168" s="44"/>
      <c r="E2168" s="44"/>
      <c r="F2168" s="44"/>
      <c r="G2168" s="44"/>
      <c r="H2168" s="44"/>
      <c r="I2168" s="44"/>
      <c r="J2168" s="44"/>
      <c r="K2168" s="44"/>
      <c r="L2168" s="44"/>
      <c r="M2168" s="44"/>
      <c r="N2168" s="44"/>
      <c r="O2168" s="44"/>
      <c r="P2168" s="44"/>
      <c r="Q2168" s="44"/>
      <c r="R2168" s="44"/>
      <c r="S2168" s="44"/>
      <c r="T2168" s="44"/>
      <c r="U2168" s="44"/>
      <c r="V2168" s="44"/>
      <c r="W2168" s="44"/>
      <c r="X2168" s="44"/>
      <c r="Y2168" s="44"/>
      <c r="Z2168" s="44"/>
      <c r="AA2168" s="44"/>
      <c r="AB2168" s="44"/>
      <c r="AC2168" s="44"/>
      <c r="AD2168" s="44"/>
      <c r="AE2168" s="44"/>
      <c r="AF2168" s="44"/>
    </row>
    <row r="2169" spans="3:32" x14ac:dyDescent="0.25">
      <c r="C2169" s="44"/>
      <c r="D2169" s="44"/>
      <c r="E2169" s="44"/>
      <c r="F2169" s="44"/>
      <c r="G2169" s="44"/>
      <c r="H2169" s="44"/>
      <c r="I2169" s="44"/>
      <c r="J2169" s="44"/>
      <c r="K2169" s="44"/>
      <c r="L2169" s="44"/>
      <c r="M2169" s="44"/>
      <c r="N2169" s="44"/>
      <c r="O2169" s="44"/>
      <c r="P2169" s="44"/>
      <c r="Q2169" s="44"/>
      <c r="R2169" s="44"/>
      <c r="S2169" s="44"/>
      <c r="T2169" s="44"/>
      <c r="U2169" s="44"/>
      <c r="V2169" s="44"/>
      <c r="W2169" s="44"/>
      <c r="X2169" s="44"/>
      <c r="Y2169" s="44"/>
      <c r="Z2169" s="44"/>
      <c r="AA2169" s="44"/>
      <c r="AB2169" s="44"/>
      <c r="AC2169" s="44"/>
      <c r="AD2169" s="44"/>
      <c r="AE2169" s="44"/>
      <c r="AF2169" s="44"/>
    </row>
    <row r="2170" spans="3:32" x14ac:dyDescent="0.25">
      <c r="C2170" s="44"/>
      <c r="D2170" s="44"/>
      <c r="E2170" s="44"/>
      <c r="F2170" s="44"/>
      <c r="G2170" s="44"/>
      <c r="H2170" s="44"/>
      <c r="I2170" s="44"/>
      <c r="J2170" s="44"/>
      <c r="K2170" s="44"/>
      <c r="L2170" s="44"/>
      <c r="M2170" s="44"/>
      <c r="N2170" s="44"/>
      <c r="O2170" s="44"/>
      <c r="P2170" s="44"/>
      <c r="Q2170" s="44"/>
      <c r="R2170" s="44"/>
      <c r="S2170" s="44"/>
      <c r="T2170" s="44"/>
      <c r="U2170" s="44"/>
      <c r="V2170" s="44"/>
      <c r="W2170" s="44"/>
      <c r="X2170" s="44"/>
      <c r="Y2170" s="44"/>
      <c r="Z2170" s="44"/>
      <c r="AA2170" s="44"/>
      <c r="AB2170" s="44"/>
      <c r="AC2170" s="44"/>
      <c r="AD2170" s="44"/>
      <c r="AE2170" s="44"/>
      <c r="AF2170" s="44"/>
    </row>
    <row r="2171" spans="3:32" x14ac:dyDescent="0.25">
      <c r="C2171" s="44"/>
      <c r="D2171" s="44"/>
      <c r="E2171" s="44"/>
      <c r="F2171" s="44"/>
      <c r="G2171" s="44"/>
      <c r="H2171" s="44"/>
      <c r="I2171" s="44"/>
      <c r="J2171" s="44"/>
      <c r="K2171" s="44"/>
      <c r="L2171" s="44"/>
      <c r="M2171" s="44"/>
      <c r="N2171" s="44"/>
      <c r="O2171" s="44"/>
      <c r="P2171" s="44"/>
      <c r="Q2171" s="44"/>
      <c r="R2171" s="44"/>
      <c r="S2171" s="44"/>
      <c r="T2171" s="44"/>
      <c r="U2171" s="44"/>
      <c r="V2171" s="44"/>
      <c r="W2171" s="44"/>
      <c r="X2171" s="44"/>
      <c r="Y2171" s="44"/>
      <c r="Z2171" s="44"/>
      <c r="AA2171" s="44"/>
      <c r="AB2171" s="44"/>
      <c r="AC2171" s="44"/>
      <c r="AD2171" s="44"/>
      <c r="AE2171" s="44"/>
      <c r="AF2171" s="44"/>
    </row>
    <row r="2172" spans="3:32" x14ac:dyDescent="0.25">
      <c r="C2172" s="44"/>
      <c r="D2172" s="44"/>
      <c r="E2172" s="44"/>
      <c r="F2172" s="44"/>
      <c r="G2172" s="44"/>
      <c r="H2172" s="44"/>
      <c r="I2172" s="44"/>
      <c r="J2172" s="44"/>
      <c r="K2172" s="44"/>
      <c r="L2172" s="44"/>
      <c r="M2172" s="44"/>
      <c r="N2172" s="44"/>
      <c r="O2172" s="44"/>
      <c r="P2172" s="44"/>
      <c r="Q2172" s="44"/>
      <c r="R2172" s="44"/>
      <c r="S2172" s="44"/>
      <c r="T2172" s="44"/>
      <c r="U2172" s="44"/>
      <c r="V2172" s="44"/>
      <c r="W2172" s="44"/>
      <c r="X2172" s="44"/>
      <c r="Y2172" s="44"/>
      <c r="Z2172" s="44"/>
      <c r="AA2172" s="44"/>
      <c r="AB2172" s="44"/>
      <c r="AC2172" s="44"/>
      <c r="AD2172" s="44"/>
      <c r="AE2172" s="44"/>
      <c r="AF2172" s="44"/>
    </row>
    <row r="2173" spans="3:32" x14ac:dyDescent="0.25">
      <c r="C2173" s="44"/>
      <c r="D2173" s="44"/>
      <c r="E2173" s="44"/>
      <c r="F2173" s="44"/>
      <c r="G2173" s="44"/>
      <c r="H2173" s="44"/>
      <c r="I2173" s="44"/>
      <c r="J2173" s="44"/>
      <c r="K2173" s="44"/>
      <c r="L2173" s="44"/>
      <c r="M2173" s="44"/>
      <c r="N2173" s="44"/>
      <c r="O2173" s="44"/>
      <c r="P2173" s="44"/>
      <c r="Q2173" s="44"/>
      <c r="R2173" s="44"/>
      <c r="S2173" s="44"/>
      <c r="T2173" s="44"/>
      <c r="U2173" s="44"/>
      <c r="V2173" s="44"/>
      <c r="W2173" s="44"/>
      <c r="X2173" s="44"/>
      <c r="Y2173" s="44"/>
      <c r="Z2173" s="44"/>
      <c r="AA2173" s="44"/>
      <c r="AB2173" s="44"/>
      <c r="AC2173" s="44"/>
      <c r="AD2173" s="44"/>
      <c r="AE2173" s="44"/>
      <c r="AF2173" s="44"/>
    </row>
    <row r="2174" spans="3:32" x14ac:dyDescent="0.25">
      <c r="C2174" s="44"/>
      <c r="D2174" s="44"/>
      <c r="E2174" s="44"/>
      <c r="F2174" s="44"/>
      <c r="G2174" s="44"/>
      <c r="H2174" s="44"/>
      <c r="I2174" s="44"/>
      <c r="J2174" s="44"/>
      <c r="K2174" s="44"/>
      <c r="L2174" s="44"/>
      <c r="M2174" s="44"/>
      <c r="N2174" s="44"/>
      <c r="O2174" s="44"/>
      <c r="P2174" s="44"/>
      <c r="Q2174" s="44"/>
      <c r="R2174" s="44"/>
      <c r="S2174" s="44"/>
      <c r="T2174" s="44"/>
      <c r="U2174" s="44"/>
      <c r="V2174" s="44"/>
      <c r="W2174" s="44"/>
      <c r="X2174" s="44"/>
      <c r="Y2174" s="44"/>
      <c r="Z2174" s="44"/>
      <c r="AA2174" s="44"/>
      <c r="AB2174" s="44"/>
      <c r="AC2174" s="44"/>
      <c r="AD2174" s="44"/>
      <c r="AE2174" s="44"/>
      <c r="AF2174" s="44"/>
    </row>
    <row r="2175" spans="3:32" x14ac:dyDescent="0.25">
      <c r="C2175" s="44"/>
      <c r="D2175" s="44"/>
      <c r="E2175" s="44"/>
      <c r="F2175" s="44"/>
      <c r="G2175" s="44"/>
      <c r="H2175" s="44"/>
      <c r="I2175" s="44"/>
      <c r="J2175" s="44"/>
      <c r="K2175" s="44"/>
      <c r="L2175" s="44"/>
      <c r="M2175" s="44"/>
      <c r="N2175" s="44"/>
      <c r="O2175" s="44"/>
      <c r="P2175" s="44"/>
      <c r="Q2175" s="44"/>
      <c r="R2175" s="44"/>
      <c r="S2175" s="44"/>
      <c r="T2175" s="44"/>
      <c r="U2175" s="44"/>
      <c r="V2175" s="44"/>
      <c r="W2175" s="44"/>
      <c r="X2175" s="44"/>
      <c r="Y2175" s="44"/>
      <c r="Z2175" s="44"/>
      <c r="AA2175" s="44"/>
      <c r="AB2175" s="44"/>
      <c r="AC2175" s="44"/>
      <c r="AD2175" s="44"/>
      <c r="AE2175" s="44"/>
      <c r="AF2175" s="44"/>
    </row>
    <row r="2176" spans="3:32" x14ac:dyDescent="0.25">
      <c r="C2176" s="44"/>
      <c r="D2176" s="44"/>
      <c r="E2176" s="44"/>
      <c r="F2176" s="44"/>
      <c r="G2176" s="44"/>
      <c r="H2176" s="44"/>
      <c r="I2176" s="44"/>
      <c r="J2176" s="44"/>
      <c r="K2176" s="44"/>
      <c r="L2176" s="44"/>
      <c r="M2176" s="44"/>
      <c r="N2176" s="44"/>
      <c r="O2176" s="44"/>
      <c r="P2176" s="44"/>
      <c r="Q2176" s="44"/>
      <c r="R2176" s="44"/>
      <c r="S2176" s="44"/>
      <c r="T2176" s="44"/>
      <c r="U2176" s="44"/>
      <c r="V2176" s="44"/>
      <c r="W2176" s="44"/>
      <c r="X2176" s="44"/>
      <c r="Y2176" s="44"/>
      <c r="Z2176" s="44"/>
      <c r="AA2176" s="44"/>
      <c r="AB2176" s="44"/>
      <c r="AC2176" s="44"/>
      <c r="AD2176" s="44"/>
      <c r="AE2176" s="44"/>
      <c r="AF2176" s="44"/>
    </row>
    <row r="2177" spans="3:32" x14ac:dyDescent="0.25">
      <c r="C2177" s="44"/>
      <c r="D2177" s="44"/>
      <c r="E2177" s="44"/>
      <c r="F2177" s="44"/>
      <c r="G2177" s="44"/>
      <c r="H2177" s="44"/>
      <c r="I2177" s="44"/>
      <c r="J2177" s="44"/>
      <c r="K2177" s="44"/>
      <c r="L2177" s="44"/>
      <c r="M2177" s="44"/>
      <c r="N2177" s="44"/>
      <c r="O2177" s="44"/>
      <c r="P2177" s="44"/>
      <c r="Q2177" s="44"/>
      <c r="R2177" s="44"/>
      <c r="S2177" s="44"/>
      <c r="T2177" s="44"/>
      <c r="U2177" s="44"/>
      <c r="V2177" s="44"/>
      <c r="W2177" s="44"/>
      <c r="X2177" s="44"/>
      <c r="Y2177" s="44"/>
      <c r="Z2177" s="44"/>
      <c r="AA2177" s="44"/>
      <c r="AB2177" s="44"/>
      <c r="AC2177" s="44"/>
      <c r="AD2177" s="44"/>
      <c r="AE2177" s="44"/>
      <c r="AF2177" s="44"/>
    </row>
    <row r="2178" spans="3:32" x14ac:dyDescent="0.25">
      <c r="C2178" s="44"/>
      <c r="D2178" s="44"/>
      <c r="E2178" s="44"/>
      <c r="F2178" s="44"/>
      <c r="G2178" s="44"/>
      <c r="H2178" s="44"/>
      <c r="I2178" s="44"/>
      <c r="J2178" s="44"/>
      <c r="K2178" s="44"/>
      <c r="L2178" s="44"/>
      <c r="M2178" s="44"/>
      <c r="N2178" s="44"/>
      <c r="O2178" s="44"/>
      <c r="P2178" s="44"/>
      <c r="Q2178" s="44"/>
      <c r="R2178" s="44"/>
      <c r="S2178" s="44"/>
      <c r="T2178" s="44"/>
      <c r="U2178" s="44"/>
      <c r="V2178" s="44"/>
      <c r="W2178" s="44"/>
      <c r="X2178" s="44"/>
      <c r="Y2178" s="44"/>
      <c r="Z2178" s="44"/>
      <c r="AA2178" s="44"/>
      <c r="AB2178" s="44"/>
      <c r="AC2178" s="44"/>
      <c r="AD2178" s="44"/>
      <c r="AE2178" s="44"/>
      <c r="AF2178" s="44"/>
    </row>
    <row r="2179" spans="3:32" x14ac:dyDescent="0.25">
      <c r="C2179" s="44"/>
      <c r="D2179" s="44"/>
      <c r="E2179" s="44"/>
      <c r="F2179" s="44"/>
      <c r="G2179" s="44"/>
      <c r="H2179" s="44"/>
      <c r="I2179" s="44"/>
      <c r="J2179" s="44"/>
      <c r="K2179" s="44"/>
      <c r="L2179" s="44"/>
      <c r="M2179" s="44"/>
      <c r="N2179" s="44"/>
      <c r="O2179" s="44"/>
      <c r="P2179" s="44"/>
      <c r="Q2179" s="44"/>
      <c r="R2179" s="44"/>
      <c r="S2179" s="44"/>
      <c r="T2179" s="44"/>
      <c r="U2179" s="44"/>
      <c r="V2179" s="44"/>
      <c r="W2179" s="44"/>
      <c r="X2179" s="44"/>
      <c r="Y2179" s="44"/>
      <c r="Z2179" s="44"/>
      <c r="AA2179" s="44"/>
      <c r="AB2179" s="44"/>
      <c r="AC2179" s="44"/>
      <c r="AD2179" s="44"/>
      <c r="AE2179" s="44"/>
      <c r="AF2179" s="44"/>
    </row>
    <row r="2180" spans="3:32" x14ac:dyDescent="0.25">
      <c r="C2180" s="44"/>
      <c r="D2180" s="44"/>
      <c r="E2180" s="44"/>
      <c r="F2180" s="44"/>
      <c r="G2180" s="44"/>
      <c r="H2180" s="44"/>
      <c r="I2180" s="44"/>
      <c r="J2180" s="44"/>
      <c r="K2180" s="44"/>
      <c r="L2180" s="44"/>
      <c r="M2180" s="44"/>
      <c r="N2180" s="44"/>
      <c r="O2180" s="44"/>
      <c r="P2180" s="44"/>
      <c r="Q2180" s="44"/>
      <c r="R2180" s="44"/>
      <c r="S2180" s="44"/>
      <c r="T2180" s="44"/>
      <c r="U2180" s="44"/>
      <c r="V2180" s="44"/>
      <c r="W2180" s="44"/>
      <c r="X2180" s="44"/>
      <c r="Y2180" s="44"/>
      <c r="Z2180" s="44"/>
      <c r="AA2180" s="44"/>
      <c r="AB2180" s="44"/>
      <c r="AC2180" s="44"/>
      <c r="AD2180" s="44"/>
      <c r="AE2180" s="44"/>
      <c r="AF2180" s="44"/>
    </row>
    <row r="2181" spans="3:32" x14ac:dyDescent="0.25">
      <c r="C2181" s="44"/>
      <c r="D2181" s="44"/>
      <c r="E2181" s="44"/>
      <c r="F2181" s="44"/>
      <c r="G2181" s="44"/>
      <c r="H2181" s="44"/>
      <c r="I2181" s="44"/>
      <c r="J2181" s="44"/>
      <c r="K2181" s="44"/>
      <c r="L2181" s="44"/>
      <c r="M2181" s="44"/>
      <c r="N2181" s="44"/>
      <c r="O2181" s="44"/>
      <c r="P2181" s="44"/>
      <c r="Q2181" s="44"/>
      <c r="R2181" s="44"/>
      <c r="S2181" s="44"/>
      <c r="T2181" s="44"/>
      <c r="U2181" s="44"/>
      <c r="V2181" s="44"/>
      <c r="W2181" s="44"/>
      <c r="X2181" s="44"/>
      <c r="Y2181" s="44"/>
      <c r="Z2181" s="44"/>
      <c r="AA2181" s="44"/>
      <c r="AB2181" s="44"/>
      <c r="AC2181" s="44"/>
      <c r="AD2181" s="44"/>
      <c r="AE2181" s="44"/>
      <c r="AF2181" s="44"/>
    </row>
    <row r="2182" spans="3:32" x14ac:dyDescent="0.25">
      <c r="C2182" s="44"/>
      <c r="D2182" s="44"/>
      <c r="E2182" s="44"/>
      <c r="F2182" s="44"/>
      <c r="G2182" s="44"/>
      <c r="H2182" s="44"/>
      <c r="I2182" s="44"/>
      <c r="J2182" s="44"/>
      <c r="K2182" s="44"/>
      <c r="L2182" s="44"/>
      <c r="M2182" s="44"/>
      <c r="N2182" s="44"/>
      <c r="O2182" s="44"/>
      <c r="P2182" s="44"/>
      <c r="Q2182" s="44"/>
      <c r="R2182" s="44"/>
      <c r="S2182" s="44"/>
      <c r="T2182" s="44"/>
      <c r="U2182" s="44"/>
      <c r="V2182" s="44"/>
      <c r="W2182" s="44"/>
      <c r="X2182" s="44"/>
      <c r="Y2182" s="44"/>
      <c r="Z2182" s="44"/>
      <c r="AA2182" s="44"/>
      <c r="AB2182" s="44"/>
      <c r="AC2182" s="44"/>
      <c r="AD2182" s="44"/>
      <c r="AE2182" s="44"/>
      <c r="AF2182" s="44"/>
    </row>
    <row r="2183" spans="3:32" x14ac:dyDescent="0.25">
      <c r="C2183" s="44"/>
      <c r="D2183" s="44"/>
      <c r="E2183" s="44"/>
      <c r="F2183" s="44"/>
      <c r="G2183" s="44"/>
      <c r="H2183" s="44"/>
      <c r="I2183" s="44"/>
      <c r="J2183" s="44"/>
      <c r="K2183" s="44"/>
      <c r="L2183" s="44"/>
      <c r="M2183" s="44"/>
      <c r="N2183" s="44"/>
      <c r="O2183" s="44"/>
      <c r="P2183" s="44"/>
      <c r="Q2183" s="44"/>
      <c r="R2183" s="44"/>
      <c r="S2183" s="44"/>
      <c r="T2183" s="44"/>
      <c r="U2183" s="44"/>
      <c r="V2183" s="44"/>
      <c r="W2183" s="44"/>
      <c r="X2183" s="44"/>
      <c r="Y2183" s="44"/>
      <c r="Z2183" s="44"/>
      <c r="AA2183" s="44"/>
      <c r="AB2183" s="44"/>
      <c r="AC2183" s="44"/>
      <c r="AD2183" s="44"/>
      <c r="AE2183" s="44"/>
      <c r="AF2183" s="44"/>
    </row>
    <row r="2184" spans="3:32" x14ac:dyDescent="0.25">
      <c r="C2184" s="44"/>
      <c r="D2184" s="44"/>
      <c r="E2184" s="44"/>
      <c r="F2184" s="44"/>
      <c r="G2184" s="44"/>
      <c r="H2184" s="44"/>
      <c r="I2184" s="44"/>
      <c r="J2184" s="44"/>
      <c r="K2184" s="44"/>
      <c r="L2184" s="44"/>
      <c r="M2184" s="44"/>
      <c r="N2184" s="44"/>
      <c r="O2184" s="44"/>
      <c r="P2184" s="44"/>
      <c r="Q2184" s="44"/>
      <c r="R2184" s="44"/>
      <c r="S2184" s="44"/>
      <c r="T2184" s="44"/>
      <c r="U2184" s="44"/>
      <c r="V2184" s="44"/>
      <c r="W2184" s="44"/>
      <c r="X2184" s="44"/>
      <c r="Y2184" s="44"/>
      <c r="Z2184" s="44"/>
      <c r="AA2184" s="44"/>
      <c r="AB2184" s="44"/>
      <c r="AC2184" s="44"/>
      <c r="AD2184" s="44"/>
      <c r="AE2184" s="44"/>
      <c r="AF2184" s="44"/>
    </row>
    <row r="2185" spans="3:32" x14ac:dyDescent="0.25">
      <c r="C2185" s="44"/>
      <c r="D2185" s="44"/>
      <c r="E2185" s="44"/>
      <c r="F2185" s="44"/>
      <c r="G2185" s="44"/>
      <c r="H2185" s="44"/>
      <c r="I2185" s="44"/>
      <c r="J2185" s="44"/>
      <c r="K2185" s="44"/>
      <c r="L2185" s="44"/>
      <c r="M2185" s="44"/>
      <c r="N2185" s="44"/>
      <c r="O2185" s="44"/>
      <c r="P2185" s="44"/>
      <c r="Q2185" s="44"/>
      <c r="R2185" s="44"/>
      <c r="S2185" s="44"/>
      <c r="T2185" s="44"/>
      <c r="U2185" s="44"/>
      <c r="V2185" s="44"/>
      <c r="W2185" s="44"/>
      <c r="X2185" s="44"/>
      <c r="Y2185" s="44"/>
      <c r="Z2185" s="44"/>
      <c r="AA2185" s="44"/>
      <c r="AB2185" s="44"/>
      <c r="AC2185" s="44"/>
      <c r="AD2185" s="44"/>
      <c r="AE2185" s="44"/>
      <c r="AF2185" s="44"/>
    </row>
    <row r="2186" spans="3:32" x14ac:dyDescent="0.25">
      <c r="C2186" s="44"/>
      <c r="D2186" s="44"/>
      <c r="E2186" s="44"/>
      <c r="F2186" s="44"/>
      <c r="G2186" s="44"/>
      <c r="H2186" s="44"/>
      <c r="I2186" s="44"/>
      <c r="J2186" s="44"/>
      <c r="K2186" s="44"/>
      <c r="L2186" s="44"/>
      <c r="M2186" s="44"/>
      <c r="N2186" s="44"/>
      <c r="O2186" s="44"/>
      <c r="P2186" s="44"/>
      <c r="Q2186" s="44"/>
      <c r="R2186" s="44"/>
      <c r="S2186" s="44"/>
      <c r="T2186" s="44"/>
      <c r="U2186" s="44"/>
      <c r="V2186" s="44"/>
      <c r="W2186" s="44"/>
      <c r="X2186" s="44"/>
      <c r="Y2186" s="44"/>
      <c r="Z2186" s="44"/>
      <c r="AA2186" s="44"/>
      <c r="AB2186" s="44"/>
      <c r="AC2186" s="44"/>
      <c r="AD2186" s="44"/>
      <c r="AE2186" s="44"/>
      <c r="AF2186" s="44"/>
    </row>
    <row r="2187" spans="3:32" x14ac:dyDescent="0.25">
      <c r="C2187" s="44"/>
      <c r="D2187" s="44"/>
      <c r="E2187" s="44"/>
      <c r="F2187" s="44"/>
      <c r="G2187" s="44"/>
      <c r="H2187" s="44"/>
      <c r="I2187" s="44"/>
      <c r="J2187" s="44"/>
      <c r="K2187" s="44"/>
      <c r="L2187" s="44"/>
      <c r="M2187" s="44"/>
      <c r="N2187" s="44"/>
      <c r="O2187" s="44"/>
      <c r="P2187" s="44"/>
      <c r="Q2187" s="44"/>
      <c r="R2187" s="44"/>
      <c r="S2187" s="44"/>
      <c r="T2187" s="44"/>
      <c r="U2187" s="44"/>
      <c r="V2187" s="44"/>
      <c r="W2187" s="44"/>
      <c r="X2187" s="44"/>
      <c r="Y2187" s="44"/>
      <c r="Z2187" s="44"/>
      <c r="AA2187" s="44"/>
      <c r="AB2187" s="44"/>
      <c r="AC2187" s="44"/>
      <c r="AD2187" s="44"/>
      <c r="AE2187" s="44"/>
      <c r="AF2187" s="44"/>
    </row>
    <row r="2188" spans="3:32" x14ac:dyDescent="0.25">
      <c r="C2188" s="44"/>
      <c r="D2188" s="44"/>
      <c r="E2188" s="44"/>
      <c r="F2188" s="44"/>
      <c r="G2188" s="44"/>
      <c r="H2188" s="44"/>
      <c r="I2188" s="44"/>
      <c r="J2188" s="44"/>
      <c r="K2188" s="44"/>
      <c r="L2188" s="44"/>
      <c r="M2188" s="44"/>
      <c r="N2188" s="44"/>
      <c r="O2188" s="44"/>
      <c r="P2188" s="44"/>
      <c r="Q2188" s="44"/>
      <c r="R2188" s="44"/>
      <c r="S2188" s="44"/>
      <c r="T2188" s="44"/>
      <c r="U2188" s="44"/>
      <c r="V2188" s="44"/>
      <c r="W2188" s="44"/>
      <c r="X2188" s="44"/>
      <c r="Y2188" s="44"/>
      <c r="Z2188" s="44"/>
      <c r="AA2188" s="44"/>
      <c r="AB2188" s="44"/>
      <c r="AC2188" s="44"/>
      <c r="AD2188" s="44"/>
      <c r="AE2188" s="44"/>
      <c r="AF2188" s="44"/>
    </row>
    <row r="2189" spans="3:32" x14ac:dyDescent="0.25">
      <c r="C2189" s="44"/>
      <c r="D2189" s="44"/>
      <c r="E2189" s="44"/>
      <c r="F2189" s="44"/>
      <c r="G2189" s="44"/>
      <c r="H2189" s="44"/>
      <c r="I2189" s="44"/>
      <c r="J2189" s="44"/>
      <c r="K2189" s="44"/>
      <c r="L2189" s="44"/>
      <c r="M2189" s="44"/>
      <c r="N2189" s="44"/>
      <c r="O2189" s="44"/>
      <c r="P2189" s="44"/>
      <c r="Q2189" s="44"/>
      <c r="R2189" s="44"/>
      <c r="S2189" s="44"/>
      <c r="T2189" s="44"/>
      <c r="U2189" s="44"/>
      <c r="V2189" s="44"/>
      <c r="W2189" s="44"/>
      <c r="X2189" s="44"/>
      <c r="Y2189" s="44"/>
      <c r="Z2189" s="44"/>
      <c r="AA2189" s="44"/>
      <c r="AB2189" s="44"/>
      <c r="AC2189" s="44"/>
      <c r="AD2189" s="44"/>
      <c r="AE2189" s="44"/>
      <c r="AF2189" s="44"/>
    </row>
    <row r="2190" spans="3:32" x14ac:dyDescent="0.25">
      <c r="C2190" s="44"/>
      <c r="D2190" s="44"/>
      <c r="E2190" s="44"/>
      <c r="F2190" s="44"/>
      <c r="G2190" s="44"/>
      <c r="H2190" s="44"/>
      <c r="I2190" s="44"/>
      <c r="J2190" s="44"/>
      <c r="K2190" s="44"/>
      <c r="L2190" s="44"/>
      <c r="M2190" s="44"/>
      <c r="N2190" s="44"/>
      <c r="O2190" s="44"/>
      <c r="P2190" s="44"/>
      <c r="Q2190" s="44"/>
      <c r="R2190" s="44"/>
      <c r="S2190" s="44"/>
      <c r="T2190" s="44"/>
      <c r="U2190" s="44"/>
      <c r="V2190" s="44"/>
      <c r="W2190" s="44"/>
      <c r="X2190" s="44"/>
      <c r="Y2190" s="44"/>
      <c r="Z2190" s="44"/>
      <c r="AA2190" s="44"/>
      <c r="AB2190" s="44"/>
      <c r="AC2190" s="44"/>
      <c r="AD2190" s="44"/>
      <c r="AE2190" s="44"/>
      <c r="AF2190" s="44"/>
    </row>
    <row r="2191" spans="3:32" x14ac:dyDescent="0.25">
      <c r="C2191" s="44"/>
      <c r="D2191" s="44"/>
      <c r="E2191" s="44"/>
      <c r="F2191" s="44"/>
      <c r="G2191" s="44"/>
      <c r="H2191" s="44"/>
      <c r="I2191" s="44"/>
      <c r="J2191" s="44"/>
      <c r="K2191" s="44"/>
      <c r="L2191" s="44"/>
      <c r="M2191" s="44"/>
      <c r="N2191" s="44"/>
      <c r="O2191" s="44"/>
      <c r="P2191" s="44"/>
      <c r="Q2191" s="44"/>
      <c r="R2191" s="44"/>
      <c r="S2191" s="44"/>
      <c r="T2191" s="44"/>
      <c r="U2191" s="44"/>
      <c r="V2191" s="44"/>
      <c r="W2191" s="44"/>
      <c r="X2191" s="44"/>
      <c r="Y2191" s="44"/>
      <c r="Z2191" s="44"/>
      <c r="AA2191" s="44"/>
      <c r="AB2191" s="44"/>
      <c r="AC2191" s="44"/>
      <c r="AD2191" s="44"/>
      <c r="AE2191" s="44"/>
      <c r="AF2191" s="44"/>
    </row>
    <row r="2192" spans="3:32" x14ac:dyDescent="0.25">
      <c r="C2192" s="44"/>
      <c r="D2192" s="44"/>
      <c r="E2192" s="44"/>
      <c r="F2192" s="44"/>
      <c r="G2192" s="44"/>
      <c r="H2192" s="44"/>
      <c r="I2192" s="44"/>
      <c r="J2192" s="44"/>
      <c r="K2192" s="44"/>
      <c r="L2192" s="44"/>
      <c r="M2192" s="44"/>
      <c r="N2192" s="44"/>
      <c r="O2192" s="44"/>
      <c r="P2192" s="44"/>
      <c r="Q2192" s="44"/>
      <c r="R2192" s="44"/>
      <c r="S2192" s="44"/>
      <c r="T2192" s="44"/>
      <c r="U2192" s="44"/>
      <c r="V2192" s="44"/>
      <c r="W2192" s="44"/>
      <c r="X2192" s="44"/>
      <c r="Y2192" s="44"/>
      <c r="Z2192" s="44"/>
      <c r="AA2192" s="44"/>
      <c r="AB2192" s="44"/>
      <c r="AC2192" s="44"/>
      <c r="AD2192" s="44"/>
      <c r="AE2192" s="44"/>
      <c r="AF2192" s="44"/>
    </row>
    <row r="2193" spans="3:32" x14ac:dyDescent="0.25">
      <c r="C2193" s="44"/>
      <c r="D2193" s="44"/>
      <c r="E2193" s="44"/>
      <c r="F2193" s="44"/>
      <c r="G2193" s="44"/>
      <c r="H2193" s="44"/>
      <c r="I2193" s="44"/>
      <c r="J2193" s="44"/>
      <c r="K2193" s="44"/>
      <c r="L2193" s="44"/>
      <c r="M2193" s="44"/>
      <c r="N2193" s="44"/>
      <c r="O2193" s="44"/>
      <c r="P2193" s="44"/>
      <c r="Q2193" s="44"/>
      <c r="R2193" s="44"/>
      <c r="S2193" s="44"/>
      <c r="T2193" s="44"/>
      <c r="U2193" s="44"/>
      <c r="V2193" s="44"/>
      <c r="W2193" s="44"/>
      <c r="X2193" s="44"/>
      <c r="Y2193" s="44"/>
      <c r="Z2193" s="44"/>
      <c r="AA2193" s="44"/>
      <c r="AB2193" s="44"/>
      <c r="AC2193" s="44"/>
      <c r="AD2193" s="44"/>
      <c r="AE2193" s="44"/>
      <c r="AF2193" s="44"/>
    </row>
    <row r="2194" spans="3:32" x14ac:dyDescent="0.25">
      <c r="C2194" s="44"/>
      <c r="D2194" s="44"/>
      <c r="E2194" s="44"/>
      <c r="F2194" s="44"/>
      <c r="G2194" s="44"/>
      <c r="H2194" s="44"/>
      <c r="I2194" s="44"/>
      <c r="J2194" s="44"/>
      <c r="K2194" s="44"/>
      <c r="L2194" s="44"/>
      <c r="M2194" s="44"/>
      <c r="N2194" s="44"/>
      <c r="O2194" s="44"/>
      <c r="P2194" s="44"/>
      <c r="Q2194" s="44"/>
      <c r="R2194" s="44"/>
      <c r="S2194" s="44"/>
      <c r="T2194" s="44"/>
      <c r="U2194" s="44"/>
      <c r="V2194" s="44"/>
      <c r="W2194" s="44"/>
      <c r="X2194" s="44"/>
      <c r="Y2194" s="44"/>
      <c r="Z2194" s="44"/>
      <c r="AA2194" s="44"/>
      <c r="AB2194" s="44"/>
      <c r="AC2194" s="44"/>
      <c r="AD2194" s="44"/>
      <c r="AE2194" s="44"/>
      <c r="AF2194" s="44"/>
    </row>
    <row r="2195" spans="3:32" x14ac:dyDescent="0.25">
      <c r="C2195" s="44"/>
      <c r="D2195" s="44"/>
      <c r="E2195" s="44"/>
      <c r="F2195" s="44"/>
      <c r="G2195" s="44"/>
      <c r="H2195" s="44"/>
      <c r="I2195" s="44"/>
      <c r="J2195" s="44"/>
      <c r="K2195" s="44"/>
      <c r="L2195" s="44"/>
      <c r="M2195" s="44"/>
      <c r="N2195" s="44"/>
      <c r="O2195" s="44"/>
      <c r="P2195" s="44"/>
      <c r="Q2195" s="44"/>
      <c r="R2195" s="44"/>
      <c r="S2195" s="44"/>
      <c r="T2195" s="44"/>
      <c r="U2195" s="44"/>
      <c r="V2195" s="44"/>
      <c r="W2195" s="44"/>
      <c r="X2195" s="44"/>
      <c r="Y2195" s="44"/>
      <c r="Z2195" s="44"/>
      <c r="AA2195" s="44"/>
      <c r="AB2195" s="44"/>
      <c r="AC2195" s="44"/>
      <c r="AD2195" s="44"/>
      <c r="AE2195" s="44"/>
      <c r="AF2195" s="44"/>
    </row>
    <row r="2196" spans="3:32" x14ac:dyDescent="0.25">
      <c r="C2196" s="44"/>
      <c r="D2196" s="44"/>
      <c r="E2196" s="44"/>
      <c r="F2196" s="44"/>
      <c r="G2196" s="44"/>
      <c r="H2196" s="44"/>
      <c r="I2196" s="44"/>
      <c r="J2196" s="44"/>
      <c r="K2196" s="44"/>
      <c r="L2196" s="44"/>
      <c r="M2196" s="44"/>
      <c r="N2196" s="44"/>
      <c r="O2196" s="44"/>
      <c r="P2196" s="44"/>
      <c r="Q2196" s="44"/>
      <c r="R2196" s="44"/>
      <c r="S2196" s="44"/>
      <c r="T2196" s="44"/>
      <c r="U2196" s="44"/>
      <c r="V2196" s="44"/>
      <c r="W2196" s="44"/>
      <c r="X2196" s="44"/>
      <c r="Y2196" s="44"/>
      <c r="Z2196" s="44"/>
      <c r="AA2196" s="44"/>
      <c r="AB2196" s="44"/>
      <c r="AC2196" s="44"/>
      <c r="AD2196" s="44"/>
      <c r="AE2196" s="44"/>
      <c r="AF2196" s="44"/>
    </row>
    <row r="2197" spans="3:32" x14ac:dyDescent="0.25">
      <c r="C2197" s="44"/>
      <c r="D2197" s="44"/>
      <c r="E2197" s="44"/>
      <c r="F2197" s="44"/>
      <c r="G2197" s="44"/>
      <c r="H2197" s="44"/>
      <c r="I2197" s="44"/>
      <c r="J2197" s="44"/>
      <c r="K2197" s="44"/>
      <c r="L2197" s="44"/>
      <c r="M2197" s="44"/>
      <c r="N2197" s="44"/>
      <c r="O2197" s="44"/>
      <c r="P2197" s="44"/>
      <c r="Q2197" s="44"/>
      <c r="R2197" s="44"/>
      <c r="S2197" s="44"/>
      <c r="T2197" s="44"/>
      <c r="U2197" s="44"/>
      <c r="V2197" s="44"/>
      <c r="W2197" s="44"/>
      <c r="X2197" s="44"/>
      <c r="Y2197" s="44"/>
      <c r="Z2197" s="44"/>
      <c r="AA2197" s="44"/>
      <c r="AB2197" s="44"/>
      <c r="AC2197" s="44"/>
      <c r="AD2197" s="44"/>
      <c r="AE2197" s="44"/>
      <c r="AF2197" s="44"/>
    </row>
    <row r="2198" spans="3:32" x14ac:dyDescent="0.25">
      <c r="C2198" s="44"/>
      <c r="D2198" s="44"/>
      <c r="E2198" s="44"/>
      <c r="F2198" s="44"/>
      <c r="G2198" s="44"/>
      <c r="H2198" s="44"/>
      <c r="I2198" s="44"/>
      <c r="J2198" s="44"/>
      <c r="K2198" s="44"/>
      <c r="L2198" s="44"/>
      <c r="M2198" s="44"/>
      <c r="N2198" s="44"/>
      <c r="O2198" s="44"/>
      <c r="P2198" s="44"/>
      <c r="Q2198" s="44"/>
      <c r="R2198" s="44"/>
      <c r="S2198" s="44"/>
      <c r="T2198" s="44"/>
      <c r="U2198" s="44"/>
      <c r="V2198" s="44"/>
      <c r="W2198" s="44"/>
      <c r="X2198" s="44"/>
      <c r="Y2198" s="44"/>
      <c r="Z2198" s="44"/>
      <c r="AA2198" s="44"/>
      <c r="AB2198" s="44"/>
      <c r="AC2198" s="44"/>
      <c r="AD2198" s="44"/>
      <c r="AE2198" s="44"/>
      <c r="AF2198" s="44"/>
    </row>
    <row r="2199" spans="3:32" x14ac:dyDescent="0.25">
      <c r="C2199" s="44"/>
      <c r="D2199" s="44"/>
      <c r="E2199" s="44"/>
      <c r="F2199" s="44"/>
      <c r="G2199" s="44"/>
      <c r="H2199" s="44"/>
      <c r="I2199" s="44"/>
      <c r="J2199" s="44"/>
      <c r="K2199" s="44"/>
      <c r="L2199" s="44"/>
      <c r="M2199" s="44"/>
      <c r="N2199" s="44"/>
      <c r="O2199" s="44"/>
      <c r="P2199" s="44"/>
      <c r="Q2199" s="44"/>
      <c r="R2199" s="44"/>
      <c r="S2199" s="44"/>
      <c r="T2199" s="44"/>
      <c r="U2199" s="44"/>
      <c r="V2199" s="44"/>
      <c r="W2199" s="44"/>
      <c r="X2199" s="44"/>
      <c r="Y2199" s="44"/>
      <c r="Z2199" s="44"/>
      <c r="AA2199" s="44"/>
      <c r="AB2199" s="44"/>
      <c r="AC2199" s="44"/>
      <c r="AD2199" s="44"/>
      <c r="AE2199" s="44"/>
      <c r="AF2199" s="44"/>
    </row>
    <row r="2200" spans="3:32" x14ac:dyDescent="0.25">
      <c r="C2200" s="44"/>
      <c r="D2200" s="44"/>
      <c r="E2200" s="44"/>
      <c r="F2200" s="44"/>
      <c r="G2200" s="44"/>
      <c r="H2200" s="44"/>
      <c r="I2200" s="44"/>
      <c r="J2200" s="44"/>
      <c r="K2200" s="44"/>
      <c r="L2200" s="44"/>
      <c r="M2200" s="44"/>
      <c r="N2200" s="44"/>
      <c r="O2200" s="44"/>
      <c r="P2200" s="44"/>
      <c r="Q2200" s="44"/>
      <c r="R2200" s="44"/>
      <c r="S2200" s="44"/>
      <c r="T2200" s="44"/>
      <c r="U2200" s="44"/>
      <c r="V2200" s="44"/>
      <c r="W2200" s="44"/>
      <c r="X2200" s="44"/>
      <c r="Y2200" s="44"/>
      <c r="Z2200" s="44"/>
      <c r="AA2200" s="44"/>
      <c r="AB2200" s="44"/>
      <c r="AC2200" s="44"/>
      <c r="AD2200" s="44"/>
      <c r="AE2200" s="44"/>
      <c r="AF2200" s="44"/>
    </row>
    <row r="2201" spans="3:32" x14ac:dyDescent="0.25">
      <c r="C2201" s="44"/>
      <c r="D2201" s="44"/>
      <c r="E2201" s="44"/>
      <c r="F2201" s="44"/>
      <c r="G2201" s="44"/>
      <c r="H2201" s="44"/>
      <c r="I2201" s="44"/>
      <c r="J2201" s="44"/>
      <c r="K2201" s="44"/>
      <c r="L2201" s="44"/>
      <c r="M2201" s="44"/>
      <c r="N2201" s="44"/>
      <c r="O2201" s="44"/>
      <c r="P2201" s="44"/>
      <c r="Q2201" s="44"/>
      <c r="R2201" s="44"/>
      <c r="S2201" s="44"/>
      <c r="T2201" s="44"/>
      <c r="U2201" s="44"/>
      <c r="V2201" s="44"/>
      <c r="W2201" s="44"/>
      <c r="X2201" s="44"/>
      <c r="Y2201" s="44"/>
      <c r="Z2201" s="44"/>
      <c r="AA2201" s="44"/>
      <c r="AB2201" s="44"/>
      <c r="AC2201" s="44"/>
      <c r="AD2201" s="44"/>
      <c r="AE2201" s="44"/>
      <c r="AF2201" s="44"/>
    </row>
    <row r="2202" spans="3:32" x14ac:dyDescent="0.25">
      <c r="C2202" s="44"/>
      <c r="D2202" s="44"/>
      <c r="E2202" s="44"/>
      <c r="F2202" s="44"/>
      <c r="G2202" s="44"/>
      <c r="H2202" s="44"/>
      <c r="I2202" s="44"/>
      <c r="J2202" s="44"/>
      <c r="K2202" s="44"/>
      <c r="L2202" s="44"/>
      <c r="M2202" s="44"/>
      <c r="N2202" s="44"/>
      <c r="O2202" s="44"/>
      <c r="P2202" s="44"/>
      <c r="Q2202" s="44"/>
      <c r="R2202" s="44"/>
      <c r="S2202" s="44"/>
      <c r="T2202" s="44"/>
      <c r="U2202" s="44"/>
      <c r="V2202" s="44"/>
      <c r="W2202" s="44"/>
      <c r="X2202" s="44"/>
      <c r="Y2202" s="44"/>
      <c r="Z2202" s="44"/>
      <c r="AA2202" s="44"/>
      <c r="AB2202" s="44"/>
      <c r="AC2202" s="44"/>
      <c r="AD2202" s="44"/>
      <c r="AE2202" s="44"/>
      <c r="AF2202" s="44"/>
    </row>
    <row r="2203" spans="3:32" x14ac:dyDescent="0.25">
      <c r="C2203" s="44"/>
      <c r="D2203" s="44"/>
      <c r="E2203" s="44"/>
      <c r="F2203" s="44"/>
      <c r="G2203" s="44"/>
      <c r="H2203" s="44"/>
      <c r="I2203" s="44"/>
      <c r="J2203" s="44"/>
      <c r="K2203" s="44"/>
      <c r="L2203" s="44"/>
      <c r="M2203" s="44"/>
      <c r="N2203" s="44"/>
      <c r="O2203" s="44"/>
      <c r="P2203" s="44"/>
      <c r="Q2203" s="44"/>
      <c r="R2203" s="44"/>
      <c r="S2203" s="44"/>
      <c r="T2203" s="44"/>
      <c r="U2203" s="44"/>
      <c r="V2203" s="44"/>
      <c r="W2203" s="44"/>
      <c r="X2203" s="44"/>
      <c r="Y2203" s="44"/>
      <c r="Z2203" s="44"/>
      <c r="AA2203" s="44"/>
      <c r="AB2203" s="44"/>
      <c r="AC2203" s="44"/>
      <c r="AD2203" s="44"/>
      <c r="AE2203" s="44"/>
      <c r="AF2203" s="44"/>
    </row>
    <row r="2204" spans="3:32" x14ac:dyDescent="0.25">
      <c r="C2204" s="44"/>
      <c r="D2204" s="44"/>
      <c r="E2204" s="44"/>
      <c r="F2204" s="44"/>
      <c r="G2204" s="44"/>
      <c r="H2204" s="44"/>
      <c r="I2204" s="44"/>
      <c r="J2204" s="44"/>
      <c r="K2204" s="44"/>
      <c r="L2204" s="44"/>
      <c r="M2204" s="44"/>
      <c r="N2204" s="44"/>
      <c r="O2204" s="44"/>
      <c r="P2204" s="44"/>
      <c r="Q2204" s="44"/>
      <c r="R2204" s="44"/>
      <c r="S2204" s="44"/>
      <c r="T2204" s="44"/>
      <c r="U2204" s="44"/>
      <c r="V2204" s="44"/>
      <c r="W2204" s="44"/>
      <c r="X2204" s="44"/>
      <c r="Y2204" s="44"/>
      <c r="Z2204" s="44"/>
      <c r="AA2204" s="44"/>
      <c r="AB2204" s="44"/>
      <c r="AC2204" s="44"/>
      <c r="AD2204" s="44"/>
      <c r="AE2204" s="44"/>
      <c r="AF2204" s="44"/>
    </row>
    <row r="2205" spans="3:32" x14ac:dyDescent="0.25">
      <c r="C2205" s="44"/>
      <c r="D2205" s="44"/>
      <c r="E2205" s="44"/>
      <c r="F2205" s="44"/>
      <c r="G2205" s="44"/>
      <c r="H2205" s="44"/>
      <c r="I2205" s="44"/>
      <c r="J2205" s="44"/>
      <c r="K2205" s="44"/>
      <c r="L2205" s="44"/>
      <c r="M2205" s="44"/>
      <c r="N2205" s="44"/>
      <c r="O2205" s="44"/>
      <c r="P2205" s="44"/>
      <c r="Q2205" s="44"/>
      <c r="R2205" s="44"/>
      <c r="S2205" s="44"/>
      <c r="T2205" s="44"/>
      <c r="U2205" s="44"/>
      <c r="V2205" s="44"/>
      <c r="W2205" s="44"/>
      <c r="X2205" s="44"/>
      <c r="Y2205" s="44"/>
      <c r="Z2205" s="44"/>
      <c r="AA2205" s="44"/>
      <c r="AB2205" s="44"/>
      <c r="AC2205" s="44"/>
      <c r="AD2205" s="44"/>
      <c r="AE2205" s="44"/>
      <c r="AF2205" s="44"/>
    </row>
    <row r="2206" spans="3:32" x14ac:dyDescent="0.25">
      <c r="C2206" s="44"/>
      <c r="D2206" s="44"/>
      <c r="E2206" s="44"/>
      <c r="F2206" s="44"/>
      <c r="G2206" s="44"/>
      <c r="H2206" s="44"/>
      <c r="I2206" s="44"/>
      <c r="J2206" s="44"/>
      <c r="K2206" s="44"/>
      <c r="L2206" s="44"/>
      <c r="M2206" s="44"/>
      <c r="N2206" s="44"/>
      <c r="O2206" s="44"/>
      <c r="P2206" s="44"/>
      <c r="Q2206" s="44"/>
      <c r="R2206" s="44"/>
      <c r="S2206" s="44"/>
      <c r="T2206" s="44"/>
      <c r="U2206" s="44"/>
      <c r="V2206" s="44"/>
      <c r="W2206" s="44"/>
      <c r="X2206" s="44"/>
      <c r="Y2206" s="44"/>
      <c r="Z2206" s="44"/>
      <c r="AA2206" s="44"/>
      <c r="AB2206" s="44"/>
      <c r="AC2206" s="44"/>
      <c r="AD2206" s="44"/>
      <c r="AE2206" s="44"/>
      <c r="AF2206" s="44"/>
    </row>
    <row r="2207" spans="3:32" x14ac:dyDescent="0.25">
      <c r="C2207" s="44"/>
      <c r="D2207" s="44"/>
      <c r="E2207" s="44"/>
      <c r="F2207" s="44"/>
      <c r="G2207" s="44"/>
      <c r="H2207" s="44"/>
      <c r="I2207" s="44"/>
      <c r="J2207" s="44"/>
      <c r="K2207" s="44"/>
      <c r="L2207" s="44"/>
      <c r="M2207" s="44"/>
      <c r="N2207" s="44"/>
      <c r="O2207" s="44"/>
      <c r="P2207" s="44"/>
      <c r="Q2207" s="44"/>
      <c r="R2207" s="44"/>
      <c r="S2207" s="44"/>
      <c r="T2207" s="44"/>
      <c r="U2207" s="44"/>
      <c r="V2207" s="44"/>
      <c r="W2207" s="44"/>
      <c r="X2207" s="44"/>
      <c r="Y2207" s="44"/>
      <c r="Z2207" s="44"/>
      <c r="AA2207" s="44"/>
      <c r="AB2207" s="44"/>
      <c r="AC2207" s="44"/>
      <c r="AD2207" s="44"/>
      <c r="AE2207" s="44"/>
      <c r="AF2207" s="44"/>
    </row>
    <row r="2208" spans="3:32" x14ac:dyDescent="0.25">
      <c r="C2208" s="44"/>
      <c r="D2208" s="44"/>
      <c r="E2208" s="44"/>
      <c r="F2208" s="44"/>
      <c r="G2208" s="44"/>
      <c r="H2208" s="44"/>
      <c r="I2208" s="44"/>
      <c r="J2208" s="44"/>
      <c r="K2208" s="44"/>
      <c r="L2208" s="44"/>
      <c r="M2208" s="44"/>
      <c r="N2208" s="44"/>
      <c r="O2208" s="44"/>
      <c r="P2208" s="44"/>
      <c r="Q2208" s="44"/>
      <c r="R2208" s="44"/>
      <c r="S2208" s="44"/>
      <c r="T2208" s="44"/>
      <c r="U2208" s="44"/>
      <c r="V2208" s="44"/>
      <c r="W2208" s="44"/>
      <c r="X2208" s="44"/>
      <c r="Y2208" s="44"/>
      <c r="Z2208" s="44"/>
      <c r="AA2208" s="44"/>
      <c r="AB2208" s="44"/>
      <c r="AC2208" s="44"/>
      <c r="AD2208" s="44"/>
      <c r="AE2208" s="44"/>
      <c r="AF2208" s="44"/>
    </row>
    <row r="2209" spans="3:32" x14ac:dyDescent="0.25">
      <c r="C2209" s="44"/>
      <c r="D2209" s="44"/>
      <c r="E2209" s="44"/>
      <c r="F2209" s="44"/>
      <c r="G2209" s="44"/>
      <c r="H2209" s="44"/>
      <c r="I2209" s="44"/>
      <c r="J2209" s="44"/>
      <c r="K2209" s="44"/>
      <c r="L2209" s="44"/>
      <c r="M2209" s="44"/>
      <c r="N2209" s="44"/>
      <c r="O2209" s="44"/>
      <c r="P2209" s="44"/>
      <c r="Q2209" s="44"/>
      <c r="R2209" s="44"/>
      <c r="S2209" s="44"/>
      <c r="T2209" s="44"/>
      <c r="U2209" s="44"/>
      <c r="V2209" s="44"/>
      <c r="W2209" s="44"/>
      <c r="X2209" s="44"/>
      <c r="Y2209" s="44"/>
      <c r="Z2209" s="44"/>
      <c r="AA2209" s="44"/>
      <c r="AB2209" s="44"/>
      <c r="AC2209" s="44"/>
      <c r="AD2209" s="44"/>
      <c r="AE2209" s="44"/>
      <c r="AF2209" s="44"/>
    </row>
    <row r="2210" spans="3:32" x14ac:dyDescent="0.25">
      <c r="C2210" s="44"/>
      <c r="D2210" s="44"/>
      <c r="E2210" s="44"/>
      <c r="F2210" s="44"/>
      <c r="G2210" s="44"/>
      <c r="H2210" s="44"/>
      <c r="I2210" s="44"/>
      <c r="J2210" s="44"/>
      <c r="K2210" s="44"/>
      <c r="L2210" s="44"/>
      <c r="M2210" s="44"/>
      <c r="N2210" s="44"/>
      <c r="O2210" s="44"/>
      <c r="P2210" s="44"/>
      <c r="Q2210" s="44"/>
      <c r="R2210" s="44"/>
      <c r="S2210" s="44"/>
      <c r="T2210" s="44"/>
      <c r="U2210" s="44"/>
      <c r="V2210" s="44"/>
      <c r="W2210" s="44"/>
      <c r="X2210" s="44"/>
      <c r="Y2210" s="44"/>
      <c r="Z2210" s="44"/>
      <c r="AA2210" s="44"/>
      <c r="AB2210" s="44"/>
      <c r="AC2210" s="44"/>
      <c r="AD2210" s="44"/>
      <c r="AE2210" s="44"/>
      <c r="AF2210" s="44"/>
    </row>
    <row r="2211" spans="3:32" x14ac:dyDescent="0.25">
      <c r="C2211" s="44"/>
      <c r="D2211" s="44"/>
      <c r="E2211" s="44"/>
      <c r="F2211" s="44"/>
      <c r="G2211" s="44"/>
      <c r="H2211" s="44"/>
      <c r="I2211" s="44"/>
      <c r="J2211" s="44"/>
      <c r="K2211" s="44"/>
      <c r="L2211" s="44"/>
      <c r="M2211" s="44"/>
      <c r="N2211" s="44"/>
      <c r="O2211" s="44"/>
      <c r="P2211" s="44"/>
      <c r="Q2211" s="44"/>
      <c r="R2211" s="44"/>
      <c r="S2211" s="44"/>
      <c r="T2211" s="44"/>
      <c r="U2211" s="44"/>
      <c r="V2211" s="44"/>
      <c r="W2211" s="44"/>
      <c r="X2211" s="44"/>
      <c r="Y2211" s="44"/>
      <c r="Z2211" s="44"/>
      <c r="AA2211" s="44"/>
      <c r="AB2211" s="44"/>
      <c r="AC2211" s="44"/>
      <c r="AD2211" s="44"/>
      <c r="AE2211" s="44"/>
      <c r="AF2211" s="44"/>
    </row>
    <row r="2212" spans="3:32" x14ac:dyDescent="0.25">
      <c r="C2212" s="44"/>
      <c r="D2212" s="44"/>
      <c r="E2212" s="44"/>
      <c r="F2212" s="44"/>
      <c r="G2212" s="44"/>
      <c r="H2212" s="44"/>
      <c r="I2212" s="44"/>
      <c r="J2212" s="44"/>
      <c r="K2212" s="44"/>
      <c r="L2212" s="44"/>
      <c r="M2212" s="44"/>
      <c r="N2212" s="44"/>
      <c r="O2212" s="44"/>
      <c r="P2212" s="44"/>
      <c r="Q2212" s="44"/>
      <c r="R2212" s="44"/>
      <c r="S2212" s="44"/>
      <c r="T2212" s="44"/>
      <c r="U2212" s="44"/>
      <c r="V2212" s="44"/>
      <c r="W2212" s="44"/>
      <c r="X2212" s="44"/>
      <c r="Y2212" s="44"/>
      <c r="Z2212" s="44"/>
      <c r="AA2212" s="44"/>
      <c r="AB2212" s="44"/>
      <c r="AC2212" s="44"/>
      <c r="AD2212" s="44"/>
      <c r="AE2212" s="44"/>
      <c r="AF2212" s="44"/>
    </row>
    <row r="2213" spans="3:32" x14ac:dyDescent="0.25">
      <c r="C2213" s="44"/>
      <c r="D2213" s="44"/>
      <c r="E2213" s="44"/>
      <c r="F2213" s="44"/>
      <c r="G2213" s="44"/>
      <c r="H2213" s="44"/>
      <c r="I2213" s="44"/>
      <c r="J2213" s="44"/>
      <c r="K2213" s="44"/>
      <c r="L2213" s="44"/>
      <c r="M2213" s="44"/>
      <c r="N2213" s="44"/>
      <c r="O2213" s="44"/>
      <c r="P2213" s="44"/>
      <c r="Q2213" s="44"/>
      <c r="R2213" s="44"/>
      <c r="S2213" s="44"/>
      <c r="T2213" s="44"/>
      <c r="U2213" s="44"/>
      <c r="V2213" s="44"/>
      <c r="W2213" s="44"/>
      <c r="X2213" s="44"/>
      <c r="Y2213" s="44"/>
      <c r="Z2213" s="44"/>
      <c r="AA2213" s="44"/>
      <c r="AB2213" s="44"/>
      <c r="AC2213" s="44"/>
      <c r="AD2213" s="44"/>
      <c r="AE2213" s="44"/>
      <c r="AF2213" s="44"/>
    </row>
    <row r="2214" spans="3:32" x14ac:dyDescent="0.25">
      <c r="C2214" s="44"/>
      <c r="D2214" s="44"/>
      <c r="E2214" s="44"/>
      <c r="F2214" s="44"/>
      <c r="G2214" s="44"/>
      <c r="H2214" s="44"/>
      <c r="I2214" s="44"/>
      <c r="J2214" s="44"/>
      <c r="K2214" s="44"/>
      <c r="L2214" s="44"/>
      <c r="M2214" s="44"/>
      <c r="N2214" s="44"/>
      <c r="O2214" s="44"/>
      <c r="P2214" s="44"/>
      <c r="Q2214" s="44"/>
      <c r="R2214" s="44"/>
      <c r="S2214" s="44"/>
      <c r="T2214" s="44"/>
      <c r="U2214" s="44"/>
      <c r="V2214" s="44"/>
      <c r="W2214" s="44"/>
      <c r="X2214" s="44"/>
      <c r="Y2214" s="44"/>
      <c r="Z2214" s="44"/>
      <c r="AA2214" s="44"/>
      <c r="AB2214" s="44"/>
      <c r="AC2214" s="44"/>
      <c r="AD2214" s="44"/>
      <c r="AE2214" s="44"/>
      <c r="AF2214" s="44"/>
    </row>
    <row r="2215" spans="3:32" x14ac:dyDescent="0.25">
      <c r="C2215" s="44"/>
      <c r="D2215" s="44"/>
      <c r="E2215" s="44"/>
      <c r="F2215" s="44"/>
      <c r="G2215" s="44"/>
      <c r="H2215" s="44"/>
      <c r="I2215" s="44"/>
      <c r="J2215" s="44"/>
      <c r="K2215" s="44"/>
      <c r="L2215" s="44"/>
      <c r="M2215" s="44"/>
      <c r="N2215" s="44"/>
      <c r="O2215" s="44"/>
      <c r="P2215" s="44"/>
      <c r="Q2215" s="44"/>
      <c r="R2215" s="44"/>
      <c r="S2215" s="44"/>
      <c r="T2215" s="44"/>
      <c r="U2215" s="44"/>
      <c r="V2215" s="44"/>
      <c r="W2215" s="44"/>
      <c r="X2215" s="44"/>
      <c r="Y2215" s="44"/>
      <c r="Z2215" s="44"/>
      <c r="AA2215" s="44"/>
      <c r="AB2215" s="44"/>
      <c r="AC2215" s="44"/>
      <c r="AD2215" s="44"/>
      <c r="AE2215" s="44"/>
      <c r="AF2215" s="44"/>
    </row>
    <row r="2216" spans="3:32" x14ac:dyDescent="0.25">
      <c r="C2216" s="44"/>
      <c r="D2216" s="44"/>
      <c r="E2216" s="44"/>
      <c r="F2216" s="44"/>
      <c r="G2216" s="44"/>
      <c r="H2216" s="44"/>
      <c r="I2216" s="44"/>
      <c r="J2216" s="44"/>
      <c r="K2216" s="44"/>
      <c r="L2216" s="44"/>
      <c r="M2216" s="44"/>
      <c r="N2216" s="44"/>
      <c r="O2216" s="44"/>
      <c r="P2216" s="44"/>
      <c r="Q2216" s="44"/>
      <c r="R2216" s="44"/>
      <c r="S2216" s="44"/>
      <c r="T2216" s="44"/>
      <c r="U2216" s="44"/>
      <c r="V2216" s="44"/>
      <c r="W2216" s="44"/>
      <c r="X2216" s="44"/>
      <c r="Y2216" s="44"/>
      <c r="Z2216" s="44"/>
      <c r="AA2216" s="44"/>
      <c r="AB2216" s="44"/>
      <c r="AC2216" s="44"/>
      <c r="AD2216" s="44"/>
      <c r="AE2216" s="44"/>
      <c r="AF2216" s="44"/>
    </row>
    <row r="2217" spans="3:32" x14ac:dyDescent="0.25">
      <c r="C2217" s="44"/>
      <c r="D2217" s="44"/>
      <c r="E2217" s="44"/>
      <c r="F2217" s="44"/>
      <c r="G2217" s="44"/>
      <c r="H2217" s="44"/>
      <c r="I2217" s="44"/>
      <c r="J2217" s="44"/>
      <c r="K2217" s="44"/>
      <c r="L2217" s="44"/>
      <c r="M2217" s="44"/>
      <c r="N2217" s="44"/>
      <c r="O2217" s="44"/>
      <c r="P2217" s="44"/>
      <c r="Q2217" s="44"/>
      <c r="R2217" s="44"/>
      <c r="S2217" s="44"/>
      <c r="T2217" s="44"/>
      <c r="U2217" s="44"/>
      <c r="V2217" s="44"/>
      <c r="W2217" s="44"/>
      <c r="X2217" s="44"/>
      <c r="Y2217" s="44"/>
      <c r="Z2217" s="44"/>
      <c r="AA2217" s="44"/>
      <c r="AB2217" s="44"/>
      <c r="AC2217" s="44"/>
      <c r="AD2217" s="44"/>
      <c r="AE2217" s="44"/>
      <c r="AF2217" s="44"/>
    </row>
    <row r="2218" spans="3:32" x14ac:dyDescent="0.25">
      <c r="C2218" s="44"/>
      <c r="D2218" s="44"/>
      <c r="E2218" s="44"/>
      <c r="F2218" s="44"/>
      <c r="G2218" s="44"/>
      <c r="H2218" s="44"/>
      <c r="I2218" s="44"/>
      <c r="J2218" s="44"/>
      <c r="K2218" s="44"/>
      <c r="L2218" s="44"/>
      <c r="M2218" s="44"/>
      <c r="N2218" s="44"/>
      <c r="O2218" s="44"/>
      <c r="P2218" s="44"/>
      <c r="Q2218" s="44"/>
      <c r="R2218" s="44"/>
      <c r="S2218" s="44"/>
      <c r="T2218" s="44"/>
      <c r="U2218" s="44"/>
      <c r="V2218" s="44"/>
      <c r="W2218" s="44"/>
      <c r="X2218" s="44"/>
      <c r="Y2218" s="44"/>
      <c r="Z2218" s="44"/>
      <c r="AA2218" s="44"/>
      <c r="AB2218" s="44"/>
      <c r="AC2218" s="44"/>
      <c r="AD2218" s="44"/>
      <c r="AE2218" s="44"/>
      <c r="AF2218" s="44"/>
    </row>
    <row r="2219" spans="3:32" x14ac:dyDescent="0.25">
      <c r="C2219" s="44"/>
      <c r="D2219" s="44"/>
      <c r="E2219" s="44"/>
      <c r="F2219" s="44"/>
      <c r="G2219" s="44"/>
      <c r="H2219" s="44"/>
      <c r="I2219" s="44"/>
      <c r="J2219" s="44"/>
      <c r="K2219" s="44"/>
      <c r="L2219" s="44"/>
      <c r="M2219" s="44"/>
      <c r="N2219" s="44"/>
      <c r="O2219" s="44"/>
      <c r="P2219" s="44"/>
      <c r="Q2219" s="44"/>
      <c r="R2219" s="44"/>
      <c r="S2219" s="44"/>
      <c r="T2219" s="44"/>
      <c r="U2219" s="44"/>
      <c r="V2219" s="44"/>
      <c r="W2219" s="44"/>
      <c r="X2219" s="44"/>
      <c r="Y2219" s="44"/>
      <c r="Z2219" s="44"/>
      <c r="AA2219" s="44"/>
      <c r="AB2219" s="44"/>
      <c r="AC2219" s="44"/>
      <c r="AD2219" s="44"/>
      <c r="AE2219" s="44"/>
      <c r="AF2219" s="44"/>
    </row>
    <row r="2220" spans="3:32" x14ac:dyDescent="0.25">
      <c r="C2220" s="44"/>
      <c r="D2220" s="44"/>
      <c r="E2220" s="44"/>
      <c r="F2220" s="44"/>
      <c r="G2220" s="44"/>
      <c r="H2220" s="44"/>
      <c r="I2220" s="44"/>
      <c r="J2220" s="44"/>
      <c r="K2220" s="44"/>
      <c r="L2220" s="44"/>
      <c r="M2220" s="44"/>
      <c r="N2220" s="44"/>
      <c r="O2220" s="44"/>
      <c r="P2220" s="44"/>
      <c r="Q2220" s="44"/>
      <c r="R2220" s="44"/>
      <c r="S2220" s="44"/>
      <c r="T2220" s="44"/>
      <c r="U2220" s="44"/>
      <c r="V2220" s="44"/>
      <c r="W2220" s="44"/>
      <c r="X2220" s="44"/>
      <c r="Y2220" s="44"/>
      <c r="Z2220" s="44"/>
      <c r="AA2220" s="44"/>
      <c r="AB2220" s="44"/>
      <c r="AC2220" s="44"/>
      <c r="AD2220" s="44"/>
      <c r="AE2220" s="44"/>
      <c r="AF2220" s="44"/>
    </row>
    <row r="2221" spans="3:32" x14ac:dyDescent="0.25">
      <c r="C2221" s="44"/>
      <c r="D2221" s="44"/>
      <c r="E2221" s="44"/>
      <c r="F2221" s="44"/>
      <c r="G2221" s="44"/>
      <c r="H2221" s="44"/>
      <c r="I2221" s="44"/>
      <c r="J2221" s="44"/>
      <c r="K2221" s="44"/>
      <c r="L2221" s="44"/>
      <c r="M2221" s="44"/>
      <c r="N2221" s="44"/>
      <c r="O2221" s="44"/>
      <c r="P2221" s="44"/>
      <c r="Q2221" s="44"/>
      <c r="R2221" s="44"/>
      <c r="S2221" s="44"/>
      <c r="T2221" s="44"/>
      <c r="U2221" s="44"/>
      <c r="V2221" s="44"/>
      <c r="W2221" s="44"/>
      <c r="X2221" s="44"/>
      <c r="Y2221" s="44"/>
      <c r="Z2221" s="44"/>
      <c r="AA2221" s="44"/>
      <c r="AB2221" s="44"/>
      <c r="AC2221" s="44"/>
      <c r="AD2221" s="44"/>
      <c r="AE2221" s="44"/>
      <c r="AF2221" s="44"/>
    </row>
    <row r="2222" spans="3:32" x14ac:dyDescent="0.25">
      <c r="C2222" s="44"/>
      <c r="D2222" s="44"/>
      <c r="E2222" s="44"/>
      <c r="F2222" s="44"/>
      <c r="G2222" s="44"/>
      <c r="H2222" s="44"/>
      <c r="I2222" s="44"/>
      <c r="J2222" s="44"/>
      <c r="K2222" s="44"/>
      <c r="L2222" s="44"/>
      <c r="M2222" s="44"/>
      <c r="N2222" s="44"/>
      <c r="O2222" s="44"/>
      <c r="P2222" s="44"/>
      <c r="Q2222" s="44"/>
      <c r="R2222" s="44"/>
      <c r="S2222" s="44"/>
      <c r="T2222" s="44"/>
      <c r="U2222" s="44"/>
      <c r="V2222" s="44"/>
      <c r="W2222" s="44"/>
      <c r="X2222" s="44"/>
      <c r="Y2222" s="44"/>
      <c r="Z2222" s="44"/>
      <c r="AA2222" s="44"/>
      <c r="AB2222" s="44"/>
      <c r="AC2222" s="44"/>
      <c r="AD2222" s="44"/>
      <c r="AE2222" s="44"/>
      <c r="AF2222" s="44"/>
    </row>
    <row r="2223" spans="3:32" x14ac:dyDescent="0.25">
      <c r="C2223" s="44"/>
      <c r="D2223" s="44"/>
      <c r="E2223" s="44"/>
      <c r="F2223" s="44"/>
      <c r="G2223" s="44"/>
      <c r="H2223" s="44"/>
      <c r="I2223" s="44"/>
      <c r="J2223" s="44"/>
      <c r="K2223" s="44"/>
      <c r="L2223" s="44"/>
      <c r="M2223" s="44"/>
      <c r="N2223" s="44"/>
      <c r="O2223" s="44"/>
      <c r="P2223" s="44"/>
      <c r="Q2223" s="44"/>
      <c r="R2223" s="44"/>
      <c r="S2223" s="44"/>
      <c r="T2223" s="44"/>
      <c r="U2223" s="44"/>
      <c r="V2223" s="44"/>
      <c r="W2223" s="44"/>
      <c r="X2223" s="44"/>
      <c r="Y2223" s="44"/>
      <c r="Z2223" s="44"/>
      <c r="AA2223" s="44"/>
      <c r="AB2223" s="44"/>
      <c r="AC2223" s="44"/>
      <c r="AD2223" s="44"/>
      <c r="AE2223" s="44"/>
      <c r="AF2223" s="44"/>
    </row>
    <row r="2224" spans="3:32" x14ac:dyDescent="0.25">
      <c r="C2224" s="44"/>
      <c r="D2224" s="44"/>
      <c r="E2224" s="44"/>
      <c r="F2224" s="44"/>
      <c r="G2224" s="44"/>
      <c r="H2224" s="44"/>
      <c r="I2224" s="44"/>
      <c r="J2224" s="44"/>
      <c r="K2224" s="44"/>
      <c r="L2224" s="44"/>
      <c r="M2224" s="44"/>
      <c r="N2224" s="44"/>
      <c r="O2224" s="44"/>
      <c r="P2224" s="44"/>
      <c r="Q2224" s="44"/>
      <c r="R2224" s="44"/>
      <c r="S2224" s="44"/>
      <c r="T2224" s="44"/>
      <c r="U2224" s="44"/>
      <c r="V2224" s="44"/>
      <c r="W2224" s="44"/>
      <c r="X2224" s="44"/>
      <c r="Y2224" s="44"/>
      <c r="Z2224" s="44"/>
      <c r="AA2224" s="44"/>
      <c r="AB2224" s="44"/>
      <c r="AC2224" s="44"/>
      <c r="AD2224" s="44"/>
      <c r="AE2224" s="44"/>
      <c r="AF2224" s="44"/>
    </row>
    <row r="2225" spans="3:32" x14ac:dyDescent="0.25">
      <c r="C2225" s="44"/>
      <c r="D2225" s="44"/>
      <c r="E2225" s="44"/>
      <c r="F2225" s="44"/>
      <c r="G2225" s="44"/>
      <c r="H2225" s="44"/>
      <c r="I2225" s="44"/>
      <c r="J2225" s="44"/>
      <c r="K2225" s="44"/>
      <c r="L2225" s="44"/>
      <c r="M2225" s="44"/>
      <c r="N2225" s="44"/>
      <c r="O2225" s="44"/>
      <c r="P2225" s="44"/>
      <c r="Q2225" s="44"/>
      <c r="R2225" s="44"/>
      <c r="S2225" s="44"/>
      <c r="T2225" s="44"/>
      <c r="U2225" s="44"/>
      <c r="V2225" s="44"/>
      <c r="W2225" s="44"/>
      <c r="X2225" s="44"/>
      <c r="Y2225" s="44"/>
      <c r="Z2225" s="44"/>
      <c r="AA2225" s="44"/>
      <c r="AB2225" s="44"/>
      <c r="AC2225" s="44"/>
      <c r="AD2225" s="44"/>
      <c r="AE2225" s="44"/>
      <c r="AF2225" s="44"/>
    </row>
    <row r="2226" spans="3:32" x14ac:dyDescent="0.25">
      <c r="C2226" s="44"/>
      <c r="D2226" s="44"/>
      <c r="E2226" s="44"/>
      <c r="F2226" s="44"/>
      <c r="G2226" s="44"/>
      <c r="H2226" s="44"/>
      <c r="I2226" s="44"/>
      <c r="J2226" s="44"/>
      <c r="K2226" s="44"/>
      <c r="L2226" s="44"/>
      <c r="M2226" s="44"/>
      <c r="N2226" s="44"/>
      <c r="O2226" s="44"/>
      <c r="P2226" s="44"/>
      <c r="Q2226" s="44"/>
      <c r="R2226" s="44"/>
      <c r="S2226" s="44"/>
      <c r="T2226" s="44"/>
      <c r="U2226" s="44"/>
      <c r="V2226" s="44"/>
      <c r="W2226" s="44"/>
      <c r="X2226" s="44"/>
      <c r="Y2226" s="44"/>
      <c r="Z2226" s="44"/>
      <c r="AA2226" s="44"/>
      <c r="AB2226" s="44"/>
      <c r="AC2226" s="44"/>
      <c r="AD2226" s="44"/>
      <c r="AE2226" s="44"/>
      <c r="AF2226" s="44"/>
    </row>
    <row r="2227" spans="3:32" x14ac:dyDescent="0.25">
      <c r="C2227" s="44"/>
      <c r="D2227" s="44"/>
      <c r="E2227" s="44"/>
      <c r="F2227" s="44"/>
      <c r="G2227" s="44"/>
      <c r="H2227" s="44"/>
      <c r="I2227" s="44"/>
      <c r="J2227" s="44"/>
      <c r="K2227" s="44"/>
      <c r="L2227" s="44"/>
      <c r="M2227" s="44"/>
      <c r="N2227" s="44"/>
      <c r="O2227" s="44"/>
      <c r="P2227" s="44"/>
      <c r="Q2227" s="44"/>
      <c r="R2227" s="44"/>
      <c r="S2227" s="44"/>
      <c r="T2227" s="44"/>
      <c r="U2227" s="44"/>
      <c r="V2227" s="44"/>
      <c r="W2227" s="44"/>
      <c r="X2227" s="44"/>
      <c r="Y2227" s="44"/>
      <c r="Z2227" s="44"/>
      <c r="AA2227" s="44"/>
      <c r="AB2227" s="44"/>
      <c r="AC2227" s="44"/>
      <c r="AD2227" s="44"/>
      <c r="AE2227" s="44"/>
      <c r="AF2227" s="44"/>
    </row>
    <row r="2228" spans="3:32" x14ac:dyDescent="0.25">
      <c r="C2228" s="44"/>
      <c r="D2228" s="44"/>
      <c r="E2228" s="44"/>
      <c r="F2228" s="44"/>
      <c r="G2228" s="44"/>
      <c r="H2228" s="44"/>
      <c r="I2228" s="44"/>
      <c r="J2228" s="44"/>
      <c r="K2228" s="44"/>
      <c r="L2228" s="44"/>
      <c r="M2228" s="44"/>
      <c r="N2228" s="44"/>
      <c r="O2228" s="44"/>
      <c r="P2228" s="44"/>
      <c r="Q2228" s="44"/>
      <c r="R2228" s="44"/>
      <c r="S2228" s="44"/>
      <c r="T2228" s="44"/>
      <c r="U2228" s="44"/>
      <c r="V2228" s="44"/>
      <c r="W2228" s="44"/>
      <c r="X2228" s="44"/>
      <c r="Y2228" s="44"/>
      <c r="Z2228" s="44"/>
      <c r="AA2228" s="44"/>
      <c r="AB2228" s="44"/>
      <c r="AC2228" s="44"/>
      <c r="AD2228" s="44"/>
      <c r="AE2228" s="44"/>
      <c r="AF2228" s="44"/>
    </row>
    <row r="2229" spans="3:32" x14ac:dyDescent="0.25">
      <c r="C2229" s="44"/>
      <c r="D2229" s="44"/>
      <c r="E2229" s="44"/>
      <c r="F2229" s="44"/>
      <c r="G2229" s="44"/>
      <c r="H2229" s="44"/>
      <c r="I2229" s="44"/>
      <c r="J2229" s="44"/>
      <c r="K2229" s="44"/>
      <c r="L2229" s="44"/>
      <c r="M2229" s="44"/>
      <c r="N2229" s="44"/>
      <c r="O2229" s="44"/>
      <c r="P2229" s="44"/>
      <c r="Q2229" s="44"/>
      <c r="R2229" s="44"/>
      <c r="S2229" s="44"/>
      <c r="T2229" s="44"/>
      <c r="U2229" s="44"/>
      <c r="V2229" s="44"/>
      <c r="W2229" s="44"/>
      <c r="X2229" s="44"/>
      <c r="Y2229" s="44"/>
      <c r="Z2229" s="44"/>
      <c r="AA2229" s="44"/>
      <c r="AB2229" s="44"/>
      <c r="AC2229" s="44"/>
      <c r="AD2229" s="44"/>
      <c r="AE2229" s="44"/>
      <c r="AF2229" s="44"/>
    </row>
    <row r="2230" spans="3:32" x14ac:dyDescent="0.25">
      <c r="C2230" s="44"/>
      <c r="D2230" s="44"/>
      <c r="E2230" s="44"/>
      <c r="F2230" s="44"/>
      <c r="G2230" s="44"/>
      <c r="H2230" s="44"/>
      <c r="I2230" s="44"/>
      <c r="J2230" s="44"/>
      <c r="K2230" s="44"/>
      <c r="L2230" s="44"/>
      <c r="M2230" s="44"/>
      <c r="N2230" s="44"/>
      <c r="O2230" s="44"/>
      <c r="P2230" s="44"/>
      <c r="Q2230" s="44"/>
      <c r="R2230" s="44"/>
      <c r="S2230" s="44"/>
      <c r="T2230" s="44"/>
      <c r="U2230" s="44"/>
      <c r="V2230" s="44"/>
      <c r="W2230" s="44"/>
      <c r="X2230" s="44"/>
      <c r="Y2230" s="44"/>
      <c r="Z2230" s="44"/>
      <c r="AA2230" s="44"/>
      <c r="AB2230" s="44"/>
      <c r="AC2230" s="44"/>
      <c r="AD2230" s="44"/>
      <c r="AE2230" s="44"/>
      <c r="AF2230" s="44"/>
    </row>
    <row r="2231" spans="3:32" x14ac:dyDescent="0.25">
      <c r="C2231" s="44"/>
      <c r="D2231" s="44"/>
      <c r="E2231" s="44"/>
      <c r="F2231" s="44"/>
      <c r="G2231" s="44"/>
      <c r="H2231" s="44"/>
      <c r="I2231" s="44"/>
      <c r="J2231" s="44"/>
      <c r="K2231" s="44"/>
      <c r="L2231" s="44"/>
      <c r="M2231" s="44"/>
      <c r="N2231" s="44"/>
      <c r="O2231" s="44"/>
      <c r="P2231" s="44"/>
      <c r="Q2231" s="44"/>
      <c r="R2231" s="44"/>
      <c r="S2231" s="44"/>
      <c r="T2231" s="44"/>
      <c r="U2231" s="44"/>
      <c r="V2231" s="44"/>
      <c r="W2231" s="44"/>
      <c r="X2231" s="44"/>
      <c r="Y2231" s="44"/>
      <c r="Z2231" s="44"/>
      <c r="AA2231" s="44"/>
      <c r="AB2231" s="44"/>
      <c r="AC2231" s="44"/>
      <c r="AD2231" s="44"/>
      <c r="AE2231" s="44"/>
      <c r="AF2231" s="44"/>
    </row>
    <row r="2232" spans="3:32" x14ac:dyDescent="0.25">
      <c r="C2232" s="44"/>
      <c r="D2232" s="44"/>
      <c r="E2232" s="44"/>
      <c r="F2232" s="44"/>
      <c r="G2232" s="44"/>
      <c r="H2232" s="44"/>
      <c r="I2232" s="44"/>
      <c r="J2232" s="44"/>
      <c r="K2232" s="44"/>
      <c r="L2232" s="44"/>
      <c r="M2232" s="44"/>
      <c r="N2232" s="44"/>
      <c r="O2232" s="44"/>
      <c r="P2232" s="44"/>
      <c r="Q2232" s="44"/>
      <c r="R2232" s="44"/>
      <c r="S2232" s="44"/>
      <c r="T2232" s="44"/>
      <c r="U2232" s="44"/>
      <c r="V2232" s="44"/>
      <c r="W2232" s="44"/>
      <c r="X2232" s="44"/>
      <c r="Y2232" s="44"/>
      <c r="Z2232" s="44"/>
      <c r="AA2232" s="44"/>
      <c r="AB2232" s="44"/>
      <c r="AC2232" s="44"/>
      <c r="AD2232" s="44"/>
      <c r="AE2232" s="44"/>
      <c r="AF2232" s="44"/>
    </row>
    <row r="2233" spans="3:32" x14ac:dyDescent="0.25">
      <c r="C2233" s="44"/>
      <c r="D2233" s="44"/>
      <c r="E2233" s="44"/>
      <c r="F2233" s="44"/>
      <c r="G2233" s="44"/>
      <c r="H2233" s="44"/>
      <c r="I2233" s="44"/>
      <c r="J2233" s="44"/>
      <c r="K2233" s="44"/>
      <c r="L2233" s="44"/>
      <c r="M2233" s="44"/>
      <c r="N2233" s="44"/>
      <c r="O2233" s="44"/>
      <c r="P2233" s="44"/>
      <c r="Q2233" s="44"/>
      <c r="R2233" s="44"/>
      <c r="S2233" s="44"/>
      <c r="T2233" s="44"/>
      <c r="U2233" s="44"/>
      <c r="V2233" s="44"/>
      <c r="W2233" s="44"/>
      <c r="X2233" s="44"/>
      <c r="Y2233" s="44"/>
      <c r="Z2233" s="44"/>
      <c r="AA2233" s="44"/>
      <c r="AB2233" s="44"/>
      <c r="AC2233" s="44"/>
      <c r="AD2233" s="44"/>
      <c r="AE2233" s="44"/>
      <c r="AF2233" s="44"/>
    </row>
    <row r="2234" spans="3:32" x14ac:dyDescent="0.25">
      <c r="C2234" s="44"/>
      <c r="D2234" s="44"/>
      <c r="E2234" s="44"/>
      <c r="F2234" s="44"/>
      <c r="G2234" s="44"/>
      <c r="H2234" s="44"/>
      <c r="I2234" s="44"/>
      <c r="J2234" s="44"/>
      <c r="K2234" s="44"/>
      <c r="L2234" s="44"/>
      <c r="M2234" s="44"/>
      <c r="N2234" s="44"/>
      <c r="O2234" s="44"/>
      <c r="P2234" s="44"/>
      <c r="Q2234" s="44"/>
      <c r="R2234" s="44"/>
      <c r="S2234" s="44"/>
      <c r="T2234" s="44"/>
      <c r="U2234" s="44"/>
      <c r="V2234" s="44"/>
      <c r="W2234" s="44"/>
      <c r="X2234" s="44"/>
      <c r="Y2234" s="44"/>
      <c r="Z2234" s="44"/>
      <c r="AA2234" s="44"/>
      <c r="AB2234" s="44"/>
      <c r="AC2234" s="44"/>
      <c r="AD2234" s="44"/>
      <c r="AE2234" s="44"/>
      <c r="AF2234" s="44"/>
    </row>
    <row r="2235" spans="3:32" x14ac:dyDescent="0.25">
      <c r="C2235" s="44"/>
      <c r="D2235" s="44"/>
      <c r="E2235" s="44"/>
      <c r="F2235" s="44"/>
      <c r="G2235" s="44"/>
      <c r="H2235" s="44"/>
      <c r="I2235" s="44"/>
      <c r="J2235" s="44"/>
      <c r="K2235" s="44"/>
      <c r="L2235" s="44"/>
      <c r="M2235" s="44"/>
      <c r="N2235" s="44"/>
      <c r="O2235" s="44"/>
      <c r="P2235" s="44"/>
      <c r="Q2235" s="44"/>
      <c r="R2235" s="44"/>
      <c r="S2235" s="44"/>
      <c r="T2235" s="44"/>
      <c r="U2235" s="44"/>
      <c r="V2235" s="44"/>
      <c r="W2235" s="44"/>
      <c r="X2235" s="44"/>
      <c r="Y2235" s="44"/>
      <c r="Z2235" s="44"/>
      <c r="AA2235" s="44"/>
      <c r="AB2235" s="44"/>
      <c r="AC2235" s="44"/>
      <c r="AD2235" s="44"/>
      <c r="AE2235" s="44"/>
      <c r="AF2235" s="44"/>
    </row>
    <row r="2236" spans="3:32" x14ac:dyDescent="0.25">
      <c r="C2236" s="44"/>
      <c r="D2236" s="44"/>
      <c r="E2236" s="44"/>
      <c r="F2236" s="44"/>
      <c r="G2236" s="44"/>
      <c r="H2236" s="44"/>
      <c r="I2236" s="44"/>
      <c r="J2236" s="44"/>
      <c r="K2236" s="44"/>
      <c r="L2236" s="44"/>
      <c r="M2236" s="44"/>
      <c r="N2236" s="44"/>
      <c r="O2236" s="44"/>
      <c r="P2236" s="44"/>
      <c r="Q2236" s="44"/>
      <c r="R2236" s="44"/>
      <c r="S2236" s="44"/>
      <c r="T2236" s="44"/>
      <c r="U2236" s="44"/>
      <c r="V2236" s="44"/>
      <c r="W2236" s="44"/>
      <c r="X2236" s="44"/>
      <c r="Y2236" s="44"/>
      <c r="Z2236" s="44"/>
      <c r="AA2236" s="44"/>
      <c r="AB2236" s="44"/>
      <c r="AC2236" s="44"/>
      <c r="AD2236" s="44"/>
      <c r="AE2236" s="44"/>
      <c r="AF2236" s="44"/>
    </row>
    <row r="2237" spans="3:32" x14ac:dyDescent="0.25">
      <c r="C2237" s="44"/>
      <c r="D2237" s="44"/>
      <c r="E2237" s="44"/>
      <c r="F2237" s="44"/>
      <c r="G2237" s="44"/>
      <c r="H2237" s="44"/>
      <c r="I2237" s="44"/>
      <c r="J2237" s="44"/>
      <c r="K2237" s="44"/>
      <c r="L2237" s="44"/>
      <c r="M2237" s="44"/>
      <c r="N2237" s="44"/>
      <c r="O2237" s="44"/>
      <c r="P2237" s="44"/>
      <c r="Q2237" s="44"/>
      <c r="R2237" s="44"/>
      <c r="S2237" s="44"/>
      <c r="T2237" s="44"/>
      <c r="U2237" s="44"/>
      <c r="V2237" s="44"/>
      <c r="W2237" s="44"/>
      <c r="X2237" s="44"/>
      <c r="Y2237" s="44"/>
      <c r="Z2237" s="44"/>
      <c r="AA2237" s="44"/>
      <c r="AB2237" s="44"/>
      <c r="AC2237" s="44"/>
      <c r="AD2237" s="44"/>
      <c r="AE2237" s="44"/>
      <c r="AF2237" s="44"/>
    </row>
    <row r="2238" spans="3:32" x14ac:dyDescent="0.25">
      <c r="C2238" s="44"/>
      <c r="D2238" s="44"/>
      <c r="E2238" s="44"/>
      <c r="F2238" s="44"/>
      <c r="G2238" s="44"/>
      <c r="H2238" s="44"/>
      <c r="I2238" s="44"/>
      <c r="J2238" s="44"/>
      <c r="K2238" s="44"/>
      <c r="L2238" s="44"/>
      <c r="M2238" s="44"/>
      <c r="N2238" s="44"/>
      <c r="O2238" s="44"/>
      <c r="P2238" s="44"/>
      <c r="Q2238" s="44"/>
      <c r="R2238" s="44"/>
      <c r="S2238" s="44"/>
      <c r="T2238" s="44"/>
      <c r="U2238" s="44"/>
      <c r="V2238" s="44"/>
      <c r="W2238" s="44"/>
      <c r="X2238" s="44"/>
      <c r="Y2238" s="44"/>
      <c r="Z2238" s="44"/>
      <c r="AA2238" s="44"/>
      <c r="AB2238" s="44"/>
      <c r="AC2238" s="44"/>
      <c r="AD2238" s="44"/>
      <c r="AE2238" s="44"/>
      <c r="AF2238" s="44"/>
    </row>
    <row r="2239" spans="3:32" x14ac:dyDescent="0.25">
      <c r="C2239" s="44"/>
      <c r="D2239" s="44"/>
      <c r="E2239" s="44"/>
      <c r="F2239" s="44"/>
      <c r="G2239" s="44"/>
      <c r="H2239" s="44"/>
      <c r="I2239" s="44"/>
      <c r="J2239" s="44"/>
      <c r="K2239" s="44"/>
      <c r="L2239" s="44"/>
      <c r="M2239" s="44"/>
      <c r="N2239" s="44"/>
      <c r="O2239" s="44"/>
      <c r="P2239" s="44"/>
      <c r="Q2239" s="44"/>
      <c r="R2239" s="44"/>
      <c r="S2239" s="44"/>
      <c r="T2239" s="44"/>
      <c r="U2239" s="44"/>
      <c r="V2239" s="44"/>
      <c r="W2239" s="44"/>
      <c r="X2239" s="44"/>
      <c r="Y2239" s="44"/>
      <c r="Z2239" s="44"/>
      <c r="AA2239" s="44"/>
      <c r="AB2239" s="44"/>
      <c r="AC2239" s="44"/>
      <c r="AD2239" s="44"/>
      <c r="AE2239" s="44"/>
      <c r="AF2239" s="44"/>
    </row>
    <row r="2240" spans="3:32" x14ac:dyDescent="0.25">
      <c r="C2240" s="44"/>
      <c r="D2240" s="44"/>
      <c r="E2240" s="44"/>
      <c r="F2240" s="44"/>
      <c r="G2240" s="44"/>
      <c r="H2240" s="44"/>
      <c r="I2240" s="44"/>
      <c r="J2240" s="44"/>
      <c r="K2240" s="44"/>
      <c r="L2240" s="44"/>
      <c r="M2240" s="44"/>
      <c r="N2240" s="44"/>
      <c r="O2240" s="44"/>
      <c r="P2240" s="44"/>
      <c r="Q2240" s="44"/>
      <c r="R2240" s="44"/>
      <c r="S2240" s="44"/>
      <c r="T2240" s="44"/>
      <c r="U2240" s="44"/>
      <c r="V2240" s="44"/>
      <c r="W2240" s="44"/>
      <c r="X2240" s="44"/>
      <c r="Y2240" s="44"/>
      <c r="Z2240" s="44"/>
      <c r="AA2240" s="44"/>
      <c r="AB2240" s="44"/>
      <c r="AC2240" s="44"/>
      <c r="AD2240" s="44"/>
      <c r="AE2240" s="44"/>
      <c r="AF2240" s="44"/>
    </row>
    <row r="2241" spans="3:32" x14ac:dyDescent="0.25">
      <c r="C2241" s="44"/>
      <c r="D2241" s="44"/>
      <c r="E2241" s="44"/>
      <c r="F2241" s="44"/>
      <c r="G2241" s="44"/>
      <c r="H2241" s="44"/>
      <c r="I2241" s="44"/>
      <c r="J2241" s="44"/>
      <c r="K2241" s="44"/>
      <c r="L2241" s="44"/>
      <c r="M2241" s="44"/>
      <c r="N2241" s="44"/>
      <c r="O2241" s="44"/>
      <c r="P2241" s="44"/>
      <c r="Q2241" s="44"/>
      <c r="R2241" s="44"/>
      <c r="S2241" s="44"/>
      <c r="T2241" s="44"/>
      <c r="U2241" s="44"/>
      <c r="V2241" s="44"/>
      <c r="W2241" s="44"/>
      <c r="X2241" s="44"/>
      <c r="Y2241" s="44"/>
      <c r="Z2241" s="44"/>
      <c r="AA2241" s="44"/>
      <c r="AB2241" s="44"/>
      <c r="AC2241" s="44"/>
      <c r="AD2241" s="44"/>
      <c r="AE2241" s="44"/>
      <c r="AF2241" s="44"/>
    </row>
    <row r="2242" spans="3:32" x14ac:dyDescent="0.25">
      <c r="C2242" s="44"/>
      <c r="D2242" s="44"/>
      <c r="E2242" s="44"/>
      <c r="F2242" s="44"/>
      <c r="G2242" s="44"/>
      <c r="H2242" s="44"/>
      <c r="I2242" s="44"/>
      <c r="J2242" s="44"/>
      <c r="K2242" s="44"/>
      <c r="L2242" s="44"/>
      <c r="M2242" s="44"/>
      <c r="N2242" s="44"/>
      <c r="O2242" s="44"/>
      <c r="P2242" s="44"/>
      <c r="Q2242" s="44"/>
      <c r="R2242" s="44"/>
      <c r="S2242" s="44"/>
      <c r="T2242" s="44"/>
      <c r="U2242" s="44"/>
      <c r="V2242" s="44"/>
      <c r="W2242" s="44"/>
      <c r="X2242" s="44"/>
      <c r="Y2242" s="44"/>
      <c r="Z2242" s="44"/>
      <c r="AA2242" s="44"/>
      <c r="AB2242" s="44"/>
      <c r="AC2242" s="44"/>
      <c r="AD2242" s="44"/>
      <c r="AE2242" s="44"/>
      <c r="AF2242" s="44"/>
    </row>
    <row r="2243" spans="3:32" x14ac:dyDescent="0.25">
      <c r="C2243" s="44"/>
      <c r="D2243" s="44"/>
      <c r="E2243" s="44"/>
      <c r="F2243" s="44"/>
      <c r="G2243" s="44"/>
      <c r="H2243" s="44"/>
      <c r="I2243" s="44"/>
      <c r="J2243" s="44"/>
      <c r="K2243" s="44"/>
      <c r="L2243" s="44"/>
      <c r="M2243" s="44"/>
      <c r="N2243" s="44"/>
      <c r="O2243" s="44"/>
      <c r="P2243" s="44"/>
      <c r="Q2243" s="44"/>
      <c r="R2243" s="44"/>
      <c r="S2243" s="44"/>
      <c r="T2243" s="44"/>
      <c r="U2243" s="44"/>
      <c r="V2243" s="44"/>
      <c r="W2243" s="44"/>
      <c r="X2243" s="44"/>
      <c r="Y2243" s="44"/>
      <c r="Z2243" s="44"/>
      <c r="AA2243" s="44"/>
      <c r="AB2243" s="44"/>
      <c r="AC2243" s="44"/>
      <c r="AD2243" s="44"/>
      <c r="AE2243" s="44"/>
      <c r="AF2243" s="44"/>
    </row>
    <row r="2244" spans="3:32" x14ac:dyDescent="0.25">
      <c r="C2244" s="44"/>
      <c r="D2244" s="44"/>
      <c r="E2244" s="44"/>
      <c r="F2244" s="44"/>
      <c r="G2244" s="44"/>
      <c r="H2244" s="44"/>
      <c r="I2244" s="44"/>
      <c r="J2244" s="44"/>
      <c r="K2244" s="44"/>
      <c r="L2244" s="44"/>
      <c r="M2244" s="44"/>
      <c r="N2244" s="44"/>
      <c r="O2244" s="44"/>
      <c r="P2244" s="44"/>
      <c r="Q2244" s="44"/>
      <c r="R2244" s="44"/>
      <c r="S2244" s="44"/>
      <c r="T2244" s="44"/>
      <c r="U2244" s="44"/>
      <c r="V2244" s="44"/>
      <c r="W2244" s="44"/>
      <c r="X2244" s="44"/>
      <c r="Y2244" s="44"/>
      <c r="Z2244" s="44"/>
      <c r="AA2244" s="44"/>
      <c r="AB2244" s="44"/>
      <c r="AC2244" s="44"/>
      <c r="AD2244" s="44"/>
      <c r="AE2244" s="44"/>
      <c r="AF2244" s="44"/>
    </row>
    <row r="2245" spans="3:32" x14ac:dyDescent="0.25">
      <c r="C2245" s="44"/>
      <c r="D2245" s="44"/>
      <c r="E2245" s="44"/>
      <c r="F2245" s="44"/>
      <c r="G2245" s="44"/>
      <c r="H2245" s="44"/>
      <c r="I2245" s="44"/>
      <c r="J2245" s="44"/>
      <c r="K2245" s="44"/>
      <c r="L2245" s="44"/>
      <c r="M2245" s="44"/>
      <c r="N2245" s="44"/>
      <c r="O2245" s="44"/>
      <c r="P2245" s="44"/>
      <c r="Q2245" s="44"/>
      <c r="R2245" s="44"/>
      <c r="S2245" s="44"/>
      <c r="T2245" s="44"/>
      <c r="U2245" s="44"/>
      <c r="V2245" s="44"/>
      <c r="W2245" s="44"/>
      <c r="X2245" s="44"/>
      <c r="Y2245" s="44"/>
      <c r="Z2245" s="44"/>
      <c r="AA2245" s="44"/>
      <c r="AB2245" s="44"/>
      <c r="AC2245" s="44"/>
      <c r="AD2245" s="44"/>
      <c r="AE2245" s="44"/>
      <c r="AF2245" s="44"/>
    </row>
    <row r="2246" spans="3:32" x14ac:dyDescent="0.25">
      <c r="C2246" s="44"/>
      <c r="D2246" s="44"/>
      <c r="E2246" s="44"/>
      <c r="F2246" s="44"/>
      <c r="G2246" s="44"/>
      <c r="H2246" s="44"/>
      <c r="I2246" s="44"/>
      <c r="J2246" s="44"/>
      <c r="K2246" s="44"/>
      <c r="L2246" s="44"/>
      <c r="M2246" s="44"/>
      <c r="N2246" s="44"/>
      <c r="O2246" s="44"/>
      <c r="P2246" s="44"/>
      <c r="Q2246" s="44"/>
      <c r="R2246" s="44"/>
      <c r="S2246" s="44"/>
      <c r="T2246" s="44"/>
      <c r="U2246" s="44"/>
      <c r="V2246" s="44"/>
      <c r="W2246" s="44"/>
      <c r="X2246" s="44"/>
      <c r="Y2246" s="44"/>
      <c r="Z2246" s="44"/>
      <c r="AA2246" s="44"/>
      <c r="AB2246" s="44"/>
      <c r="AC2246" s="44"/>
      <c r="AD2246" s="44"/>
      <c r="AE2246" s="44"/>
      <c r="AF2246" s="44"/>
    </row>
    <row r="2247" spans="3:32" x14ac:dyDescent="0.25">
      <c r="C2247" s="44"/>
      <c r="D2247" s="44"/>
      <c r="E2247" s="44"/>
      <c r="F2247" s="44"/>
      <c r="G2247" s="44"/>
      <c r="H2247" s="44"/>
      <c r="I2247" s="44"/>
      <c r="J2247" s="44"/>
      <c r="K2247" s="44"/>
      <c r="L2247" s="44"/>
      <c r="M2247" s="44"/>
      <c r="N2247" s="44"/>
      <c r="O2247" s="44"/>
      <c r="P2247" s="44"/>
      <c r="Q2247" s="44"/>
      <c r="R2247" s="44"/>
      <c r="S2247" s="44"/>
      <c r="T2247" s="44"/>
      <c r="U2247" s="44"/>
      <c r="V2247" s="44"/>
      <c r="W2247" s="44"/>
      <c r="X2247" s="44"/>
      <c r="Y2247" s="44"/>
      <c r="Z2247" s="44"/>
      <c r="AA2247" s="44"/>
      <c r="AB2247" s="44"/>
      <c r="AC2247" s="44"/>
      <c r="AD2247" s="44"/>
      <c r="AE2247" s="44"/>
      <c r="AF2247" s="44"/>
    </row>
    <row r="2248" spans="3:32" x14ac:dyDescent="0.25">
      <c r="C2248" s="44"/>
      <c r="D2248" s="44"/>
      <c r="E2248" s="44"/>
      <c r="F2248" s="44"/>
      <c r="G2248" s="44"/>
      <c r="H2248" s="44"/>
      <c r="I2248" s="44"/>
      <c r="J2248" s="44"/>
      <c r="K2248" s="44"/>
      <c r="L2248" s="44"/>
      <c r="M2248" s="44"/>
      <c r="N2248" s="44"/>
      <c r="O2248" s="44"/>
      <c r="P2248" s="44"/>
      <c r="Q2248" s="44"/>
      <c r="R2248" s="44"/>
      <c r="S2248" s="44"/>
      <c r="T2248" s="44"/>
      <c r="U2248" s="44"/>
      <c r="V2248" s="44"/>
      <c r="W2248" s="44"/>
      <c r="X2248" s="44"/>
      <c r="Y2248" s="44"/>
      <c r="Z2248" s="44"/>
      <c r="AA2248" s="44"/>
      <c r="AB2248" s="44"/>
      <c r="AC2248" s="44"/>
      <c r="AD2248" s="44"/>
      <c r="AE2248" s="44"/>
      <c r="AF2248" s="44"/>
    </row>
    <row r="2249" spans="3:32" x14ac:dyDescent="0.25">
      <c r="C2249" s="44"/>
      <c r="D2249" s="44"/>
      <c r="E2249" s="44"/>
      <c r="F2249" s="44"/>
      <c r="G2249" s="44"/>
      <c r="H2249" s="44"/>
      <c r="I2249" s="44"/>
      <c r="J2249" s="44"/>
      <c r="K2249" s="44"/>
      <c r="L2249" s="44"/>
      <c r="M2249" s="44"/>
      <c r="N2249" s="44"/>
      <c r="O2249" s="44"/>
      <c r="P2249" s="44"/>
      <c r="Q2249" s="44"/>
      <c r="R2249" s="44"/>
      <c r="S2249" s="44"/>
      <c r="T2249" s="44"/>
      <c r="U2249" s="44"/>
      <c r="V2249" s="44"/>
      <c r="W2249" s="44"/>
      <c r="X2249" s="44"/>
      <c r="Y2249" s="44"/>
      <c r="Z2249" s="44"/>
      <c r="AA2249" s="44"/>
      <c r="AB2249" s="44"/>
      <c r="AC2249" s="44"/>
      <c r="AD2249" s="44"/>
      <c r="AE2249" s="44"/>
      <c r="AF2249" s="44"/>
    </row>
    <row r="2250" spans="3:32" x14ac:dyDescent="0.25">
      <c r="C2250" s="44"/>
      <c r="D2250" s="44"/>
      <c r="E2250" s="44"/>
      <c r="F2250" s="44"/>
      <c r="G2250" s="44"/>
      <c r="H2250" s="44"/>
      <c r="I2250" s="44"/>
      <c r="J2250" s="44"/>
      <c r="K2250" s="44"/>
      <c r="L2250" s="44"/>
      <c r="M2250" s="44"/>
      <c r="N2250" s="44"/>
      <c r="O2250" s="44"/>
      <c r="P2250" s="44"/>
      <c r="Q2250" s="44"/>
      <c r="R2250" s="44"/>
      <c r="S2250" s="44"/>
      <c r="T2250" s="44"/>
      <c r="U2250" s="44"/>
      <c r="V2250" s="44"/>
      <c r="W2250" s="44"/>
      <c r="X2250" s="44"/>
      <c r="Y2250" s="44"/>
      <c r="Z2250" s="44"/>
      <c r="AA2250" s="44"/>
      <c r="AB2250" s="44"/>
      <c r="AC2250" s="44"/>
      <c r="AD2250" s="44"/>
      <c r="AE2250" s="44"/>
      <c r="AF2250" s="44"/>
    </row>
    <row r="2251" spans="3:32" x14ac:dyDescent="0.25">
      <c r="C2251" s="44"/>
      <c r="D2251" s="44"/>
      <c r="E2251" s="44"/>
      <c r="F2251" s="44"/>
      <c r="G2251" s="44"/>
      <c r="H2251" s="44"/>
      <c r="I2251" s="44"/>
      <c r="J2251" s="44"/>
      <c r="K2251" s="44"/>
      <c r="L2251" s="44"/>
      <c r="M2251" s="44"/>
      <c r="N2251" s="44"/>
      <c r="O2251" s="44"/>
      <c r="P2251" s="44"/>
      <c r="Q2251" s="44"/>
      <c r="R2251" s="44"/>
      <c r="S2251" s="44"/>
      <c r="T2251" s="44"/>
      <c r="U2251" s="44"/>
      <c r="V2251" s="44"/>
      <c r="W2251" s="44"/>
      <c r="X2251" s="44"/>
      <c r="Y2251" s="44"/>
      <c r="Z2251" s="44"/>
      <c r="AA2251" s="44"/>
      <c r="AB2251" s="44"/>
      <c r="AC2251" s="44"/>
      <c r="AD2251" s="44"/>
      <c r="AE2251" s="44"/>
      <c r="AF2251" s="44"/>
    </row>
    <row r="2252" spans="3:32" x14ac:dyDescent="0.25">
      <c r="C2252" s="44"/>
      <c r="D2252" s="44"/>
      <c r="E2252" s="44"/>
      <c r="F2252" s="44"/>
      <c r="G2252" s="44"/>
      <c r="H2252" s="44"/>
      <c r="I2252" s="44"/>
      <c r="J2252" s="44"/>
      <c r="K2252" s="44"/>
      <c r="L2252" s="44"/>
      <c r="M2252" s="44"/>
      <c r="N2252" s="44"/>
      <c r="O2252" s="44"/>
      <c r="P2252" s="44"/>
      <c r="Q2252" s="44"/>
      <c r="R2252" s="44"/>
      <c r="S2252" s="44"/>
      <c r="T2252" s="44"/>
      <c r="U2252" s="44"/>
      <c r="V2252" s="44"/>
      <c r="W2252" s="44"/>
      <c r="X2252" s="44"/>
      <c r="Y2252" s="44"/>
      <c r="Z2252" s="44"/>
      <c r="AA2252" s="44"/>
      <c r="AB2252" s="44"/>
      <c r="AC2252" s="44"/>
      <c r="AD2252" s="44"/>
      <c r="AE2252" s="44"/>
      <c r="AF2252" s="44"/>
    </row>
    <row r="2253" spans="3:32" x14ac:dyDescent="0.25">
      <c r="C2253" s="44"/>
      <c r="D2253" s="44"/>
      <c r="E2253" s="44"/>
      <c r="F2253" s="44"/>
      <c r="G2253" s="44"/>
      <c r="H2253" s="44"/>
      <c r="I2253" s="44"/>
      <c r="J2253" s="44"/>
      <c r="K2253" s="44"/>
      <c r="L2253" s="44"/>
      <c r="M2253" s="44"/>
      <c r="N2253" s="44"/>
      <c r="O2253" s="44"/>
      <c r="P2253" s="44"/>
      <c r="Q2253" s="44"/>
      <c r="R2253" s="44"/>
      <c r="S2253" s="44"/>
      <c r="T2253" s="44"/>
      <c r="U2253" s="44"/>
      <c r="V2253" s="44"/>
      <c r="W2253" s="44"/>
      <c r="X2253" s="44"/>
      <c r="Y2253" s="44"/>
      <c r="Z2253" s="44"/>
      <c r="AA2253" s="44"/>
      <c r="AB2253" s="44"/>
      <c r="AC2253" s="44"/>
      <c r="AD2253" s="44"/>
      <c r="AE2253" s="44"/>
      <c r="AF2253" s="44"/>
    </row>
    <row r="2254" spans="3:32" x14ac:dyDescent="0.25">
      <c r="C2254" s="44"/>
      <c r="D2254" s="44"/>
      <c r="E2254" s="44"/>
      <c r="F2254" s="44"/>
      <c r="G2254" s="44"/>
      <c r="H2254" s="44"/>
      <c r="I2254" s="44"/>
      <c r="J2254" s="44"/>
      <c r="K2254" s="44"/>
      <c r="L2254" s="44"/>
      <c r="M2254" s="44"/>
      <c r="N2254" s="44"/>
      <c r="O2254" s="44"/>
      <c r="P2254" s="44"/>
      <c r="Q2254" s="44"/>
      <c r="R2254" s="44"/>
      <c r="S2254" s="44"/>
      <c r="T2254" s="44"/>
      <c r="U2254" s="44"/>
      <c r="V2254" s="44"/>
      <c r="W2254" s="44"/>
      <c r="X2254" s="44"/>
      <c r="Y2254" s="44"/>
      <c r="Z2254" s="44"/>
      <c r="AA2254" s="44"/>
      <c r="AB2254" s="44"/>
      <c r="AC2254" s="44"/>
      <c r="AD2254" s="44"/>
      <c r="AE2254" s="44"/>
      <c r="AF2254" s="44"/>
    </row>
    <row r="2255" spans="3:32" x14ac:dyDescent="0.25">
      <c r="C2255" s="44"/>
      <c r="D2255" s="44"/>
      <c r="E2255" s="44"/>
      <c r="F2255" s="44"/>
      <c r="G2255" s="44"/>
      <c r="H2255" s="44"/>
      <c r="I2255" s="44"/>
      <c r="J2255" s="44"/>
      <c r="K2255" s="44"/>
      <c r="L2255" s="44"/>
      <c r="M2255" s="44"/>
      <c r="N2255" s="44"/>
      <c r="O2255" s="44"/>
      <c r="P2255" s="44"/>
      <c r="Q2255" s="44"/>
      <c r="R2255" s="44"/>
      <c r="S2255" s="44"/>
      <c r="T2255" s="44"/>
      <c r="U2255" s="44"/>
      <c r="V2255" s="44"/>
      <c r="W2255" s="44"/>
      <c r="X2255" s="44"/>
      <c r="Y2255" s="44"/>
      <c r="Z2255" s="44"/>
      <c r="AA2255" s="44"/>
      <c r="AB2255" s="44"/>
      <c r="AC2255" s="44"/>
      <c r="AD2255" s="44"/>
      <c r="AE2255" s="44"/>
      <c r="AF2255" s="44"/>
    </row>
    <row r="2256" spans="3:32" x14ac:dyDescent="0.25">
      <c r="C2256" s="44"/>
      <c r="D2256" s="44"/>
      <c r="E2256" s="44"/>
      <c r="F2256" s="44"/>
      <c r="G2256" s="44"/>
      <c r="H2256" s="44"/>
      <c r="I2256" s="44"/>
      <c r="J2256" s="44"/>
      <c r="K2256" s="44"/>
      <c r="L2256" s="44"/>
      <c r="M2256" s="44"/>
      <c r="N2256" s="44"/>
      <c r="O2256" s="44"/>
      <c r="P2256" s="44"/>
      <c r="Q2256" s="44"/>
      <c r="R2256" s="44"/>
      <c r="S2256" s="44"/>
      <c r="T2256" s="44"/>
      <c r="U2256" s="44"/>
      <c r="V2256" s="44"/>
      <c r="W2256" s="44"/>
      <c r="X2256" s="44"/>
      <c r="Y2256" s="44"/>
      <c r="Z2256" s="44"/>
      <c r="AA2256" s="44"/>
      <c r="AB2256" s="44"/>
      <c r="AC2256" s="44"/>
      <c r="AD2256" s="44"/>
      <c r="AE2256" s="44"/>
      <c r="AF2256" s="44"/>
    </row>
    <row r="2257" spans="3:32" x14ac:dyDescent="0.25">
      <c r="C2257" s="44"/>
      <c r="D2257" s="44"/>
      <c r="E2257" s="44"/>
      <c r="F2257" s="44"/>
      <c r="G2257" s="44"/>
      <c r="H2257" s="44"/>
      <c r="I2257" s="44"/>
      <c r="J2257" s="44"/>
      <c r="K2257" s="44"/>
      <c r="L2257" s="44"/>
      <c r="M2257" s="44"/>
      <c r="N2257" s="44"/>
      <c r="O2257" s="44"/>
      <c r="P2257" s="44"/>
      <c r="Q2257" s="44"/>
      <c r="R2257" s="44"/>
      <c r="S2257" s="44"/>
      <c r="T2257" s="44"/>
      <c r="U2257" s="44"/>
      <c r="V2257" s="44"/>
      <c r="W2257" s="44"/>
      <c r="X2257" s="44"/>
      <c r="Y2257" s="44"/>
      <c r="Z2257" s="44"/>
      <c r="AA2257" s="44"/>
      <c r="AB2257" s="44"/>
      <c r="AC2257" s="44"/>
      <c r="AD2257" s="44"/>
      <c r="AE2257" s="44"/>
      <c r="AF2257" s="44"/>
    </row>
    <row r="2258" spans="3:32" x14ac:dyDescent="0.25">
      <c r="C2258" s="44"/>
      <c r="D2258" s="44"/>
      <c r="E2258" s="44"/>
      <c r="F2258" s="44"/>
      <c r="G2258" s="44"/>
      <c r="H2258" s="44"/>
      <c r="I2258" s="44"/>
      <c r="J2258" s="44"/>
      <c r="K2258" s="44"/>
      <c r="L2258" s="44"/>
      <c r="M2258" s="44"/>
      <c r="N2258" s="44"/>
      <c r="O2258" s="44"/>
      <c r="P2258" s="44"/>
      <c r="Q2258" s="44"/>
      <c r="R2258" s="44"/>
      <c r="S2258" s="44"/>
      <c r="T2258" s="44"/>
      <c r="U2258" s="44"/>
      <c r="V2258" s="44"/>
      <c r="W2258" s="44"/>
      <c r="X2258" s="44"/>
      <c r="Y2258" s="44"/>
      <c r="Z2258" s="44"/>
      <c r="AA2258" s="44"/>
      <c r="AB2258" s="44"/>
      <c r="AC2258" s="44"/>
      <c r="AD2258" s="44"/>
      <c r="AE2258" s="44"/>
      <c r="AF2258" s="44"/>
    </row>
    <row r="2259" spans="3:32" x14ac:dyDescent="0.25">
      <c r="C2259" s="44"/>
      <c r="D2259" s="44"/>
      <c r="E2259" s="44"/>
      <c r="F2259" s="44"/>
      <c r="G2259" s="44"/>
      <c r="H2259" s="44"/>
      <c r="I2259" s="44"/>
      <c r="J2259" s="44"/>
      <c r="K2259" s="44"/>
      <c r="L2259" s="44"/>
      <c r="M2259" s="44"/>
      <c r="N2259" s="44"/>
      <c r="O2259" s="44"/>
      <c r="P2259" s="44"/>
      <c r="Q2259" s="44"/>
      <c r="R2259" s="44"/>
      <c r="S2259" s="44"/>
      <c r="T2259" s="44"/>
      <c r="U2259" s="44"/>
      <c r="V2259" s="44"/>
      <c r="W2259" s="44"/>
      <c r="X2259" s="44"/>
      <c r="Y2259" s="44"/>
      <c r="Z2259" s="44"/>
      <c r="AA2259" s="44"/>
      <c r="AB2259" s="44"/>
      <c r="AC2259" s="44"/>
      <c r="AD2259" s="44"/>
      <c r="AE2259" s="44"/>
      <c r="AF2259" s="44"/>
    </row>
    <row r="2260" spans="3:32" x14ac:dyDescent="0.25">
      <c r="C2260" s="44"/>
      <c r="D2260" s="44"/>
      <c r="E2260" s="44"/>
      <c r="F2260" s="44"/>
      <c r="G2260" s="44"/>
      <c r="H2260" s="44"/>
      <c r="I2260" s="44"/>
      <c r="J2260" s="44"/>
      <c r="K2260" s="44"/>
      <c r="L2260" s="44"/>
      <c r="M2260" s="44"/>
      <c r="N2260" s="44"/>
      <c r="O2260" s="44"/>
      <c r="P2260" s="44"/>
      <c r="Q2260" s="44"/>
      <c r="R2260" s="44"/>
      <c r="S2260" s="44"/>
      <c r="T2260" s="44"/>
      <c r="U2260" s="44"/>
      <c r="V2260" s="44"/>
      <c r="W2260" s="44"/>
      <c r="X2260" s="44"/>
      <c r="Y2260" s="44"/>
      <c r="Z2260" s="44"/>
      <c r="AA2260" s="44"/>
      <c r="AB2260" s="44"/>
      <c r="AC2260" s="44"/>
      <c r="AD2260" s="44"/>
      <c r="AE2260" s="44"/>
      <c r="AF2260" s="44"/>
    </row>
    <row r="2261" spans="3:32" x14ac:dyDescent="0.25">
      <c r="C2261" s="44"/>
      <c r="D2261" s="44"/>
      <c r="E2261" s="44"/>
      <c r="F2261" s="44"/>
      <c r="G2261" s="44"/>
      <c r="H2261" s="44"/>
      <c r="I2261" s="44"/>
      <c r="J2261" s="44"/>
      <c r="K2261" s="44"/>
      <c r="L2261" s="44"/>
      <c r="M2261" s="44"/>
      <c r="N2261" s="44"/>
      <c r="O2261" s="44"/>
      <c r="P2261" s="44"/>
      <c r="Q2261" s="44"/>
      <c r="R2261" s="44"/>
      <c r="S2261" s="44"/>
      <c r="T2261" s="44"/>
      <c r="U2261" s="44"/>
      <c r="V2261" s="44"/>
      <c r="W2261" s="44"/>
      <c r="X2261" s="44"/>
      <c r="Y2261" s="44"/>
      <c r="Z2261" s="44"/>
      <c r="AA2261" s="44"/>
      <c r="AB2261" s="44"/>
      <c r="AC2261" s="44"/>
      <c r="AD2261" s="44"/>
      <c r="AE2261" s="44"/>
      <c r="AF2261" s="44"/>
    </row>
    <row r="2262" spans="3:32" x14ac:dyDescent="0.25">
      <c r="C2262" s="44"/>
      <c r="D2262" s="44"/>
      <c r="E2262" s="44"/>
      <c r="F2262" s="44"/>
      <c r="G2262" s="44"/>
      <c r="H2262" s="44"/>
      <c r="I2262" s="44"/>
      <c r="J2262" s="44"/>
      <c r="K2262" s="44"/>
      <c r="L2262" s="44"/>
      <c r="M2262" s="44"/>
      <c r="N2262" s="44"/>
      <c r="O2262" s="44"/>
      <c r="P2262" s="44"/>
      <c r="Q2262" s="44"/>
      <c r="R2262" s="44"/>
      <c r="S2262" s="44"/>
      <c r="T2262" s="44"/>
      <c r="U2262" s="44"/>
      <c r="V2262" s="44"/>
      <c r="W2262" s="44"/>
      <c r="X2262" s="44"/>
      <c r="Y2262" s="44"/>
      <c r="Z2262" s="44"/>
      <c r="AA2262" s="44"/>
      <c r="AB2262" s="44"/>
      <c r="AC2262" s="44"/>
      <c r="AD2262" s="44"/>
      <c r="AE2262" s="44"/>
      <c r="AF2262" s="44"/>
    </row>
    <row r="2263" spans="3:32" x14ac:dyDescent="0.25">
      <c r="C2263" s="44"/>
      <c r="D2263" s="44"/>
      <c r="E2263" s="44"/>
      <c r="F2263" s="44"/>
      <c r="G2263" s="44"/>
      <c r="H2263" s="44"/>
      <c r="I2263" s="44"/>
      <c r="J2263" s="44"/>
      <c r="K2263" s="44"/>
      <c r="L2263" s="44"/>
      <c r="M2263" s="44"/>
      <c r="N2263" s="44"/>
      <c r="O2263" s="44"/>
      <c r="P2263" s="44"/>
      <c r="Q2263" s="44"/>
      <c r="R2263" s="44"/>
      <c r="S2263" s="44"/>
      <c r="T2263" s="44"/>
      <c r="U2263" s="44"/>
      <c r="V2263" s="44"/>
      <c r="W2263" s="44"/>
      <c r="X2263" s="44"/>
      <c r="Y2263" s="44"/>
      <c r="Z2263" s="44"/>
      <c r="AA2263" s="44"/>
      <c r="AB2263" s="44"/>
      <c r="AC2263" s="44"/>
      <c r="AD2263" s="44"/>
      <c r="AE2263" s="44"/>
      <c r="AF2263" s="44"/>
    </row>
    <row r="2264" spans="3:32" x14ac:dyDescent="0.25">
      <c r="C2264" s="44"/>
      <c r="D2264" s="44"/>
      <c r="E2264" s="44"/>
      <c r="F2264" s="44"/>
      <c r="G2264" s="44"/>
      <c r="H2264" s="44"/>
      <c r="I2264" s="44"/>
      <c r="J2264" s="44"/>
      <c r="K2264" s="44"/>
      <c r="L2264" s="44"/>
      <c r="M2264" s="44"/>
      <c r="N2264" s="44"/>
      <c r="O2264" s="44"/>
      <c r="P2264" s="44"/>
      <c r="Q2264" s="44"/>
      <c r="R2264" s="44"/>
      <c r="S2264" s="44"/>
      <c r="T2264" s="44"/>
      <c r="U2264" s="44"/>
      <c r="V2264" s="44"/>
      <c r="W2264" s="44"/>
      <c r="X2264" s="44"/>
      <c r="Y2264" s="44"/>
      <c r="Z2264" s="44"/>
      <c r="AA2264" s="44"/>
      <c r="AB2264" s="44"/>
      <c r="AC2264" s="44"/>
      <c r="AD2264" s="44"/>
      <c r="AE2264" s="44"/>
      <c r="AF2264" s="44"/>
    </row>
    <row r="2265" spans="3:32" x14ac:dyDescent="0.25">
      <c r="C2265" s="44"/>
      <c r="D2265" s="44"/>
      <c r="E2265" s="44"/>
      <c r="F2265" s="44"/>
      <c r="G2265" s="44"/>
      <c r="H2265" s="44"/>
      <c r="I2265" s="44"/>
      <c r="J2265" s="44"/>
      <c r="K2265" s="44"/>
      <c r="L2265" s="44"/>
      <c r="M2265" s="44"/>
      <c r="N2265" s="44"/>
      <c r="O2265" s="44"/>
      <c r="P2265" s="44"/>
      <c r="Q2265" s="44"/>
      <c r="R2265" s="44"/>
      <c r="S2265" s="44"/>
      <c r="T2265" s="44"/>
      <c r="U2265" s="44"/>
      <c r="V2265" s="44"/>
      <c r="W2265" s="44"/>
      <c r="X2265" s="44"/>
      <c r="Y2265" s="44"/>
      <c r="Z2265" s="44"/>
      <c r="AA2265" s="44"/>
      <c r="AB2265" s="44"/>
      <c r="AC2265" s="44"/>
      <c r="AD2265" s="44"/>
      <c r="AE2265" s="44"/>
      <c r="AF2265" s="44"/>
    </row>
    <row r="2266" spans="3:32" x14ac:dyDescent="0.25">
      <c r="C2266" s="44"/>
      <c r="D2266" s="44"/>
      <c r="E2266" s="44"/>
      <c r="F2266" s="44"/>
      <c r="G2266" s="44"/>
      <c r="H2266" s="44"/>
      <c r="I2266" s="44"/>
      <c r="J2266" s="44"/>
      <c r="K2266" s="44"/>
      <c r="L2266" s="44"/>
      <c r="M2266" s="44"/>
      <c r="N2266" s="44"/>
      <c r="O2266" s="44"/>
      <c r="P2266" s="44"/>
      <c r="Q2266" s="44"/>
      <c r="R2266" s="44"/>
      <c r="S2266" s="44"/>
      <c r="T2266" s="44"/>
      <c r="U2266" s="44"/>
      <c r="V2266" s="44"/>
      <c r="W2266" s="44"/>
      <c r="X2266" s="44"/>
      <c r="Y2266" s="44"/>
      <c r="Z2266" s="44"/>
      <c r="AA2266" s="44"/>
      <c r="AB2266" s="44"/>
      <c r="AC2266" s="44"/>
      <c r="AD2266" s="44"/>
      <c r="AE2266" s="44"/>
      <c r="AF2266" s="44"/>
    </row>
    <row r="2267" spans="3:32" x14ac:dyDescent="0.25">
      <c r="C2267" s="44"/>
      <c r="D2267" s="44"/>
      <c r="E2267" s="44"/>
      <c r="F2267" s="44"/>
      <c r="G2267" s="44"/>
      <c r="H2267" s="44"/>
      <c r="I2267" s="44"/>
      <c r="J2267" s="44"/>
      <c r="K2267" s="44"/>
      <c r="L2267" s="44"/>
      <c r="M2267" s="44"/>
      <c r="N2267" s="44"/>
      <c r="O2267" s="44"/>
      <c r="P2267" s="44"/>
      <c r="Q2267" s="44"/>
      <c r="R2267" s="44"/>
      <c r="S2267" s="44"/>
      <c r="T2267" s="44"/>
      <c r="U2267" s="44"/>
      <c r="V2267" s="44"/>
      <c r="W2267" s="44"/>
      <c r="X2267" s="44"/>
      <c r="Y2267" s="44"/>
      <c r="Z2267" s="44"/>
      <c r="AA2267" s="44"/>
      <c r="AB2267" s="44"/>
      <c r="AC2267" s="44"/>
      <c r="AD2267" s="44"/>
      <c r="AE2267" s="44"/>
      <c r="AF2267" s="44"/>
    </row>
    <row r="2268" spans="3:32" x14ac:dyDescent="0.25">
      <c r="C2268" s="44"/>
      <c r="D2268" s="44"/>
      <c r="E2268" s="44"/>
      <c r="F2268" s="44"/>
      <c r="G2268" s="44"/>
      <c r="H2268" s="44"/>
      <c r="I2268" s="44"/>
      <c r="J2268" s="44"/>
      <c r="K2268" s="44"/>
      <c r="L2268" s="44"/>
      <c r="M2268" s="44"/>
      <c r="N2268" s="44"/>
      <c r="O2268" s="44"/>
      <c r="P2268" s="44"/>
      <c r="Q2268" s="44"/>
      <c r="R2268" s="44"/>
      <c r="S2268" s="44"/>
      <c r="T2268" s="44"/>
      <c r="U2268" s="44"/>
      <c r="V2268" s="44"/>
      <c r="W2268" s="44"/>
      <c r="X2268" s="44"/>
      <c r="Y2268" s="44"/>
      <c r="Z2268" s="44"/>
      <c r="AA2268" s="44"/>
      <c r="AB2268" s="44"/>
      <c r="AC2268" s="44"/>
      <c r="AD2268" s="44"/>
      <c r="AE2268" s="44"/>
      <c r="AF2268" s="44"/>
    </row>
    <row r="2269" spans="3:32" x14ac:dyDescent="0.25">
      <c r="C2269" s="44"/>
      <c r="D2269" s="44"/>
      <c r="E2269" s="44"/>
      <c r="F2269" s="44"/>
      <c r="G2269" s="44"/>
      <c r="H2269" s="44"/>
      <c r="I2269" s="44"/>
      <c r="J2269" s="44"/>
      <c r="K2269" s="44"/>
      <c r="L2269" s="44"/>
      <c r="M2269" s="44"/>
      <c r="N2269" s="44"/>
      <c r="O2269" s="44"/>
      <c r="P2269" s="44"/>
      <c r="Q2269" s="44"/>
      <c r="R2269" s="44"/>
      <c r="S2269" s="44"/>
      <c r="T2269" s="44"/>
      <c r="U2269" s="44"/>
      <c r="V2269" s="44"/>
      <c r="W2269" s="44"/>
      <c r="X2269" s="44"/>
      <c r="Y2269" s="44"/>
      <c r="Z2269" s="44"/>
      <c r="AA2269" s="44"/>
      <c r="AB2269" s="44"/>
      <c r="AC2269" s="44"/>
      <c r="AD2269" s="44"/>
      <c r="AE2269" s="44"/>
      <c r="AF2269" s="44"/>
    </row>
    <row r="2270" spans="3:32" x14ac:dyDescent="0.25">
      <c r="C2270" s="44"/>
      <c r="D2270" s="44"/>
      <c r="E2270" s="44"/>
      <c r="F2270" s="44"/>
      <c r="G2270" s="44"/>
      <c r="H2270" s="44"/>
      <c r="I2270" s="44"/>
      <c r="J2270" s="44"/>
      <c r="K2270" s="44"/>
      <c r="L2270" s="44"/>
      <c r="M2270" s="44"/>
      <c r="N2270" s="44"/>
      <c r="O2270" s="44"/>
      <c r="P2270" s="44"/>
      <c r="Q2270" s="44"/>
      <c r="R2270" s="44"/>
      <c r="S2270" s="44"/>
      <c r="T2270" s="44"/>
      <c r="U2270" s="44"/>
      <c r="V2270" s="44"/>
      <c r="W2270" s="44"/>
      <c r="X2270" s="44"/>
      <c r="Y2270" s="44"/>
      <c r="Z2270" s="44"/>
      <c r="AA2270" s="44"/>
      <c r="AB2270" s="44"/>
      <c r="AC2270" s="44"/>
      <c r="AD2270" s="44"/>
      <c r="AE2270" s="44"/>
      <c r="AF2270" s="44"/>
    </row>
    <row r="2271" spans="3:32" x14ac:dyDescent="0.25">
      <c r="C2271" s="44"/>
      <c r="D2271" s="44"/>
      <c r="E2271" s="44"/>
      <c r="F2271" s="44"/>
      <c r="G2271" s="44"/>
      <c r="H2271" s="44"/>
      <c r="I2271" s="44"/>
      <c r="J2271" s="44"/>
      <c r="K2271" s="44"/>
      <c r="L2271" s="44"/>
      <c r="M2271" s="44"/>
      <c r="N2271" s="44"/>
      <c r="O2271" s="44"/>
      <c r="P2271" s="44"/>
      <c r="Q2271" s="44"/>
      <c r="R2271" s="44"/>
      <c r="S2271" s="44"/>
      <c r="T2271" s="44"/>
      <c r="U2271" s="44"/>
      <c r="V2271" s="44"/>
      <c r="W2271" s="44"/>
      <c r="X2271" s="44"/>
      <c r="Y2271" s="44"/>
      <c r="Z2271" s="44"/>
      <c r="AA2271" s="44"/>
      <c r="AB2271" s="44"/>
      <c r="AC2271" s="44"/>
      <c r="AD2271" s="44"/>
      <c r="AE2271" s="44"/>
      <c r="AF2271" s="44"/>
    </row>
    <row r="2272" spans="3:32" x14ac:dyDescent="0.25">
      <c r="C2272" s="44"/>
      <c r="D2272" s="44"/>
      <c r="E2272" s="44"/>
      <c r="F2272" s="44"/>
      <c r="G2272" s="44"/>
      <c r="H2272" s="44"/>
      <c r="I2272" s="44"/>
      <c r="J2272" s="44"/>
      <c r="K2272" s="44"/>
      <c r="L2272" s="44"/>
      <c r="M2272" s="44"/>
      <c r="N2272" s="44"/>
      <c r="O2272" s="44"/>
      <c r="P2272" s="44"/>
      <c r="Q2272" s="44"/>
      <c r="R2272" s="44"/>
      <c r="S2272" s="44"/>
      <c r="T2272" s="44"/>
      <c r="U2272" s="44"/>
      <c r="V2272" s="44"/>
      <c r="W2272" s="44"/>
      <c r="X2272" s="44"/>
      <c r="Y2272" s="44"/>
      <c r="Z2272" s="44"/>
      <c r="AA2272" s="44"/>
      <c r="AB2272" s="44"/>
      <c r="AC2272" s="44"/>
      <c r="AD2272" s="44"/>
      <c r="AE2272" s="44"/>
      <c r="AF2272" s="44"/>
    </row>
    <row r="2273" spans="3:32" x14ac:dyDescent="0.25">
      <c r="C2273" s="44"/>
      <c r="D2273" s="44"/>
      <c r="E2273" s="44"/>
      <c r="F2273" s="44"/>
      <c r="G2273" s="44"/>
      <c r="H2273" s="44"/>
      <c r="I2273" s="44"/>
      <c r="J2273" s="44"/>
      <c r="K2273" s="44"/>
      <c r="L2273" s="44"/>
      <c r="M2273" s="44"/>
      <c r="N2273" s="44"/>
      <c r="O2273" s="44"/>
      <c r="P2273" s="44"/>
      <c r="Q2273" s="44"/>
      <c r="R2273" s="44"/>
      <c r="S2273" s="44"/>
      <c r="T2273" s="44"/>
      <c r="U2273" s="44"/>
      <c r="V2273" s="44"/>
      <c r="W2273" s="44"/>
      <c r="X2273" s="44"/>
      <c r="Y2273" s="44"/>
      <c r="Z2273" s="44"/>
      <c r="AA2273" s="44"/>
      <c r="AB2273" s="44"/>
      <c r="AC2273" s="44"/>
      <c r="AD2273" s="44"/>
      <c r="AE2273" s="44"/>
      <c r="AF2273" s="44"/>
    </row>
    <row r="2274" spans="3:32" x14ac:dyDescent="0.25">
      <c r="C2274" s="44"/>
      <c r="D2274" s="44"/>
      <c r="E2274" s="44"/>
      <c r="F2274" s="44"/>
      <c r="G2274" s="44"/>
      <c r="H2274" s="44"/>
      <c r="I2274" s="44"/>
      <c r="J2274" s="44"/>
      <c r="K2274" s="44"/>
      <c r="L2274" s="44"/>
      <c r="M2274" s="44"/>
      <c r="N2274" s="44"/>
      <c r="O2274" s="44"/>
      <c r="P2274" s="44"/>
      <c r="Q2274" s="44"/>
      <c r="R2274" s="44"/>
      <c r="S2274" s="44"/>
      <c r="T2274" s="44"/>
      <c r="U2274" s="44"/>
      <c r="V2274" s="44"/>
      <c r="W2274" s="44"/>
      <c r="X2274" s="44"/>
      <c r="Y2274" s="44"/>
      <c r="Z2274" s="44"/>
      <c r="AA2274" s="44"/>
      <c r="AB2274" s="44"/>
      <c r="AC2274" s="44"/>
      <c r="AD2274" s="44"/>
      <c r="AE2274" s="44"/>
      <c r="AF2274" s="44"/>
    </row>
    <row r="2275" spans="3:32" x14ac:dyDescent="0.25">
      <c r="C2275" s="44"/>
      <c r="D2275" s="44"/>
      <c r="E2275" s="44"/>
      <c r="F2275" s="44"/>
      <c r="G2275" s="44"/>
      <c r="H2275" s="44"/>
      <c r="I2275" s="44"/>
      <c r="J2275" s="44"/>
      <c r="K2275" s="44"/>
      <c r="L2275" s="44"/>
      <c r="M2275" s="44"/>
      <c r="N2275" s="44"/>
      <c r="O2275" s="44"/>
      <c r="P2275" s="44"/>
      <c r="Q2275" s="44"/>
      <c r="R2275" s="44"/>
      <c r="S2275" s="44"/>
      <c r="T2275" s="44"/>
      <c r="U2275" s="44"/>
      <c r="V2275" s="44"/>
      <c r="W2275" s="44"/>
      <c r="X2275" s="44"/>
      <c r="Y2275" s="44"/>
      <c r="Z2275" s="44"/>
      <c r="AA2275" s="44"/>
      <c r="AB2275" s="44"/>
      <c r="AC2275" s="44"/>
      <c r="AD2275" s="44"/>
      <c r="AE2275" s="44"/>
      <c r="AF2275" s="44"/>
    </row>
    <row r="2276" spans="3:32" x14ac:dyDescent="0.25">
      <c r="C2276" s="44"/>
      <c r="D2276" s="44"/>
      <c r="E2276" s="44"/>
      <c r="F2276" s="44"/>
      <c r="G2276" s="44"/>
      <c r="H2276" s="44"/>
      <c r="I2276" s="44"/>
      <c r="J2276" s="44"/>
      <c r="K2276" s="44"/>
      <c r="L2276" s="44"/>
      <c r="M2276" s="44"/>
      <c r="N2276" s="44"/>
      <c r="O2276" s="44"/>
      <c r="P2276" s="44"/>
      <c r="Q2276" s="44"/>
      <c r="R2276" s="44"/>
      <c r="S2276" s="44"/>
      <c r="T2276" s="44"/>
      <c r="U2276" s="44"/>
      <c r="V2276" s="44"/>
      <c r="W2276" s="44"/>
      <c r="X2276" s="44"/>
      <c r="Y2276" s="44"/>
      <c r="Z2276" s="44"/>
      <c r="AA2276" s="44"/>
      <c r="AB2276" s="44"/>
      <c r="AC2276" s="44"/>
      <c r="AD2276" s="44"/>
      <c r="AE2276" s="44"/>
      <c r="AF2276" s="44"/>
    </row>
    <row r="2277" spans="3:32" x14ac:dyDescent="0.25">
      <c r="C2277" s="44"/>
      <c r="D2277" s="44"/>
      <c r="E2277" s="44"/>
      <c r="F2277" s="44"/>
      <c r="G2277" s="44"/>
      <c r="H2277" s="44"/>
      <c r="I2277" s="44"/>
      <c r="J2277" s="44"/>
      <c r="K2277" s="44"/>
      <c r="L2277" s="44"/>
      <c r="M2277" s="44"/>
      <c r="N2277" s="44"/>
      <c r="O2277" s="44"/>
      <c r="P2277" s="44"/>
      <c r="Q2277" s="44"/>
      <c r="R2277" s="44"/>
      <c r="S2277" s="44"/>
      <c r="T2277" s="44"/>
      <c r="U2277" s="44"/>
      <c r="V2277" s="44"/>
      <c r="W2277" s="44"/>
      <c r="X2277" s="44"/>
      <c r="Y2277" s="44"/>
      <c r="Z2277" s="44"/>
      <c r="AA2277" s="44"/>
      <c r="AB2277" s="44"/>
      <c r="AC2277" s="44"/>
      <c r="AD2277" s="44"/>
      <c r="AE2277" s="44"/>
      <c r="AF2277" s="44"/>
    </row>
    <row r="2278" spans="3:32" x14ac:dyDescent="0.25">
      <c r="C2278" s="44"/>
      <c r="D2278" s="44"/>
      <c r="E2278" s="44"/>
      <c r="F2278" s="44"/>
      <c r="G2278" s="44"/>
      <c r="H2278" s="44"/>
      <c r="I2278" s="44"/>
      <c r="J2278" s="44"/>
      <c r="K2278" s="44"/>
      <c r="L2278" s="44"/>
      <c r="M2278" s="44"/>
      <c r="N2278" s="44"/>
      <c r="O2278" s="44"/>
      <c r="P2278" s="44"/>
      <c r="Q2278" s="44"/>
      <c r="R2278" s="44"/>
      <c r="S2278" s="44"/>
      <c r="T2278" s="44"/>
      <c r="U2278" s="44"/>
      <c r="V2278" s="44"/>
      <c r="W2278" s="44"/>
      <c r="X2278" s="44"/>
      <c r="Y2278" s="44"/>
      <c r="Z2278" s="44"/>
      <c r="AA2278" s="44"/>
      <c r="AB2278" s="44"/>
      <c r="AC2278" s="44"/>
      <c r="AD2278" s="44"/>
      <c r="AE2278" s="44"/>
      <c r="AF2278" s="44"/>
    </row>
    <row r="2279" spans="3:32" x14ac:dyDescent="0.25">
      <c r="C2279" s="44"/>
      <c r="D2279" s="44"/>
      <c r="E2279" s="44"/>
      <c r="F2279" s="44"/>
      <c r="G2279" s="44"/>
      <c r="H2279" s="44"/>
      <c r="I2279" s="44"/>
      <c r="J2279" s="44"/>
      <c r="K2279" s="44"/>
      <c r="L2279" s="44"/>
      <c r="M2279" s="44"/>
      <c r="N2279" s="44"/>
      <c r="O2279" s="44"/>
      <c r="P2279" s="44"/>
      <c r="Q2279" s="44"/>
      <c r="R2279" s="44"/>
      <c r="S2279" s="44"/>
      <c r="T2279" s="44"/>
      <c r="U2279" s="44"/>
      <c r="V2279" s="44"/>
      <c r="W2279" s="44"/>
      <c r="X2279" s="44"/>
      <c r="Y2279" s="44"/>
      <c r="Z2279" s="44"/>
      <c r="AA2279" s="44"/>
      <c r="AB2279" s="44"/>
      <c r="AC2279" s="44"/>
      <c r="AD2279" s="44"/>
      <c r="AE2279" s="44"/>
      <c r="AF2279" s="44"/>
    </row>
    <row r="2280" spans="3:32" x14ac:dyDescent="0.25">
      <c r="C2280" s="44"/>
      <c r="D2280" s="44"/>
      <c r="E2280" s="44"/>
      <c r="F2280" s="44"/>
      <c r="G2280" s="44"/>
      <c r="H2280" s="44"/>
      <c r="I2280" s="44"/>
      <c r="J2280" s="44"/>
      <c r="K2280" s="44"/>
      <c r="L2280" s="44"/>
      <c r="M2280" s="44"/>
      <c r="N2280" s="44"/>
      <c r="O2280" s="44"/>
      <c r="P2280" s="44"/>
      <c r="Q2280" s="44"/>
      <c r="R2280" s="44"/>
      <c r="S2280" s="44"/>
      <c r="T2280" s="44"/>
      <c r="U2280" s="44"/>
      <c r="V2280" s="44"/>
      <c r="W2280" s="44"/>
      <c r="X2280" s="44"/>
      <c r="Y2280" s="44"/>
      <c r="Z2280" s="44"/>
      <c r="AA2280" s="44"/>
      <c r="AB2280" s="44"/>
      <c r="AC2280" s="44"/>
      <c r="AD2280" s="44"/>
      <c r="AE2280" s="44"/>
      <c r="AF2280" s="44"/>
    </row>
    <row r="2281" spans="3:32" x14ac:dyDescent="0.25">
      <c r="C2281" s="44"/>
      <c r="D2281" s="44"/>
      <c r="E2281" s="44"/>
      <c r="F2281" s="44"/>
      <c r="G2281" s="44"/>
      <c r="H2281" s="44"/>
      <c r="I2281" s="44"/>
      <c r="J2281" s="44"/>
      <c r="K2281" s="44"/>
      <c r="L2281" s="44"/>
      <c r="M2281" s="44"/>
      <c r="N2281" s="44"/>
      <c r="O2281" s="44"/>
      <c r="P2281" s="44"/>
      <c r="Q2281" s="44"/>
      <c r="R2281" s="44"/>
      <c r="S2281" s="44"/>
      <c r="T2281" s="44"/>
      <c r="U2281" s="44"/>
      <c r="V2281" s="44"/>
      <c r="W2281" s="44"/>
      <c r="X2281" s="44"/>
      <c r="Y2281" s="44"/>
      <c r="Z2281" s="44"/>
      <c r="AA2281" s="44"/>
      <c r="AB2281" s="44"/>
      <c r="AC2281" s="44"/>
      <c r="AD2281" s="44"/>
      <c r="AE2281" s="44"/>
      <c r="AF2281" s="44"/>
    </row>
    <row r="2282" spans="3:32" x14ac:dyDescent="0.25">
      <c r="C2282" s="44"/>
      <c r="D2282" s="44"/>
      <c r="E2282" s="44"/>
      <c r="F2282" s="44"/>
      <c r="G2282" s="44"/>
      <c r="H2282" s="44"/>
      <c r="I2282" s="44"/>
      <c r="J2282" s="44"/>
      <c r="K2282" s="44"/>
      <c r="L2282" s="44"/>
      <c r="M2282" s="44"/>
      <c r="N2282" s="44"/>
      <c r="O2282" s="44"/>
      <c r="P2282" s="44"/>
      <c r="Q2282" s="44"/>
      <c r="R2282" s="44"/>
      <c r="S2282" s="44"/>
      <c r="T2282" s="44"/>
      <c r="U2282" s="44"/>
      <c r="V2282" s="44"/>
      <c r="W2282" s="44"/>
      <c r="X2282" s="44"/>
      <c r="Y2282" s="44"/>
      <c r="Z2282" s="44"/>
      <c r="AA2282" s="44"/>
      <c r="AB2282" s="44"/>
      <c r="AC2282" s="44"/>
      <c r="AD2282" s="44"/>
      <c r="AE2282" s="44"/>
      <c r="AF2282" s="44"/>
    </row>
    <row r="2283" spans="3:32" x14ac:dyDescent="0.25">
      <c r="C2283" s="44"/>
      <c r="D2283" s="44"/>
      <c r="E2283" s="44"/>
      <c r="F2283" s="44"/>
      <c r="G2283" s="44"/>
      <c r="H2283" s="44"/>
      <c r="I2283" s="44"/>
      <c r="J2283" s="44"/>
      <c r="K2283" s="44"/>
      <c r="L2283" s="44"/>
      <c r="M2283" s="44"/>
      <c r="N2283" s="44"/>
      <c r="O2283" s="44"/>
      <c r="P2283" s="44"/>
      <c r="Q2283" s="44"/>
      <c r="R2283" s="44"/>
      <c r="S2283" s="44"/>
      <c r="T2283" s="44"/>
      <c r="U2283" s="44"/>
      <c r="V2283" s="44"/>
      <c r="W2283" s="44"/>
      <c r="X2283" s="44"/>
      <c r="Y2283" s="44"/>
      <c r="Z2283" s="44"/>
      <c r="AA2283" s="44"/>
      <c r="AB2283" s="44"/>
      <c r="AC2283" s="44"/>
      <c r="AD2283" s="44"/>
      <c r="AE2283" s="44"/>
      <c r="AF2283" s="44"/>
    </row>
    <row r="2284" spans="3:32" x14ac:dyDescent="0.25">
      <c r="C2284" s="44"/>
      <c r="D2284" s="44"/>
      <c r="E2284" s="44"/>
      <c r="F2284" s="44"/>
      <c r="G2284" s="44"/>
      <c r="H2284" s="44"/>
      <c r="I2284" s="44"/>
      <c r="J2284" s="44"/>
      <c r="K2284" s="44"/>
      <c r="L2284" s="44"/>
      <c r="M2284" s="44"/>
      <c r="N2284" s="44"/>
      <c r="O2284" s="44"/>
      <c r="P2284" s="44"/>
      <c r="Q2284" s="44"/>
      <c r="R2284" s="44"/>
      <c r="S2284" s="44"/>
      <c r="T2284" s="44"/>
      <c r="U2284" s="44"/>
      <c r="V2284" s="44"/>
      <c r="W2284" s="44"/>
      <c r="X2284" s="44"/>
      <c r="Y2284" s="44"/>
      <c r="Z2284" s="44"/>
      <c r="AA2284" s="44"/>
      <c r="AB2284" s="44"/>
      <c r="AC2284" s="44"/>
      <c r="AD2284" s="44"/>
      <c r="AE2284" s="44"/>
      <c r="AF2284" s="44"/>
    </row>
    <row r="2285" spans="3:32" x14ac:dyDescent="0.25">
      <c r="C2285" s="44"/>
      <c r="D2285" s="44"/>
      <c r="E2285" s="44"/>
      <c r="F2285" s="44"/>
      <c r="G2285" s="44"/>
      <c r="H2285" s="44"/>
      <c r="I2285" s="44"/>
      <c r="J2285" s="44"/>
      <c r="K2285" s="44"/>
      <c r="L2285" s="44"/>
      <c r="M2285" s="44"/>
      <c r="N2285" s="44"/>
      <c r="O2285" s="44"/>
      <c r="P2285" s="44"/>
      <c r="Q2285" s="44"/>
      <c r="R2285" s="44"/>
      <c r="S2285" s="44"/>
      <c r="T2285" s="44"/>
      <c r="U2285" s="44"/>
      <c r="V2285" s="44"/>
      <c r="W2285" s="44"/>
      <c r="X2285" s="44"/>
      <c r="Y2285" s="44"/>
      <c r="Z2285" s="44"/>
      <c r="AA2285" s="44"/>
      <c r="AB2285" s="44"/>
      <c r="AC2285" s="44"/>
      <c r="AD2285" s="44"/>
      <c r="AE2285" s="44"/>
      <c r="AF2285" s="44"/>
    </row>
    <row r="2286" spans="3:32" x14ac:dyDescent="0.25">
      <c r="C2286" s="44"/>
      <c r="D2286" s="44"/>
      <c r="E2286" s="44"/>
      <c r="F2286" s="44"/>
      <c r="G2286" s="44"/>
      <c r="H2286" s="44"/>
      <c r="I2286" s="44"/>
      <c r="J2286" s="44"/>
      <c r="K2286" s="44"/>
      <c r="L2286" s="44"/>
      <c r="M2286" s="44"/>
      <c r="N2286" s="44"/>
      <c r="O2286" s="44"/>
      <c r="P2286" s="44"/>
      <c r="Q2286" s="44"/>
      <c r="R2286" s="44"/>
      <c r="S2286" s="44"/>
      <c r="T2286" s="44"/>
      <c r="U2286" s="44"/>
      <c r="V2286" s="44"/>
      <c r="W2286" s="44"/>
      <c r="X2286" s="44"/>
      <c r="Y2286" s="44"/>
      <c r="Z2286" s="44"/>
      <c r="AA2286" s="44"/>
      <c r="AB2286" s="44"/>
      <c r="AC2286" s="44"/>
      <c r="AD2286" s="44"/>
      <c r="AE2286" s="44"/>
      <c r="AF2286" s="44"/>
    </row>
    <row r="2287" spans="3:32" x14ac:dyDescent="0.25">
      <c r="C2287" s="44"/>
      <c r="D2287" s="44"/>
      <c r="E2287" s="44"/>
      <c r="F2287" s="44"/>
      <c r="G2287" s="44"/>
      <c r="H2287" s="44"/>
      <c r="I2287" s="44"/>
      <c r="J2287" s="44"/>
      <c r="K2287" s="44"/>
      <c r="L2287" s="44"/>
      <c r="M2287" s="44"/>
      <c r="N2287" s="44"/>
      <c r="O2287" s="44"/>
      <c r="P2287" s="44"/>
      <c r="Q2287" s="44"/>
      <c r="R2287" s="44"/>
      <c r="S2287" s="44"/>
      <c r="T2287" s="44"/>
      <c r="U2287" s="44"/>
      <c r="V2287" s="44"/>
      <c r="W2287" s="44"/>
      <c r="X2287" s="44"/>
      <c r="Y2287" s="44"/>
      <c r="Z2287" s="44"/>
      <c r="AA2287" s="44"/>
      <c r="AB2287" s="44"/>
      <c r="AC2287" s="44"/>
      <c r="AD2287" s="44"/>
      <c r="AE2287" s="44"/>
      <c r="AF2287" s="44"/>
    </row>
    <row r="2288" spans="3:32" x14ac:dyDescent="0.25">
      <c r="C2288" s="44"/>
      <c r="D2288" s="44"/>
      <c r="E2288" s="44"/>
      <c r="F2288" s="44"/>
      <c r="G2288" s="44"/>
      <c r="H2288" s="44"/>
      <c r="I2288" s="44"/>
      <c r="J2288" s="44"/>
      <c r="K2288" s="44"/>
      <c r="L2288" s="44"/>
      <c r="M2288" s="44"/>
      <c r="N2288" s="44"/>
      <c r="O2288" s="44"/>
      <c r="P2288" s="44"/>
      <c r="Q2288" s="44"/>
      <c r="R2288" s="44"/>
      <c r="S2288" s="44"/>
      <c r="T2288" s="44"/>
      <c r="U2288" s="44"/>
      <c r="V2288" s="44"/>
      <c r="W2288" s="44"/>
      <c r="X2288" s="44"/>
      <c r="Y2288" s="44"/>
      <c r="Z2288" s="44"/>
      <c r="AA2288" s="44"/>
      <c r="AB2288" s="44"/>
      <c r="AC2288" s="44"/>
      <c r="AD2288" s="44"/>
      <c r="AE2288" s="44"/>
      <c r="AF2288" s="44"/>
    </row>
    <row r="2289" spans="3:32" x14ac:dyDescent="0.25">
      <c r="C2289" s="44"/>
      <c r="D2289" s="44"/>
      <c r="E2289" s="44"/>
      <c r="F2289" s="44"/>
      <c r="G2289" s="44"/>
      <c r="H2289" s="44"/>
      <c r="I2289" s="44"/>
      <c r="J2289" s="44"/>
      <c r="K2289" s="44"/>
      <c r="L2289" s="44"/>
      <c r="M2289" s="44"/>
      <c r="N2289" s="44"/>
      <c r="O2289" s="44"/>
      <c r="P2289" s="44"/>
      <c r="Q2289" s="44"/>
      <c r="R2289" s="44"/>
      <c r="S2289" s="44"/>
      <c r="T2289" s="44"/>
      <c r="U2289" s="44"/>
      <c r="V2289" s="44"/>
      <c r="W2289" s="44"/>
      <c r="X2289" s="44"/>
      <c r="Y2289" s="44"/>
      <c r="Z2289" s="44"/>
      <c r="AA2289" s="44"/>
      <c r="AB2289" s="44"/>
      <c r="AC2289" s="44"/>
      <c r="AD2289" s="44"/>
      <c r="AE2289" s="44"/>
      <c r="AF2289" s="44"/>
    </row>
    <row r="2290" spans="3:32" x14ac:dyDescent="0.25">
      <c r="C2290" s="44"/>
      <c r="D2290" s="44"/>
      <c r="E2290" s="44"/>
      <c r="F2290" s="44"/>
      <c r="G2290" s="44"/>
      <c r="H2290" s="44"/>
      <c r="I2290" s="44"/>
      <c r="J2290" s="44"/>
      <c r="K2290" s="44"/>
      <c r="L2290" s="44"/>
      <c r="M2290" s="44"/>
      <c r="N2290" s="44"/>
      <c r="O2290" s="44"/>
      <c r="P2290" s="44"/>
      <c r="Q2290" s="44"/>
      <c r="R2290" s="44"/>
      <c r="S2290" s="44"/>
      <c r="T2290" s="44"/>
      <c r="U2290" s="44"/>
      <c r="V2290" s="44"/>
      <c r="W2290" s="44"/>
      <c r="X2290" s="44"/>
      <c r="Y2290" s="44"/>
      <c r="Z2290" s="44"/>
      <c r="AA2290" s="44"/>
      <c r="AB2290" s="44"/>
      <c r="AC2290" s="44"/>
      <c r="AD2290" s="44"/>
      <c r="AE2290" s="44"/>
      <c r="AF2290" s="44"/>
    </row>
    <row r="2291" spans="3:32" x14ac:dyDescent="0.25">
      <c r="C2291" s="44"/>
      <c r="D2291" s="44"/>
      <c r="E2291" s="44"/>
      <c r="F2291" s="44"/>
      <c r="G2291" s="44"/>
      <c r="H2291" s="44"/>
      <c r="I2291" s="44"/>
      <c r="J2291" s="44"/>
      <c r="K2291" s="44"/>
      <c r="L2291" s="44"/>
      <c r="M2291" s="44"/>
      <c r="N2291" s="44"/>
      <c r="O2291" s="44"/>
      <c r="P2291" s="44"/>
      <c r="Q2291" s="44"/>
      <c r="R2291" s="44"/>
      <c r="S2291" s="44"/>
      <c r="T2291" s="44"/>
      <c r="U2291" s="44"/>
      <c r="V2291" s="44"/>
      <c r="W2291" s="44"/>
      <c r="X2291" s="44"/>
      <c r="Y2291" s="44"/>
      <c r="Z2291" s="44"/>
      <c r="AA2291" s="44"/>
      <c r="AB2291" s="44"/>
      <c r="AC2291" s="44"/>
      <c r="AD2291" s="44"/>
      <c r="AE2291" s="44"/>
      <c r="AF2291" s="44"/>
    </row>
    <row r="2292" spans="3:32" x14ac:dyDescent="0.25">
      <c r="C2292" s="44"/>
      <c r="D2292" s="44"/>
      <c r="E2292" s="44"/>
      <c r="F2292" s="44"/>
      <c r="G2292" s="44"/>
      <c r="H2292" s="44"/>
      <c r="I2292" s="44"/>
      <c r="J2292" s="44"/>
      <c r="K2292" s="44"/>
      <c r="L2292" s="44"/>
      <c r="M2292" s="44"/>
      <c r="N2292" s="44"/>
      <c r="O2292" s="44"/>
      <c r="P2292" s="44"/>
      <c r="Q2292" s="44"/>
      <c r="R2292" s="44"/>
      <c r="S2292" s="44"/>
      <c r="T2292" s="44"/>
      <c r="U2292" s="44"/>
      <c r="V2292" s="44"/>
      <c r="W2292" s="44"/>
      <c r="X2292" s="44"/>
      <c r="Y2292" s="44"/>
      <c r="Z2292" s="44"/>
      <c r="AA2292" s="44"/>
      <c r="AB2292" s="44"/>
      <c r="AC2292" s="44"/>
      <c r="AD2292" s="44"/>
      <c r="AE2292" s="44"/>
      <c r="AF2292" s="44"/>
    </row>
    <row r="2293" spans="3:32" x14ac:dyDescent="0.25">
      <c r="C2293" s="44"/>
      <c r="D2293" s="44"/>
      <c r="E2293" s="44"/>
      <c r="F2293" s="44"/>
      <c r="G2293" s="44"/>
      <c r="H2293" s="44"/>
      <c r="I2293" s="44"/>
      <c r="J2293" s="44"/>
      <c r="K2293" s="44"/>
      <c r="L2293" s="44"/>
      <c r="M2293" s="44"/>
      <c r="N2293" s="44"/>
      <c r="O2293" s="44"/>
      <c r="P2293" s="44"/>
      <c r="Q2293" s="44"/>
      <c r="R2293" s="44"/>
      <c r="S2293" s="44"/>
      <c r="T2293" s="44"/>
      <c r="U2293" s="44"/>
      <c r="V2293" s="44"/>
      <c r="W2293" s="44"/>
      <c r="X2293" s="44"/>
      <c r="Y2293" s="44"/>
      <c r="Z2293" s="44"/>
      <c r="AA2293" s="44"/>
      <c r="AB2293" s="44"/>
      <c r="AC2293" s="44"/>
      <c r="AD2293" s="44"/>
      <c r="AE2293" s="44"/>
      <c r="AF2293" s="44"/>
    </row>
    <row r="2294" spans="3:32" x14ac:dyDescent="0.25">
      <c r="C2294" s="44"/>
      <c r="D2294" s="44"/>
      <c r="E2294" s="44"/>
      <c r="F2294" s="44"/>
      <c r="G2294" s="44"/>
      <c r="H2294" s="44"/>
      <c r="I2294" s="44"/>
      <c r="J2294" s="44"/>
      <c r="K2294" s="44"/>
      <c r="L2294" s="44"/>
      <c r="M2294" s="44"/>
      <c r="N2294" s="44"/>
      <c r="O2294" s="44"/>
      <c r="P2294" s="44"/>
      <c r="Q2294" s="44"/>
      <c r="R2294" s="44"/>
      <c r="S2294" s="44"/>
      <c r="T2294" s="44"/>
      <c r="U2294" s="44"/>
      <c r="V2294" s="44"/>
      <c r="W2294" s="44"/>
      <c r="X2294" s="44"/>
      <c r="Y2294" s="44"/>
      <c r="Z2294" s="44"/>
      <c r="AA2294" s="44"/>
      <c r="AB2294" s="44"/>
      <c r="AC2294" s="44"/>
      <c r="AD2294" s="44"/>
      <c r="AE2294" s="44"/>
      <c r="AF2294" s="44"/>
    </row>
    <row r="2295" spans="3:32" x14ac:dyDescent="0.25">
      <c r="C2295" s="44"/>
      <c r="D2295" s="44"/>
      <c r="E2295" s="44"/>
      <c r="F2295" s="44"/>
      <c r="G2295" s="44"/>
      <c r="H2295" s="44"/>
      <c r="I2295" s="44"/>
      <c r="J2295" s="44"/>
      <c r="K2295" s="44"/>
      <c r="L2295" s="44"/>
      <c r="M2295" s="44"/>
      <c r="N2295" s="44"/>
      <c r="O2295" s="44"/>
      <c r="P2295" s="44"/>
      <c r="Q2295" s="44"/>
      <c r="R2295" s="44"/>
      <c r="S2295" s="44"/>
      <c r="T2295" s="44"/>
      <c r="U2295" s="44"/>
      <c r="V2295" s="44"/>
      <c r="W2295" s="44"/>
      <c r="X2295" s="44"/>
      <c r="Y2295" s="44"/>
      <c r="Z2295" s="44"/>
      <c r="AA2295" s="44"/>
      <c r="AB2295" s="44"/>
      <c r="AC2295" s="44"/>
      <c r="AD2295" s="44"/>
      <c r="AE2295" s="44"/>
      <c r="AF2295" s="44"/>
    </row>
    <row r="2296" spans="3:32" x14ac:dyDescent="0.25">
      <c r="C2296" s="44"/>
      <c r="D2296" s="44"/>
      <c r="E2296" s="44"/>
      <c r="F2296" s="44"/>
      <c r="G2296" s="44"/>
      <c r="H2296" s="44"/>
      <c r="I2296" s="44"/>
      <c r="J2296" s="44"/>
      <c r="K2296" s="44"/>
      <c r="L2296" s="44"/>
      <c r="M2296" s="44"/>
      <c r="N2296" s="44"/>
      <c r="O2296" s="44"/>
      <c r="P2296" s="44"/>
      <c r="Q2296" s="44"/>
      <c r="R2296" s="44"/>
      <c r="S2296" s="44"/>
      <c r="T2296" s="44"/>
      <c r="U2296" s="44"/>
      <c r="V2296" s="44"/>
      <c r="W2296" s="44"/>
      <c r="X2296" s="44"/>
      <c r="Y2296" s="44"/>
      <c r="Z2296" s="44"/>
      <c r="AA2296" s="44"/>
      <c r="AB2296" s="44"/>
      <c r="AC2296" s="44"/>
      <c r="AD2296" s="44"/>
      <c r="AE2296" s="44"/>
      <c r="AF2296" s="44"/>
    </row>
    <row r="2297" spans="3:32" x14ac:dyDescent="0.25">
      <c r="C2297" s="44"/>
      <c r="D2297" s="44"/>
      <c r="E2297" s="44"/>
      <c r="F2297" s="44"/>
      <c r="G2297" s="44"/>
      <c r="H2297" s="44"/>
      <c r="I2297" s="44"/>
      <c r="J2297" s="44"/>
      <c r="K2297" s="44"/>
      <c r="L2297" s="44"/>
      <c r="M2297" s="44"/>
      <c r="N2297" s="44"/>
      <c r="O2297" s="44"/>
      <c r="P2297" s="44"/>
      <c r="Q2297" s="44"/>
      <c r="R2297" s="44"/>
      <c r="S2297" s="44"/>
      <c r="T2297" s="44"/>
      <c r="U2297" s="44"/>
      <c r="V2297" s="44"/>
      <c r="W2297" s="44"/>
      <c r="X2297" s="44"/>
      <c r="Y2297" s="44"/>
      <c r="Z2297" s="44"/>
      <c r="AA2297" s="44"/>
      <c r="AB2297" s="44"/>
      <c r="AC2297" s="44"/>
      <c r="AD2297" s="44"/>
      <c r="AE2297" s="44"/>
      <c r="AF2297" s="44"/>
    </row>
    <row r="2298" spans="3:32" x14ac:dyDescent="0.25">
      <c r="C2298" s="44"/>
      <c r="D2298" s="44"/>
      <c r="E2298" s="44"/>
      <c r="F2298" s="44"/>
      <c r="G2298" s="44"/>
      <c r="H2298" s="44"/>
      <c r="I2298" s="44"/>
      <c r="J2298" s="44"/>
      <c r="K2298" s="44"/>
      <c r="L2298" s="44"/>
      <c r="M2298" s="44"/>
      <c r="N2298" s="44"/>
      <c r="O2298" s="44"/>
      <c r="P2298" s="44"/>
      <c r="Q2298" s="44"/>
      <c r="R2298" s="44"/>
      <c r="S2298" s="44"/>
      <c r="T2298" s="44"/>
      <c r="U2298" s="44"/>
      <c r="V2298" s="44"/>
      <c r="W2298" s="44"/>
      <c r="X2298" s="44"/>
      <c r="Y2298" s="44"/>
      <c r="Z2298" s="44"/>
      <c r="AA2298" s="44"/>
      <c r="AB2298" s="44"/>
      <c r="AC2298" s="44"/>
      <c r="AD2298" s="44"/>
      <c r="AE2298" s="44"/>
      <c r="AF2298" s="44"/>
    </row>
    <row r="2299" spans="3:32" x14ac:dyDescent="0.25">
      <c r="C2299" s="44"/>
      <c r="D2299" s="44"/>
      <c r="E2299" s="44"/>
      <c r="F2299" s="44"/>
      <c r="G2299" s="44"/>
      <c r="H2299" s="44"/>
      <c r="I2299" s="44"/>
      <c r="J2299" s="44"/>
      <c r="K2299" s="44"/>
      <c r="L2299" s="44"/>
      <c r="M2299" s="44"/>
      <c r="N2299" s="44"/>
      <c r="O2299" s="44"/>
      <c r="P2299" s="44"/>
      <c r="Q2299" s="44"/>
      <c r="R2299" s="44"/>
      <c r="S2299" s="44"/>
      <c r="T2299" s="44"/>
      <c r="U2299" s="44"/>
      <c r="V2299" s="44"/>
      <c r="W2299" s="44"/>
      <c r="X2299" s="44"/>
      <c r="Y2299" s="44"/>
      <c r="Z2299" s="44"/>
      <c r="AA2299" s="44"/>
      <c r="AB2299" s="44"/>
      <c r="AC2299" s="44"/>
      <c r="AD2299" s="44"/>
      <c r="AE2299" s="44"/>
      <c r="AF2299" s="44"/>
    </row>
    <row r="2300" spans="3:32" x14ac:dyDescent="0.25">
      <c r="C2300" s="44"/>
      <c r="D2300" s="44"/>
      <c r="E2300" s="44"/>
      <c r="F2300" s="44"/>
      <c r="G2300" s="44"/>
      <c r="H2300" s="44"/>
      <c r="I2300" s="44"/>
      <c r="J2300" s="44"/>
      <c r="K2300" s="44"/>
      <c r="L2300" s="44"/>
      <c r="M2300" s="44"/>
      <c r="N2300" s="44"/>
      <c r="O2300" s="44"/>
      <c r="P2300" s="44"/>
      <c r="Q2300" s="44"/>
      <c r="R2300" s="44"/>
      <c r="S2300" s="44"/>
      <c r="T2300" s="44"/>
      <c r="U2300" s="44"/>
      <c r="V2300" s="44"/>
      <c r="W2300" s="44"/>
      <c r="X2300" s="44"/>
      <c r="Y2300" s="44"/>
      <c r="Z2300" s="44"/>
      <c r="AA2300" s="44"/>
      <c r="AB2300" s="44"/>
      <c r="AC2300" s="44"/>
      <c r="AD2300" s="44"/>
      <c r="AE2300" s="44"/>
      <c r="AF2300" s="44"/>
    </row>
    <row r="2301" spans="3:32" x14ac:dyDescent="0.25">
      <c r="C2301" s="44"/>
      <c r="D2301" s="44"/>
      <c r="E2301" s="44"/>
      <c r="F2301" s="44"/>
      <c r="G2301" s="44"/>
      <c r="H2301" s="44"/>
      <c r="I2301" s="44"/>
      <c r="J2301" s="44"/>
      <c r="K2301" s="44"/>
      <c r="L2301" s="44"/>
      <c r="M2301" s="44"/>
      <c r="N2301" s="44"/>
      <c r="O2301" s="44"/>
      <c r="P2301" s="44"/>
      <c r="Q2301" s="44"/>
      <c r="R2301" s="44"/>
      <c r="S2301" s="44"/>
      <c r="T2301" s="44"/>
      <c r="U2301" s="44"/>
      <c r="V2301" s="44"/>
      <c r="W2301" s="44"/>
      <c r="X2301" s="44"/>
      <c r="Y2301" s="44"/>
      <c r="Z2301" s="44"/>
      <c r="AA2301" s="44"/>
      <c r="AB2301" s="44"/>
      <c r="AC2301" s="44"/>
      <c r="AD2301" s="44"/>
      <c r="AE2301" s="44"/>
      <c r="AF2301" s="44"/>
    </row>
    <row r="2302" spans="3:32" x14ac:dyDescent="0.25">
      <c r="C2302" s="44"/>
      <c r="D2302" s="44"/>
      <c r="E2302" s="44"/>
      <c r="F2302" s="44"/>
      <c r="G2302" s="44"/>
      <c r="H2302" s="44"/>
      <c r="I2302" s="44"/>
      <c r="J2302" s="44"/>
      <c r="K2302" s="44"/>
      <c r="L2302" s="44"/>
      <c r="M2302" s="44"/>
      <c r="N2302" s="44"/>
      <c r="O2302" s="44"/>
      <c r="P2302" s="44"/>
      <c r="Q2302" s="44"/>
      <c r="R2302" s="44"/>
      <c r="S2302" s="44"/>
      <c r="T2302" s="44"/>
      <c r="U2302" s="44"/>
      <c r="V2302" s="44"/>
      <c r="W2302" s="44"/>
      <c r="X2302" s="44"/>
      <c r="Y2302" s="44"/>
      <c r="Z2302" s="44"/>
      <c r="AA2302" s="44"/>
      <c r="AB2302" s="44"/>
      <c r="AC2302" s="44"/>
      <c r="AD2302" s="44"/>
      <c r="AE2302" s="44"/>
      <c r="AF2302" s="44"/>
    </row>
    <row r="2303" spans="3:32" x14ac:dyDescent="0.25">
      <c r="C2303" s="44"/>
      <c r="D2303" s="44"/>
      <c r="E2303" s="44"/>
      <c r="F2303" s="44"/>
      <c r="G2303" s="44"/>
      <c r="H2303" s="44"/>
      <c r="I2303" s="44"/>
      <c r="J2303" s="44"/>
      <c r="K2303" s="44"/>
      <c r="L2303" s="44"/>
      <c r="M2303" s="44"/>
      <c r="N2303" s="44"/>
      <c r="O2303" s="44"/>
      <c r="P2303" s="44"/>
      <c r="Q2303" s="44"/>
      <c r="R2303" s="44"/>
      <c r="S2303" s="44"/>
      <c r="T2303" s="44"/>
      <c r="U2303" s="44"/>
      <c r="V2303" s="44"/>
      <c r="W2303" s="44"/>
      <c r="X2303" s="44"/>
      <c r="Y2303" s="44"/>
      <c r="Z2303" s="44"/>
      <c r="AA2303" s="44"/>
      <c r="AB2303" s="44"/>
      <c r="AC2303" s="44"/>
      <c r="AD2303" s="44"/>
      <c r="AE2303" s="44"/>
      <c r="AF2303" s="44"/>
    </row>
    <row r="2304" spans="3:32" x14ac:dyDescent="0.25">
      <c r="C2304" s="44"/>
      <c r="D2304" s="44"/>
      <c r="E2304" s="44"/>
      <c r="F2304" s="44"/>
      <c r="G2304" s="44"/>
      <c r="H2304" s="44"/>
      <c r="I2304" s="44"/>
      <c r="J2304" s="44"/>
      <c r="K2304" s="44"/>
      <c r="L2304" s="44"/>
      <c r="M2304" s="44"/>
      <c r="N2304" s="44"/>
      <c r="O2304" s="44"/>
      <c r="P2304" s="44"/>
      <c r="Q2304" s="44"/>
      <c r="R2304" s="44"/>
      <c r="S2304" s="44"/>
      <c r="T2304" s="44"/>
      <c r="U2304" s="44"/>
      <c r="V2304" s="44"/>
      <c r="W2304" s="44"/>
      <c r="X2304" s="44"/>
      <c r="Y2304" s="44"/>
      <c r="Z2304" s="44"/>
      <c r="AA2304" s="44"/>
      <c r="AB2304" s="44"/>
      <c r="AC2304" s="44"/>
      <c r="AD2304" s="44"/>
      <c r="AE2304" s="44"/>
      <c r="AF2304" s="44"/>
    </row>
    <row r="2305" spans="3:32" x14ac:dyDescent="0.25">
      <c r="C2305" s="44"/>
      <c r="D2305" s="44"/>
      <c r="E2305" s="44"/>
      <c r="F2305" s="44"/>
      <c r="G2305" s="44"/>
      <c r="H2305" s="44"/>
      <c r="I2305" s="44"/>
      <c r="J2305" s="44"/>
      <c r="K2305" s="44"/>
      <c r="L2305" s="44"/>
      <c r="M2305" s="44"/>
      <c r="N2305" s="44"/>
      <c r="O2305" s="44"/>
      <c r="P2305" s="44"/>
      <c r="Q2305" s="44"/>
      <c r="R2305" s="44"/>
      <c r="S2305" s="44"/>
      <c r="T2305" s="44"/>
      <c r="U2305" s="44"/>
      <c r="V2305" s="44"/>
      <c r="W2305" s="44"/>
      <c r="X2305" s="44"/>
      <c r="Y2305" s="44"/>
      <c r="Z2305" s="44"/>
      <c r="AA2305" s="44"/>
      <c r="AB2305" s="44"/>
      <c r="AC2305" s="44"/>
      <c r="AD2305" s="44"/>
      <c r="AE2305" s="44"/>
      <c r="AF2305" s="44"/>
    </row>
    <row r="2306" spans="3:32" x14ac:dyDescent="0.25">
      <c r="C2306" s="44"/>
      <c r="D2306" s="44"/>
      <c r="E2306" s="44"/>
      <c r="F2306" s="44"/>
      <c r="G2306" s="44"/>
      <c r="H2306" s="44"/>
      <c r="I2306" s="44"/>
      <c r="J2306" s="44"/>
      <c r="K2306" s="44"/>
      <c r="L2306" s="44"/>
      <c r="M2306" s="44"/>
      <c r="N2306" s="44"/>
      <c r="O2306" s="44"/>
      <c r="P2306" s="44"/>
      <c r="Q2306" s="44"/>
      <c r="R2306" s="44"/>
      <c r="S2306" s="44"/>
      <c r="T2306" s="44"/>
      <c r="U2306" s="44"/>
      <c r="V2306" s="44"/>
      <c r="W2306" s="44"/>
      <c r="X2306" s="44"/>
      <c r="Y2306" s="44"/>
      <c r="Z2306" s="44"/>
      <c r="AA2306" s="44"/>
      <c r="AB2306" s="44"/>
      <c r="AC2306" s="44"/>
      <c r="AD2306" s="44"/>
      <c r="AE2306" s="44"/>
      <c r="AF2306" s="44"/>
    </row>
    <row r="2307" spans="3:32" x14ac:dyDescent="0.25">
      <c r="C2307" s="44"/>
      <c r="D2307" s="44"/>
      <c r="E2307" s="44"/>
      <c r="F2307" s="44"/>
      <c r="G2307" s="44"/>
      <c r="H2307" s="44"/>
      <c r="I2307" s="44"/>
      <c r="J2307" s="44"/>
      <c r="K2307" s="44"/>
      <c r="L2307" s="44"/>
      <c r="M2307" s="44"/>
      <c r="N2307" s="44"/>
      <c r="O2307" s="44"/>
      <c r="P2307" s="44"/>
      <c r="Q2307" s="44"/>
      <c r="R2307" s="44"/>
      <c r="S2307" s="44"/>
      <c r="T2307" s="44"/>
      <c r="U2307" s="44"/>
      <c r="V2307" s="44"/>
      <c r="W2307" s="44"/>
      <c r="X2307" s="44"/>
      <c r="Y2307" s="44"/>
      <c r="Z2307" s="44"/>
      <c r="AA2307" s="44"/>
      <c r="AB2307" s="44"/>
      <c r="AC2307" s="44"/>
      <c r="AD2307" s="44"/>
      <c r="AE2307" s="44"/>
      <c r="AF2307" s="44"/>
    </row>
    <row r="2308" spans="3:32" x14ac:dyDescent="0.25">
      <c r="C2308" s="44"/>
      <c r="D2308" s="44"/>
      <c r="E2308" s="44"/>
      <c r="F2308" s="44"/>
      <c r="G2308" s="44"/>
      <c r="H2308" s="44"/>
      <c r="I2308" s="44"/>
      <c r="J2308" s="44"/>
      <c r="K2308" s="44"/>
      <c r="L2308" s="44"/>
      <c r="M2308" s="44"/>
      <c r="N2308" s="44"/>
      <c r="O2308" s="44"/>
      <c r="P2308" s="44"/>
      <c r="Q2308" s="44"/>
      <c r="R2308" s="44"/>
      <c r="S2308" s="44"/>
      <c r="T2308" s="44"/>
      <c r="U2308" s="44"/>
      <c r="V2308" s="44"/>
      <c r="W2308" s="44"/>
      <c r="X2308" s="44"/>
      <c r="Y2308" s="44"/>
      <c r="Z2308" s="44"/>
      <c r="AA2308" s="44"/>
      <c r="AB2308" s="44"/>
      <c r="AC2308" s="44"/>
      <c r="AD2308" s="44"/>
      <c r="AE2308" s="44"/>
      <c r="AF2308" s="44"/>
    </row>
    <row r="2309" spans="3:32" x14ac:dyDescent="0.25">
      <c r="C2309" s="44"/>
      <c r="D2309" s="44"/>
      <c r="E2309" s="44"/>
      <c r="F2309" s="44"/>
      <c r="G2309" s="44"/>
      <c r="H2309" s="44"/>
      <c r="I2309" s="44"/>
      <c r="J2309" s="44"/>
      <c r="K2309" s="44"/>
      <c r="L2309" s="44"/>
      <c r="M2309" s="44"/>
      <c r="N2309" s="44"/>
      <c r="O2309" s="44"/>
      <c r="P2309" s="44"/>
      <c r="Q2309" s="44"/>
      <c r="R2309" s="44"/>
      <c r="S2309" s="44"/>
      <c r="T2309" s="44"/>
      <c r="U2309" s="44"/>
      <c r="V2309" s="44"/>
      <c r="W2309" s="44"/>
      <c r="X2309" s="44"/>
      <c r="Y2309" s="44"/>
      <c r="Z2309" s="44"/>
      <c r="AA2309" s="44"/>
      <c r="AB2309" s="44"/>
      <c r="AC2309" s="44"/>
      <c r="AD2309" s="44"/>
      <c r="AE2309" s="44"/>
      <c r="AF2309" s="44"/>
    </row>
    <row r="2310" spans="3:32" x14ac:dyDescent="0.25">
      <c r="C2310" s="44"/>
      <c r="D2310" s="44"/>
      <c r="E2310" s="44"/>
      <c r="F2310" s="44"/>
      <c r="G2310" s="44"/>
      <c r="H2310" s="44"/>
      <c r="I2310" s="44"/>
      <c r="J2310" s="44"/>
      <c r="K2310" s="44"/>
      <c r="L2310" s="44"/>
      <c r="M2310" s="44"/>
      <c r="N2310" s="44"/>
      <c r="O2310" s="44"/>
      <c r="P2310" s="44"/>
      <c r="Q2310" s="44"/>
      <c r="R2310" s="44"/>
      <c r="S2310" s="44"/>
      <c r="T2310" s="44"/>
      <c r="U2310" s="44"/>
      <c r="V2310" s="44"/>
      <c r="W2310" s="44"/>
      <c r="X2310" s="44"/>
      <c r="Y2310" s="44"/>
      <c r="Z2310" s="44"/>
      <c r="AA2310" s="44"/>
      <c r="AB2310" s="44"/>
      <c r="AC2310" s="44"/>
      <c r="AD2310" s="44"/>
      <c r="AE2310" s="44"/>
      <c r="AF2310" s="44"/>
    </row>
    <row r="2311" spans="3:32" x14ac:dyDescent="0.25">
      <c r="C2311" s="44"/>
      <c r="D2311" s="44"/>
      <c r="E2311" s="44"/>
      <c r="F2311" s="44"/>
      <c r="G2311" s="44"/>
      <c r="H2311" s="44"/>
      <c r="I2311" s="44"/>
      <c r="J2311" s="44"/>
      <c r="K2311" s="44"/>
      <c r="L2311" s="44"/>
      <c r="M2311" s="44"/>
      <c r="N2311" s="44"/>
      <c r="O2311" s="44"/>
      <c r="P2311" s="44"/>
      <c r="Q2311" s="44"/>
      <c r="R2311" s="44"/>
      <c r="S2311" s="44"/>
      <c r="T2311" s="44"/>
      <c r="U2311" s="44"/>
      <c r="V2311" s="44"/>
      <c r="W2311" s="44"/>
      <c r="X2311" s="44"/>
      <c r="Y2311" s="44"/>
      <c r="Z2311" s="44"/>
      <c r="AA2311" s="44"/>
      <c r="AB2311" s="44"/>
      <c r="AC2311" s="44"/>
      <c r="AD2311" s="44"/>
      <c r="AE2311" s="44"/>
      <c r="AF2311" s="44"/>
    </row>
    <row r="2312" spans="3:32" x14ac:dyDescent="0.25">
      <c r="C2312" s="44"/>
      <c r="D2312" s="44"/>
      <c r="E2312" s="44"/>
      <c r="F2312" s="44"/>
      <c r="G2312" s="44"/>
      <c r="H2312" s="44"/>
      <c r="I2312" s="44"/>
      <c r="J2312" s="44"/>
      <c r="K2312" s="44"/>
      <c r="L2312" s="44"/>
      <c r="M2312" s="44"/>
      <c r="N2312" s="44"/>
      <c r="O2312" s="44"/>
      <c r="P2312" s="44"/>
      <c r="Q2312" s="44"/>
      <c r="R2312" s="44"/>
      <c r="S2312" s="44"/>
      <c r="T2312" s="44"/>
      <c r="U2312" s="44"/>
      <c r="V2312" s="44"/>
      <c r="W2312" s="44"/>
      <c r="X2312" s="44"/>
      <c r="Y2312" s="44"/>
      <c r="Z2312" s="44"/>
      <c r="AA2312" s="44"/>
      <c r="AB2312" s="44"/>
      <c r="AC2312" s="44"/>
      <c r="AD2312" s="44"/>
      <c r="AE2312" s="44"/>
      <c r="AF2312" s="44"/>
    </row>
    <row r="2313" spans="3:32" x14ac:dyDescent="0.25">
      <c r="C2313" s="44"/>
      <c r="D2313" s="44"/>
      <c r="E2313" s="44"/>
      <c r="F2313" s="44"/>
      <c r="G2313" s="44"/>
      <c r="H2313" s="44"/>
      <c r="I2313" s="44"/>
      <c r="J2313" s="44"/>
      <c r="K2313" s="44"/>
      <c r="L2313" s="44"/>
      <c r="M2313" s="44"/>
      <c r="N2313" s="44"/>
      <c r="O2313" s="44"/>
      <c r="P2313" s="44"/>
      <c r="Q2313" s="44"/>
      <c r="R2313" s="44"/>
      <c r="S2313" s="44"/>
      <c r="T2313" s="44"/>
      <c r="U2313" s="44"/>
      <c r="V2313" s="44"/>
      <c r="W2313" s="44"/>
      <c r="X2313" s="44"/>
      <c r="Y2313" s="44"/>
      <c r="Z2313" s="44"/>
      <c r="AA2313" s="44"/>
      <c r="AB2313" s="44"/>
      <c r="AC2313" s="44"/>
      <c r="AD2313" s="44"/>
      <c r="AE2313" s="44"/>
      <c r="AF2313" s="44"/>
    </row>
    <row r="2314" spans="3:32" x14ac:dyDescent="0.25">
      <c r="C2314" s="44"/>
      <c r="D2314" s="44"/>
      <c r="E2314" s="44"/>
      <c r="F2314" s="44"/>
      <c r="G2314" s="44"/>
      <c r="H2314" s="44"/>
      <c r="I2314" s="44"/>
      <c r="J2314" s="44"/>
      <c r="K2314" s="44"/>
      <c r="L2314" s="44"/>
      <c r="M2314" s="44"/>
      <c r="N2314" s="44"/>
      <c r="O2314" s="44"/>
      <c r="P2314" s="44"/>
      <c r="Q2314" s="44"/>
      <c r="R2314" s="44"/>
      <c r="S2314" s="44"/>
      <c r="T2314" s="44"/>
      <c r="U2314" s="44"/>
      <c r="V2314" s="44"/>
      <c r="W2314" s="44"/>
      <c r="X2314" s="44"/>
      <c r="Y2314" s="44"/>
      <c r="Z2314" s="44"/>
      <c r="AA2314" s="44"/>
      <c r="AB2314" s="44"/>
      <c r="AC2314" s="44"/>
      <c r="AD2314" s="44"/>
      <c r="AE2314" s="44"/>
      <c r="AF2314" s="44"/>
    </row>
    <row r="2315" spans="3:32" x14ac:dyDescent="0.25">
      <c r="C2315" s="44"/>
      <c r="D2315" s="44"/>
      <c r="E2315" s="44"/>
      <c r="F2315" s="44"/>
      <c r="G2315" s="44"/>
      <c r="H2315" s="44"/>
      <c r="I2315" s="44"/>
      <c r="J2315" s="44"/>
      <c r="K2315" s="44"/>
      <c r="L2315" s="44"/>
      <c r="M2315" s="44"/>
      <c r="N2315" s="44"/>
      <c r="O2315" s="44"/>
      <c r="P2315" s="44"/>
      <c r="Q2315" s="44"/>
      <c r="R2315" s="44"/>
      <c r="S2315" s="44"/>
      <c r="T2315" s="44"/>
      <c r="U2315" s="44"/>
      <c r="V2315" s="44"/>
      <c r="W2315" s="44"/>
      <c r="X2315" s="44"/>
      <c r="Y2315" s="44"/>
      <c r="Z2315" s="44"/>
      <c r="AA2315" s="44"/>
      <c r="AB2315" s="44"/>
      <c r="AC2315" s="44"/>
      <c r="AD2315" s="44"/>
      <c r="AE2315" s="44"/>
      <c r="AF2315" s="44"/>
    </row>
    <row r="2316" spans="3:32" x14ac:dyDescent="0.25">
      <c r="C2316" s="44"/>
      <c r="D2316" s="44"/>
      <c r="E2316" s="44"/>
      <c r="F2316" s="44"/>
      <c r="G2316" s="44"/>
      <c r="H2316" s="44"/>
      <c r="I2316" s="44"/>
      <c r="J2316" s="44"/>
      <c r="K2316" s="44"/>
      <c r="L2316" s="44"/>
      <c r="M2316" s="44"/>
      <c r="N2316" s="44"/>
      <c r="O2316" s="44"/>
      <c r="P2316" s="44"/>
      <c r="Q2316" s="44"/>
      <c r="R2316" s="44"/>
      <c r="S2316" s="44"/>
      <c r="T2316" s="44"/>
      <c r="U2316" s="44"/>
      <c r="V2316" s="44"/>
      <c r="W2316" s="44"/>
      <c r="X2316" s="44"/>
      <c r="Y2316" s="44"/>
      <c r="Z2316" s="44"/>
      <c r="AA2316" s="44"/>
      <c r="AB2316" s="44"/>
      <c r="AC2316" s="44"/>
      <c r="AD2316" s="44"/>
      <c r="AE2316" s="44"/>
      <c r="AF2316" s="44"/>
    </row>
    <row r="2317" spans="3:32" x14ac:dyDescent="0.25">
      <c r="C2317" s="44"/>
      <c r="D2317" s="44"/>
      <c r="E2317" s="44"/>
      <c r="F2317" s="44"/>
      <c r="G2317" s="44"/>
      <c r="H2317" s="44"/>
      <c r="I2317" s="44"/>
      <c r="J2317" s="44"/>
      <c r="K2317" s="44"/>
      <c r="L2317" s="44"/>
      <c r="M2317" s="44"/>
      <c r="N2317" s="44"/>
      <c r="O2317" s="44"/>
      <c r="P2317" s="44"/>
      <c r="Q2317" s="44"/>
      <c r="R2317" s="44"/>
      <c r="S2317" s="44"/>
      <c r="T2317" s="44"/>
      <c r="U2317" s="44"/>
      <c r="V2317" s="44"/>
      <c r="W2317" s="44"/>
      <c r="X2317" s="44"/>
      <c r="Y2317" s="44"/>
      <c r="Z2317" s="44"/>
      <c r="AA2317" s="44"/>
      <c r="AB2317" s="44"/>
      <c r="AC2317" s="44"/>
      <c r="AD2317" s="44"/>
      <c r="AE2317" s="44"/>
      <c r="AF2317" s="44"/>
    </row>
    <row r="2318" spans="3:32" x14ac:dyDescent="0.25">
      <c r="C2318" s="44"/>
      <c r="D2318" s="44"/>
      <c r="E2318" s="44"/>
      <c r="F2318" s="44"/>
      <c r="G2318" s="44"/>
      <c r="H2318" s="44"/>
      <c r="I2318" s="44"/>
      <c r="J2318" s="44"/>
      <c r="K2318" s="44"/>
      <c r="L2318" s="44"/>
      <c r="M2318" s="44"/>
      <c r="N2318" s="44"/>
      <c r="O2318" s="44"/>
      <c r="P2318" s="44"/>
      <c r="Q2318" s="44"/>
      <c r="R2318" s="44"/>
      <c r="S2318" s="44"/>
      <c r="T2318" s="44"/>
      <c r="U2318" s="44"/>
      <c r="V2318" s="44"/>
      <c r="W2318" s="44"/>
      <c r="X2318" s="44"/>
      <c r="Y2318" s="44"/>
      <c r="Z2318" s="44"/>
      <c r="AA2318" s="44"/>
      <c r="AB2318" s="44"/>
      <c r="AC2318" s="44"/>
      <c r="AD2318" s="44"/>
      <c r="AE2318" s="44"/>
      <c r="AF2318" s="44"/>
    </row>
    <row r="2319" spans="3:32" x14ac:dyDescent="0.25">
      <c r="C2319" s="44"/>
      <c r="D2319" s="44"/>
      <c r="E2319" s="44"/>
      <c r="F2319" s="44"/>
      <c r="G2319" s="44"/>
      <c r="H2319" s="44"/>
      <c r="I2319" s="44"/>
      <c r="J2319" s="44"/>
      <c r="K2319" s="44"/>
      <c r="L2319" s="44"/>
      <c r="M2319" s="44"/>
      <c r="N2319" s="44"/>
      <c r="O2319" s="44"/>
      <c r="P2319" s="44"/>
      <c r="Q2319" s="44"/>
      <c r="R2319" s="44"/>
      <c r="S2319" s="44"/>
      <c r="T2319" s="44"/>
      <c r="U2319" s="44"/>
      <c r="V2319" s="44"/>
      <c r="W2319" s="44"/>
      <c r="X2319" s="44"/>
      <c r="Y2319" s="44"/>
      <c r="Z2319" s="44"/>
      <c r="AA2319" s="44"/>
      <c r="AB2319" s="44"/>
      <c r="AC2319" s="44"/>
      <c r="AD2319" s="44"/>
      <c r="AE2319" s="44"/>
      <c r="AF2319" s="44"/>
    </row>
    <row r="2320" spans="3:32" x14ac:dyDescent="0.25">
      <c r="C2320" s="44"/>
      <c r="D2320" s="44"/>
      <c r="E2320" s="44"/>
      <c r="F2320" s="44"/>
      <c r="G2320" s="44"/>
      <c r="H2320" s="44"/>
      <c r="I2320" s="44"/>
      <c r="J2320" s="44"/>
      <c r="K2320" s="44"/>
      <c r="L2320" s="44"/>
      <c r="M2320" s="44"/>
      <c r="N2320" s="44"/>
      <c r="O2320" s="44"/>
      <c r="P2320" s="44"/>
      <c r="Q2320" s="44"/>
      <c r="R2320" s="44"/>
      <c r="S2320" s="44"/>
      <c r="T2320" s="44"/>
      <c r="U2320" s="44"/>
      <c r="V2320" s="44"/>
      <c r="W2320" s="44"/>
      <c r="X2320" s="44"/>
      <c r="Y2320" s="44"/>
      <c r="Z2320" s="44"/>
      <c r="AA2320" s="44"/>
      <c r="AB2320" s="44"/>
      <c r="AC2320" s="44"/>
      <c r="AD2320" s="44"/>
      <c r="AE2320" s="44"/>
      <c r="AF2320" s="44"/>
    </row>
    <row r="2321" spans="3:32" x14ac:dyDescent="0.25">
      <c r="C2321" s="44"/>
      <c r="D2321" s="44"/>
      <c r="E2321" s="44"/>
      <c r="F2321" s="44"/>
      <c r="G2321" s="44"/>
      <c r="H2321" s="44"/>
      <c r="I2321" s="44"/>
      <c r="J2321" s="44"/>
      <c r="K2321" s="44"/>
      <c r="L2321" s="44"/>
      <c r="M2321" s="44"/>
      <c r="N2321" s="44"/>
      <c r="O2321" s="44"/>
      <c r="P2321" s="44"/>
      <c r="Q2321" s="44"/>
      <c r="R2321" s="44"/>
      <c r="S2321" s="44"/>
      <c r="T2321" s="44"/>
      <c r="U2321" s="44"/>
      <c r="V2321" s="44"/>
      <c r="W2321" s="44"/>
      <c r="X2321" s="44"/>
      <c r="Y2321" s="44"/>
      <c r="Z2321" s="44"/>
      <c r="AA2321" s="44"/>
      <c r="AB2321" s="44"/>
      <c r="AC2321" s="44"/>
      <c r="AD2321" s="44"/>
      <c r="AE2321" s="44"/>
      <c r="AF2321" s="44"/>
    </row>
    <row r="2322" spans="3:32" x14ac:dyDescent="0.25">
      <c r="C2322" s="44"/>
      <c r="D2322" s="44"/>
      <c r="E2322" s="44"/>
      <c r="F2322" s="44"/>
      <c r="G2322" s="44"/>
      <c r="H2322" s="44"/>
      <c r="I2322" s="44"/>
      <c r="J2322" s="44"/>
      <c r="K2322" s="44"/>
      <c r="L2322" s="44"/>
      <c r="M2322" s="44"/>
      <c r="N2322" s="44"/>
      <c r="O2322" s="44"/>
      <c r="P2322" s="44"/>
      <c r="Q2322" s="44"/>
      <c r="R2322" s="44"/>
      <c r="S2322" s="44"/>
      <c r="T2322" s="44"/>
      <c r="U2322" s="44"/>
      <c r="V2322" s="44"/>
      <c r="W2322" s="44"/>
      <c r="X2322" s="44"/>
      <c r="Y2322" s="44"/>
      <c r="Z2322" s="44"/>
      <c r="AA2322" s="44"/>
      <c r="AB2322" s="44"/>
      <c r="AC2322" s="44"/>
      <c r="AD2322" s="44"/>
      <c r="AE2322" s="44"/>
      <c r="AF2322" s="44"/>
    </row>
    <row r="2323" spans="3:32" x14ac:dyDescent="0.25">
      <c r="C2323" s="44"/>
      <c r="D2323" s="44"/>
      <c r="E2323" s="44"/>
      <c r="F2323" s="44"/>
      <c r="G2323" s="44"/>
      <c r="H2323" s="44"/>
      <c r="I2323" s="44"/>
      <c r="J2323" s="44"/>
      <c r="K2323" s="44"/>
      <c r="L2323" s="44"/>
      <c r="M2323" s="44"/>
      <c r="N2323" s="44"/>
      <c r="O2323" s="44"/>
      <c r="P2323" s="44"/>
      <c r="Q2323" s="44"/>
      <c r="R2323" s="44"/>
      <c r="S2323" s="44"/>
      <c r="T2323" s="44"/>
      <c r="U2323" s="44"/>
      <c r="V2323" s="44"/>
      <c r="W2323" s="44"/>
      <c r="X2323" s="44"/>
      <c r="Y2323" s="44"/>
      <c r="Z2323" s="44"/>
      <c r="AA2323" s="44"/>
      <c r="AB2323" s="44"/>
      <c r="AC2323" s="44"/>
      <c r="AD2323" s="44"/>
      <c r="AE2323" s="44"/>
      <c r="AF2323" s="44"/>
    </row>
    <row r="2324" spans="3:32" x14ac:dyDescent="0.25">
      <c r="C2324" s="44"/>
      <c r="D2324" s="44"/>
      <c r="E2324" s="44"/>
      <c r="F2324" s="44"/>
      <c r="G2324" s="44"/>
      <c r="H2324" s="44"/>
      <c r="I2324" s="44"/>
      <c r="J2324" s="44"/>
      <c r="K2324" s="44"/>
      <c r="L2324" s="44"/>
      <c r="M2324" s="44"/>
      <c r="N2324" s="44"/>
      <c r="O2324" s="44"/>
      <c r="P2324" s="44"/>
      <c r="Q2324" s="44"/>
      <c r="R2324" s="44"/>
      <c r="S2324" s="44"/>
      <c r="T2324" s="44"/>
      <c r="U2324" s="44"/>
      <c r="V2324" s="44"/>
      <c r="W2324" s="44"/>
      <c r="X2324" s="44"/>
      <c r="Y2324" s="44"/>
      <c r="Z2324" s="44"/>
      <c r="AA2324" s="44"/>
      <c r="AB2324" s="44"/>
      <c r="AC2324" s="44"/>
      <c r="AD2324" s="44"/>
      <c r="AE2324" s="44"/>
      <c r="AF2324" s="44"/>
    </row>
    <row r="2325" spans="3:32" x14ac:dyDescent="0.25">
      <c r="C2325" s="44"/>
      <c r="D2325" s="44"/>
      <c r="E2325" s="44"/>
      <c r="F2325" s="44"/>
      <c r="G2325" s="44"/>
      <c r="H2325" s="44"/>
      <c r="I2325" s="44"/>
      <c r="J2325" s="44"/>
      <c r="K2325" s="44"/>
      <c r="L2325" s="44"/>
      <c r="M2325" s="44"/>
      <c r="N2325" s="44"/>
      <c r="O2325" s="44"/>
      <c r="P2325" s="44"/>
      <c r="Q2325" s="44"/>
      <c r="R2325" s="44"/>
      <c r="S2325" s="44"/>
      <c r="T2325" s="44"/>
      <c r="U2325" s="44"/>
      <c r="V2325" s="44"/>
      <c r="W2325" s="44"/>
      <c r="X2325" s="44"/>
      <c r="Y2325" s="44"/>
      <c r="Z2325" s="44"/>
      <c r="AA2325" s="44"/>
      <c r="AB2325" s="44"/>
      <c r="AC2325" s="44"/>
      <c r="AD2325" s="44"/>
      <c r="AE2325" s="44"/>
      <c r="AF2325" s="44"/>
    </row>
    <row r="2326" spans="3:32" x14ac:dyDescent="0.25">
      <c r="C2326" s="44"/>
      <c r="D2326" s="44"/>
      <c r="E2326" s="44"/>
      <c r="F2326" s="44"/>
      <c r="G2326" s="44"/>
      <c r="H2326" s="44"/>
      <c r="I2326" s="44"/>
      <c r="J2326" s="44"/>
      <c r="K2326" s="44"/>
      <c r="L2326" s="44"/>
      <c r="M2326" s="44"/>
      <c r="N2326" s="44"/>
      <c r="O2326" s="44"/>
      <c r="P2326" s="44"/>
      <c r="Q2326" s="44"/>
      <c r="R2326" s="44"/>
      <c r="S2326" s="44"/>
      <c r="T2326" s="44"/>
      <c r="U2326" s="44"/>
      <c r="V2326" s="44"/>
      <c r="W2326" s="44"/>
      <c r="X2326" s="44"/>
      <c r="Y2326" s="44"/>
      <c r="Z2326" s="44"/>
      <c r="AA2326" s="44"/>
      <c r="AB2326" s="44"/>
      <c r="AC2326" s="44"/>
      <c r="AD2326" s="44"/>
      <c r="AE2326" s="44"/>
      <c r="AF2326" s="44"/>
    </row>
    <row r="2327" spans="3:32" x14ac:dyDescent="0.25">
      <c r="C2327" s="44"/>
      <c r="D2327" s="44"/>
      <c r="E2327" s="44"/>
      <c r="F2327" s="44"/>
      <c r="G2327" s="44"/>
      <c r="H2327" s="44"/>
      <c r="I2327" s="44"/>
      <c r="J2327" s="44"/>
      <c r="K2327" s="44"/>
      <c r="L2327" s="44"/>
      <c r="M2327" s="44"/>
      <c r="N2327" s="44"/>
      <c r="O2327" s="44"/>
      <c r="P2327" s="44"/>
      <c r="Q2327" s="44"/>
      <c r="R2327" s="44"/>
      <c r="S2327" s="44"/>
      <c r="T2327" s="44"/>
      <c r="U2327" s="44"/>
      <c r="V2327" s="44"/>
      <c r="W2327" s="44"/>
      <c r="X2327" s="44"/>
      <c r="Y2327" s="44"/>
      <c r="Z2327" s="44"/>
      <c r="AA2327" s="44"/>
      <c r="AB2327" s="44"/>
      <c r="AC2327" s="44"/>
      <c r="AD2327" s="44"/>
      <c r="AE2327" s="44"/>
      <c r="AF2327" s="44"/>
    </row>
    <row r="2328" spans="3:32" x14ac:dyDescent="0.25">
      <c r="C2328" s="44"/>
      <c r="D2328" s="44"/>
      <c r="E2328" s="44"/>
      <c r="F2328" s="44"/>
      <c r="G2328" s="44"/>
      <c r="H2328" s="44"/>
      <c r="I2328" s="44"/>
      <c r="J2328" s="44"/>
      <c r="K2328" s="44"/>
      <c r="L2328" s="44"/>
      <c r="M2328" s="44"/>
      <c r="N2328" s="44"/>
      <c r="O2328" s="44"/>
      <c r="P2328" s="44"/>
      <c r="Q2328" s="44"/>
      <c r="R2328" s="44"/>
      <c r="S2328" s="44"/>
      <c r="T2328" s="44"/>
      <c r="U2328" s="44"/>
      <c r="V2328" s="44"/>
      <c r="W2328" s="44"/>
      <c r="X2328" s="44"/>
      <c r="Y2328" s="44"/>
      <c r="Z2328" s="44"/>
      <c r="AA2328" s="44"/>
      <c r="AB2328" s="44"/>
      <c r="AC2328" s="44"/>
      <c r="AD2328" s="44"/>
      <c r="AE2328" s="44"/>
      <c r="AF2328" s="44"/>
    </row>
    <row r="2329" spans="3:32" x14ac:dyDescent="0.25">
      <c r="C2329" s="44"/>
      <c r="D2329" s="44"/>
      <c r="E2329" s="44"/>
      <c r="F2329" s="44"/>
      <c r="G2329" s="44"/>
      <c r="H2329" s="44"/>
      <c r="I2329" s="44"/>
      <c r="J2329" s="44"/>
      <c r="K2329" s="44"/>
      <c r="L2329" s="44"/>
      <c r="M2329" s="44"/>
      <c r="N2329" s="44"/>
      <c r="O2329" s="44"/>
      <c r="P2329" s="44"/>
      <c r="Q2329" s="44"/>
      <c r="R2329" s="44"/>
      <c r="S2329" s="44"/>
      <c r="T2329" s="44"/>
      <c r="U2329" s="44"/>
      <c r="V2329" s="44"/>
      <c r="W2329" s="44"/>
      <c r="X2329" s="44"/>
      <c r="Y2329" s="44"/>
      <c r="Z2329" s="44"/>
      <c r="AA2329" s="44"/>
      <c r="AB2329" s="44"/>
      <c r="AC2329" s="44"/>
      <c r="AD2329" s="44"/>
      <c r="AE2329" s="44"/>
      <c r="AF2329" s="44"/>
    </row>
    <row r="2330" spans="3:32" x14ac:dyDescent="0.25">
      <c r="C2330" s="44"/>
      <c r="D2330" s="44"/>
      <c r="E2330" s="44"/>
      <c r="F2330" s="44"/>
      <c r="G2330" s="44"/>
      <c r="H2330" s="44"/>
      <c r="I2330" s="44"/>
      <c r="J2330" s="44"/>
      <c r="K2330" s="44"/>
      <c r="L2330" s="44"/>
      <c r="M2330" s="44"/>
      <c r="N2330" s="44"/>
      <c r="O2330" s="44"/>
      <c r="P2330" s="44"/>
      <c r="Q2330" s="44"/>
      <c r="R2330" s="44"/>
      <c r="S2330" s="44"/>
      <c r="T2330" s="44"/>
      <c r="U2330" s="44"/>
      <c r="V2330" s="44"/>
      <c r="W2330" s="44"/>
      <c r="X2330" s="44"/>
      <c r="Y2330" s="44"/>
      <c r="Z2330" s="44"/>
      <c r="AA2330" s="44"/>
      <c r="AB2330" s="44"/>
      <c r="AC2330" s="44"/>
      <c r="AD2330" s="44"/>
      <c r="AE2330" s="44"/>
      <c r="AF2330" s="44"/>
    </row>
    <row r="2331" spans="3:32" x14ac:dyDescent="0.25">
      <c r="C2331" s="44"/>
      <c r="D2331" s="44"/>
      <c r="E2331" s="44"/>
      <c r="F2331" s="44"/>
      <c r="G2331" s="44"/>
      <c r="H2331" s="44"/>
      <c r="I2331" s="44"/>
      <c r="J2331" s="44"/>
      <c r="K2331" s="44"/>
      <c r="L2331" s="44"/>
      <c r="M2331" s="44"/>
      <c r="N2331" s="44"/>
      <c r="O2331" s="44"/>
      <c r="P2331" s="44"/>
      <c r="Q2331" s="44"/>
      <c r="R2331" s="44"/>
      <c r="S2331" s="44"/>
      <c r="T2331" s="44"/>
      <c r="U2331" s="44"/>
      <c r="V2331" s="44"/>
      <c r="W2331" s="44"/>
      <c r="X2331" s="44"/>
      <c r="Y2331" s="44"/>
      <c r="Z2331" s="44"/>
      <c r="AA2331" s="44"/>
      <c r="AB2331" s="44"/>
      <c r="AC2331" s="44"/>
      <c r="AD2331" s="44"/>
      <c r="AE2331" s="44"/>
      <c r="AF2331" s="44"/>
    </row>
    <row r="2332" spans="3:32" x14ac:dyDescent="0.25">
      <c r="C2332" s="44"/>
      <c r="D2332" s="44"/>
      <c r="E2332" s="44"/>
      <c r="F2332" s="44"/>
      <c r="G2332" s="44"/>
      <c r="H2332" s="44"/>
      <c r="I2332" s="44"/>
      <c r="J2332" s="44"/>
      <c r="K2332" s="44"/>
      <c r="L2332" s="44"/>
      <c r="M2332" s="44"/>
      <c r="N2332" s="44"/>
      <c r="O2332" s="44"/>
      <c r="P2332" s="44"/>
      <c r="Q2332" s="44"/>
      <c r="R2332" s="44"/>
      <c r="S2332" s="44"/>
      <c r="T2332" s="44"/>
      <c r="U2332" s="44"/>
      <c r="V2332" s="44"/>
      <c r="W2332" s="44"/>
      <c r="X2332" s="44"/>
      <c r="Y2332" s="44"/>
      <c r="Z2332" s="44"/>
      <c r="AA2332" s="44"/>
      <c r="AB2332" s="44"/>
      <c r="AC2332" s="44"/>
      <c r="AD2332" s="44"/>
      <c r="AE2332" s="44"/>
      <c r="AF2332" s="44"/>
    </row>
    <row r="2333" spans="3:32" x14ac:dyDescent="0.25">
      <c r="C2333" s="44"/>
      <c r="D2333" s="44"/>
      <c r="E2333" s="44"/>
      <c r="F2333" s="44"/>
      <c r="G2333" s="44"/>
      <c r="H2333" s="44"/>
      <c r="I2333" s="44"/>
      <c r="J2333" s="44"/>
      <c r="K2333" s="44"/>
      <c r="L2333" s="44"/>
      <c r="M2333" s="44"/>
      <c r="N2333" s="44"/>
      <c r="O2333" s="44"/>
      <c r="P2333" s="44"/>
      <c r="Q2333" s="44"/>
      <c r="R2333" s="44"/>
      <c r="S2333" s="44"/>
      <c r="T2333" s="44"/>
      <c r="U2333" s="44"/>
      <c r="V2333" s="44"/>
      <c r="W2333" s="44"/>
      <c r="X2333" s="44"/>
      <c r="Y2333" s="44"/>
      <c r="Z2333" s="44"/>
      <c r="AA2333" s="44"/>
      <c r="AB2333" s="44"/>
      <c r="AC2333" s="44"/>
      <c r="AD2333" s="44"/>
      <c r="AE2333" s="44"/>
      <c r="AF2333" s="44"/>
    </row>
    <row r="2334" spans="3:32" x14ac:dyDescent="0.25">
      <c r="C2334" s="44"/>
      <c r="D2334" s="44"/>
      <c r="E2334" s="44"/>
      <c r="F2334" s="44"/>
      <c r="G2334" s="44"/>
      <c r="H2334" s="44"/>
      <c r="I2334" s="44"/>
      <c r="J2334" s="44"/>
      <c r="K2334" s="44"/>
      <c r="L2334" s="44"/>
      <c r="M2334" s="44"/>
      <c r="N2334" s="44"/>
      <c r="O2334" s="44"/>
      <c r="P2334" s="44"/>
      <c r="Q2334" s="44"/>
      <c r="R2334" s="44"/>
      <c r="S2334" s="44"/>
      <c r="T2334" s="44"/>
      <c r="U2334" s="44"/>
      <c r="V2334" s="44"/>
      <c r="W2334" s="44"/>
      <c r="X2334" s="44"/>
      <c r="Y2334" s="44"/>
      <c r="Z2334" s="44"/>
      <c r="AA2334" s="44"/>
      <c r="AB2334" s="44"/>
      <c r="AC2334" s="44"/>
      <c r="AD2334" s="44"/>
      <c r="AE2334" s="44"/>
      <c r="AF2334" s="44"/>
    </row>
    <row r="2335" spans="3:32" x14ac:dyDescent="0.25">
      <c r="C2335" s="44"/>
      <c r="D2335" s="44"/>
      <c r="E2335" s="44"/>
      <c r="F2335" s="44"/>
      <c r="G2335" s="44"/>
      <c r="H2335" s="44"/>
      <c r="I2335" s="44"/>
      <c r="J2335" s="44"/>
      <c r="K2335" s="44"/>
      <c r="L2335" s="44"/>
      <c r="M2335" s="44"/>
      <c r="N2335" s="44"/>
      <c r="O2335" s="44"/>
      <c r="P2335" s="44"/>
      <c r="Q2335" s="44"/>
      <c r="R2335" s="44"/>
      <c r="S2335" s="44"/>
      <c r="T2335" s="44"/>
      <c r="U2335" s="44"/>
      <c r="V2335" s="44"/>
      <c r="W2335" s="44"/>
      <c r="X2335" s="44"/>
      <c r="Y2335" s="44"/>
      <c r="Z2335" s="44"/>
      <c r="AA2335" s="44"/>
      <c r="AB2335" s="44"/>
      <c r="AC2335" s="44"/>
      <c r="AD2335" s="44"/>
      <c r="AE2335" s="44"/>
      <c r="AF2335" s="44"/>
    </row>
    <row r="2336" spans="3:32" x14ac:dyDescent="0.25">
      <c r="C2336" s="44"/>
      <c r="D2336" s="44"/>
      <c r="E2336" s="44"/>
      <c r="F2336" s="44"/>
      <c r="G2336" s="44"/>
      <c r="H2336" s="44"/>
      <c r="I2336" s="44"/>
      <c r="J2336" s="44"/>
      <c r="K2336" s="44"/>
      <c r="L2336" s="44"/>
      <c r="M2336" s="44"/>
      <c r="N2336" s="44"/>
      <c r="O2336" s="44"/>
      <c r="P2336" s="44"/>
      <c r="Q2336" s="44"/>
      <c r="R2336" s="44"/>
      <c r="S2336" s="44"/>
      <c r="T2336" s="44"/>
      <c r="U2336" s="44"/>
      <c r="V2336" s="44"/>
      <c r="W2336" s="44"/>
      <c r="X2336" s="44"/>
      <c r="Y2336" s="44"/>
      <c r="Z2336" s="44"/>
      <c r="AA2336" s="44"/>
      <c r="AB2336" s="44"/>
      <c r="AC2336" s="44"/>
      <c r="AD2336" s="44"/>
      <c r="AE2336" s="44"/>
      <c r="AF2336" s="44"/>
    </row>
    <row r="2337" spans="3:32" x14ac:dyDescent="0.25">
      <c r="C2337" s="44"/>
      <c r="D2337" s="44"/>
      <c r="E2337" s="44"/>
      <c r="F2337" s="44"/>
      <c r="G2337" s="44"/>
      <c r="H2337" s="44"/>
      <c r="I2337" s="44"/>
      <c r="J2337" s="44"/>
      <c r="K2337" s="44"/>
      <c r="L2337" s="44"/>
      <c r="M2337" s="44"/>
      <c r="N2337" s="44"/>
      <c r="O2337" s="44"/>
      <c r="P2337" s="44"/>
      <c r="Q2337" s="44"/>
      <c r="R2337" s="44"/>
      <c r="S2337" s="44"/>
      <c r="T2337" s="44"/>
      <c r="U2337" s="44"/>
      <c r="V2337" s="44"/>
      <c r="W2337" s="44"/>
      <c r="X2337" s="44"/>
      <c r="Y2337" s="44"/>
      <c r="Z2337" s="44"/>
      <c r="AA2337" s="44"/>
      <c r="AB2337" s="44"/>
      <c r="AC2337" s="44"/>
      <c r="AD2337" s="44"/>
      <c r="AE2337" s="44"/>
      <c r="AF2337" s="44"/>
    </row>
    <row r="2338" spans="3:32" x14ac:dyDescent="0.25">
      <c r="C2338" s="44"/>
      <c r="D2338" s="44"/>
      <c r="E2338" s="44"/>
      <c r="F2338" s="44"/>
      <c r="G2338" s="44"/>
      <c r="H2338" s="44"/>
      <c r="I2338" s="44"/>
      <c r="J2338" s="44"/>
      <c r="K2338" s="44"/>
      <c r="L2338" s="44"/>
      <c r="M2338" s="44"/>
      <c r="N2338" s="44"/>
      <c r="O2338" s="44"/>
      <c r="P2338" s="44"/>
      <c r="Q2338" s="44"/>
      <c r="R2338" s="44"/>
      <c r="S2338" s="44"/>
      <c r="T2338" s="44"/>
      <c r="U2338" s="44"/>
      <c r="V2338" s="44"/>
      <c r="W2338" s="44"/>
      <c r="X2338" s="44"/>
      <c r="Y2338" s="44"/>
      <c r="Z2338" s="44"/>
      <c r="AA2338" s="44"/>
      <c r="AB2338" s="44"/>
      <c r="AC2338" s="44"/>
      <c r="AD2338" s="44"/>
      <c r="AE2338" s="44"/>
      <c r="AF2338" s="44"/>
    </row>
    <row r="2339" spans="3:32" x14ac:dyDescent="0.25">
      <c r="C2339" s="44"/>
      <c r="D2339" s="44"/>
      <c r="E2339" s="44"/>
      <c r="F2339" s="44"/>
      <c r="G2339" s="44"/>
      <c r="H2339" s="44"/>
      <c r="I2339" s="44"/>
      <c r="J2339" s="44"/>
      <c r="K2339" s="44"/>
      <c r="L2339" s="44"/>
      <c r="M2339" s="44"/>
      <c r="N2339" s="44"/>
      <c r="O2339" s="44"/>
      <c r="P2339" s="44"/>
      <c r="Q2339" s="44"/>
      <c r="R2339" s="44"/>
      <c r="S2339" s="44"/>
      <c r="T2339" s="44"/>
      <c r="U2339" s="44"/>
      <c r="V2339" s="44"/>
      <c r="W2339" s="44"/>
      <c r="X2339" s="44"/>
      <c r="Y2339" s="44"/>
      <c r="Z2339" s="44"/>
      <c r="AA2339" s="44"/>
      <c r="AB2339" s="44"/>
      <c r="AC2339" s="44"/>
      <c r="AD2339" s="44"/>
      <c r="AE2339" s="44"/>
      <c r="AF2339" s="44"/>
    </row>
    <row r="2340" spans="3:32" x14ac:dyDescent="0.25">
      <c r="C2340" s="44"/>
      <c r="D2340" s="44"/>
      <c r="E2340" s="44"/>
      <c r="F2340" s="44"/>
      <c r="G2340" s="44"/>
      <c r="H2340" s="44"/>
      <c r="I2340" s="44"/>
      <c r="J2340" s="44"/>
      <c r="K2340" s="44"/>
      <c r="L2340" s="44"/>
      <c r="M2340" s="44"/>
      <c r="N2340" s="44"/>
      <c r="O2340" s="44"/>
      <c r="P2340" s="44"/>
      <c r="Q2340" s="44"/>
      <c r="R2340" s="44"/>
      <c r="S2340" s="44"/>
      <c r="T2340" s="44"/>
      <c r="U2340" s="44"/>
      <c r="V2340" s="44"/>
      <c r="W2340" s="44"/>
      <c r="X2340" s="44"/>
      <c r="Y2340" s="44"/>
      <c r="Z2340" s="44"/>
      <c r="AA2340" s="44"/>
      <c r="AB2340" s="44"/>
      <c r="AC2340" s="44"/>
      <c r="AD2340" s="44"/>
      <c r="AE2340" s="44"/>
      <c r="AF2340" s="44"/>
    </row>
    <row r="2341" spans="3:32" x14ac:dyDescent="0.25">
      <c r="C2341" s="44"/>
      <c r="D2341" s="44"/>
      <c r="E2341" s="44"/>
      <c r="F2341" s="44"/>
      <c r="G2341" s="44"/>
      <c r="H2341" s="44"/>
      <c r="I2341" s="44"/>
      <c r="J2341" s="44"/>
      <c r="K2341" s="44"/>
      <c r="L2341" s="44"/>
      <c r="M2341" s="44"/>
      <c r="N2341" s="44"/>
      <c r="O2341" s="44"/>
      <c r="P2341" s="44"/>
      <c r="Q2341" s="44"/>
      <c r="R2341" s="44"/>
      <c r="S2341" s="44"/>
      <c r="T2341" s="44"/>
      <c r="U2341" s="44"/>
      <c r="V2341" s="44"/>
      <c r="W2341" s="44"/>
      <c r="X2341" s="44"/>
      <c r="Y2341" s="44"/>
      <c r="Z2341" s="44"/>
      <c r="AA2341" s="44"/>
      <c r="AB2341" s="44"/>
      <c r="AC2341" s="44"/>
      <c r="AD2341" s="44"/>
      <c r="AE2341" s="44"/>
      <c r="AF2341" s="44"/>
    </row>
    <row r="2342" spans="3:32" x14ac:dyDescent="0.25">
      <c r="C2342" s="44"/>
      <c r="D2342" s="44"/>
      <c r="E2342" s="44"/>
      <c r="F2342" s="44"/>
      <c r="G2342" s="44"/>
      <c r="H2342" s="44"/>
      <c r="I2342" s="44"/>
      <c r="J2342" s="44"/>
      <c r="K2342" s="44"/>
      <c r="L2342" s="44"/>
      <c r="M2342" s="44"/>
      <c r="N2342" s="44"/>
      <c r="O2342" s="44"/>
      <c r="P2342" s="44"/>
      <c r="Q2342" s="44"/>
      <c r="R2342" s="44"/>
      <c r="S2342" s="44"/>
      <c r="T2342" s="44"/>
      <c r="U2342" s="44"/>
      <c r="V2342" s="44"/>
      <c r="W2342" s="44"/>
      <c r="X2342" s="44"/>
      <c r="Y2342" s="44"/>
      <c r="Z2342" s="44"/>
      <c r="AA2342" s="44"/>
      <c r="AB2342" s="44"/>
      <c r="AC2342" s="44"/>
      <c r="AD2342" s="44"/>
      <c r="AE2342" s="44"/>
      <c r="AF2342" s="44"/>
    </row>
    <row r="2343" spans="3:32" x14ac:dyDescent="0.25">
      <c r="C2343" s="44"/>
      <c r="D2343" s="44"/>
      <c r="E2343" s="44"/>
      <c r="F2343" s="44"/>
      <c r="G2343" s="44"/>
      <c r="H2343" s="44"/>
      <c r="I2343" s="44"/>
      <c r="J2343" s="44"/>
      <c r="K2343" s="44"/>
      <c r="L2343" s="44"/>
      <c r="M2343" s="44"/>
      <c r="N2343" s="44"/>
      <c r="O2343" s="44"/>
      <c r="P2343" s="44"/>
      <c r="Q2343" s="44"/>
      <c r="R2343" s="44"/>
      <c r="S2343" s="44"/>
      <c r="T2343" s="44"/>
      <c r="U2343" s="44"/>
      <c r="V2343" s="44"/>
      <c r="W2343" s="44"/>
      <c r="X2343" s="44"/>
      <c r="Y2343" s="44"/>
      <c r="Z2343" s="44"/>
      <c r="AA2343" s="44"/>
      <c r="AB2343" s="44"/>
      <c r="AC2343" s="44"/>
      <c r="AD2343" s="44"/>
      <c r="AE2343" s="44"/>
      <c r="AF2343" s="44"/>
    </row>
    <row r="2344" spans="3:32" x14ac:dyDescent="0.25">
      <c r="C2344" s="44"/>
      <c r="D2344" s="44"/>
      <c r="E2344" s="44"/>
      <c r="F2344" s="44"/>
      <c r="G2344" s="44"/>
      <c r="H2344" s="44"/>
      <c r="I2344" s="44"/>
      <c r="J2344" s="44"/>
      <c r="K2344" s="44"/>
      <c r="L2344" s="44"/>
      <c r="M2344" s="44"/>
      <c r="N2344" s="44"/>
      <c r="O2344" s="44"/>
      <c r="P2344" s="44"/>
      <c r="Q2344" s="44"/>
      <c r="R2344" s="44"/>
      <c r="S2344" s="44"/>
      <c r="T2344" s="44"/>
      <c r="U2344" s="44"/>
      <c r="V2344" s="44"/>
      <c r="W2344" s="44"/>
      <c r="X2344" s="44"/>
      <c r="Y2344" s="44"/>
      <c r="Z2344" s="44"/>
      <c r="AA2344" s="44"/>
      <c r="AB2344" s="44"/>
      <c r="AC2344" s="44"/>
      <c r="AD2344" s="44"/>
      <c r="AE2344" s="44"/>
      <c r="AF2344" s="44"/>
    </row>
    <row r="2345" spans="3:32" x14ac:dyDescent="0.25">
      <c r="C2345" s="44"/>
      <c r="D2345" s="44"/>
      <c r="E2345" s="44"/>
      <c r="F2345" s="44"/>
      <c r="G2345" s="44"/>
      <c r="H2345" s="44"/>
      <c r="I2345" s="44"/>
      <c r="J2345" s="44"/>
      <c r="K2345" s="44"/>
      <c r="L2345" s="44"/>
      <c r="M2345" s="44"/>
      <c r="N2345" s="44"/>
      <c r="O2345" s="44"/>
      <c r="P2345" s="44"/>
      <c r="Q2345" s="44"/>
      <c r="R2345" s="44"/>
      <c r="S2345" s="44"/>
      <c r="T2345" s="44"/>
      <c r="U2345" s="44"/>
      <c r="V2345" s="44"/>
      <c r="W2345" s="44"/>
      <c r="X2345" s="44"/>
      <c r="Y2345" s="44"/>
      <c r="Z2345" s="44"/>
      <c r="AA2345" s="44"/>
      <c r="AB2345" s="44"/>
      <c r="AC2345" s="44"/>
      <c r="AD2345" s="44"/>
      <c r="AE2345" s="44"/>
      <c r="AF2345" s="44"/>
    </row>
    <row r="2346" spans="3:32" x14ac:dyDescent="0.25">
      <c r="C2346" s="44"/>
      <c r="D2346" s="44"/>
      <c r="E2346" s="44"/>
      <c r="F2346" s="44"/>
      <c r="G2346" s="44"/>
      <c r="H2346" s="44"/>
      <c r="I2346" s="44"/>
      <c r="J2346" s="44"/>
      <c r="K2346" s="44"/>
      <c r="L2346" s="44"/>
      <c r="M2346" s="44"/>
      <c r="N2346" s="44"/>
      <c r="O2346" s="44"/>
      <c r="P2346" s="44"/>
      <c r="Q2346" s="44"/>
      <c r="R2346" s="44"/>
      <c r="S2346" s="44"/>
      <c r="T2346" s="44"/>
      <c r="U2346" s="44"/>
      <c r="V2346" s="44"/>
      <c r="W2346" s="44"/>
      <c r="X2346" s="44"/>
      <c r="Y2346" s="44"/>
      <c r="Z2346" s="44"/>
      <c r="AA2346" s="44"/>
      <c r="AB2346" s="44"/>
      <c r="AC2346" s="44"/>
      <c r="AD2346" s="44"/>
      <c r="AE2346" s="44"/>
      <c r="AF2346" s="44"/>
    </row>
    <row r="2347" spans="3:32" x14ac:dyDescent="0.25">
      <c r="C2347" s="44"/>
      <c r="D2347" s="44"/>
      <c r="E2347" s="44"/>
      <c r="F2347" s="44"/>
      <c r="G2347" s="44"/>
      <c r="H2347" s="44"/>
      <c r="I2347" s="44"/>
      <c r="J2347" s="44"/>
      <c r="K2347" s="44"/>
      <c r="L2347" s="44"/>
      <c r="M2347" s="44"/>
      <c r="N2347" s="44"/>
      <c r="O2347" s="44"/>
      <c r="P2347" s="44"/>
      <c r="Q2347" s="44"/>
      <c r="R2347" s="44"/>
      <c r="S2347" s="44"/>
      <c r="T2347" s="44"/>
      <c r="U2347" s="44"/>
      <c r="V2347" s="44"/>
      <c r="W2347" s="44"/>
      <c r="X2347" s="44"/>
      <c r="Y2347" s="44"/>
      <c r="Z2347" s="44"/>
      <c r="AA2347" s="44"/>
      <c r="AB2347" s="44"/>
      <c r="AC2347" s="44"/>
      <c r="AD2347" s="44"/>
      <c r="AE2347" s="44"/>
      <c r="AF2347" s="44"/>
    </row>
    <row r="2348" spans="3:32" x14ac:dyDescent="0.25">
      <c r="C2348" s="44"/>
      <c r="D2348" s="44"/>
      <c r="E2348" s="44"/>
      <c r="F2348" s="44"/>
      <c r="G2348" s="44"/>
      <c r="H2348" s="44"/>
      <c r="I2348" s="44"/>
      <c r="J2348" s="44"/>
      <c r="K2348" s="44"/>
      <c r="L2348" s="44"/>
      <c r="M2348" s="44"/>
      <c r="N2348" s="44"/>
      <c r="O2348" s="44"/>
      <c r="P2348" s="44"/>
      <c r="Q2348" s="44"/>
      <c r="R2348" s="44"/>
      <c r="S2348" s="44"/>
      <c r="T2348" s="44"/>
      <c r="U2348" s="44"/>
      <c r="V2348" s="44"/>
      <c r="W2348" s="44"/>
      <c r="X2348" s="44"/>
      <c r="Y2348" s="44"/>
      <c r="Z2348" s="44"/>
      <c r="AA2348" s="44"/>
      <c r="AB2348" s="44"/>
      <c r="AC2348" s="44"/>
      <c r="AD2348" s="44"/>
      <c r="AE2348" s="44"/>
      <c r="AF2348" s="44"/>
    </row>
    <row r="2349" spans="3:32" x14ac:dyDescent="0.25">
      <c r="C2349" s="44"/>
      <c r="D2349" s="44"/>
      <c r="E2349" s="44"/>
      <c r="F2349" s="44"/>
      <c r="G2349" s="44"/>
      <c r="H2349" s="44"/>
      <c r="I2349" s="44"/>
      <c r="J2349" s="44"/>
      <c r="K2349" s="44"/>
      <c r="L2349" s="44"/>
      <c r="M2349" s="44"/>
      <c r="N2349" s="44"/>
      <c r="O2349" s="44"/>
      <c r="P2349" s="44"/>
      <c r="Q2349" s="44"/>
      <c r="R2349" s="44"/>
      <c r="S2349" s="44"/>
      <c r="T2349" s="44"/>
      <c r="U2349" s="44"/>
      <c r="V2349" s="44"/>
      <c r="W2349" s="44"/>
      <c r="X2349" s="44"/>
      <c r="Y2349" s="44"/>
      <c r="Z2349" s="44"/>
      <c r="AA2349" s="44"/>
      <c r="AB2349" s="44"/>
      <c r="AC2349" s="44"/>
      <c r="AD2349" s="44"/>
      <c r="AE2349" s="44"/>
      <c r="AF2349" s="44"/>
    </row>
    <row r="2350" spans="3:32" x14ac:dyDescent="0.25">
      <c r="C2350" s="44"/>
      <c r="D2350" s="44"/>
      <c r="E2350" s="44"/>
      <c r="F2350" s="44"/>
      <c r="G2350" s="44"/>
      <c r="H2350" s="44"/>
      <c r="I2350" s="44"/>
      <c r="J2350" s="44"/>
      <c r="K2350" s="44"/>
      <c r="L2350" s="44"/>
      <c r="M2350" s="44"/>
      <c r="N2350" s="44"/>
      <c r="O2350" s="44"/>
      <c r="P2350" s="44"/>
      <c r="Q2350" s="44"/>
      <c r="R2350" s="44"/>
      <c r="S2350" s="44"/>
      <c r="T2350" s="44"/>
      <c r="U2350" s="44"/>
      <c r="V2350" s="44"/>
      <c r="W2350" s="44"/>
      <c r="X2350" s="44"/>
      <c r="Y2350" s="44"/>
      <c r="Z2350" s="44"/>
      <c r="AA2350" s="44"/>
      <c r="AB2350" s="44"/>
      <c r="AC2350" s="44"/>
      <c r="AD2350" s="44"/>
      <c r="AE2350" s="44"/>
      <c r="AF2350" s="44"/>
    </row>
    <row r="2351" spans="3:32" x14ac:dyDescent="0.25">
      <c r="C2351" s="44"/>
      <c r="D2351" s="44"/>
      <c r="E2351" s="44"/>
      <c r="F2351" s="44"/>
      <c r="G2351" s="44"/>
      <c r="H2351" s="44"/>
      <c r="I2351" s="44"/>
      <c r="J2351" s="44"/>
      <c r="K2351" s="44"/>
      <c r="L2351" s="44"/>
      <c r="M2351" s="44"/>
      <c r="N2351" s="44"/>
      <c r="O2351" s="44"/>
      <c r="P2351" s="44"/>
      <c r="Q2351" s="44"/>
      <c r="R2351" s="44"/>
      <c r="S2351" s="44"/>
      <c r="T2351" s="44"/>
      <c r="U2351" s="44"/>
      <c r="V2351" s="44"/>
      <c r="W2351" s="44"/>
      <c r="X2351" s="44"/>
      <c r="Y2351" s="44"/>
      <c r="Z2351" s="44"/>
      <c r="AA2351" s="44"/>
      <c r="AB2351" s="44"/>
      <c r="AC2351" s="44"/>
      <c r="AD2351" s="44"/>
      <c r="AE2351" s="44"/>
      <c r="AF2351" s="44"/>
    </row>
    <row r="2352" spans="3:32" x14ac:dyDescent="0.25">
      <c r="C2352" s="44"/>
      <c r="D2352" s="44"/>
      <c r="E2352" s="44"/>
      <c r="F2352" s="44"/>
      <c r="G2352" s="44"/>
      <c r="H2352" s="44"/>
      <c r="I2352" s="44"/>
      <c r="J2352" s="44"/>
      <c r="K2352" s="44"/>
      <c r="L2352" s="44"/>
      <c r="M2352" s="44"/>
      <c r="N2352" s="44"/>
      <c r="O2352" s="44"/>
      <c r="P2352" s="44"/>
      <c r="Q2352" s="44"/>
      <c r="R2352" s="44"/>
      <c r="S2352" s="44"/>
      <c r="T2352" s="44"/>
      <c r="U2352" s="44"/>
      <c r="V2352" s="44"/>
      <c r="W2352" s="44"/>
      <c r="X2352" s="44"/>
      <c r="Y2352" s="44"/>
      <c r="Z2352" s="44"/>
      <c r="AA2352" s="44"/>
      <c r="AB2352" s="44"/>
      <c r="AC2352" s="44"/>
      <c r="AD2352" s="44"/>
      <c r="AE2352" s="44"/>
      <c r="AF2352" s="44"/>
    </row>
    <row r="2353" spans="3:32" x14ac:dyDescent="0.25">
      <c r="C2353" s="44"/>
      <c r="D2353" s="44"/>
      <c r="E2353" s="44"/>
      <c r="F2353" s="44"/>
      <c r="G2353" s="44"/>
      <c r="H2353" s="44"/>
      <c r="I2353" s="44"/>
      <c r="J2353" s="44"/>
      <c r="K2353" s="44"/>
      <c r="L2353" s="44"/>
      <c r="M2353" s="44"/>
      <c r="N2353" s="44"/>
      <c r="O2353" s="44"/>
      <c r="P2353" s="44"/>
      <c r="Q2353" s="44"/>
      <c r="R2353" s="44"/>
      <c r="S2353" s="44"/>
      <c r="T2353" s="44"/>
      <c r="U2353" s="44"/>
      <c r="V2353" s="44"/>
      <c r="W2353" s="44"/>
      <c r="X2353" s="44"/>
      <c r="Y2353" s="44"/>
      <c r="Z2353" s="44"/>
      <c r="AA2353" s="44"/>
      <c r="AB2353" s="44"/>
      <c r="AC2353" s="44"/>
      <c r="AD2353" s="44"/>
      <c r="AE2353" s="44"/>
      <c r="AF2353" s="44"/>
    </row>
    <row r="2354" spans="3:32" x14ac:dyDescent="0.25">
      <c r="C2354" s="44"/>
      <c r="D2354" s="44"/>
      <c r="E2354" s="44"/>
      <c r="F2354" s="44"/>
      <c r="G2354" s="44"/>
      <c r="H2354" s="44"/>
      <c r="I2354" s="44"/>
      <c r="J2354" s="44"/>
      <c r="K2354" s="44"/>
      <c r="L2354" s="44"/>
      <c r="M2354" s="44"/>
      <c r="N2354" s="44"/>
      <c r="O2354" s="44"/>
      <c r="P2354" s="44"/>
      <c r="Q2354" s="44"/>
      <c r="R2354" s="44"/>
      <c r="S2354" s="44"/>
      <c r="T2354" s="44"/>
      <c r="U2354" s="44"/>
      <c r="V2354" s="44"/>
      <c r="W2354" s="44"/>
      <c r="X2354" s="44"/>
      <c r="Y2354" s="44"/>
      <c r="Z2354" s="44"/>
      <c r="AA2354" s="44"/>
      <c r="AB2354" s="44"/>
      <c r="AC2354" s="44"/>
      <c r="AD2354" s="44"/>
      <c r="AE2354" s="44"/>
      <c r="AF2354" s="44"/>
    </row>
    <row r="2355" spans="3:32" x14ac:dyDescent="0.25">
      <c r="C2355" s="44"/>
      <c r="D2355" s="44"/>
      <c r="E2355" s="44"/>
      <c r="F2355" s="44"/>
      <c r="G2355" s="44"/>
      <c r="H2355" s="44"/>
      <c r="I2355" s="44"/>
      <c r="J2355" s="44"/>
      <c r="K2355" s="44"/>
      <c r="L2355" s="44"/>
      <c r="M2355" s="44"/>
      <c r="N2355" s="44"/>
      <c r="O2355" s="44"/>
      <c r="P2355" s="44"/>
      <c r="Q2355" s="44"/>
      <c r="R2355" s="44"/>
      <c r="S2355" s="44"/>
      <c r="T2355" s="44"/>
      <c r="U2355" s="44"/>
      <c r="V2355" s="44"/>
      <c r="W2355" s="44"/>
      <c r="X2355" s="44"/>
      <c r="Y2355" s="44"/>
      <c r="Z2355" s="44"/>
      <c r="AA2355" s="44"/>
      <c r="AB2355" s="44"/>
      <c r="AC2355" s="44"/>
      <c r="AD2355" s="44"/>
      <c r="AE2355" s="44"/>
      <c r="AF2355" s="44"/>
    </row>
    <row r="2356" spans="3:32" x14ac:dyDescent="0.25">
      <c r="C2356" s="44"/>
      <c r="D2356" s="44"/>
      <c r="E2356" s="44"/>
      <c r="F2356" s="44"/>
      <c r="G2356" s="44"/>
      <c r="H2356" s="44"/>
      <c r="I2356" s="44"/>
      <c r="J2356" s="44"/>
      <c r="K2356" s="44"/>
      <c r="L2356" s="44"/>
      <c r="M2356" s="44"/>
      <c r="N2356" s="44"/>
      <c r="O2356" s="44"/>
      <c r="P2356" s="44"/>
      <c r="Q2356" s="44"/>
      <c r="R2356" s="44"/>
      <c r="S2356" s="44"/>
      <c r="T2356" s="44"/>
      <c r="U2356" s="44"/>
      <c r="V2356" s="44"/>
      <c r="W2356" s="44"/>
      <c r="X2356" s="44"/>
      <c r="Y2356" s="44"/>
      <c r="Z2356" s="44"/>
      <c r="AA2356" s="44"/>
      <c r="AB2356" s="44"/>
      <c r="AC2356" s="44"/>
      <c r="AD2356" s="44"/>
      <c r="AE2356" s="44"/>
      <c r="AF2356" s="44"/>
    </row>
    <row r="2357" spans="3:32" x14ac:dyDescent="0.25">
      <c r="C2357" s="44"/>
      <c r="D2357" s="44"/>
      <c r="E2357" s="44"/>
      <c r="F2357" s="44"/>
      <c r="G2357" s="44"/>
      <c r="H2357" s="44"/>
      <c r="I2357" s="44"/>
      <c r="J2357" s="44"/>
      <c r="K2357" s="44"/>
      <c r="L2357" s="44"/>
      <c r="M2357" s="44"/>
      <c r="N2357" s="44"/>
      <c r="O2357" s="44"/>
      <c r="P2357" s="44"/>
      <c r="Q2357" s="44"/>
      <c r="R2357" s="44"/>
      <c r="S2357" s="44"/>
      <c r="T2357" s="44"/>
      <c r="U2357" s="44"/>
      <c r="V2357" s="44"/>
      <c r="W2357" s="44"/>
      <c r="X2357" s="44"/>
      <c r="Y2357" s="44"/>
      <c r="Z2357" s="44"/>
      <c r="AA2357" s="44"/>
      <c r="AB2357" s="44"/>
      <c r="AC2357" s="44"/>
      <c r="AD2357" s="44"/>
      <c r="AE2357" s="44"/>
      <c r="AF2357" s="44"/>
    </row>
    <row r="2358" spans="3:32" x14ac:dyDescent="0.25">
      <c r="C2358" s="44"/>
      <c r="D2358" s="44"/>
      <c r="E2358" s="44"/>
      <c r="F2358" s="44"/>
      <c r="G2358" s="44"/>
      <c r="H2358" s="44"/>
      <c r="I2358" s="44"/>
      <c r="J2358" s="44"/>
      <c r="K2358" s="44"/>
      <c r="L2358" s="44"/>
      <c r="M2358" s="44"/>
      <c r="N2358" s="44"/>
      <c r="O2358" s="44"/>
      <c r="P2358" s="44"/>
      <c r="Q2358" s="44"/>
      <c r="R2358" s="44"/>
      <c r="S2358" s="44"/>
      <c r="T2358" s="44"/>
      <c r="U2358" s="44"/>
      <c r="V2358" s="44"/>
      <c r="W2358" s="44"/>
      <c r="X2358" s="44"/>
      <c r="Y2358" s="44"/>
      <c r="Z2358" s="44"/>
      <c r="AA2358" s="44"/>
      <c r="AB2358" s="44"/>
      <c r="AC2358" s="44"/>
      <c r="AD2358" s="44"/>
      <c r="AE2358" s="44"/>
      <c r="AF2358" s="44"/>
    </row>
    <row r="2359" spans="3:32" x14ac:dyDescent="0.25">
      <c r="C2359" s="44"/>
      <c r="D2359" s="44"/>
      <c r="E2359" s="44"/>
      <c r="F2359" s="44"/>
      <c r="G2359" s="44"/>
      <c r="H2359" s="44"/>
      <c r="I2359" s="44"/>
      <c r="J2359" s="44"/>
      <c r="K2359" s="44"/>
      <c r="L2359" s="44"/>
      <c r="M2359" s="44"/>
      <c r="N2359" s="44"/>
      <c r="O2359" s="44"/>
      <c r="P2359" s="44"/>
      <c r="Q2359" s="44"/>
      <c r="R2359" s="44"/>
      <c r="S2359" s="44"/>
      <c r="T2359" s="44"/>
      <c r="U2359" s="44"/>
      <c r="V2359" s="44"/>
      <c r="W2359" s="44"/>
      <c r="X2359" s="44"/>
      <c r="Y2359" s="44"/>
      <c r="Z2359" s="44"/>
      <c r="AA2359" s="44"/>
      <c r="AB2359" s="44"/>
      <c r="AC2359" s="44"/>
      <c r="AD2359" s="44"/>
      <c r="AE2359" s="44"/>
      <c r="AF2359" s="44"/>
    </row>
    <row r="2360" spans="3:32" x14ac:dyDescent="0.25">
      <c r="C2360" s="44"/>
      <c r="D2360" s="44"/>
      <c r="E2360" s="44"/>
      <c r="F2360" s="44"/>
      <c r="G2360" s="44"/>
      <c r="H2360" s="44"/>
      <c r="I2360" s="44"/>
      <c r="J2360" s="44"/>
      <c r="K2360" s="44"/>
      <c r="L2360" s="44"/>
      <c r="M2360" s="44"/>
      <c r="N2360" s="44"/>
      <c r="O2360" s="44"/>
      <c r="P2360" s="44"/>
      <c r="Q2360" s="44"/>
      <c r="R2360" s="44"/>
      <c r="S2360" s="44"/>
      <c r="T2360" s="44"/>
      <c r="U2360" s="44"/>
      <c r="V2360" s="44"/>
      <c r="W2360" s="44"/>
      <c r="X2360" s="44"/>
      <c r="Y2360" s="44"/>
      <c r="Z2360" s="44"/>
      <c r="AA2360" s="44"/>
      <c r="AB2360" s="44"/>
      <c r="AC2360" s="44"/>
      <c r="AD2360" s="44"/>
      <c r="AE2360" s="44"/>
      <c r="AF2360" s="44"/>
    </row>
    <row r="2361" spans="3:32" x14ac:dyDescent="0.25">
      <c r="C2361" s="44"/>
      <c r="D2361" s="44"/>
      <c r="E2361" s="44"/>
      <c r="F2361" s="44"/>
      <c r="G2361" s="44"/>
      <c r="H2361" s="44"/>
      <c r="I2361" s="44"/>
      <c r="J2361" s="44"/>
      <c r="K2361" s="44"/>
      <c r="L2361" s="44"/>
      <c r="M2361" s="44"/>
      <c r="N2361" s="44"/>
      <c r="O2361" s="44"/>
      <c r="P2361" s="44"/>
      <c r="Q2361" s="44"/>
      <c r="R2361" s="44"/>
      <c r="S2361" s="44"/>
      <c r="T2361" s="44"/>
      <c r="U2361" s="44"/>
      <c r="V2361" s="44"/>
      <c r="W2361" s="44"/>
      <c r="X2361" s="44"/>
      <c r="Y2361" s="44"/>
      <c r="Z2361" s="44"/>
      <c r="AA2361" s="44"/>
      <c r="AB2361" s="44"/>
      <c r="AC2361" s="44"/>
      <c r="AD2361" s="44"/>
      <c r="AE2361" s="44"/>
      <c r="AF2361" s="44"/>
    </row>
    <row r="2362" spans="3:32" x14ac:dyDescent="0.25">
      <c r="C2362" s="44"/>
      <c r="D2362" s="44"/>
      <c r="E2362" s="44"/>
      <c r="F2362" s="44"/>
      <c r="G2362" s="44"/>
      <c r="H2362" s="44"/>
      <c r="I2362" s="44"/>
      <c r="J2362" s="44"/>
      <c r="K2362" s="44"/>
      <c r="L2362" s="44"/>
      <c r="M2362" s="44"/>
      <c r="N2362" s="44"/>
      <c r="O2362" s="44"/>
      <c r="P2362" s="44"/>
      <c r="Q2362" s="44"/>
      <c r="R2362" s="44"/>
      <c r="S2362" s="44"/>
      <c r="T2362" s="44"/>
      <c r="U2362" s="44"/>
      <c r="V2362" s="44"/>
      <c r="W2362" s="44"/>
      <c r="X2362" s="44"/>
      <c r="Y2362" s="44"/>
      <c r="Z2362" s="44"/>
      <c r="AA2362" s="44"/>
      <c r="AB2362" s="44"/>
      <c r="AC2362" s="44"/>
      <c r="AD2362" s="44"/>
      <c r="AE2362" s="44"/>
      <c r="AF2362" s="44"/>
    </row>
    <row r="2363" spans="3:32" x14ac:dyDescent="0.25">
      <c r="C2363" s="44"/>
      <c r="D2363" s="44"/>
      <c r="E2363" s="44"/>
      <c r="F2363" s="44"/>
      <c r="G2363" s="44"/>
      <c r="H2363" s="44"/>
      <c r="I2363" s="44"/>
      <c r="J2363" s="44"/>
      <c r="K2363" s="44"/>
      <c r="L2363" s="44"/>
      <c r="M2363" s="44"/>
      <c r="N2363" s="44"/>
      <c r="O2363" s="44"/>
      <c r="P2363" s="44"/>
      <c r="Q2363" s="44"/>
      <c r="R2363" s="44"/>
      <c r="S2363" s="44"/>
      <c r="T2363" s="44"/>
      <c r="U2363" s="44"/>
      <c r="V2363" s="44"/>
      <c r="W2363" s="44"/>
      <c r="X2363" s="44"/>
      <c r="Y2363" s="44"/>
      <c r="Z2363" s="44"/>
      <c r="AA2363" s="44"/>
      <c r="AB2363" s="44"/>
      <c r="AC2363" s="44"/>
      <c r="AD2363" s="44"/>
      <c r="AE2363" s="44"/>
      <c r="AF2363" s="44"/>
    </row>
    <row r="2364" spans="3:32" x14ac:dyDescent="0.25">
      <c r="C2364" s="44"/>
      <c r="D2364" s="44"/>
      <c r="E2364" s="44"/>
      <c r="F2364" s="44"/>
      <c r="G2364" s="44"/>
      <c r="H2364" s="44"/>
      <c r="I2364" s="44"/>
      <c r="J2364" s="44"/>
      <c r="K2364" s="44"/>
      <c r="L2364" s="44"/>
      <c r="M2364" s="44"/>
      <c r="N2364" s="44"/>
      <c r="O2364" s="44"/>
      <c r="P2364" s="44"/>
      <c r="Q2364" s="44"/>
      <c r="R2364" s="44"/>
      <c r="S2364" s="44"/>
      <c r="T2364" s="44"/>
      <c r="U2364" s="44"/>
      <c r="V2364" s="44"/>
      <c r="W2364" s="44"/>
      <c r="X2364" s="44"/>
      <c r="Y2364" s="44"/>
      <c r="Z2364" s="44"/>
      <c r="AA2364" s="44"/>
      <c r="AB2364" s="44"/>
      <c r="AC2364" s="44"/>
      <c r="AD2364" s="44"/>
      <c r="AE2364" s="44"/>
      <c r="AF2364" s="44"/>
    </row>
    <row r="2365" spans="3:32" x14ac:dyDescent="0.25">
      <c r="C2365" s="44"/>
      <c r="D2365" s="44"/>
      <c r="E2365" s="44"/>
      <c r="F2365" s="44"/>
      <c r="G2365" s="44"/>
      <c r="H2365" s="44"/>
      <c r="I2365" s="44"/>
      <c r="J2365" s="44"/>
      <c r="K2365" s="44"/>
      <c r="L2365" s="44"/>
      <c r="M2365" s="44"/>
      <c r="N2365" s="44"/>
      <c r="O2365" s="44"/>
      <c r="P2365" s="44"/>
      <c r="Q2365" s="44"/>
      <c r="R2365" s="44"/>
      <c r="S2365" s="44"/>
      <c r="T2365" s="44"/>
      <c r="U2365" s="44"/>
      <c r="V2365" s="44"/>
      <c r="W2365" s="44"/>
      <c r="X2365" s="44"/>
      <c r="Y2365" s="44"/>
      <c r="Z2365" s="44"/>
      <c r="AA2365" s="44"/>
      <c r="AB2365" s="44"/>
      <c r="AC2365" s="44"/>
      <c r="AD2365" s="44"/>
      <c r="AE2365" s="44"/>
      <c r="AF2365" s="44"/>
    </row>
    <row r="2366" spans="3:32" x14ac:dyDescent="0.25">
      <c r="C2366" s="44"/>
      <c r="D2366" s="44"/>
      <c r="E2366" s="44"/>
      <c r="F2366" s="44"/>
      <c r="G2366" s="44"/>
      <c r="H2366" s="44"/>
      <c r="I2366" s="44"/>
      <c r="J2366" s="44"/>
      <c r="K2366" s="44"/>
      <c r="L2366" s="44"/>
      <c r="M2366" s="44"/>
      <c r="N2366" s="44"/>
      <c r="O2366" s="44"/>
      <c r="P2366" s="44"/>
      <c r="Q2366" s="44"/>
      <c r="R2366" s="44"/>
      <c r="S2366" s="44"/>
      <c r="T2366" s="44"/>
      <c r="U2366" s="44"/>
      <c r="V2366" s="44"/>
      <c r="W2366" s="44"/>
      <c r="X2366" s="44"/>
      <c r="Y2366" s="44"/>
      <c r="Z2366" s="44"/>
      <c r="AA2366" s="44"/>
      <c r="AB2366" s="44"/>
      <c r="AC2366" s="44"/>
      <c r="AD2366" s="44"/>
      <c r="AE2366" s="44"/>
      <c r="AF2366" s="44"/>
    </row>
    <row r="2367" spans="3:32" x14ac:dyDescent="0.25">
      <c r="C2367" s="44"/>
      <c r="D2367" s="44"/>
      <c r="E2367" s="44"/>
      <c r="F2367" s="44"/>
      <c r="G2367" s="44"/>
      <c r="H2367" s="44"/>
      <c r="I2367" s="44"/>
      <c r="J2367" s="44"/>
      <c r="K2367" s="44"/>
      <c r="L2367" s="44"/>
      <c r="M2367" s="44"/>
      <c r="N2367" s="44"/>
      <c r="O2367" s="44"/>
      <c r="P2367" s="44"/>
      <c r="Q2367" s="44"/>
      <c r="R2367" s="44"/>
      <c r="S2367" s="44"/>
      <c r="T2367" s="44"/>
      <c r="U2367" s="44"/>
      <c r="V2367" s="44"/>
      <c r="W2367" s="44"/>
      <c r="X2367" s="44"/>
      <c r="Y2367" s="44"/>
      <c r="Z2367" s="44"/>
      <c r="AA2367" s="44"/>
      <c r="AB2367" s="44"/>
      <c r="AC2367" s="44"/>
      <c r="AD2367" s="44"/>
      <c r="AE2367" s="44"/>
      <c r="AF2367" s="44"/>
    </row>
    <row r="2368" spans="3:32" x14ac:dyDescent="0.25">
      <c r="C2368" s="44"/>
      <c r="D2368" s="44"/>
      <c r="E2368" s="44"/>
      <c r="F2368" s="44"/>
      <c r="G2368" s="44"/>
      <c r="H2368" s="44"/>
      <c r="I2368" s="44"/>
      <c r="J2368" s="44"/>
      <c r="K2368" s="44"/>
      <c r="L2368" s="44"/>
      <c r="M2368" s="44"/>
      <c r="N2368" s="44"/>
      <c r="O2368" s="44"/>
      <c r="P2368" s="44"/>
      <c r="Q2368" s="44"/>
      <c r="R2368" s="44"/>
      <c r="S2368" s="44"/>
      <c r="T2368" s="44"/>
      <c r="U2368" s="44"/>
      <c r="V2368" s="44"/>
      <c r="W2368" s="44"/>
      <c r="X2368" s="44"/>
      <c r="Y2368" s="44"/>
      <c r="Z2368" s="44"/>
      <c r="AA2368" s="44"/>
      <c r="AB2368" s="44"/>
      <c r="AC2368" s="44"/>
      <c r="AD2368" s="44"/>
      <c r="AE2368" s="44"/>
      <c r="AF2368" s="44"/>
    </row>
    <row r="2369" spans="3:32" x14ac:dyDescent="0.25">
      <c r="C2369" s="44"/>
      <c r="D2369" s="44"/>
      <c r="E2369" s="44"/>
      <c r="F2369" s="44"/>
      <c r="G2369" s="44"/>
      <c r="H2369" s="44"/>
      <c r="I2369" s="44"/>
      <c r="J2369" s="44"/>
      <c r="K2369" s="44"/>
      <c r="L2369" s="44"/>
      <c r="M2369" s="44"/>
      <c r="N2369" s="44"/>
      <c r="O2369" s="44"/>
      <c r="P2369" s="44"/>
      <c r="Q2369" s="44"/>
      <c r="R2369" s="44"/>
      <c r="S2369" s="44"/>
      <c r="T2369" s="44"/>
      <c r="U2369" s="44"/>
      <c r="V2369" s="44"/>
      <c r="W2369" s="44"/>
      <c r="X2369" s="44"/>
      <c r="Y2369" s="44"/>
      <c r="Z2369" s="44"/>
      <c r="AA2369" s="44"/>
      <c r="AB2369" s="44"/>
      <c r="AC2369" s="44"/>
      <c r="AD2369" s="44"/>
      <c r="AE2369" s="44"/>
      <c r="AF2369" s="44"/>
    </row>
    <row r="2370" spans="3:32" x14ac:dyDescent="0.25">
      <c r="C2370" s="44"/>
      <c r="D2370" s="44"/>
      <c r="E2370" s="44"/>
      <c r="F2370" s="44"/>
      <c r="G2370" s="44"/>
      <c r="H2370" s="44"/>
      <c r="I2370" s="44"/>
      <c r="J2370" s="44"/>
      <c r="K2370" s="44"/>
      <c r="L2370" s="44"/>
      <c r="M2370" s="44"/>
      <c r="N2370" s="44"/>
      <c r="O2370" s="44"/>
      <c r="P2370" s="44"/>
      <c r="Q2370" s="44"/>
      <c r="R2370" s="44"/>
      <c r="S2370" s="44"/>
      <c r="T2370" s="44"/>
      <c r="U2370" s="44"/>
      <c r="V2370" s="44"/>
      <c r="W2370" s="44"/>
      <c r="X2370" s="44"/>
      <c r="Y2370" s="44"/>
      <c r="Z2370" s="44"/>
      <c r="AA2370" s="44"/>
      <c r="AB2370" s="44"/>
      <c r="AC2370" s="44"/>
      <c r="AD2370" s="44"/>
      <c r="AE2370" s="44"/>
      <c r="AF2370" s="44"/>
    </row>
    <row r="2371" spans="3:32" x14ac:dyDescent="0.25">
      <c r="C2371" s="44"/>
      <c r="D2371" s="44"/>
      <c r="E2371" s="44"/>
      <c r="F2371" s="44"/>
      <c r="G2371" s="44"/>
      <c r="H2371" s="44"/>
      <c r="I2371" s="44"/>
      <c r="J2371" s="44"/>
      <c r="K2371" s="44"/>
      <c r="L2371" s="44"/>
      <c r="M2371" s="44"/>
      <c r="N2371" s="44"/>
      <c r="O2371" s="44"/>
      <c r="P2371" s="44"/>
      <c r="Q2371" s="44"/>
      <c r="R2371" s="44"/>
      <c r="S2371" s="44"/>
      <c r="T2371" s="44"/>
      <c r="U2371" s="44"/>
      <c r="V2371" s="44"/>
      <c r="W2371" s="44"/>
      <c r="X2371" s="44"/>
      <c r="Y2371" s="44"/>
      <c r="Z2371" s="44"/>
      <c r="AA2371" s="44"/>
      <c r="AB2371" s="44"/>
      <c r="AC2371" s="44"/>
      <c r="AD2371" s="44"/>
      <c r="AE2371" s="44"/>
      <c r="AF2371" s="44"/>
    </row>
    <row r="2372" spans="3:32" x14ac:dyDescent="0.25">
      <c r="C2372" s="44"/>
      <c r="D2372" s="44"/>
      <c r="E2372" s="44"/>
      <c r="F2372" s="44"/>
      <c r="G2372" s="44"/>
      <c r="H2372" s="44"/>
      <c r="I2372" s="44"/>
      <c r="J2372" s="44"/>
      <c r="K2372" s="44"/>
      <c r="L2372" s="44"/>
      <c r="M2372" s="44"/>
      <c r="N2372" s="44"/>
      <c r="O2372" s="44"/>
      <c r="P2372" s="44"/>
      <c r="Q2372" s="44"/>
      <c r="R2372" s="44"/>
      <c r="S2372" s="44"/>
      <c r="T2372" s="44"/>
      <c r="U2372" s="44"/>
      <c r="V2372" s="44"/>
      <c r="W2372" s="44"/>
      <c r="X2372" s="44"/>
      <c r="Y2372" s="44"/>
      <c r="Z2372" s="44"/>
      <c r="AA2372" s="44"/>
      <c r="AB2372" s="44"/>
      <c r="AC2372" s="44"/>
      <c r="AD2372" s="44"/>
      <c r="AE2372" s="44"/>
      <c r="AF2372" s="44"/>
    </row>
    <row r="2373" spans="3:32" x14ac:dyDescent="0.25">
      <c r="C2373" s="44"/>
      <c r="D2373" s="44"/>
      <c r="E2373" s="44"/>
      <c r="F2373" s="44"/>
      <c r="G2373" s="44"/>
      <c r="H2373" s="44"/>
      <c r="I2373" s="44"/>
      <c r="J2373" s="44"/>
      <c r="K2373" s="44"/>
      <c r="L2373" s="44"/>
      <c r="M2373" s="44"/>
      <c r="N2373" s="44"/>
      <c r="O2373" s="44"/>
      <c r="P2373" s="44"/>
      <c r="Q2373" s="44"/>
      <c r="R2373" s="44"/>
      <c r="S2373" s="44"/>
      <c r="T2373" s="44"/>
      <c r="U2373" s="44"/>
      <c r="V2373" s="44"/>
      <c r="W2373" s="44"/>
      <c r="X2373" s="44"/>
      <c r="Y2373" s="44"/>
      <c r="Z2373" s="44"/>
      <c r="AA2373" s="44"/>
      <c r="AB2373" s="44"/>
      <c r="AC2373" s="44"/>
      <c r="AD2373" s="44"/>
      <c r="AE2373" s="44"/>
      <c r="AF2373" s="44"/>
    </row>
    <row r="2374" spans="3:32" x14ac:dyDescent="0.25">
      <c r="C2374" s="44"/>
      <c r="D2374" s="44"/>
      <c r="E2374" s="44"/>
      <c r="F2374" s="44"/>
      <c r="G2374" s="44"/>
      <c r="H2374" s="44"/>
      <c r="I2374" s="44"/>
      <c r="J2374" s="44"/>
      <c r="K2374" s="44"/>
      <c r="L2374" s="44"/>
      <c r="M2374" s="44"/>
      <c r="N2374" s="44"/>
      <c r="O2374" s="44"/>
      <c r="P2374" s="44"/>
      <c r="Q2374" s="44"/>
      <c r="R2374" s="44"/>
      <c r="S2374" s="44"/>
      <c r="T2374" s="44"/>
      <c r="U2374" s="44"/>
      <c r="V2374" s="44"/>
      <c r="W2374" s="44"/>
      <c r="X2374" s="44"/>
      <c r="Y2374" s="44"/>
      <c r="Z2374" s="44"/>
      <c r="AA2374" s="44"/>
      <c r="AB2374" s="44"/>
      <c r="AC2374" s="44"/>
      <c r="AD2374" s="44"/>
      <c r="AE2374" s="44"/>
      <c r="AF2374" s="44"/>
    </row>
    <row r="2375" spans="3:32" x14ac:dyDescent="0.25">
      <c r="C2375" s="44"/>
      <c r="D2375" s="44"/>
      <c r="E2375" s="44"/>
      <c r="F2375" s="44"/>
      <c r="G2375" s="44"/>
      <c r="H2375" s="44"/>
      <c r="I2375" s="44"/>
      <c r="J2375" s="44"/>
      <c r="K2375" s="44"/>
      <c r="L2375" s="44"/>
      <c r="M2375" s="44"/>
      <c r="N2375" s="44"/>
      <c r="O2375" s="44"/>
      <c r="P2375" s="44"/>
      <c r="Q2375" s="44"/>
      <c r="R2375" s="44"/>
      <c r="S2375" s="44"/>
      <c r="T2375" s="44"/>
      <c r="U2375" s="44"/>
      <c r="V2375" s="44"/>
      <c r="W2375" s="44"/>
      <c r="X2375" s="44"/>
      <c r="Y2375" s="44"/>
      <c r="Z2375" s="44"/>
      <c r="AA2375" s="44"/>
      <c r="AB2375" s="44"/>
      <c r="AC2375" s="44"/>
      <c r="AD2375" s="44"/>
      <c r="AE2375" s="44"/>
      <c r="AF2375" s="44"/>
    </row>
    <row r="2376" spans="3:32" x14ac:dyDescent="0.25">
      <c r="C2376" s="44"/>
      <c r="D2376" s="44"/>
      <c r="E2376" s="44"/>
      <c r="F2376" s="44"/>
      <c r="G2376" s="44"/>
      <c r="H2376" s="44"/>
      <c r="I2376" s="44"/>
      <c r="J2376" s="44"/>
      <c r="K2376" s="44"/>
      <c r="L2376" s="44"/>
      <c r="M2376" s="44"/>
      <c r="N2376" s="44"/>
      <c r="O2376" s="44"/>
      <c r="P2376" s="44"/>
      <c r="Q2376" s="44"/>
      <c r="R2376" s="44"/>
      <c r="S2376" s="44"/>
      <c r="T2376" s="44"/>
      <c r="U2376" s="44"/>
      <c r="V2376" s="44"/>
      <c r="W2376" s="44"/>
      <c r="X2376" s="44"/>
      <c r="Y2376" s="44"/>
      <c r="Z2376" s="44"/>
      <c r="AA2376" s="44"/>
      <c r="AB2376" s="44"/>
      <c r="AC2376" s="44"/>
      <c r="AD2376" s="44"/>
      <c r="AE2376" s="44"/>
      <c r="AF2376" s="44"/>
    </row>
    <row r="2377" spans="3:32" x14ac:dyDescent="0.25">
      <c r="C2377" s="44"/>
      <c r="D2377" s="44"/>
      <c r="E2377" s="44"/>
      <c r="F2377" s="44"/>
      <c r="G2377" s="44"/>
      <c r="H2377" s="44"/>
      <c r="I2377" s="44"/>
      <c r="J2377" s="44"/>
      <c r="K2377" s="44"/>
      <c r="L2377" s="44"/>
      <c r="M2377" s="44"/>
      <c r="N2377" s="44"/>
      <c r="O2377" s="44"/>
      <c r="P2377" s="44"/>
      <c r="Q2377" s="44"/>
      <c r="R2377" s="44"/>
      <c r="S2377" s="44"/>
      <c r="T2377" s="44"/>
      <c r="U2377" s="44"/>
      <c r="V2377" s="44"/>
      <c r="W2377" s="44"/>
      <c r="X2377" s="44"/>
      <c r="Y2377" s="44"/>
      <c r="Z2377" s="44"/>
      <c r="AA2377" s="44"/>
      <c r="AB2377" s="44"/>
      <c r="AC2377" s="44"/>
      <c r="AD2377" s="44"/>
      <c r="AE2377" s="44"/>
      <c r="AF2377" s="44"/>
    </row>
    <row r="2378" spans="3:32" x14ac:dyDescent="0.25">
      <c r="C2378" s="44"/>
      <c r="D2378" s="44"/>
      <c r="E2378" s="44"/>
      <c r="F2378" s="44"/>
      <c r="G2378" s="44"/>
      <c r="H2378" s="44"/>
      <c r="I2378" s="44"/>
      <c r="J2378" s="44"/>
      <c r="K2378" s="44"/>
      <c r="L2378" s="44"/>
      <c r="M2378" s="44"/>
      <c r="N2378" s="44"/>
      <c r="O2378" s="44"/>
      <c r="P2378" s="44"/>
      <c r="Q2378" s="44"/>
      <c r="R2378" s="44"/>
      <c r="S2378" s="44"/>
      <c r="T2378" s="44"/>
      <c r="U2378" s="44"/>
      <c r="V2378" s="44"/>
      <c r="W2378" s="44"/>
      <c r="X2378" s="44"/>
      <c r="Y2378" s="44"/>
      <c r="Z2378" s="44"/>
      <c r="AA2378" s="44"/>
      <c r="AB2378" s="44"/>
      <c r="AC2378" s="44"/>
      <c r="AD2378" s="44"/>
      <c r="AE2378" s="44"/>
      <c r="AF2378" s="44"/>
    </row>
    <row r="2379" spans="3:32" x14ac:dyDescent="0.25">
      <c r="C2379" s="44"/>
      <c r="D2379" s="44"/>
      <c r="E2379" s="44"/>
      <c r="F2379" s="44"/>
      <c r="G2379" s="44"/>
      <c r="H2379" s="44"/>
      <c r="I2379" s="44"/>
      <c r="J2379" s="44"/>
      <c r="K2379" s="44"/>
      <c r="L2379" s="44"/>
      <c r="M2379" s="44"/>
      <c r="N2379" s="44"/>
      <c r="O2379" s="44"/>
      <c r="P2379" s="44"/>
      <c r="Q2379" s="44"/>
      <c r="R2379" s="44"/>
      <c r="S2379" s="44"/>
      <c r="T2379" s="44"/>
      <c r="U2379" s="44"/>
      <c r="V2379" s="44"/>
      <c r="W2379" s="44"/>
      <c r="X2379" s="44"/>
      <c r="Y2379" s="44"/>
      <c r="Z2379" s="44"/>
      <c r="AA2379" s="44"/>
      <c r="AB2379" s="44"/>
      <c r="AC2379" s="44"/>
      <c r="AD2379" s="44"/>
      <c r="AE2379" s="44"/>
      <c r="AF2379" s="44"/>
    </row>
    <row r="2380" spans="3:32" x14ac:dyDescent="0.25">
      <c r="C2380" s="44"/>
      <c r="D2380" s="44"/>
      <c r="E2380" s="44"/>
      <c r="F2380" s="44"/>
      <c r="G2380" s="44"/>
      <c r="H2380" s="44"/>
      <c r="I2380" s="44"/>
      <c r="J2380" s="44"/>
      <c r="K2380" s="44"/>
      <c r="L2380" s="44"/>
      <c r="M2380" s="44"/>
      <c r="N2380" s="44"/>
      <c r="O2380" s="44"/>
      <c r="P2380" s="44"/>
      <c r="Q2380" s="44"/>
      <c r="R2380" s="44"/>
      <c r="S2380" s="44"/>
      <c r="T2380" s="44"/>
      <c r="U2380" s="44"/>
      <c r="V2380" s="44"/>
      <c r="W2380" s="44"/>
      <c r="X2380" s="44"/>
      <c r="Y2380" s="44"/>
      <c r="Z2380" s="44"/>
      <c r="AA2380" s="44"/>
      <c r="AB2380" s="44"/>
      <c r="AC2380" s="44"/>
      <c r="AD2380" s="44"/>
      <c r="AE2380" s="44"/>
      <c r="AF2380" s="44"/>
    </row>
    <row r="2381" spans="3:32" x14ac:dyDescent="0.25">
      <c r="C2381" s="44"/>
      <c r="D2381" s="44"/>
      <c r="E2381" s="44"/>
      <c r="F2381" s="44"/>
      <c r="G2381" s="44"/>
      <c r="H2381" s="44"/>
      <c r="I2381" s="44"/>
      <c r="J2381" s="44"/>
      <c r="K2381" s="44"/>
      <c r="L2381" s="44"/>
      <c r="M2381" s="44"/>
      <c r="N2381" s="44"/>
      <c r="O2381" s="44"/>
      <c r="P2381" s="44"/>
      <c r="Q2381" s="44"/>
      <c r="R2381" s="44"/>
      <c r="S2381" s="44"/>
      <c r="T2381" s="44"/>
      <c r="U2381" s="44"/>
      <c r="V2381" s="44"/>
      <c r="W2381" s="44"/>
      <c r="X2381" s="44"/>
      <c r="Y2381" s="44"/>
      <c r="Z2381" s="44"/>
      <c r="AA2381" s="44"/>
      <c r="AB2381" s="44"/>
      <c r="AC2381" s="44"/>
      <c r="AD2381" s="44"/>
      <c r="AE2381" s="44"/>
      <c r="AF2381" s="44"/>
    </row>
    <row r="2382" spans="3:32" x14ac:dyDescent="0.25">
      <c r="C2382" s="44"/>
      <c r="D2382" s="44"/>
      <c r="E2382" s="44"/>
      <c r="F2382" s="44"/>
      <c r="G2382" s="44"/>
      <c r="H2382" s="44"/>
      <c r="I2382" s="44"/>
      <c r="J2382" s="44"/>
      <c r="K2382" s="44"/>
      <c r="L2382" s="44"/>
      <c r="M2382" s="44"/>
      <c r="N2382" s="44"/>
      <c r="O2382" s="44"/>
      <c r="P2382" s="44"/>
      <c r="Q2382" s="44"/>
      <c r="R2382" s="44"/>
      <c r="S2382" s="44"/>
      <c r="T2382" s="44"/>
      <c r="U2382" s="44"/>
      <c r="V2382" s="44"/>
      <c r="W2382" s="44"/>
      <c r="X2382" s="44"/>
      <c r="Y2382" s="44"/>
      <c r="Z2382" s="44"/>
      <c r="AA2382" s="44"/>
      <c r="AB2382" s="44"/>
      <c r="AC2382" s="44"/>
      <c r="AD2382" s="44"/>
      <c r="AE2382" s="44"/>
      <c r="AF2382" s="44"/>
    </row>
    <row r="2383" spans="3:32" x14ac:dyDescent="0.25">
      <c r="C2383" s="44"/>
      <c r="D2383" s="44"/>
      <c r="E2383" s="44"/>
      <c r="F2383" s="44"/>
      <c r="G2383" s="44"/>
      <c r="H2383" s="44"/>
      <c r="I2383" s="44"/>
      <c r="J2383" s="44"/>
      <c r="K2383" s="44"/>
      <c r="L2383" s="44"/>
      <c r="M2383" s="44"/>
      <c r="N2383" s="44"/>
      <c r="O2383" s="44"/>
      <c r="P2383" s="44"/>
      <c r="Q2383" s="44"/>
      <c r="R2383" s="44"/>
      <c r="S2383" s="44"/>
      <c r="T2383" s="44"/>
      <c r="U2383" s="44"/>
      <c r="V2383" s="44"/>
      <c r="W2383" s="44"/>
      <c r="X2383" s="44"/>
      <c r="Y2383" s="44"/>
      <c r="Z2383" s="44"/>
      <c r="AA2383" s="44"/>
      <c r="AB2383" s="44"/>
      <c r="AC2383" s="44"/>
      <c r="AD2383" s="44"/>
      <c r="AE2383" s="44"/>
      <c r="AF2383" s="44"/>
    </row>
    <row r="2384" spans="3:32" x14ac:dyDescent="0.25">
      <c r="C2384" s="44"/>
      <c r="D2384" s="44"/>
      <c r="E2384" s="44"/>
      <c r="F2384" s="44"/>
      <c r="G2384" s="44"/>
      <c r="H2384" s="44"/>
      <c r="I2384" s="44"/>
      <c r="J2384" s="44"/>
      <c r="K2384" s="44"/>
      <c r="L2384" s="44"/>
      <c r="M2384" s="44"/>
      <c r="N2384" s="44"/>
      <c r="O2384" s="44"/>
      <c r="P2384" s="44"/>
      <c r="Q2384" s="44"/>
      <c r="R2384" s="44"/>
      <c r="S2384" s="44"/>
      <c r="T2384" s="44"/>
      <c r="U2384" s="44"/>
      <c r="V2384" s="44"/>
      <c r="W2384" s="44"/>
      <c r="X2384" s="44"/>
      <c r="Y2384" s="44"/>
      <c r="Z2384" s="44"/>
      <c r="AA2384" s="44"/>
      <c r="AB2384" s="44"/>
      <c r="AC2384" s="44"/>
      <c r="AD2384" s="44"/>
      <c r="AE2384" s="44"/>
      <c r="AF2384" s="44"/>
    </row>
    <row r="2385" spans="3:32" x14ac:dyDescent="0.25">
      <c r="C2385" s="44"/>
      <c r="D2385" s="44"/>
      <c r="E2385" s="44"/>
      <c r="F2385" s="44"/>
      <c r="G2385" s="44"/>
      <c r="H2385" s="44"/>
      <c r="I2385" s="44"/>
      <c r="J2385" s="44"/>
      <c r="K2385" s="44"/>
      <c r="L2385" s="44"/>
      <c r="M2385" s="44"/>
      <c r="N2385" s="44"/>
      <c r="O2385" s="44"/>
      <c r="P2385" s="44"/>
      <c r="Q2385" s="44"/>
      <c r="R2385" s="44"/>
      <c r="S2385" s="44"/>
      <c r="T2385" s="44"/>
      <c r="U2385" s="44"/>
      <c r="V2385" s="44"/>
      <c r="W2385" s="44"/>
      <c r="X2385" s="44"/>
      <c r="Y2385" s="44"/>
      <c r="Z2385" s="44"/>
      <c r="AA2385" s="44"/>
      <c r="AB2385" s="44"/>
      <c r="AC2385" s="44"/>
      <c r="AD2385" s="44"/>
      <c r="AE2385" s="44"/>
      <c r="AF2385" s="44"/>
    </row>
    <row r="2386" spans="3:32" x14ac:dyDescent="0.25">
      <c r="C2386" s="44"/>
      <c r="D2386" s="44"/>
      <c r="E2386" s="44"/>
      <c r="F2386" s="44"/>
      <c r="G2386" s="44"/>
      <c r="H2386" s="44"/>
      <c r="I2386" s="44"/>
      <c r="J2386" s="44"/>
      <c r="K2386" s="44"/>
      <c r="L2386" s="44"/>
      <c r="M2386" s="44"/>
      <c r="N2386" s="44"/>
      <c r="O2386" s="44"/>
      <c r="P2386" s="44"/>
      <c r="Q2386" s="44"/>
      <c r="R2386" s="44"/>
      <c r="S2386" s="44"/>
      <c r="T2386" s="44"/>
      <c r="U2386" s="44"/>
      <c r="V2386" s="44"/>
      <c r="W2386" s="44"/>
      <c r="X2386" s="44"/>
      <c r="Y2386" s="44"/>
      <c r="Z2386" s="44"/>
      <c r="AA2386" s="44"/>
      <c r="AB2386" s="44"/>
      <c r="AC2386" s="44"/>
      <c r="AD2386" s="44"/>
      <c r="AE2386" s="44"/>
      <c r="AF2386" s="44"/>
    </row>
    <row r="2387" spans="3:32" x14ac:dyDescent="0.25">
      <c r="C2387" s="44"/>
      <c r="D2387" s="44"/>
      <c r="E2387" s="44"/>
      <c r="F2387" s="44"/>
      <c r="G2387" s="44"/>
      <c r="H2387" s="44"/>
      <c r="I2387" s="44"/>
      <c r="J2387" s="44"/>
      <c r="K2387" s="44"/>
      <c r="L2387" s="44"/>
      <c r="M2387" s="44"/>
      <c r="N2387" s="44"/>
      <c r="O2387" s="44"/>
      <c r="P2387" s="44"/>
      <c r="Q2387" s="44"/>
      <c r="R2387" s="44"/>
      <c r="S2387" s="44"/>
      <c r="T2387" s="44"/>
      <c r="U2387" s="44"/>
      <c r="V2387" s="44"/>
      <c r="W2387" s="44"/>
      <c r="X2387" s="44"/>
      <c r="Y2387" s="44"/>
      <c r="Z2387" s="44"/>
      <c r="AA2387" s="44"/>
      <c r="AB2387" s="44"/>
      <c r="AC2387" s="44"/>
      <c r="AD2387" s="44"/>
      <c r="AE2387" s="44"/>
      <c r="AF2387" s="44"/>
    </row>
    <row r="2388" spans="3:32" x14ac:dyDescent="0.25">
      <c r="C2388" s="44"/>
      <c r="D2388" s="44"/>
      <c r="E2388" s="44"/>
      <c r="F2388" s="44"/>
      <c r="G2388" s="44"/>
      <c r="H2388" s="44"/>
      <c r="I2388" s="44"/>
      <c r="J2388" s="44"/>
      <c r="K2388" s="44"/>
      <c r="L2388" s="44"/>
      <c r="M2388" s="44"/>
      <c r="N2388" s="44"/>
      <c r="O2388" s="44"/>
      <c r="P2388" s="44"/>
      <c r="Q2388" s="44"/>
      <c r="R2388" s="44"/>
      <c r="S2388" s="44"/>
      <c r="T2388" s="44"/>
      <c r="U2388" s="44"/>
      <c r="V2388" s="44"/>
      <c r="W2388" s="44"/>
      <c r="X2388" s="44"/>
      <c r="Y2388" s="44"/>
      <c r="Z2388" s="44"/>
      <c r="AA2388" s="44"/>
      <c r="AB2388" s="44"/>
      <c r="AC2388" s="44"/>
      <c r="AD2388" s="44"/>
      <c r="AE2388" s="44"/>
      <c r="AF2388" s="44"/>
    </row>
    <row r="2389" spans="3:32" x14ac:dyDescent="0.25">
      <c r="C2389" s="44"/>
      <c r="D2389" s="44"/>
      <c r="E2389" s="44"/>
      <c r="F2389" s="44"/>
      <c r="G2389" s="44"/>
      <c r="H2389" s="44"/>
      <c r="I2389" s="44"/>
      <c r="J2389" s="44"/>
      <c r="K2389" s="44"/>
      <c r="L2389" s="44"/>
      <c r="M2389" s="44"/>
      <c r="N2389" s="44"/>
      <c r="O2389" s="44"/>
      <c r="P2389" s="44"/>
      <c r="Q2389" s="44"/>
      <c r="R2389" s="44"/>
      <c r="S2389" s="44"/>
      <c r="T2389" s="44"/>
      <c r="U2389" s="44"/>
      <c r="V2389" s="44"/>
      <c r="W2389" s="44"/>
      <c r="X2389" s="44"/>
      <c r="Y2389" s="44"/>
      <c r="Z2389" s="44"/>
      <c r="AA2389" s="44"/>
      <c r="AB2389" s="44"/>
      <c r="AC2389" s="44"/>
      <c r="AD2389" s="44"/>
      <c r="AE2389" s="44"/>
      <c r="AF2389" s="44"/>
    </row>
    <row r="2390" spans="3:32" x14ac:dyDescent="0.25">
      <c r="C2390" s="44"/>
      <c r="D2390" s="44"/>
      <c r="E2390" s="44"/>
      <c r="F2390" s="44"/>
      <c r="G2390" s="44"/>
      <c r="H2390" s="44"/>
      <c r="I2390" s="44"/>
      <c r="J2390" s="44"/>
      <c r="K2390" s="44"/>
      <c r="L2390" s="44"/>
      <c r="M2390" s="44"/>
      <c r="N2390" s="44"/>
      <c r="O2390" s="44"/>
      <c r="P2390" s="44"/>
      <c r="Q2390" s="44"/>
      <c r="R2390" s="44"/>
      <c r="S2390" s="44"/>
      <c r="T2390" s="44"/>
      <c r="U2390" s="44"/>
      <c r="V2390" s="44"/>
      <c r="W2390" s="44"/>
      <c r="X2390" s="44"/>
      <c r="Y2390" s="44"/>
      <c r="Z2390" s="44"/>
      <c r="AA2390" s="44"/>
      <c r="AB2390" s="44"/>
      <c r="AC2390" s="44"/>
      <c r="AD2390" s="44"/>
      <c r="AE2390" s="44"/>
      <c r="AF2390" s="44"/>
    </row>
    <row r="2391" spans="3:32" x14ac:dyDescent="0.25">
      <c r="C2391" s="44"/>
      <c r="D2391" s="44"/>
      <c r="E2391" s="44"/>
      <c r="F2391" s="44"/>
      <c r="G2391" s="44"/>
      <c r="H2391" s="44"/>
      <c r="I2391" s="44"/>
      <c r="J2391" s="44"/>
      <c r="K2391" s="44"/>
      <c r="L2391" s="44"/>
      <c r="M2391" s="44"/>
      <c r="N2391" s="44"/>
      <c r="O2391" s="44"/>
      <c r="P2391" s="44"/>
      <c r="Q2391" s="44"/>
      <c r="R2391" s="44"/>
      <c r="S2391" s="44"/>
      <c r="T2391" s="44"/>
      <c r="U2391" s="44"/>
      <c r="V2391" s="44"/>
      <c r="W2391" s="44"/>
      <c r="X2391" s="44"/>
      <c r="Y2391" s="44"/>
      <c r="Z2391" s="44"/>
      <c r="AA2391" s="44"/>
      <c r="AB2391" s="44"/>
      <c r="AC2391" s="44"/>
      <c r="AD2391" s="44"/>
      <c r="AE2391" s="44"/>
      <c r="AF2391" s="44"/>
    </row>
    <row r="2392" spans="3:32" x14ac:dyDescent="0.25">
      <c r="C2392" s="44"/>
      <c r="D2392" s="44"/>
      <c r="E2392" s="44"/>
      <c r="F2392" s="44"/>
      <c r="G2392" s="44"/>
      <c r="H2392" s="44"/>
      <c r="I2392" s="44"/>
      <c r="J2392" s="44"/>
      <c r="K2392" s="44"/>
      <c r="L2392" s="44"/>
      <c r="M2392" s="44"/>
      <c r="N2392" s="44"/>
      <c r="O2392" s="44"/>
      <c r="P2392" s="44"/>
      <c r="Q2392" s="44"/>
      <c r="R2392" s="44"/>
      <c r="S2392" s="44"/>
      <c r="T2392" s="44"/>
      <c r="U2392" s="44"/>
      <c r="V2392" s="44"/>
      <c r="W2392" s="44"/>
      <c r="X2392" s="44"/>
      <c r="Y2392" s="44"/>
      <c r="Z2392" s="44"/>
      <c r="AA2392" s="44"/>
      <c r="AB2392" s="44"/>
      <c r="AC2392" s="44"/>
      <c r="AD2392" s="44"/>
      <c r="AE2392" s="44"/>
      <c r="AF2392" s="44"/>
    </row>
    <row r="2393" spans="3:32" x14ac:dyDescent="0.25">
      <c r="C2393" s="44"/>
      <c r="D2393" s="44"/>
      <c r="E2393" s="44"/>
      <c r="F2393" s="44"/>
      <c r="G2393" s="44"/>
      <c r="H2393" s="44"/>
      <c r="I2393" s="44"/>
      <c r="J2393" s="44"/>
      <c r="K2393" s="44"/>
      <c r="L2393" s="44"/>
      <c r="M2393" s="44"/>
      <c r="N2393" s="44"/>
      <c r="O2393" s="44"/>
      <c r="P2393" s="44"/>
      <c r="Q2393" s="44"/>
      <c r="R2393" s="44"/>
      <c r="S2393" s="44"/>
      <c r="T2393" s="44"/>
      <c r="U2393" s="44"/>
      <c r="V2393" s="44"/>
      <c r="W2393" s="44"/>
      <c r="X2393" s="44"/>
      <c r="Y2393" s="44"/>
      <c r="Z2393" s="44"/>
      <c r="AA2393" s="44"/>
      <c r="AB2393" s="44"/>
      <c r="AC2393" s="44"/>
      <c r="AD2393" s="44"/>
      <c r="AE2393" s="44"/>
      <c r="AF2393" s="44"/>
    </row>
    <row r="2394" spans="3:32" x14ac:dyDescent="0.25">
      <c r="C2394" s="44"/>
      <c r="D2394" s="44"/>
      <c r="E2394" s="44"/>
      <c r="F2394" s="44"/>
      <c r="G2394" s="44"/>
      <c r="H2394" s="44"/>
      <c r="I2394" s="44"/>
      <c r="J2394" s="44"/>
      <c r="K2394" s="44"/>
      <c r="L2394" s="44"/>
      <c r="M2394" s="44"/>
      <c r="N2394" s="44"/>
      <c r="O2394" s="44"/>
      <c r="P2394" s="44"/>
      <c r="Q2394" s="44"/>
      <c r="R2394" s="44"/>
      <c r="S2394" s="44"/>
      <c r="T2394" s="44"/>
      <c r="U2394" s="44"/>
      <c r="V2394" s="44"/>
      <c r="W2394" s="44"/>
      <c r="X2394" s="44"/>
      <c r="Y2394" s="44"/>
      <c r="Z2394" s="44"/>
      <c r="AA2394" s="44"/>
      <c r="AB2394" s="44"/>
      <c r="AC2394" s="44"/>
      <c r="AD2394" s="44"/>
      <c r="AE2394" s="44"/>
      <c r="AF2394" s="44"/>
    </row>
    <row r="2395" spans="3:32" x14ac:dyDescent="0.25">
      <c r="C2395" s="44"/>
      <c r="D2395" s="44"/>
      <c r="E2395" s="44"/>
      <c r="F2395" s="44"/>
      <c r="G2395" s="44"/>
      <c r="H2395" s="44"/>
      <c r="I2395" s="44"/>
      <c r="J2395" s="44"/>
      <c r="K2395" s="44"/>
      <c r="L2395" s="44"/>
      <c r="M2395" s="44"/>
      <c r="N2395" s="44"/>
      <c r="O2395" s="44"/>
      <c r="P2395" s="44"/>
      <c r="Q2395" s="44"/>
      <c r="R2395" s="44"/>
      <c r="S2395" s="44"/>
      <c r="T2395" s="44"/>
      <c r="U2395" s="44"/>
      <c r="V2395" s="44"/>
      <c r="W2395" s="44"/>
      <c r="X2395" s="44"/>
      <c r="Y2395" s="44"/>
      <c r="Z2395" s="44"/>
      <c r="AA2395" s="44"/>
      <c r="AB2395" s="44"/>
      <c r="AC2395" s="44"/>
      <c r="AD2395" s="44"/>
      <c r="AE2395" s="44"/>
      <c r="AF2395" s="44"/>
    </row>
    <row r="2396" spans="3:32" x14ac:dyDescent="0.25">
      <c r="C2396" s="44"/>
      <c r="D2396" s="44"/>
      <c r="E2396" s="44"/>
      <c r="F2396" s="44"/>
      <c r="G2396" s="44"/>
      <c r="H2396" s="44"/>
      <c r="I2396" s="44"/>
      <c r="J2396" s="44"/>
      <c r="K2396" s="44"/>
      <c r="L2396" s="44"/>
      <c r="M2396" s="44"/>
      <c r="N2396" s="44"/>
      <c r="O2396" s="44"/>
      <c r="P2396" s="44"/>
      <c r="Q2396" s="44"/>
      <c r="R2396" s="44"/>
      <c r="S2396" s="44"/>
      <c r="T2396" s="44"/>
      <c r="U2396" s="44"/>
      <c r="V2396" s="44"/>
      <c r="W2396" s="44"/>
      <c r="X2396" s="44"/>
      <c r="Y2396" s="44"/>
      <c r="Z2396" s="44"/>
      <c r="AA2396" s="44"/>
      <c r="AB2396" s="44"/>
      <c r="AC2396" s="44"/>
      <c r="AD2396" s="44"/>
      <c r="AE2396" s="44"/>
      <c r="AF2396" s="44"/>
    </row>
    <row r="2397" spans="3:32" x14ac:dyDescent="0.25">
      <c r="C2397" s="44"/>
      <c r="D2397" s="44"/>
      <c r="E2397" s="44"/>
      <c r="F2397" s="44"/>
      <c r="G2397" s="44"/>
      <c r="H2397" s="44"/>
      <c r="I2397" s="44"/>
      <c r="J2397" s="44"/>
      <c r="K2397" s="44"/>
      <c r="L2397" s="44"/>
      <c r="M2397" s="44"/>
      <c r="N2397" s="44"/>
      <c r="O2397" s="44"/>
      <c r="P2397" s="44"/>
      <c r="Q2397" s="44"/>
      <c r="R2397" s="44"/>
      <c r="S2397" s="44"/>
      <c r="T2397" s="44"/>
      <c r="U2397" s="44"/>
      <c r="V2397" s="44"/>
      <c r="W2397" s="44"/>
      <c r="X2397" s="44"/>
      <c r="Y2397" s="44"/>
      <c r="Z2397" s="44"/>
      <c r="AA2397" s="44"/>
      <c r="AB2397" s="44"/>
      <c r="AC2397" s="44"/>
      <c r="AD2397" s="44"/>
      <c r="AE2397" s="44"/>
      <c r="AF2397" s="44"/>
    </row>
    <row r="2398" spans="3:32" x14ac:dyDescent="0.25">
      <c r="C2398" s="44"/>
      <c r="D2398" s="44"/>
      <c r="E2398" s="44"/>
      <c r="F2398" s="44"/>
      <c r="G2398" s="44"/>
      <c r="H2398" s="44"/>
      <c r="I2398" s="44"/>
      <c r="J2398" s="44"/>
      <c r="K2398" s="44"/>
      <c r="L2398" s="44"/>
      <c r="M2398" s="44"/>
      <c r="N2398" s="44"/>
      <c r="O2398" s="44"/>
      <c r="P2398" s="44"/>
      <c r="Q2398" s="44"/>
      <c r="R2398" s="44"/>
      <c r="S2398" s="44"/>
      <c r="T2398" s="44"/>
      <c r="U2398" s="44"/>
      <c r="V2398" s="44"/>
      <c r="W2398" s="44"/>
      <c r="X2398" s="44"/>
      <c r="Y2398" s="44"/>
      <c r="Z2398" s="44"/>
      <c r="AA2398" s="44"/>
      <c r="AB2398" s="44"/>
      <c r="AC2398" s="44"/>
      <c r="AD2398" s="44"/>
      <c r="AE2398" s="44"/>
      <c r="AF2398" s="44"/>
    </row>
    <row r="2399" spans="3:32" x14ac:dyDescent="0.25">
      <c r="C2399" s="44"/>
      <c r="D2399" s="44"/>
      <c r="E2399" s="44"/>
      <c r="F2399" s="44"/>
      <c r="G2399" s="44"/>
      <c r="H2399" s="44"/>
      <c r="I2399" s="44"/>
      <c r="J2399" s="44"/>
      <c r="K2399" s="44"/>
      <c r="L2399" s="44"/>
      <c r="M2399" s="44"/>
      <c r="N2399" s="44"/>
      <c r="O2399" s="44"/>
      <c r="P2399" s="44"/>
      <c r="Q2399" s="44"/>
      <c r="R2399" s="44"/>
      <c r="S2399" s="44"/>
      <c r="T2399" s="44"/>
      <c r="U2399" s="44"/>
      <c r="V2399" s="44"/>
      <c r="W2399" s="44"/>
      <c r="X2399" s="44"/>
      <c r="Y2399" s="44"/>
      <c r="Z2399" s="44"/>
      <c r="AA2399" s="44"/>
      <c r="AB2399" s="44"/>
      <c r="AC2399" s="44"/>
      <c r="AD2399" s="44"/>
      <c r="AE2399" s="44"/>
      <c r="AF2399" s="44"/>
    </row>
    <row r="2400" spans="3:32" x14ac:dyDescent="0.25">
      <c r="C2400" s="44"/>
      <c r="D2400" s="44"/>
      <c r="E2400" s="44"/>
      <c r="F2400" s="44"/>
      <c r="G2400" s="44"/>
      <c r="H2400" s="44"/>
      <c r="I2400" s="44"/>
      <c r="J2400" s="44"/>
      <c r="K2400" s="44"/>
      <c r="L2400" s="44"/>
      <c r="M2400" s="44"/>
      <c r="N2400" s="44"/>
      <c r="O2400" s="44"/>
      <c r="P2400" s="44"/>
      <c r="Q2400" s="44"/>
      <c r="R2400" s="44"/>
      <c r="S2400" s="44"/>
      <c r="T2400" s="44"/>
      <c r="U2400" s="44"/>
      <c r="V2400" s="44"/>
      <c r="W2400" s="44"/>
      <c r="X2400" s="44"/>
      <c r="Y2400" s="44"/>
      <c r="Z2400" s="44"/>
      <c r="AA2400" s="44"/>
      <c r="AB2400" s="44"/>
      <c r="AC2400" s="44"/>
      <c r="AD2400" s="44"/>
      <c r="AE2400" s="44"/>
      <c r="AF2400" s="44"/>
    </row>
    <row r="2401" spans="3:32" x14ac:dyDescent="0.25">
      <c r="C2401" s="44"/>
      <c r="D2401" s="44"/>
      <c r="E2401" s="44"/>
      <c r="F2401" s="44"/>
      <c r="G2401" s="44"/>
      <c r="H2401" s="44"/>
      <c r="I2401" s="44"/>
      <c r="J2401" s="44"/>
      <c r="K2401" s="44"/>
      <c r="L2401" s="44"/>
      <c r="M2401" s="44"/>
      <c r="N2401" s="44"/>
      <c r="O2401" s="44"/>
      <c r="P2401" s="44"/>
      <c r="Q2401" s="44"/>
      <c r="R2401" s="44"/>
      <c r="S2401" s="44"/>
      <c r="T2401" s="44"/>
      <c r="U2401" s="44"/>
      <c r="V2401" s="44"/>
      <c r="W2401" s="44"/>
      <c r="X2401" s="44"/>
      <c r="Y2401" s="44"/>
      <c r="Z2401" s="44"/>
      <c r="AA2401" s="44"/>
      <c r="AB2401" s="44"/>
      <c r="AC2401" s="44"/>
      <c r="AD2401" s="44"/>
      <c r="AE2401" s="44"/>
      <c r="AF2401" s="44"/>
    </row>
    <row r="2402" spans="3:32" x14ac:dyDescent="0.25">
      <c r="C2402" s="44"/>
      <c r="D2402" s="44"/>
      <c r="E2402" s="44"/>
      <c r="F2402" s="44"/>
      <c r="G2402" s="44"/>
      <c r="H2402" s="44"/>
      <c r="I2402" s="44"/>
      <c r="J2402" s="44"/>
      <c r="K2402" s="44"/>
      <c r="L2402" s="44"/>
      <c r="M2402" s="44"/>
      <c r="N2402" s="44"/>
      <c r="O2402" s="44"/>
      <c r="P2402" s="44"/>
      <c r="Q2402" s="44"/>
      <c r="R2402" s="44"/>
      <c r="S2402" s="44"/>
      <c r="T2402" s="44"/>
      <c r="U2402" s="44"/>
      <c r="V2402" s="44"/>
      <c r="W2402" s="44"/>
      <c r="X2402" s="44"/>
      <c r="Y2402" s="44"/>
      <c r="Z2402" s="44"/>
      <c r="AA2402" s="44"/>
      <c r="AB2402" s="44"/>
      <c r="AC2402" s="44"/>
      <c r="AD2402" s="44"/>
      <c r="AE2402" s="44"/>
      <c r="AF2402" s="44"/>
    </row>
    <row r="2403" spans="3:32" x14ac:dyDescent="0.25">
      <c r="C2403" s="44"/>
      <c r="D2403" s="44"/>
      <c r="E2403" s="44"/>
      <c r="F2403" s="44"/>
      <c r="G2403" s="44"/>
      <c r="H2403" s="44"/>
      <c r="I2403" s="44"/>
      <c r="J2403" s="44"/>
      <c r="K2403" s="44"/>
      <c r="L2403" s="44"/>
      <c r="M2403" s="44"/>
      <c r="N2403" s="44"/>
      <c r="O2403" s="44"/>
      <c r="P2403" s="44"/>
      <c r="Q2403" s="44"/>
      <c r="R2403" s="44"/>
      <c r="S2403" s="44"/>
      <c r="T2403" s="44"/>
      <c r="U2403" s="44"/>
      <c r="V2403" s="44"/>
      <c r="W2403" s="44"/>
      <c r="X2403" s="44"/>
      <c r="Y2403" s="44"/>
      <c r="Z2403" s="44"/>
      <c r="AA2403" s="44"/>
      <c r="AB2403" s="44"/>
      <c r="AC2403" s="44"/>
      <c r="AD2403" s="44"/>
      <c r="AE2403" s="44"/>
      <c r="AF2403" s="44"/>
    </row>
    <row r="2404" spans="3:32" x14ac:dyDescent="0.25">
      <c r="C2404" s="44"/>
      <c r="D2404" s="44"/>
      <c r="E2404" s="44"/>
      <c r="F2404" s="44"/>
      <c r="G2404" s="44"/>
      <c r="H2404" s="44"/>
      <c r="I2404" s="44"/>
      <c r="J2404" s="44"/>
      <c r="K2404" s="44"/>
      <c r="L2404" s="44"/>
      <c r="M2404" s="44"/>
      <c r="N2404" s="44"/>
      <c r="O2404" s="44"/>
      <c r="P2404" s="44"/>
      <c r="Q2404" s="44"/>
      <c r="R2404" s="44"/>
      <c r="S2404" s="44"/>
      <c r="T2404" s="44"/>
      <c r="U2404" s="44"/>
      <c r="V2404" s="44"/>
      <c r="W2404" s="44"/>
      <c r="X2404" s="44"/>
      <c r="Y2404" s="44"/>
      <c r="Z2404" s="44"/>
      <c r="AA2404" s="44"/>
      <c r="AB2404" s="44"/>
      <c r="AC2404" s="44"/>
      <c r="AD2404" s="44"/>
      <c r="AE2404" s="44"/>
      <c r="AF2404" s="44"/>
    </row>
    <row r="2405" spans="3:32" x14ac:dyDescent="0.25">
      <c r="C2405" s="44"/>
      <c r="D2405" s="44"/>
      <c r="E2405" s="44"/>
      <c r="F2405" s="44"/>
      <c r="G2405" s="44"/>
      <c r="H2405" s="44"/>
      <c r="I2405" s="44"/>
      <c r="J2405" s="44"/>
      <c r="K2405" s="44"/>
      <c r="L2405" s="44"/>
      <c r="M2405" s="44"/>
      <c r="N2405" s="44"/>
      <c r="O2405" s="44"/>
      <c r="P2405" s="44"/>
      <c r="Q2405" s="44"/>
      <c r="R2405" s="44"/>
      <c r="S2405" s="44"/>
      <c r="T2405" s="44"/>
      <c r="U2405" s="44"/>
      <c r="V2405" s="44"/>
      <c r="W2405" s="44"/>
      <c r="X2405" s="44"/>
      <c r="Y2405" s="44"/>
      <c r="Z2405" s="44"/>
      <c r="AA2405" s="44"/>
      <c r="AB2405" s="44"/>
      <c r="AC2405" s="44"/>
      <c r="AD2405" s="44"/>
      <c r="AE2405" s="44"/>
      <c r="AF2405" s="44"/>
    </row>
    <row r="2406" spans="3:32" x14ac:dyDescent="0.25">
      <c r="C2406" s="44"/>
      <c r="D2406" s="44"/>
      <c r="E2406" s="44"/>
      <c r="F2406" s="44"/>
      <c r="G2406" s="44"/>
      <c r="H2406" s="44"/>
      <c r="I2406" s="44"/>
      <c r="J2406" s="44"/>
      <c r="K2406" s="44"/>
      <c r="L2406" s="44"/>
      <c r="M2406" s="44"/>
      <c r="N2406" s="44"/>
      <c r="O2406" s="44"/>
      <c r="P2406" s="44"/>
      <c r="Q2406" s="44"/>
      <c r="R2406" s="44"/>
      <c r="S2406" s="44"/>
      <c r="T2406" s="44"/>
      <c r="U2406" s="44"/>
      <c r="V2406" s="44"/>
      <c r="W2406" s="44"/>
      <c r="X2406" s="44"/>
      <c r="Y2406" s="44"/>
      <c r="Z2406" s="44"/>
      <c r="AA2406" s="44"/>
      <c r="AB2406" s="44"/>
      <c r="AC2406" s="44"/>
      <c r="AD2406" s="44"/>
      <c r="AE2406" s="44"/>
      <c r="AF2406" s="44"/>
    </row>
    <row r="2407" spans="3:32" x14ac:dyDescent="0.25">
      <c r="C2407" s="44"/>
      <c r="D2407" s="44"/>
      <c r="E2407" s="44"/>
      <c r="F2407" s="44"/>
      <c r="G2407" s="44"/>
      <c r="H2407" s="44"/>
      <c r="I2407" s="44"/>
      <c r="J2407" s="44"/>
      <c r="K2407" s="44"/>
      <c r="L2407" s="44"/>
      <c r="M2407" s="44"/>
      <c r="N2407" s="44"/>
      <c r="O2407" s="44"/>
      <c r="P2407" s="44"/>
      <c r="Q2407" s="44"/>
      <c r="R2407" s="44"/>
      <c r="S2407" s="44"/>
      <c r="T2407" s="44"/>
      <c r="U2407" s="44"/>
      <c r="V2407" s="44"/>
      <c r="W2407" s="44"/>
      <c r="X2407" s="44"/>
      <c r="Y2407" s="44"/>
      <c r="Z2407" s="44"/>
      <c r="AA2407" s="44"/>
      <c r="AB2407" s="44"/>
      <c r="AC2407" s="44"/>
      <c r="AD2407" s="44"/>
      <c r="AE2407" s="44"/>
      <c r="AF2407" s="44"/>
    </row>
    <row r="2408" spans="3:32" x14ac:dyDescent="0.25">
      <c r="C2408" s="44"/>
      <c r="D2408" s="44"/>
      <c r="E2408" s="44"/>
      <c r="F2408" s="44"/>
      <c r="G2408" s="44"/>
      <c r="H2408" s="44"/>
      <c r="I2408" s="44"/>
      <c r="J2408" s="44"/>
      <c r="K2408" s="44"/>
      <c r="L2408" s="44"/>
      <c r="M2408" s="44"/>
      <c r="N2408" s="44"/>
      <c r="O2408" s="44"/>
      <c r="P2408" s="44"/>
      <c r="Q2408" s="44"/>
      <c r="R2408" s="44"/>
      <c r="S2408" s="44"/>
      <c r="T2408" s="44"/>
      <c r="U2408" s="44"/>
      <c r="V2408" s="44"/>
      <c r="W2408" s="44"/>
      <c r="X2408" s="44"/>
      <c r="Y2408" s="44"/>
      <c r="Z2408" s="44"/>
      <c r="AA2408" s="44"/>
      <c r="AB2408" s="44"/>
      <c r="AC2408" s="44"/>
      <c r="AD2408" s="44"/>
      <c r="AE2408" s="44"/>
      <c r="AF2408" s="44"/>
    </row>
    <row r="2409" spans="3:32" x14ac:dyDescent="0.25">
      <c r="C2409" s="44"/>
      <c r="D2409" s="44"/>
      <c r="E2409" s="44"/>
      <c r="F2409" s="44"/>
      <c r="G2409" s="44"/>
      <c r="H2409" s="44"/>
      <c r="I2409" s="44"/>
      <c r="J2409" s="44"/>
      <c r="K2409" s="44"/>
      <c r="L2409" s="44"/>
      <c r="M2409" s="44"/>
      <c r="N2409" s="44"/>
      <c r="O2409" s="44"/>
      <c r="P2409" s="44"/>
      <c r="Q2409" s="44"/>
      <c r="R2409" s="44"/>
      <c r="S2409" s="44"/>
      <c r="T2409" s="44"/>
      <c r="U2409" s="44"/>
      <c r="V2409" s="44"/>
      <c r="W2409" s="44"/>
      <c r="X2409" s="44"/>
      <c r="Y2409" s="44"/>
      <c r="Z2409" s="44"/>
      <c r="AA2409" s="44"/>
      <c r="AB2409" s="44"/>
      <c r="AC2409" s="44"/>
      <c r="AD2409" s="44"/>
      <c r="AE2409" s="44"/>
      <c r="AF2409" s="44"/>
    </row>
    <row r="2410" spans="3:32" x14ac:dyDescent="0.25">
      <c r="C2410" s="44"/>
      <c r="D2410" s="44"/>
      <c r="E2410" s="44"/>
      <c r="F2410" s="44"/>
      <c r="G2410" s="44"/>
      <c r="H2410" s="44"/>
      <c r="I2410" s="44"/>
      <c r="J2410" s="44"/>
      <c r="K2410" s="44"/>
      <c r="L2410" s="44"/>
      <c r="M2410" s="44"/>
      <c r="N2410" s="44"/>
      <c r="O2410" s="44"/>
      <c r="P2410" s="44"/>
      <c r="Q2410" s="44"/>
      <c r="R2410" s="44"/>
      <c r="S2410" s="44"/>
      <c r="T2410" s="44"/>
      <c r="U2410" s="44"/>
      <c r="V2410" s="44"/>
      <c r="W2410" s="44"/>
      <c r="X2410" s="44"/>
      <c r="Y2410" s="44"/>
      <c r="Z2410" s="44"/>
      <c r="AA2410" s="44"/>
      <c r="AB2410" s="44"/>
      <c r="AC2410" s="44"/>
      <c r="AD2410" s="44"/>
      <c r="AE2410" s="44"/>
      <c r="AF2410" s="44"/>
    </row>
    <row r="2411" spans="3:32" x14ac:dyDescent="0.25">
      <c r="C2411" s="44"/>
      <c r="D2411" s="44"/>
      <c r="E2411" s="44"/>
      <c r="F2411" s="44"/>
      <c r="G2411" s="44"/>
      <c r="H2411" s="44"/>
      <c r="I2411" s="44"/>
      <c r="J2411" s="44"/>
      <c r="K2411" s="44"/>
      <c r="L2411" s="44"/>
      <c r="M2411" s="44"/>
      <c r="N2411" s="44"/>
      <c r="O2411" s="44"/>
      <c r="P2411" s="44"/>
      <c r="Q2411" s="44"/>
      <c r="R2411" s="44"/>
      <c r="S2411" s="44"/>
      <c r="T2411" s="44"/>
      <c r="U2411" s="44"/>
      <c r="V2411" s="44"/>
      <c r="W2411" s="44"/>
      <c r="X2411" s="44"/>
      <c r="Y2411" s="44"/>
      <c r="Z2411" s="44"/>
      <c r="AA2411" s="44"/>
      <c r="AB2411" s="44"/>
      <c r="AC2411" s="44"/>
      <c r="AD2411" s="44"/>
      <c r="AE2411" s="44"/>
      <c r="AF2411" s="44"/>
    </row>
    <row r="2412" spans="3:32" x14ac:dyDescent="0.25">
      <c r="C2412" s="44"/>
      <c r="D2412" s="44"/>
      <c r="E2412" s="44"/>
      <c r="F2412" s="44"/>
      <c r="G2412" s="44"/>
      <c r="H2412" s="44"/>
      <c r="I2412" s="44"/>
      <c r="J2412" s="44"/>
      <c r="K2412" s="44"/>
      <c r="L2412" s="44"/>
      <c r="M2412" s="44"/>
      <c r="N2412" s="44"/>
      <c r="O2412" s="44"/>
      <c r="P2412" s="44"/>
      <c r="Q2412" s="44"/>
      <c r="R2412" s="44"/>
      <c r="S2412" s="44"/>
      <c r="T2412" s="44"/>
      <c r="U2412" s="44"/>
      <c r="V2412" s="44"/>
      <c r="W2412" s="44"/>
      <c r="X2412" s="44"/>
      <c r="Y2412" s="44"/>
      <c r="Z2412" s="44"/>
      <c r="AA2412" s="44"/>
      <c r="AB2412" s="44"/>
      <c r="AC2412" s="44"/>
      <c r="AD2412" s="44"/>
      <c r="AE2412" s="44"/>
      <c r="AF2412" s="44"/>
    </row>
    <row r="2413" spans="3:32" x14ac:dyDescent="0.25">
      <c r="C2413" s="44"/>
      <c r="D2413" s="44"/>
      <c r="E2413" s="44"/>
      <c r="F2413" s="44"/>
      <c r="G2413" s="44"/>
      <c r="H2413" s="44"/>
      <c r="I2413" s="44"/>
      <c r="J2413" s="44"/>
      <c r="K2413" s="44"/>
      <c r="L2413" s="44"/>
      <c r="M2413" s="44"/>
      <c r="N2413" s="44"/>
      <c r="O2413" s="44"/>
      <c r="P2413" s="44"/>
      <c r="Q2413" s="44"/>
      <c r="R2413" s="44"/>
      <c r="S2413" s="44"/>
      <c r="T2413" s="44"/>
      <c r="U2413" s="44"/>
      <c r="V2413" s="44"/>
      <c r="W2413" s="44"/>
      <c r="X2413" s="44"/>
      <c r="Y2413" s="44"/>
      <c r="Z2413" s="44"/>
      <c r="AA2413" s="44"/>
      <c r="AB2413" s="44"/>
      <c r="AC2413" s="44"/>
      <c r="AD2413" s="44"/>
      <c r="AE2413" s="44"/>
      <c r="AF2413" s="44"/>
    </row>
    <row r="2414" spans="3:32" x14ac:dyDescent="0.25">
      <c r="C2414" s="44"/>
      <c r="D2414" s="44"/>
      <c r="E2414" s="44"/>
      <c r="F2414" s="44"/>
      <c r="G2414" s="44"/>
      <c r="H2414" s="44"/>
      <c r="I2414" s="44"/>
      <c r="J2414" s="44"/>
      <c r="K2414" s="44"/>
      <c r="L2414" s="44"/>
      <c r="M2414" s="44"/>
      <c r="N2414" s="44"/>
      <c r="O2414" s="44"/>
      <c r="P2414" s="44"/>
      <c r="Q2414" s="44"/>
      <c r="R2414" s="44"/>
      <c r="S2414" s="44"/>
      <c r="T2414" s="44"/>
      <c r="U2414" s="44"/>
      <c r="V2414" s="44"/>
      <c r="W2414" s="44"/>
      <c r="X2414" s="44"/>
      <c r="Y2414" s="44"/>
      <c r="Z2414" s="44"/>
      <c r="AA2414" s="44"/>
      <c r="AB2414" s="44"/>
      <c r="AC2414" s="44"/>
      <c r="AD2414" s="44"/>
      <c r="AE2414" s="44"/>
      <c r="AF2414" s="44"/>
    </row>
    <row r="2415" spans="3:32" x14ac:dyDescent="0.25">
      <c r="C2415" s="44"/>
      <c r="D2415" s="44"/>
      <c r="E2415" s="44"/>
      <c r="F2415" s="44"/>
      <c r="G2415" s="44"/>
      <c r="H2415" s="44"/>
      <c r="I2415" s="44"/>
      <c r="J2415" s="44"/>
      <c r="K2415" s="44"/>
      <c r="L2415" s="44"/>
      <c r="M2415" s="44"/>
      <c r="N2415" s="44"/>
      <c r="O2415" s="44"/>
      <c r="P2415" s="44"/>
      <c r="Q2415" s="44"/>
      <c r="R2415" s="44"/>
      <c r="S2415" s="44"/>
      <c r="T2415" s="44"/>
      <c r="U2415" s="44"/>
      <c r="V2415" s="44"/>
      <c r="W2415" s="44"/>
      <c r="X2415" s="44"/>
      <c r="Y2415" s="44"/>
      <c r="Z2415" s="44"/>
      <c r="AA2415" s="44"/>
      <c r="AB2415" s="44"/>
      <c r="AC2415" s="44"/>
      <c r="AD2415" s="44"/>
      <c r="AE2415" s="44"/>
      <c r="AF2415" s="44"/>
    </row>
    <row r="2416" spans="3:32" x14ac:dyDescent="0.25">
      <c r="C2416" s="44"/>
      <c r="D2416" s="44"/>
      <c r="E2416" s="44"/>
      <c r="F2416" s="44"/>
      <c r="G2416" s="44"/>
      <c r="H2416" s="44"/>
      <c r="I2416" s="44"/>
      <c r="J2416" s="44"/>
      <c r="K2416" s="44"/>
      <c r="L2416" s="44"/>
      <c r="M2416" s="44"/>
      <c r="N2416" s="44"/>
      <c r="O2416" s="44"/>
      <c r="P2416" s="44"/>
      <c r="Q2416" s="44"/>
      <c r="R2416" s="44"/>
      <c r="S2416" s="44"/>
      <c r="T2416" s="44"/>
      <c r="U2416" s="44"/>
      <c r="V2416" s="44"/>
      <c r="W2416" s="44"/>
      <c r="X2416" s="44"/>
      <c r="Y2416" s="44"/>
      <c r="Z2416" s="44"/>
      <c r="AA2416" s="44"/>
      <c r="AB2416" s="44"/>
      <c r="AC2416" s="44"/>
      <c r="AD2416" s="44"/>
      <c r="AE2416" s="44"/>
      <c r="AF2416" s="44"/>
    </row>
    <row r="2417" spans="3:32" x14ac:dyDescent="0.25">
      <c r="C2417" s="44"/>
      <c r="D2417" s="44"/>
      <c r="E2417" s="44"/>
      <c r="F2417" s="44"/>
      <c r="G2417" s="44"/>
      <c r="H2417" s="44"/>
      <c r="I2417" s="44"/>
      <c r="J2417" s="44"/>
      <c r="K2417" s="44"/>
      <c r="L2417" s="44"/>
      <c r="M2417" s="44"/>
      <c r="N2417" s="44"/>
      <c r="O2417" s="44"/>
      <c r="P2417" s="44"/>
      <c r="Q2417" s="44"/>
      <c r="R2417" s="44"/>
      <c r="S2417" s="44"/>
      <c r="T2417" s="44"/>
      <c r="U2417" s="44"/>
      <c r="V2417" s="44"/>
      <c r="W2417" s="44"/>
      <c r="X2417" s="44"/>
      <c r="Y2417" s="44"/>
      <c r="Z2417" s="44"/>
      <c r="AA2417" s="44"/>
      <c r="AB2417" s="44"/>
      <c r="AC2417" s="44"/>
      <c r="AD2417" s="44"/>
      <c r="AE2417" s="44"/>
      <c r="AF2417" s="44"/>
    </row>
    <row r="2418" spans="3:32" x14ac:dyDescent="0.25">
      <c r="C2418" s="44"/>
      <c r="D2418" s="44"/>
      <c r="E2418" s="44"/>
      <c r="F2418" s="44"/>
      <c r="G2418" s="44"/>
      <c r="H2418" s="44"/>
      <c r="I2418" s="44"/>
      <c r="J2418" s="44"/>
      <c r="K2418" s="44"/>
      <c r="L2418" s="44"/>
      <c r="M2418" s="44"/>
      <c r="N2418" s="44"/>
      <c r="O2418" s="44"/>
      <c r="P2418" s="44"/>
      <c r="Q2418" s="44"/>
      <c r="R2418" s="44"/>
      <c r="S2418" s="44"/>
      <c r="T2418" s="44"/>
      <c r="U2418" s="44"/>
      <c r="V2418" s="44"/>
      <c r="W2418" s="44"/>
      <c r="X2418" s="44"/>
      <c r="Y2418" s="44"/>
      <c r="Z2418" s="44"/>
      <c r="AA2418" s="44"/>
      <c r="AB2418" s="44"/>
      <c r="AC2418" s="44"/>
      <c r="AD2418" s="44"/>
      <c r="AE2418" s="44"/>
      <c r="AF2418" s="44"/>
    </row>
    <row r="2419" spans="3:32" x14ac:dyDescent="0.25">
      <c r="C2419" s="44"/>
      <c r="D2419" s="44"/>
      <c r="E2419" s="44"/>
      <c r="F2419" s="44"/>
      <c r="G2419" s="44"/>
      <c r="H2419" s="44"/>
      <c r="I2419" s="44"/>
      <c r="J2419" s="44"/>
      <c r="K2419" s="44"/>
      <c r="L2419" s="44"/>
      <c r="M2419" s="44"/>
      <c r="N2419" s="44"/>
      <c r="O2419" s="44"/>
      <c r="P2419" s="44"/>
      <c r="Q2419" s="44"/>
      <c r="R2419" s="44"/>
      <c r="S2419" s="44"/>
      <c r="T2419" s="44"/>
      <c r="U2419" s="44"/>
      <c r="V2419" s="44"/>
      <c r="W2419" s="44"/>
      <c r="X2419" s="44"/>
      <c r="Y2419" s="44"/>
      <c r="Z2419" s="44"/>
      <c r="AA2419" s="44"/>
      <c r="AB2419" s="44"/>
      <c r="AC2419" s="44"/>
      <c r="AD2419" s="44"/>
      <c r="AE2419" s="44"/>
      <c r="AF2419" s="44"/>
    </row>
    <row r="2420" spans="3:32" x14ac:dyDescent="0.25">
      <c r="C2420" s="44"/>
      <c r="D2420" s="44"/>
      <c r="E2420" s="44"/>
      <c r="F2420" s="44"/>
      <c r="G2420" s="44"/>
      <c r="H2420" s="44"/>
      <c r="I2420" s="44"/>
      <c r="J2420" s="44"/>
      <c r="K2420" s="44"/>
      <c r="L2420" s="44"/>
      <c r="M2420" s="44"/>
      <c r="N2420" s="44"/>
      <c r="O2420" s="44"/>
      <c r="P2420" s="44"/>
      <c r="Q2420" s="44"/>
      <c r="R2420" s="44"/>
      <c r="S2420" s="44"/>
      <c r="T2420" s="44"/>
      <c r="U2420" s="44"/>
      <c r="V2420" s="44"/>
      <c r="W2420" s="44"/>
      <c r="X2420" s="44"/>
      <c r="Y2420" s="44"/>
      <c r="Z2420" s="44"/>
      <c r="AA2420" s="44"/>
      <c r="AB2420" s="44"/>
      <c r="AC2420" s="44"/>
      <c r="AD2420" s="44"/>
      <c r="AE2420" s="44"/>
      <c r="AF2420" s="44"/>
    </row>
    <row r="2421" spans="3:32" x14ac:dyDescent="0.25">
      <c r="C2421" s="44"/>
      <c r="D2421" s="44"/>
      <c r="E2421" s="44"/>
      <c r="F2421" s="44"/>
      <c r="G2421" s="44"/>
      <c r="H2421" s="44"/>
      <c r="I2421" s="44"/>
      <c r="J2421" s="44"/>
      <c r="K2421" s="44"/>
      <c r="L2421" s="44"/>
      <c r="M2421" s="44"/>
      <c r="N2421" s="44"/>
      <c r="O2421" s="44"/>
      <c r="P2421" s="44"/>
      <c r="Q2421" s="44"/>
      <c r="R2421" s="44"/>
      <c r="S2421" s="44"/>
      <c r="T2421" s="44"/>
      <c r="U2421" s="44"/>
      <c r="V2421" s="44"/>
      <c r="W2421" s="44"/>
      <c r="X2421" s="44"/>
      <c r="Y2421" s="44"/>
      <c r="Z2421" s="44"/>
      <c r="AA2421" s="44"/>
      <c r="AB2421" s="44"/>
      <c r="AC2421" s="44"/>
      <c r="AD2421" s="44"/>
      <c r="AE2421" s="44"/>
      <c r="AF2421" s="44"/>
    </row>
    <row r="2422" spans="3:32" x14ac:dyDescent="0.25">
      <c r="C2422" s="44"/>
      <c r="D2422" s="44"/>
      <c r="E2422" s="44"/>
      <c r="F2422" s="44"/>
      <c r="G2422" s="44"/>
      <c r="H2422" s="44"/>
      <c r="I2422" s="44"/>
      <c r="J2422" s="44"/>
      <c r="K2422" s="44"/>
      <c r="L2422" s="44"/>
      <c r="M2422" s="44"/>
      <c r="N2422" s="44"/>
      <c r="O2422" s="44"/>
      <c r="P2422" s="44"/>
      <c r="Q2422" s="44"/>
      <c r="R2422" s="44"/>
      <c r="S2422" s="44"/>
      <c r="T2422" s="44"/>
      <c r="U2422" s="44"/>
      <c r="V2422" s="44"/>
      <c r="W2422" s="44"/>
      <c r="X2422" s="44"/>
      <c r="Y2422" s="44"/>
      <c r="Z2422" s="44"/>
      <c r="AA2422" s="44"/>
      <c r="AB2422" s="44"/>
      <c r="AC2422" s="44"/>
      <c r="AD2422" s="44"/>
      <c r="AE2422" s="44"/>
      <c r="AF2422" s="44"/>
    </row>
    <row r="2423" spans="3:32" x14ac:dyDescent="0.25">
      <c r="C2423" s="44"/>
      <c r="D2423" s="44"/>
      <c r="E2423" s="44"/>
      <c r="F2423" s="44"/>
      <c r="G2423" s="44"/>
      <c r="H2423" s="44"/>
      <c r="I2423" s="44"/>
      <c r="J2423" s="44"/>
      <c r="K2423" s="44"/>
      <c r="L2423" s="44"/>
      <c r="M2423" s="44"/>
      <c r="N2423" s="44"/>
      <c r="O2423" s="44"/>
      <c r="P2423" s="44"/>
      <c r="Q2423" s="44"/>
      <c r="R2423" s="44"/>
      <c r="S2423" s="44"/>
      <c r="T2423" s="44"/>
      <c r="U2423" s="44"/>
      <c r="V2423" s="44"/>
      <c r="W2423" s="44"/>
      <c r="X2423" s="44"/>
      <c r="Y2423" s="44"/>
      <c r="Z2423" s="44"/>
      <c r="AA2423" s="44"/>
      <c r="AB2423" s="44"/>
      <c r="AC2423" s="44"/>
      <c r="AD2423" s="44"/>
      <c r="AE2423" s="44"/>
      <c r="AF2423" s="44"/>
    </row>
    <row r="2424" spans="3:32" x14ac:dyDescent="0.25">
      <c r="C2424" s="44"/>
      <c r="D2424" s="44"/>
      <c r="E2424" s="44"/>
      <c r="F2424" s="44"/>
      <c r="G2424" s="44"/>
      <c r="H2424" s="44"/>
      <c r="I2424" s="44"/>
      <c r="J2424" s="44"/>
      <c r="K2424" s="44"/>
      <c r="L2424" s="44"/>
      <c r="M2424" s="44"/>
      <c r="N2424" s="44"/>
      <c r="O2424" s="44"/>
      <c r="P2424" s="44"/>
      <c r="Q2424" s="44"/>
      <c r="R2424" s="44"/>
      <c r="S2424" s="44"/>
      <c r="T2424" s="44"/>
      <c r="U2424" s="44"/>
      <c r="V2424" s="44"/>
      <c r="W2424" s="44"/>
      <c r="X2424" s="44"/>
      <c r="Y2424" s="44"/>
      <c r="Z2424" s="44"/>
      <c r="AA2424" s="44"/>
      <c r="AB2424" s="44"/>
      <c r="AC2424" s="44"/>
      <c r="AD2424" s="44"/>
      <c r="AE2424" s="44"/>
      <c r="AF2424" s="44"/>
    </row>
    <row r="2425" spans="3:32" x14ac:dyDescent="0.25">
      <c r="C2425" s="44"/>
      <c r="D2425" s="44"/>
      <c r="E2425" s="44"/>
      <c r="F2425" s="44"/>
      <c r="G2425" s="44"/>
      <c r="H2425" s="44"/>
      <c r="I2425" s="44"/>
      <c r="J2425" s="44"/>
      <c r="K2425" s="44"/>
      <c r="L2425" s="44"/>
      <c r="M2425" s="44"/>
      <c r="N2425" s="44"/>
      <c r="O2425" s="44"/>
      <c r="P2425" s="44"/>
      <c r="Q2425" s="44"/>
      <c r="R2425" s="44"/>
      <c r="S2425" s="44"/>
      <c r="T2425" s="44"/>
      <c r="U2425" s="44"/>
      <c r="V2425" s="44"/>
      <c r="W2425" s="44"/>
      <c r="X2425" s="44"/>
      <c r="Y2425" s="44"/>
      <c r="Z2425" s="44"/>
      <c r="AA2425" s="44"/>
      <c r="AB2425" s="44"/>
      <c r="AC2425" s="44"/>
      <c r="AD2425" s="44"/>
      <c r="AE2425" s="44"/>
      <c r="AF2425" s="44"/>
    </row>
    <row r="2426" spans="3:32" x14ac:dyDescent="0.25">
      <c r="C2426" s="44"/>
      <c r="D2426" s="44"/>
      <c r="E2426" s="44"/>
      <c r="F2426" s="44"/>
      <c r="G2426" s="44"/>
      <c r="H2426" s="44"/>
      <c r="I2426" s="44"/>
      <c r="J2426" s="44"/>
      <c r="K2426" s="44"/>
      <c r="L2426" s="44"/>
      <c r="M2426" s="44"/>
      <c r="N2426" s="44"/>
      <c r="O2426" s="44"/>
      <c r="P2426" s="44"/>
      <c r="Q2426" s="44"/>
      <c r="R2426" s="44"/>
      <c r="S2426" s="44"/>
      <c r="T2426" s="44"/>
      <c r="U2426" s="44"/>
      <c r="V2426" s="44"/>
      <c r="W2426" s="44"/>
      <c r="X2426" s="44"/>
      <c r="Y2426" s="44"/>
      <c r="Z2426" s="44"/>
      <c r="AA2426" s="44"/>
      <c r="AB2426" s="44"/>
      <c r="AC2426" s="44"/>
      <c r="AD2426" s="44"/>
      <c r="AE2426" s="44"/>
      <c r="AF2426" s="44"/>
    </row>
    <row r="2427" spans="3:32" x14ac:dyDescent="0.25">
      <c r="C2427" s="44"/>
      <c r="D2427" s="44"/>
      <c r="E2427" s="44"/>
      <c r="F2427" s="44"/>
      <c r="G2427" s="44"/>
      <c r="H2427" s="44"/>
      <c r="I2427" s="44"/>
      <c r="J2427" s="44"/>
      <c r="K2427" s="44"/>
      <c r="L2427" s="44"/>
      <c r="M2427" s="44"/>
      <c r="N2427" s="44"/>
      <c r="O2427" s="44"/>
      <c r="P2427" s="44"/>
      <c r="Q2427" s="44"/>
      <c r="R2427" s="44"/>
      <c r="S2427" s="44"/>
      <c r="T2427" s="44"/>
      <c r="U2427" s="44"/>
      <c r="V2427" s="44"/>
      <c r="W2427" s="44"/>
      <c r="X2427" s="44"/>
      <c r="Y2427" s="44"/>
      <c r="Z2427" s="44"/>
      <c r="AA2427" s="44"/>
      <c r="AB2427" s="44"/>
      <c r="AC2427" s="44"/>
      <c r="AD2427" s="44"/>
      <c r="AE2427" s="44"/>
      <c r="AF2427" s="44"/>
    </row>
    <row r="2428" spans="3:32" x14ac:dyDescent="0.25">
      <c r="C2428" s="44"/>
      <c r="D2428" s="44"/>
      <c r="E2428" s="44"/>
      <c r="F2428" s="44"/>
      <c r="G2428" s="44"/>
      <c r="H2428" s="44"/>
      <c r="I2428" s="44"/>
      <c r="J2428" s="44"/>
      <c r="K2428" s="44"/>
      <c r="L2428" s="44"/>
      <c r="M2428" s="44"/>
      <c r="N2428" s="44"/>
      <c r="O2428" s="44"/>
      <c r="P2428" s="44"/>
      <c r="Q2428" s="44"/>
      <c r="R2428" s="44"/>
      <c r="S2428" s="44"/>
      <c r="T2428" s="44"/>
      <c r="U2428" s="44"/>
      <c r="V2428" s="44"/>
      <c r="W2428" s="44"/>
      <c r="X2428" s="44"/>
      <c r="Y2428" s="44"/>
      <c r="Z2428" s="44"/>
      <c r="AA2428" s="44"/>
      <c r="AB2428" s="44"/>
      <c r="AC2428" s="44"/>
      <c r="AD2428" s="44"/>
      <c r="AE2428" s="44"/>
      <c r="AF2428" s="44"/>
    </row>
    <row r="2429" spans="3:32" x14ac:dyDescent="0.25">
      <c r="C2429" s="44"/>
      <c r="D2429" s="44"/>
      <c r="E2429" s="44"/>
      <c r="F2429" s="44"/>
      <c r="G2429" s="44"/>
      <c r="H2429" s="44"/>
      <c r="I2429" s="44"/>
      <c r="J2429" s="44"/>
      <c r="K2429" s="44"/>
      <c r="L2429" s="44"/>
      <c r="M2429" s="44"/>
      <c r="N2429" s="44"/>
      <c r="O2429" s="44"/>
      <c r="P2429" s="44"/>
      <c r="Q2429" s="44"/>
      <c r="R2429" s="44"/>
      <c r="S2429" s="44"/>
      <c r="T2429" s="44"/>
      <c r="U2429" s="44"/>
      <c r="V2429" s="44"/>
      <c r="W2429" s="44"/>
      <c r="X2429" s="44"/>
      <c r="Y2429" s="44"/>
      <c r="Z2429" s="44"/>
      <c r="AA2429" s="44"/>
      <c r="AB2429" s="44"/>
      <c r="AC2429" s="44"/>
      <c r="AD2429" s="44"/>
      <c r="AE2429" s="44"/>
      <c r="AF2429" s="44"/>
    </row>
    <row r="2430" spans="3:32" x14ac:dyDescent="0.25">
      <c r="C2430" s="44"/>
      <c r="D2430" s="44"/>
      <c r="E2430" s="44"/>
      <c r="F2430" s="44"/>
      <c r="G2430" s="44"/>
      <c r="H2430" s="44"/>
      <c r="I2430" s="44"/>
      <c r="J2430" s="44"/>
      <c r="K2430" s="44"/>
      <c r="L2430" s="44"/>
      <c r="M2430" s="44"/>
      <c r="N2430" s="44"/>
      <c r="O2430" s="44"/>
      <c r="P2430" s="44"/>
      <c r="Q2430" s="44"/>
      <c r="R2430" s="44"/>
      <c r="S2430" s="44"/>
      <c r="T2430" s="44"/>
      <c r="U2430" s="44"/>
      <c r="V2430" s="44"/>
      <c r="W2430" s="44"/>
      <c r="X2430" s="44"/>
      <c r="Y2430" s="44"/>
      <c r="Z2430" s="44"/>
      <c r="AA2430" s="44"/>
      <c r="AB2430" s="44"/>
      <c r="AC2430" s="44"/>
      <c r="AD2430" s="44"/>
      <c r="AE2430" s="44"/>
      <c r="AF2430" s="44"/>
    </row>
    <row r="2431" spans="3:32" x14ac:dyDescent="0.25">
      <c r="C2431" s="44"/>
      <c r="D2431" s="44"/>
      <c r="E2431" s="44"/>
      <c r="F2431" s="44"/>
      <c r="G2431" s="44"/>
      <c r="H2431" s="44"/>
      <c r="I2431" s="44"/>
      <c r="J2431" s="44"/>
      <c r="K2431" s="44"/>
      <c r="L2431" s="44"/>
      <c r="M2431" s="44"/>
      <c r="N2431" s="44"/>
      <c r="O2431" s="44"/>
      <c r="P2431" s="44"/>
      <c r="Q2431" s="44"/>
      <c r="R2431" s="44"/>
      <c r="S2431" s="44"/>
      <c r="T2431" s="44"/>
      <c r="U2431" s="44"/>
      <c r="V2431" s="44"/>
      <c r="W2431" s="44"/>
      <c r="X2431" s="44"/>
      <c r="Y2431" s="44"/>
      <c r="Z2431" s="44"/>
      <c r="AA2431" s="44"/>
      <c r="AB2431" s="44"/>
      <c r="AC2431" s="44"/>
      <c r="AD2431" s="44"/>
      <c r="AE2431" s="44"/>
      <c r="AF2431" s="44"/>
    </row>
    <row r="2432" spans="3:32" x14ac:dyDescent="0.25">
      <c r="C2432" s="44"/>
      <c r="D2432" s="44"/>
      <c r="E2432" s="44"/>
      <c r="F2432" s="44"/>
      <c r="G2432" s="44"/>
      <c r="H2432" s="44"/>
      <c r="I2432" s="44"/>
      <c r="J2432" s="44"/>
      <c r="K2432" s="44"/>
      <c r="L2432" s="44"/>
      <c r="M2432" s="44"/>
      <c r="N2432" s="44"/>
      <c r="O2432" s="44"/>
      <c r="P2432" s="44"/>
      <c r="Q2432" s="44"/>
      <c r="R2432" s="44"/>
      <c r="S2432" s="44"/>
      <c r="T2432" s="44"/>
      <c r="U2432" s="44"/>
      <c r="V2432" s="44"/>
      <c r="W2432" s="44"/>
      <c r="X2432" s="44"/>
      <c r="Y2432" s="44"/>
      <c r="Z2432" s="44"/>
      <c r="AA2432" s="44"/>
      <c r="AB2432" s="44"/>
      <c r="AC2432" s="44"/>
      <c r="AD2432" s="44"/>
      <c r="AE2432" s="44"/>
      <c r="AF2432" s="44"/>
    </row>
    <row r="2433" spans="3:32" x14ac:dyDescent="0.25">
      <c r="C2433" s="44"/>
      <c r="D2433" s="44"/>
      <c r="E2433" s="44"/>
      <c r="F2433" s="44"/>
      <c r="G2433" s="44"/>
      <c r="H2433" s="44"/>
      <c r="I2433" s="44"/>
      <c r="J2433" s="44"/>
      <c r="K2433" s="44"/>
      <c r="L2433" s="44"/>
      <c r="M2433" s="44"/>
      <c r="N2433" s="44"/>
      <c r="O2433" s="44"/>
      <c r="P2433" s="44"/>
      <c r="Q2433" s="44"/>
      <c r="R2433" s="44"/>
      <c r="S2433" s="44"/>
      <c r="T2433" s="44"/>
      <c r="U2433" s="44"/>
      <c r="V2433" s="44"/>
      <c r="W2433" s="44"/>
      <c r="X2433" s="44"/>
      <c r="Y2433" s="44"/>
      <c r="Z2433" s="44"/>
      <c r="AA2433" s="44"/>
      <c r="AB2433" s="44"/>
      <c r="AC2433" s="44"/>
      <c r="AD2433" s="44"/>
      <c r="AE2433" s="44"/>
      <c r="AF2433" s="44"/>
    </row>
    <row r="2434" spans="3:32" x14ac:dyDescent="0.25">
      <c r="C2434" s="44"/>
      <c r="D2434" s="44"/>
      <c r="E2434" s="44"/>
      <c r="F2434" s="44"/>
      <c r="G2434" s="44"/>
      <c r="H2434" s="44"/>
      <c r="I2434" s="44"/>
      <c r="J2434" s="44"/>
      <c r="K2434" s="44"/>
      <c r="L2434" s="44"/>
      <c r="M2434" s="44"/>
      <c r="N2434" s="44"/>
      <c r="O2434" s="44"/>
      <c r="P2434" s="44"/>
      <c r="Q2434" s="44"/>
      <c r="R2434" s="44"/>
      <c r="S2434" s="44"/>
      <c r="T2434" s="44"/>
      <c r="U2434" s="44"/>
      <c r="V2434" s="44"/>
      <c r="W2434" s="44"/>
      <c r="X2434" s="44"/>
      <c r="Y2434" s="44"/>
      <c r="Z2434" s="44"/>
      <c r="AA2434" s="44"/>
      <c r="AB2434" s="44"/>
      <c r="AC2434" s="44"/>
      <c r="AD2434" s="44"/>
      <c r="AE2434" s="44"/>
      <c r="AF2434" s="44"/>
    </row>
    <row r="2435" spans="3:32" x14ac:dyDescent="0.25">
      <c r="C2435" s="44"/>
      <c r="D2435" s="44"/>
      <c r="E2435" s="44"/>
      <c r="F2435" s="44"/>
      <c r="G2435" s="44"/>
      <c r="H2435" s="44"/>
      <c r="I2435" s="44"/>
      <c r="J2435" s="44"/>
      <c r="K2435" s="44"/>
      <c r="L2435" s="44"/>
      <c r="M2435" s="44"/>
      <c r="N2435" s="44"/>
      <c r="O2435" s="44"/>
      <c r="P2435" s="44"/>
      <c r="Q2435" s="44"/>
      <c r="R2435" s="44"/>
      <c r="S2435" s="44"/>
      <c r="T2435" s="44"/>
      <c r="U2435" s="44"/>
      <c r="V2435" s="44"/>
      <c r="W2435" s="44"/>
      <c r="X2435" s="44"/>
      <c r="Y2435" s="44"/>
      <c r="Z2435" s="44"/>
      <c r="AA2435" s="44"/>
      <c r="AB2435" s="44"/>
      <c r="AC2435" s="44"/>
      <c r="AD2435" s="44"/>
      <c r="AE2435" s="44"/>
      <c r="AF2435" s="44"/>
    </row>
    <row r="2436" spans="3:32" x14ac:dyDescent="0.25">
      <c r="C2436" s="44"/>
      <c r="D2436" s="44"/>
      <c r="E2436" s="44"/>
      <c r="F2436" s="44"/>
      <c r="G2436" s="44"/>
      <c r="H2436" s="44"/>
      <c r="I2436" s="44"/>
      <c r="J2436" s="44"/>
      <c r="K2436" s="44"/>
      <c r="L2436" s="44"/>
      <c r="M2436" s="44"/>
      <c r="N2436" s="44"/>
      <c r="O2436" s="44"/>
      <c r="P2436" s="44"/>
      <c r="Q2436" s="44"/>
      <c r="R2436" s="44"/>
      <c r="S2436" s="44"/>
      <c r="T2436" s="44"/>
      <c r="U2436" s="44"/>
      <c r="V2436" s="44"/>
      <c r="W2436" s="44"/>
      <c r="X2436" s="44"/>
      <c r="Y2436" s="44"/>
      <c r="Z2436" s="44"/>
      <c r="AA2436" s="44"/>
      <c r="AB2436" s="44"/>
      <c r="AC2436" s="44"/>
      <c r="AD2436" s="44"/>
      <c r="AE2436" s="44"/>
      <c r="AF2436" s="44"/>
    </row>
    <row r="2437" spans="3:32" x14ac:dyDescent="0.25">
      <c r="C2437" s="44"/>
      <c r="D2437" s="44"/>
      <c r="E2437" s="44"/>
      <c r="F2437" s="44"/>
      <c r="G2437" s="44"/>
      <c r="H2437" s="44"/>
      <c r="I2437" s="44"/>
      <c r="J2437" s="44"/>
      <c r="K2437" s="44"/>
      <c r="L2437" s="44"/>
      <c r="M2437" s="44"/>
      <c r="N2437" s="44"/>
      <c r="O2437" s="44"/>
      <c r="P2437" s="44"/>
      <c r="Q2437" s="44"/>
      <c r="R2437" s="44"/>
      <c r="S2437" s="44"/>
      <c r="T2437" s="44"/>
      <c r="U2437" s="44"/>
      <c r="V2437" s="44"/>
      <c r="W2437" s="44"/>
      <c r="X2437" s="44"/>
      <c r="Y2437" s="44"/>
      <c r="Z2437" s="44"/>
      <c r="AA2437" s="44"/>
      <c r="AB2437" s="44"/>
      <c r="AC2437" s="44"/>
      <c r="AD2437" s="44"/>
      <c r="AE2437" s="44"/>
      <c r="AF2437" s="44"/>
    </row>
    <row r="2438" spans="3:32" x14ac:dyDescent="0.25">
      <c r="C2438" s="44"/>
      <c r="D2438" s="44"/>
      <c r="E2438" s="44"/>
      <c r="F2438" s="44"/>
      <c r="G2438" s="44"/>
      <c r="H2438" s="44"/>
      <c r="I2438" s="44"/>
      <c r="J2438" s="44"/>
      <c r="K2438" s="44"/>
      <c r="L2438" s="44"/>
      <c r="M2438" s="44"/>
      <c r="N2438" s="44"/>
      <c r="O2438" s="44"/>
      <c r="P2438" s="44"/>
      <c r="Q2438" s="44"/>
      <c r="R2438" s="44"/>
      <c r="S2438" s="44"/>
      <c r="T2438" s="44"/>
      <c r="U2438" s="44"/>
      <c r="V2438" s="44"/>
      <c r="W2438" s="44"/>
      <c r="X2438" s="44"/>
      <c r="Y2438" s="44"/>
      <c r="Z2438" s="44"/>
      <c r="AA2438" s="44"/>
      <c r="AB2438" s="44"/>
      <c r="AC2438" s="44"/>
      <c r="AD2438" s="44"/>
      <c r="AE2438" s="44"/>
      <c r="AF2438" s="44"/>
    </row>
    <row r="2439" spans="3:32" x14ac:dyDescent="0.25">
      <c r="C2439" s="44"/>
      <c r="D2439" s="44"/>
      <c r="E2439" s="44"/>
      <c r="F2439" s="44"/>
      <c r="G2439" s="44"/>
      <c r="H2439" s="44"/>
      <c r="I2439" s="44"/>
      <c r="J2439" s="44"/>
      <c r="K2439" s="44"/>
      <c r="L2439" s="44"/>
      <c r="M2439" s="44"/>
      <c r="N2439" s="44"/>
      <c r="O2439" s="44"/>
      <c r="P2439" s="44"/>
      <c r="Q2439" s="44"/>
      <c r="R2439" s="44"/>
      <c r="S2439" s="44"/>
      <c r="T2439" s="44"/>
      <c r="U2439" s="44"/>
      <c r="V2439" s="44"/>
      <c r="W2439" s="44"/>
      <c r="X2439" s="44"/>
      <c r="Y2439" s="44"/>
      <c r="Z2439" s="44"/>
      <c r="AA2439" s="44"/>
      <c r="AB2439" s="44"/>
      <c r="AC2439" s="44"/>
      <c r="AD2439" s="44"/>
      <c r="AE2439" s="44"/>
      <c r="AF2439" s="44"/>
    </row>
    <row r="2440" spans="3:32" x14ac:dyDescent="0.25">
      <c r="C2440" s="44"/>
      <c r="D2440" s="44"/>
      <c r="E2440" s="44"/>
      <c r="F2440" s="44"/>
      <c r="G2440" s="44"/>
      <c r="H2440" s="44"/>
      <c r="I2440" s="44"/>
      <c r="J2440" s="44"/>
      <c r="K2440" s="44"/>
      <c r="L2440" s="44"/>
      <c r="M2440" s="44"/>
      <c r="N2440" s="44"/>
      <c r="O2440" s="44"/>
      <c r="P2440" s="44"/>
      <c r="Q2440" s="44"/>
      <c r="R2440" s="44"/>
      <c r="S2440" s="44"/>
      <c r="T2440" s="44"/>
      <c r="U2440" s="44"/>
      <c r="V2440" s="44"/>
      <c r="W2440" s="44"/>
      <c r="X2440" s="44"/>
      <c r="Y2440" s="44"/>
      <c r="Z2440" s="44"/>
      <c r="AA2440" s="44"/>
      <c r="AB2440" s="44"/>
      <c r="AC2440" s="44"/>
      <c r="AD2440" s="44"/>
      <c r="AE2440" s="44"/>
      <c r="AF2440" s="44"/>
    </row>
    <row r="2441" spans="3:32" x14ac:dyDescent="0.25">
      <c r="C2441" s="44"/>
      <c r="D2441" s="44"/>
      <c r="E2441" s="44"/>
      <c r="F2441" s="44"/>
      <c r="G2441" s="44"/>
      <c r="H2441" s="44"/>
      <c r="I2441" s="44"/>
      <c r="J2441" s="44"/>
      <c r="K2441" s="44"/>
      <c r="L2441" s="44"/>
      <c r="M2441" s="44"/>
      <c r="N2441" s="44"/>
      <c r="O2441" s="44"/>
      <c r="P2441" s="44"/>
      <c r="Q2441" s="44"/>
      <c r="R2441" s="44"/>
      <c r="S2441" s="44"/>
      <c r="T2441" s="44"/>
      <c r="U2441" s="44"/>
      <c r="V2441" s="44"/>
      <c r="W2441" s="44"/>
      <c r="X2441" s="44"/>
      <c r="Y2441" s="44"/>
      <c r="Z2441" s="44"/>
      <c r="AA2441" s="44"/>
      <c r="AB2441" s="44"/>
      <c r="AC2441" s="44"/>
      <c r="AD2441" s="44"/>
      <c r="AE2441" s="44"/>
      <c r="AF2441" s="44"/>
    </row>
    <row r="2442" spans="3:32" x14ac:dyDescent="0.25">
      <c r="C2442" s="44"/>
      <c r="D2442" s="44"/>
      <c r="E2442" s="44"/>
      <c r="F2442" s="44"/>
      <c r="G2442" s="44"/>
      <c r="H2442" s="44"/>
      <c r="I2442" s="44"/>
      <c r="J2442" s="44"/>
      <c r="K2442" s="44"/>
      <c r="L2442" s="44"/>
      <c r="M2442" s="44"/>
      <c r="N2442" s="44"/>
      <c r="O2442" s="44"/>
      <c r="P2442" s="44"/>
      <c r="Q2442" s="44"/>
      <c r="R2442" s="44"/>
      <c r="S2442" s="44"/>
      <c r="T2442" s="44"/>
      <c r="U2442" s="44"/>
      <c r="V2442" s="44"/>
      <c r="W2442" s="44"/>
      <c r="X2442" s="44"/>
      <c r="Y2442" s="44"/>
      <c r="Z2442" s="44"/>
      <c r="AA2442" s="44"/>
      <c r="AB2442" s="44"/>
      <c r="AC2442" s="44"/>
      <c r="AD2442" s="44"/>
      <c r="AE2442" s="44"/>
      <c r="AF2442" s="44"/>
    </row>
    <row r="2443" spans="3:32" x14ac:dyDescent="0.25">
      <c r="C2443" s="44"/>
      <c r="D2443" s="44"/>
      <c r="E2443" s="44"/>
      <c r="F2443" s="44"/>
      <c r="G2443" s="44"/>
      <c r="H2443" s="44"/>
      <c r="I2443" s="44"/>
      <c r="J2443" s="44"/>
      <c r="K2443" s="44"/>
      <c r="L2443" s="44"/>
      <c r="M2443" s="44"/>
      <c r="N2443" s="44"/>
      <c r="O2443" s="44"/>
      <c r="P2443" s="44"/>
      <c r="Q2443" s="44"/>
      <c r="R2443" s="44"/>
      <c r="S2443" s="44"/>
      <c r="T2443" s="44"/>
      <c r="U2443" s="44"/>
      <c r="V2443" s="44"/>
      <c r="W2443" s="44"/>
      <c r="X2443" s="44"/>
      <c r="Y2443" s="44"/>
      <c r="Z2443" s="44"/>
      <c r="AA2443" s="44"/>
      <c r="AB2443" s="44"/>
      <c r="AC2443" s="44"/>
      <c r="AD2443" s="44"/>
      <c r="AE2443" s="44"/>
      <c r="AF2443" s="44"/>
    </row>
    <row r="2444" spans="3:32" x14ac:dyDescent="0.25">
      <c r="C2444" s="44"/>
      <c r="D2444" s="44"/>
      <c r="E2444" s="44"/>
      <c r="F2444" s="44"/>
      <c r="G2444" s="44"/>
      <c r="H2444" s="44"/>
      <c r="I2444" s="44"/>
      <c r="J2444" s="44"/>
      <c r="K2444" s="44"/>
      <c r="L2444" s="44"/>
      <c r="M2444" s="44"/>
      <c r="N2444" s="44"/>
      <c r="O2444" s="44"/>
      <c r="P2444" s="44"/>
      <c r="Q2444" s="44"/>
      <c r="R2444" s="44"/>
      <c r="S2444" s="44"/>
      <c r="T2444" s="44"/>
      <c r="U2444" s="44"/>
      <c r="V2444" s="44"/>
      <c r="W2444" s="44"/>
      <c r="X2444" s="44"/>
      <c r="Y2444" s="44"/>
      <c r="Z2444" s="44"/>
      <c r="AA2444" s="44"/>
      <c r="AB2444" s="44"/>
      <c r="AC2444" s="44"/>
      <c r="AD2444" s="44"/>
      <c r="AE2444" s="44"/>
      <c r="AF2444" s="44"/>
    </row>
    <row r="2445" spans="3:32" x14ac:dyDescent="0.25">
      <c r="C2445" s="44"/>
      <c r="D2445" s="44"/>
      <c r="E2445" s="44"/>
      <c r="F2445" s="44"/>
      <c r="G2445" s="44"/>
      <c r="H2445" s="44"/>
      <c r="I2445" s="44"/>
      <c r="J2445" s="44"/>
      <c r="K2445" s="44"/>
      <c r="L2445" s="44"/>
      <c r="M2445" s="44"/>
      <c r="N2445" s="44"/>
      <c r="O2445" s="44"/>
      <c r="P2445" s="44"/>
      <c r="Q2445" s="44"/>
      <c r="R2445" s="44"/>
      <c r="S2445" s="44"/>
      <c r="T2445" s="44"/>
      <c r="U2445" s="44"/>
      <c r="V2445" s="44"/>
      <c r="W2445" s="44"/>
      <c r="X2445" s="44"/>
      <c r="Y2445" s="44"/>
      <c r="Z2445" s="44"/>
      <c r="AA2445" s="44"/>
      <c r="AB2445" s="44"/>
      <c r="AC2445" s="44"/>
      <c r="AD2445" s="44"/>
      <c r="AE2445" s="44"/>
      <c r="AF2445" s="44"/>
    </row>
    <row r="2446" spans="3:32" x14ac:dyDescent="0.25">
      <c r="C2446" s="44"/>
      <c r="D2446" s="44"/>
      <c r="E2446" s="44"/>
      <c r="F2446" s="44"/>
      <c r="G2446" s="44"/>
      <c r="H2446" s="44"/>
      <c r="I2446" s="44"/>
      <c r="J2446" s="44"/>
      <c r="K2446" s="44"/>
      <c r="L2446" s="44"/>
      <c r="M2446" s="44"/>
      <c r="N2446" s="44"/>
      <c r="O2446" s="44"/>
      <c r="P2446" s="44"/>
      <c r="Q2446" s="44"/>
      <c r="R2446" s="44"/>
      <c r="S2446" s="44"/>
      <c r="T2446" s="44"/>
      <c r="U2446" s="44"/>
      <c r="V2446" s="44"/>
      <c r="W2446" s="44"/>
      <c r="X2446" s="44"/>
      <c r="Y2446" s="44"/>
      <c r="Z2446" s="44"/>
      <c r="AA2446" s="44"/>
      <c r="AB2446" s="44"/>
      <c r="AC2446" s="44"/>
      <c r="AD2446" s="44"/>
      <c r="AE2446" s="44"/>
      <c r="AF2446" s="44"/>
    </row>
    <row r="2447" spans="3:32" x14ac:dyDescent="0.25">
      <c r="C2447" s="44"/>
      <c r="D2447" s="44"/>
      <c r="E2447" s="44"/>
      <c r="F2447" s="44"/>
      <c r="G2447" s="44"/>
      <c r="H2447" s="44"/>
      <c r="I2447" s="44"/>
      <c r="J2447" s="44"/>
      <c r="K2447" s="44"/>
      <c r="L2447" s="44"/>
      <c r="M2447" s="44"/>
      <c r="N2447" s="44"/>
      <c r="O2447" s="44"/>
      <c r="P2447" s="44"/>
      <c r="Q2447" s="44"/>
      <c r="R2447" s="44"/>
      <c r="S2447" s="44"/>
      <c r="T2447" s="44"/>
      <c r="U2447" s="44"/>
      <c r="V2447" s="44"/>
      <c r="W2447" s="44"/>
      <c r="X2447" s="44"/>
      <c r="Y2447" s="44"/>
      <c r="Z2447" s="44"/>
      <c r="AA2447" s="44"/>
      <c r="AB2447" s="44"/>
      <c r="AC2447" s="44"/>
      <c r="AD2447" s="44"/>
      <c r="AE2447" s="44"/>
      <c r="AF2447" s="44"/>
    </row>
    <row r="2448" spans="3:32" x14ac:dyDescent="0.25">
      <c r="C2448" s="44"/>
      <c r="D2448" s="44"/>
      <c r="E2448" s="44"/>
      <c r="F2448" s="44"/>
      <c r="G2448" s="44"/>
      <c r="H2448" s="44"/>
      <c r="I2448" s="44"/>
      <c r="J2448" s="44"/>
      <c r="K2448" s="44"/>
      <c r="L2448" s="44"/>
      <c r="M2448" s="44"/>
      <c r="N2448" s="44"/>
      <c r="O2448" s="44"/>
      <c r="P2448" s="44"/>
      <c r="Q2448" s="44"/>
      <c r="R2448" s="44"/>
      <c r="S2448" s="44"/>
      <c r="T2448" s="44"/>
      <c r="U2448" s="44"/>
      <c r="V2448" s="44"/>
      <c r="W2448" s="44"/>
      <c r="X2448" s="44"/>
      <c r="Y2448" s="44"/>
      <c r="Z2448" s="44"/>
      <c r="AA2448" s="44"/>
      <c r="AB2448" s="44"/>
      <c r="AC2448" s="44"/>
      <c r="AD2448" s="44"/>
      <c r="AE2448" s="44"/>
      <c r="AF2448" s="44"/>
    </row>
    <row r="2449" spans="3:32" x14ac:dyDescent="0.25">
      <c r="C2449" s="44"/>
      <c r="D2449" s="44"/>
      <c r="E2449" s="44"/>
      <c r="F2449" s="44"/>
      <c r="G2449" s="44"/>
      <c r="H2449" s="44"/>
      <c r="I2449" s="44"/>
      <c r="J2449" s="44"/>
      <c r="K2449" s="44"/>
      <c r="L2449" s="44"/>
      <c r="M2449" s="44"/>
      <c r="N2449" s="44"/>
      <c r="O2449" s="44"/>
      <c r="P2449" s="44"/>
      <c r="Q2449" s="44"/>
      <c r="R2449" s="44"/>
      <c r="S2449" s="44"/>
      <c r="T2449" s="44"/>
      <c r="U2449" s="44"/>
      <c r="V2449" s="44"/>
      <c r="W2449" s="44"/>
      <c r="X2449" s="44"/>
      <c r="Y2449" s="44"/>
      <c r="Z2449" s="44"/>
      <c r="AA2449" s="44"/>
      <c r="AB2449" s="44"/>
      <c r="AC2449" s="44"/>
      <c r="AD2449" s="44"/>
      <c r="AE2449" s="44"/>
      <c r="AF2449" s="44"/>
    </row>
    <row r="2450" spans="3:32" x14ac:dyDescent="0.25">
      <c r="C2450" s="44"/>
      <c r="D2450" s="44"/>
      <c r="E2450" s="44"/>
      <c r="F2450" s="44"/>
      <c r="G2450" s="44"/>
      <c r="H2450" s="44"/>
      <c r="I2450" s="44"/>
      <c r="J2450" s="44"/>
      <c r="K2450" s="44"/>
      <c r="L2450" s="44"/>
      <c r="M2450" s="44"/>
      <c r="N2450" s="44"/>
      <c r="O2450" s="44"/>
      <c r="P2450" s="44"/>
      <c r="Q2450" s="44"/>
      <c r="R2450" s="44"/>
      <c r="S2450" s="44"/>
      <c r="T2450" s="44"/>
      <c r="U2450" s="44"/>
      <c r="V2450" s="44"/>
      <c r="W2450" s="44"/>
      <c r="X2450" s="44"/>
      <c r="Y2450" s="44"/>
      <c r="Z2450" s="44"/>
      <c r="AA2450" s="44"/>
      <c r="AB2450" s="44"/>
      <c r="AC2450" s="44"/>
      <c r="AD2450" s="44"/>
      <c r="AE2450" s="44"/>
      <c r="AF2450" s="44"/>
    </row>
    <row r="2451" spans="3:32" x14ac:dyDescent="0.25">
      <c r="C2451" s="44"/>
      <c r="D2451" s="44"/>
      <c r="E2451" s="44"/>
      <c r="F2451" s="44"/>
      <c r="G2451" s="44"/>
      <c r="H2451" s="44"/>
      <c r="I2451" s="44"/>
      <c r="J2451" s="44"/>
      <c r="K2451" s="44"/>
      <c r="L2451" s="44"/>
      <c r="M2451" s="44"/>
      <c r="N2451" s="44"/>
      <c r="O2451" s="44"/>
      <c r="P2451" s="44"/>
      <c r="Q2451" s="44"/>
      <c r="R2451" s="44"/>
      <c r="S2451" s="44"/>
      <c r="T2451" s="44"/>
      <c r="U2451" s="44"/>
      <c r="V2451" s="44"/>
      <c r="W2451" s="44"/>
      <c r="X2451" s="44"/>
      <c r="Y2451" s="44"/>
      <c r="Z2451" s="44"/>
      <c r="AA2451" s="44"/>
      <c r="AB2451" s="44"/>
      <c r="AC2451" s="44"/>
      <c r="AD2451" s="44"/>
      <c r="AE2451" s="44"/>
      <c r="AF2451" s="44"/>
    </row>
    <row r="2452" spans="3:32" x14ac:dyDescent="0.25">
      <c r="C2452" s="44"/>
      <c r="D2452" s="44"/>
      <c r="E2452" s="44"/>
      <c r="F2452" s="44"/>
      <c r="G2452" s="44"/>
      <c r="H2452" s="44"/>
      <c r="I2452" s="44"/>
      <c r="J2452" s="44"/>
      <c r="K2452" s="44"/>
      <c r="L2452" s="44"/>
      <c r="M2452" s="44"/>
      <c r="N2452" s="44"/>
      <c r="O2452" s="44"/>
      <c r="P2452" s="44"/>
      <c r="Q2452" s="44"/>
      <c r="R2452" s="44"/>
      <c r="S2452" s="44"/>
      <c r="T2452" s="44"/>
      <c r="U2452" s="44"/>
      <c r="V2452" s="44"/>
      <c r="W2452" s="44"/>
      <c r="X2452" s="44"/>
      <c r="Y2452" s="44"/>
      <c r="Z2452" s="44"/>
      <c r="AA2452" s="44"/>
      <c r="AB2452" s="44"/>
      <c r="AC2452" s="44"/>
      <c r="AD2452" s="44"/>
      <c r="AE2452" s="44"/>
      <c r="AF2452" s="44"/>
    </row>
    <row r="2453" spans="3:32" x14ac:dyDescent="0.25">
      <c r="C2453" s="44"/>
      <c r="D2453" s="44"/>
      <c r="E2453" s="44"/>
      <c r="F2453" s="44"/>
      <c r="G2453" s="44"/>
      <c r="H2453" s="44"/>
      <c r="I2453" s="44"/>
      <c r="J2453" s="44"/>
      <c r="K2453" s="44"/>
      <c r="L2453" s="44"/>
      <c r="M2453" s="44"/>
      <c r="N2453" s="44"/>
      <c r="O2453" s="44"/>
      <c r="P2453" s="44"/>
      <c r="Q2453" s="44"/>
      <c r="R2453" s="44"/>
      <c r="S2453" s="44"/>
      <c r="T2453" s="44"/>
      <c r="U2453" s="44"/>
      <c r="V2453" s="44"/>
      <c r="W2453" s="44"/>
      <c r="X2453" s="44"/>
      <c r="Y2453" s="44"/>
      <c r="Z2453" s="44"/>
      <c r="AA2453" s="44"/>
      <c r="AB2453" s="44"/>
      <c r="AC2453" s="44"/>
      <c r="AD2453" s="44"/>
      <c r="AE2453" s="44"/>
      <c r="AF2453" s="44"/>
    </row>
    <row r="2454" spans="3:32" x14ac:dyDescent="0.25">
      <c r="C2454" s="44"/>
      <c r="D2454" s="44"/>
      <c r="E2454" s="44"/>
      <c r="F2454" s="44"/>
      <c r="G2454" s="44"/>
      <c r="H2454" s="44"/>
      <c r="I2454" s="44"/>
      <c r="J2454" s="44"/>
      <c r="K2454" s="44"/>
      <c r="L2454" s="44"/>
      <c r="M2454" s="44"/>
      <c r="N2454" s="44"/>
      <c r="O2454" s="44"/>
      <c r="P2454" s="44"/>
      <c r="Q2454" s="44"/>
      <c r="R2454" s="44"/>
      <c r="S2454" s="44"/>
      <c r="T2454" s="44"/>
      <c r="U2454" s="44"/>
      <c r="V2454" s="44"/>
      <c r="W2454" s="44"/>
      <c r="X2454" s="44"/>
      <c r="Y2454" s="44"/>
      <c r="Z2454" s="44"/>
      <c r="AA2454" s="44"/>
      <c r="AB2454" s="44"/>
      <c r="AC2454" s="44"/>
      <c r="AD2454" s="44"/>
      <c r="AE2454" s="44"/>
      <c r="AF2454" s="44"/>
    </row>
    <row r="2455" spans="3:32" x14ac:dyDescent="0.25">
      <c r="C2455" s="44"/>
      <c r="D2455" s="44"/>
      <c r="E2455" s="44"/>
      <c r="F2455" s="44"/>
      <c r="G2455" s="44"/>
      <c r="H2455" s="44"/>
      <c r="I2455" s="44"/>
      <c r="J2455" s="44"/>
      <c r="K2455" s="44"/>
      <c r="L2455" s="44"/>
      <c r="M2455" s="44"/>
      <c r="N2455" s="44"/>
      <c r="O2455" s="44"/>
      <c r="P2455" s="44"/>
      <c r="Q2455" s="44"/>
      <c r="R2455" s="44"/>
      <c r="S2455" s="44"/>
      <c r="T2455" s="44"/>
      <c r="U2455" s="44"/>
      <c r="V2455" s="44"/>
      <c r="W2455" s="44"/>
      <c r="X2455" s="44"/>
      <c r="Y2455" s="44"/>
      <c r="Z2455" s="44"/>
      <c r="AA2455" s="44"/>
      <c r="AB2455" s="44"/>
      <c r="AC2455" s="44"/>
      <c r="AD2455" s="44"/>
      <c r="AE2455" s="44"/>
      <c r="AF2455" s="44"/>
    </row>
    <row r="2456" spans="3:32" x14ac:dyDescent="0.25">
      <c r="C2456" s="44"/>
      <c r="D2456" s="44"/>
      <c r="E2456" s="44"/>
      <c r="F2456" s="44"/>
      <c r="G2456" s="44"/>
      <c r="H2456" s="44"/>
      <c r="I2456" s="44"/>
      <c r="J2456" s="44"/>
      <c r="K2456" s="44"/>
      <c r="L2456" s="44"/>
      <c r="M2456" s="44"/>
      <c r="N2456" s="44"/>
      <c r="O2456" s="44"/>
      <c r="P2456" s="44"/>
      <c r="Q2456" s="44"/>
      <c r="R2456" s="44"/>
      <c r="S2456" s="44"/>
      <c r="T2456" s="44"/>
      <c r="U2456" s="44"/>
      <c r="V2456" s="44"/>
      <c r="W2456" s="44"/>
      <c r="X2456" s="44"/>
      <c r="Y2456" s="44"/>
      <c r="Z2456" s="44"/>
      <c r="AA2456" s="44"/>
      <c r="AB2456" s="44"/>
      <c r="AC2456" s="44"/>
      <c r="AD2456" s="44"/>
      <c r="AE2456" s="44"/>
      <c r="AF2456" s="44"/>
    </row>
    <row r="2457" spans="3:32" x14ac:dyDescent="0.25">
      <c r="C2457" s="44"/>
      <c r="D2457" s="44"/>
      <c r="E2457" s="44"/>
      <c r="F2457" s="44"/>
      <c r="G2457" s="44"/>
      <c r="H2457" s="44"/>
      <c r="I2457" s="44"/>
      <c r="J2457" s="44"/>
      <c r="K2457" s="44"/>
      <c r="L2457" s="44"/>
      <c r="M2457" s="44"/>
      <c r="N2457" s="44"/>
      <c r="O2457" s="44"/>
      <c r="P2457" s="44"/>
      <c r="Q2457" s="44"/>
      <c r="R2457" s="44"/>
      <c r="S2457" s="44"/>
      <c r="T2457" s="44"/>
      <c r="U2457" s="44"/>
      <c r="V2457" s="44"/>
      <c r="W2457" s="44"/>
      <c r="X2457" s="44"/>
      <c r="Y2457" s="44"/>
      <c r="Z2457" s="44"/>
      <c r="AA2457" s="44"/>
      <c r="AB2457" s="44"/>
      <c r="AC2457" s="44"/>
      <c r="AD2457" s="44"/>
      <c r="AE2457" s="44"/>
      <c r="AF2457" s="44"/>
    </row>
    <row r="2458" spans="3:32" x14ac:dyDescent="0.25">
      <c r="C2458" s="44"/>
      <c r="D2458" s="44"/>
      <c r="E2458" s="44"/>
      <c r="F2458" s="44"/>
      <c r="G2458" s="44"/>
      <c r="H2458" s="44"/>
      <c r="I2458" s="44"/>
      <c r="J2458" s="44"/>
      <c r="K2458" s="44"/>
      <c r="L2458" s="44"/>
      <c r="M2458" s="44"/>
      <c r="N2458" s="44"/>
      <c r="O2458" s="44"/>
      <c r="P2458" s="44"/>
      <c r="Q2458" s="44"/>
      <c r="R2458" s="44"/>
      <c r="S2458" s="44"/>
      <c r="T2458" s="44"/>
      <c r="U2458" s="44"/>
      <c r="V2458" s="44"/>
      <c r="W2458" s="44"/>
      <c r="X2458" s="44"/>
      <c r="Y2458" s="44"/>
      <c r="Z2458" s="44"/>
      <c r="AA2458" s="44"/>
      <c r="AB2458" s="44"/>
      <c r="AC2458" s="44"/>
      <c r="AD2458" s="44"/>
      <c r="AE2458" s="44"/>
      <c r="AF2458" s="44"/>
    </row>
    <row r="2459" spans="3:32" x14ac:dyDescent="0.25">
      <c r="C2459" s="44"/>
      <c r="D2459" s="44"/>
      <c r="E2459" s="44"/>
      <c r="F2459" s="44"/>
      <c r="G2459" s="44"/>
      <c r="H2459" s="44"/>
      <c r="I2459" s="44"/>
      <c r="J2459" s="44"/>
      <c r="K2459" s="44"/>
      <c r="L2459" s="44"/>
      <c r="M2459" s="44"/>
      <c r="N2459" s="44"/>
      <c r="O2459" s="44"/>
      <c r="P2459" s="44"/>
      <c r="Q2459" s="44"/>
      <c r="R2459" s="44"/>
      <c r="S2459" s="44"/>
      <c r="T2459" s="44"/>
      <c r="U2459" s="44"/>
      <c r="V2459" s="44"/>
      <c r="W2459" s="44"/>
      <c r="X2459" s="44"/>
      <c r="Y2459" s="44"/>
      <c r="Z2459" s="44"/>
      <c r="AA2459" s="44"/>
      <c r="AB2459" s="44"/>
      <c r="AC2459" s="44"/>
      <c r="AD2459" s="44"/>
      <c r="AE2459" s="44"/>
      <c r="AF2459" s="44"/>
    </row>
    <row r="2460" spans="3:32" x14ac:dyDescent="0.25">
      <c r="C2460" s="44"/>
      <c r="D2460" s="44"/>
      <c r="E2460" s="44"/>
      <c r="F2460" s="44"/>
      <c r="G2460" s="44"/>
      <c r="H2460" s="44"/>
      <c r="I2460" s="44"/>
      <c r="J2460" s="44"/>
      <c r="K2460" s="44"/>
      <c r="L2460" s="44"/>
      <c r="M2460" s="44"/>
      <c r="N2460" s="44"/>
      <c r="O2460" s="44"/>
      <c r="P2460" s="44"/>
      <c r="Q2460" s="44"/>
      <c r="R2460" s="44"/>
      <c r="S2460" s="44"/>
      <c r="T2460" s="44"/>
      <c r="U2460" s="44"/>
      <c r="V2460" s="44"/>
      <c r="W2460" s="44"/>
      <c r="X2460" s="44"/>
      <c r="Y2460" s="44"/>
      <c r="Z2460" s="44"/>
      <c r="AA2460" s="44"/>
      <c r="AB2460" s="44"/>
      <c r="AC2460" s="44"/>
      <c r="AD2460" s="44"/>
      <c r="AE2460" s="44"/>
      <c r="AF2460" s="44"/>
    </row>
    <row r="2461" spans="3:32" x14ac:dyDescent="0.25">
      <c r="C2461" s="44"/>
      <c r="D2461" s="44"/>
      <c r="E2461" s="44"/>
      <c r="F2461" s="44"/>
      <c r="G2461" s="44"/>
      <c r="H2461" s="44"/>
      <c r="I2461" s="44"/>
      <c r="J2461" s="44"/>
      <c r="K2461" s="44"/>
      <c r="L2461" s="44"/>
      <c r="M2461" s="44"/>
      <c r="N2461" s="44"/>
      <c r="O2461" s="44"/>
      <c r="P2461" s="44"/>
      <c r="Q2461" s="44"/>
      <c r="R2461" s="44"/>
      <c r="S2461" s="44"/>
      <c r="T2461" s="44"/>
      <c r="U2461" s="44"/>
      <c r="V2461" s="44"/>
      <c r="W2461" s="44"/>
      <c r="X2461" s="44"/>
      <c r="Y2461" s="44"/>
      <c r="Z2461" s="44"/>
      <c r="AA2461" s="44"/>
      <c r="AB2461" s="44"/>
      <c r="AC2461" s="44"/>
      <c r="AD2461" s="44"/>
      <c r="AE2461" s="44"/>
      <c r="AF2461" s="44"/>
    </row>
    <row r="2462" spans="3:32" x14ac:dyDescent="0.25">
      <c r="C2462" s="44"/>
      <c r="D2462" s="44"/>
      <c r="E2462" s="44"/>
      <c r="F2462" s="44"/>
      <c r="G2462" s="44"/>
      <c r="H2462" s="44"/>
      <c r="I2462" s="44"/>
      <c r="J2462" s="44"/>
      <c r="K2462" s="44"/>
      <c r="L2462" s="44"/>
      <c r="M2462" s="44"/>
      <c r="N2462" s="44"/>
      <c r="O2462" s="44"/>
      <c r="P2462" s="44"/>
      <c r="Q2462" s="44"/>
      <c r="R2462" s="44"/>
      <c r="S2462" s="44"/>
      <c r="T2462" s="44"/>
      <c r="U2462" s="44"/>
      <c r="V2462" s="44"/>
      <c r="W2462" s="44"/>
      <c r="X2462" s="44"/>
      <c r="Y2462" s="44"/>
      <c r="Z2462" s="44"/>
      <c r="AA2462" s="44"/>
      <c r="AB2462" s="44"/>
      <c r="AC2462" s="44"/>
      <c r="AD2462" s="44"/>
      <c r="AE2462" s="44"/>
      <c r="AF2462" s="44"/>
    </row>
    <row r="2463" spans="3:32" x14ac:dyDescent="0.25">
      <c r="C2463" s="44"/>
      <c r="D2463" s="44"/>
      <c r="E2463" s="44"/>
      <c r="F2463" s="44"/>
      <c r="G2463" s="44"/>
      <c r="H2463" s="44"/>
      <c r="I2463" s="44"/>
      <c r="J2463" s="44"/>
      <c r="K2463" s="44"/>
      <c r="L2463" s="44"/>
      <c r="M2463" s="44"/>
      <c r="N2463" s="44"/>
      <c r="O2463" s="44"/>
      <c r="P2463" s="44"/>
      <c r="Q2463" s="44"/>
      <c r="R2463" s="44"/>
      <c r="S2463" s="44"/>
      <c r="T2463" s="44"/>
      <c r="U2463" s="44"/>
      <c r="V2463" s="44"/>
      <c r="W2463" s="44"/>
      <c r="X2463" s="44"/>
      <c r="Y2463" s="44"/>
      <c r="Z2463" s="44"/>
      <c r="AA2463" s="44"/>
      <c r="AB2463" s="44"/>
      <c r="AC2463" s="44"/>
      <c r="AD2463" s="44"/>
      <c r="AE2463" s="44"/>
      <c r="AF2463" s="44"/>
    </row>
    <row r="2464" spans="3:32" x14ac:dyDescent="0.25">
      <c r="C2464" s="44"/>
      <c r="D2464" s="44"/>
      <c r="E2464" s="44"/>
      <c r="F2464" s="44"/>
      <c r="G2464" s="44"/>
      <c r="H2464" s="44"/>
      <c r="I2464" s="44"/>
      <c r="J2464" s="44"/>
      <c r="K2464" s="44"/>
      <c r="L2464" s="44"/>
      <c r="M2464" s="44"/>
      <c r="N2464" s="44"/>
      <c r="O2464" s="44"/>
      <c r="P2464" s="44"/>
      <c r="Q2464" s="44"/>
      <c r="R2464" s="44"/>
      <c r="S2464" s="44"/>
      <c r="T2464" s="44"/>
      <c r="U2464" s="44"/>
      <c r="V2464" s="44"/>
      <c r="W2464" s="44"/>
      <c r="X2464" s="44"/>
      <c r="Y2464" s="44"/>
      <c r="Z2464" s="44"/>
      <c r="AA2464" s="44"/>
      <c r="AB2464" s="44"/>
      <c r="AC2464" s="44"/>
      <c r="AD2464" s="44"/>
      <c r="AE2464" s="44"/>
      <c r="AF2464" s="44"/>
    </row>
    <row r="2465" spans="3:32" x14ac:dyDescent="0.25">
      <c r="C2465" s="44"/>
      <c r="D2465" s="44"/>
      <c r="E2465" s="44"/>
      <c r="F2465" s="44"/>
      <c r="G2465" s="44"/>
      <c r="H2465" s="44"/>
      <c r="I2465" s="44"/>
      <c r="J2465" s="44"/>
      <c r="K2465" s="44"/>
      <c r="L2465" s="44"/>
      <c r="M2465" s="44"/>
      <c r="N2465" s="44"/>
      <c r="O2465" s="44"/>
      <c r="P2465" s="44"/>
      <c r="Q2465" s="44"/>
      <c r="R2465" s="44"/>
      <c r="S2465" s="44"/>
      <c r="T2465" s="44"/>
      <c r="U2465" s="44"/>
      <c r="V2465" s="44"/>
      <c r="W2465" s="44"/>
      <c r="X2465" s="44"/>
      <c r="Y2465" s="44"/>
      <c r="Z2465" s="44"/>
      <c r="AA2465" s="44"/>
      <c r="AB2465" s="44"/>
      <c r="AC2465" s="44"/>
      <c r="AD2465" s="44"/>
      <c r="AE2465" s="44"/>
      <c r="AF2465" s="44"/>
    </row>
    <row r="2466" spans="3:32" x14ac:dyDescent="0.25">
      <c r="C2466" s="44"/>
      <c r="D2466" s="44"/>
      <c r="E2466" s="44"/>
      <c r="F2466" s="44"/>
      <c r="G2466" s="44"/>
      <c r="H2466" s="44"/>
      <c r="I2466" s="44"/>
      <c r="J2466" s="44"/>
      <c r="K2466" s="44"/>
      <c r="L2466" s="44"/>
      <c r="M2466" s="44"/>
      <c r="N2466" s="44"/>
      <c r="O2466" s="44"/>
      <c r="P2466" s="44"/>
      <c r="Q2466" s="44"/>
      <c r="R2466" s="44"/>
      <c r="S2466" s="44"/>
      <c r="T2466" s="44"/>
      <c r="U2466" s="44"/>
      <c r="V2466" s="44"/>
      <c r="W2466" s="44"/>
      <c r="X2466" s="44"/>
      <c r="Y2466" s="44"/>
      <c r="Z2466" s="44"/>
      <c r="AA2466" s="44"/>
      <c r="AB2466" s="44"/>
      <c r="AC2466" s="44"/>
      <c r="AD2466" s="44"/>
      <c r="AE2466" s="44"/>
      <c r="AF2466" s="44"/>
    </row>
    <row r="2467" spans="3:32" x14ac:dyDescent="0.25">
      <c r="C2467" s="44"/>
      <c r="D2467" s="44"/>
      <c r="E2467" s="44"/>
      <c r="F2467" s="44"/>
      <c r="G2467" s="44"/>
      <c r="H2467" s="44"/>
      <c r="I2467" s="44"/>
      <c r="J2467" s="44"/>
      <c r="K2467" s="44"/>
      <c r="L2467" s="44"/>
      <c r="M2467" s="44"/>
      <c r="N2467" s="44"/>
      <c r="O2467" s="44"/>
      <c r="P2467" s="44"/>
      <c r="Q2467" s="44"/>
      <c r="R2467" s="44"/>
      <c r="S2467" s="44"/>
      <c r="T2467" s="44"/>
      <c r="U2467" s="44"/>
      <c r="V2467" s="44"/>
      <c r="W2467" s="44"/>
      <c r="X2467" s="44"/>
      <c r="Y2467" s="44"/>
      <c r="Z2467" s="44"/>
      <c r="AA2467" s="44"/>
      <c r="AB2467" s="44"/>
      <c r="AC2467" s="44"/>
      <c r="AD2467" s="44"/>
      <c r="AE2467" s="44"/>
      <c r="AF2467" s="44"/>
    </row>
    <row r="2468" spans="3:32" x14ac:dyDescent="0.25">
      <c r="C2468" s="44"/>
      <c r="D2468" s="44"/>
      <c r="E2468" s="44"/>
      <c r="F2468" s="44"/>
      <c r="G2468" s="44"/>
      <c r="H2468" s="44"/>
      <c r="I2468" s="44"/>
      <c r="J2468" s="44"/>
      <c r="K2468" s="44"/>
      <c r="L2468" s="44"/>
      <c r="M2468" s="44"/>
      <c r="N2468" s="44"/>
      <c r="O2468" s="44"/>
      <c r="P2468" s="44"/>
      <c r="Q2468" s="44"/>
      <c r="R2468" s="44"/>
      <c r="S2468" s="44"/>
      <c r="T2468" s="44"/>
      <c r="U2468" s="44"/>
      <c r="V2468" s="44"/>
      <c r="W2468" s="44"/>
      <c r="X2468" s="44"/>
      <c r="Y2468" s="44"/>
      <c r="Z2468" s="44"/>
      <c r="AA2468" s="44"/>
      <c r="AB2468" s="44"/>
      <c r="AC2468" s="44"/>
      <c r="AD2468" s="44"/>
      <c r="AE2468" s="44"/>
      <c r="AF2468" s="44"/>
    </row>
    <row r="2469" spans="3:32" x14ac:dyDescent="0.25">
      <c r="C2469" s="44"/>
      <c r="D2469" s="44"/>
      <c r="E2469" s="44"/>
      <c r="F2469" s="44"/>
      <c r="G2469" s="44"/>
      <c r="H2469" s="44"/>
      <c r="I2469" s="44"/>
      <c r="J2469" s="44"/>
      <c r="K2469" s="44"/>
      <c r="L2469" s="44"/>
      <c r="M2469" s="44"/>
      <c r="N2469" s="44"/>
      <c r="O2469" s="44"/>
      <c r="P2469" s="44"/>
      <c r="Q2469" s="44"/>
      <c r="R2469" s="44"/>
      <c r="S2469" s="44"/>
      <c r="T2469" s="44"/>
      <c r="U2469" s="44"/>
      <c r="V2469" s="44"/>
      <c r="W2469" s="44"/>
      <c r="X2469" s="44"/>
      <c r="Y2469" s="44"/>
      <c r="Z2469" s="44"/>
      <c r="AA2469" s="44"/>
      <c r="AB2469" s="44"/>
      <c r="AC2469" s="44"/>
      <c r="AD2469" s="44"/>
      <c r="AE2469" s="44"/>
      <c r="AF2469" s="44"/>
    </row>
    <row r="2470" spans="3:32" x14ac:dyDescent="0.25">
      <c r="C2470" s="44"/>
      <c r="D2470" s="44"/>
      <c r="E2470" s="44"/>
      <c r="F2470" s="44"/>
      <c r="G2470" s="44"/>
      <c r="H2470" s="44"/>
      <c r="I2470" s="44"/>
      <c r="J2470" s="44"/>
      <c r="K2470" s="44"/>
      <c r="L2470" s="44"/>
      <c r="M2470" s="44"/>
      <c r="N2470" s="44"/>
      <c r="O2470" s="44"/>
      <c r="P2470" s="44"/>
      <c r="Q2470" s="44"/>
      <c r="R2470" s="44"/>
      <c r="S2470" s="44"/>
      <c r="T2470" s="44"/>
      <c r="U2470" s="44"/>
      <c r="V2470" s="44"/>
      <c r="W2470" s="44"/>
      <c r="X2470" s="44"/>
      <c r="Y2470" s="44"/>
      <c r="Z2470" s="44"/>
      <c r="AA2470" s="44"/>
      <c r="AB2470" s="44"/>
      <c r="AC2470" s="44"/>
      <c r="AD2470" s="44"/>
      <c r="AE2470" s="44"/>
      <c r="AF2470" s="44"/>
    </row>
    <row r="2471" spans="3:32" x14ac:dyDescent="0.25">
      <c r="C2471" s="44"/>
      <c r="D2471" s="44"/>
      <c r="E2471" s="44"/>
      <c r="F2471" s="44"/>
      <c r="G2471" s="44"/>
      <c r="H2471" s="44"/>
      <c r="I2471" s="44"/>
      <c r="J2471" s="44"/>
      <c r="K2471" s="44"/>
      <c r="L2471" s="44"/>
      <c r="M2471" s="44"/>
      <c r="N2471" s="44"/>
      <c r="O2471" s="44"/>
      <c r="P2471" s="44"/>
      <c r="Q2471" s="44"/>
      <c r="R2471" s="44"/>
      <c r="S2471" s="44"/>
      <c r="T2471" s="44"/>
      <c r="U2471" s="44"/>
      <c r="V2471" s="44"/>
      <c r="W2471" s="44"/>
      <c r="X2471" s="44"/>
      <c r="Y2471" s="44"/>
      <c r="Z2471" s="44"/>
      <c r="AA2471" s="44"/>
      <c r="AB2471" s="44"/>
      <c r="AC2471" s="44"/>
      <c r="AD2471" s="44"/>
      <c r="AE2471" s="44"/>
      <c r="AF2471" s="44"/>
    </row>
    <row r="2472" spans="3:32" x14ac:dyDescent="0.25">
      <c r="C2472" s="44"/>
      <c r="D2472" s="44"/>
      <c r="E2472" s="44"/>
      <c r="F2472" s="44"/>
      <c r="G2472" s="44"/>
      <c r="H2472" s="44"/>
      <c r="I2472" s="44"/>
      <c r="J2472" s="44"/>
      <c r="K2472" s="44"/>
      <c r="L2472" s="44"/>
      <c r="M2472" s="44"/>
      <c r="N2472" s="44"/>
      <c r="O2472" s="44"/>
      <c r="P2472" s="44"/>
      <c r="Q2472" s="44"/>
      <c r="R2472" s="44"/>
      <c r="S2472" s="44"/>
      <c r="T2472" s="44"/>
      <c r="U2472" s="44"/>
      <c r="V2472" s="44"/>
      <c r="W2472" s="44"/>
      <c r="X2472" s="44"/>
      <c r="Y2472" s="44"/>
      <c r="Z2472" s="44"/>
      <c r="AA2472" s="44"/>
      <c r="AB2472" s="44"/>
      <c r="AC2472" s="44"/>
      <c r="AD2472" s="44"/>
      <c r="AE2472" s="44"/>
      <c r="AF2472" s="44"/>
    </row>
    <row r="2473" spans="3:32" x14ac:dyDescent="0.25">
      <c r="C2473" s="44"/>
      <c r="D2473" s="44"/>
      <c r="E2473" s="44"/>
      <c r="F2473" s="44"/>
      <c r="G2473" s="44"/>
      <c r="H2473" s="44"/>
      <c r="I2473" s="44"/>
      <c r="J2473" s="44"/>
      <c r="K2473" s="44"/>
      <c r="L2473" s="44"/>
      <c r="M2473" s="44"/>
      <c r="N2473" s="44"/>
      <c r="O2473" s="44"/>
      <c r="P2473" s="44"/>
      <c r="Q2473" s="44"/>
      <c r="R2473" s="44"/>
      <c r="S2473" s="44"/>
      <c r="T2473" s="44"/>
      <c r="U2473" s="44"/>
      <c r="V2473" s="44"/>
      <c r="W2473" s="44"/>
      <c r="X2473" s="44"/>
      <c r="Y2473" s="44"/>
      <c r="Z2473" s="44"/>
      <c r="AA2473" s="44"/>
      <c r="AB2473" s="44"/>
      <c r="AC2473" s="44"/>
      <c r="AD2473" s="44"/>
      <c r="AE2473" s="44"/>
      <c r="AF2473" s="44"/>
    </row>
    <row r="2474" spans="3:32" x14ac:dyDescent="0.25">
      <c r="C2474" s="44"/>
      <c r="D2474" s="44"/>
      <c r="E2474" s="44"/>
      <c r="F2474" s="44"/>
      <c r="G2474" s="44"/>
      <c r="H2474" s="44"/>
      <c r="I2474" s="44"/>
      <c r="J2474" s="44"/>
      <c r="K2474" s="44"/>
      <c r="L2474" s="44"/>
      <c r="M2474" s="44"/>
      <c r="N2474" s="44"/>
      <c r="O2474" s="44"/>
      <c r="P2474" s="44"/>
      <c r="Q2474" s="44"/>
      <c r="R2474" s="44"/>
      <c r="S2474" s="44"/>
      <c r="T2474" s="44"/>
      <c r="U2474" s="44"/>
      <c r="V2474" s="44"/>
      <c r="W2474" s="44"/>
      <c r="X2474" s="44"/>
      <c r="Y2474" s="44"/>
      <c r="Z2474" s="44"/>
      <c r="AA2474" s="44"/>
      <c r="AB2474" s="44"/>
      <c r="AC2474" s="44"/>
      <c r="AD2474" s="44"/>
      <c r="AE2474" s="44"/>
      <c r="AF2474" s="44"/>
    </row>
    <row r="2475" spans="3:32" x14ac:dyDescent="0.25">
      <c r="C2475" s="44"/>
      <c r="D2475" s="44"/>
      <c r="E2475" s="44"/>
      <c r="F2475" s="44"/>
      <c r="G2475" s="44"/>
      <c r="H2475" s="44"/>
      <c r="I2475" s="44"/>
      <c r="J2475" s="44"/>
      <c r="K2475" s="44"/>
      <c r="L2475" s="44"/>
      <c r="M2475" s="44"/>
      <c r="N2475" s="44"/>
      <c r="O2475" s="44"/>
      <c r="P2475" s="44"/>
      <c r="Q2475" s="44"/>
      <c r="R2475" s="44"/>
      <c r="S2475" s="44"/>
      <c r="T2475" s="44"/>
      <c r="U2475" s="44"/>
      <c r="V2475" s="44"/>
      <c r="W2475" s="44"/>
      <c r="X2475" s="44"/>
      <c r="Y2475" s="44"/>
      <c r="Z2475" s="44"/>
      <c r="AA2475" s="44"/>
      <c r="AB2475" s="44"/>
      <c r="AC2475" s="44"/>
      <c r="AD2475" s="44"/>
      <c r="AE2475" s="44"/>
      <c r="AF2475" s="44"/>
    </row>
    <row r="2476" spans="3:32" x14ac:dyDescent="0.25">
      <c r="C2476" s="44"/>
      <c r="D2476" s="44"/>
      <c r="E2476" s="44"/>
      <c r="F2476" s="44"/>
      <c r="G2476" s="44"/>
      <c r="H2476" s="44"/>
      <c r="I2476" s="44"/>
      <c r="J2476" s="44"/>
      <c r="K2476" s="44"/>
      <c r="L2476" s="44"/>
      <c r="M2476" s="44"/>
      <c r="N2476" s="44"/>
      <c r="O2476" s="44"/>
      <c r="P2476" s="44"/>
      <c r="Q2476" s="44"/>
      <c r="R2476" s="44"/>
      <c r="S2476" s="44"/>
      <c r="T2476" s="44"/>
      <c r="U2476" s="44"/>
      <c r="V2476" s="44"/>
      <c r="W2476" s="44"/>
      <c r="X2476" s="44"/>
      <c r="Y2476" s="44"/>
      <c r="Z2476" s="44"/>
      <c r="AA2476" s="44"/>
      <c r="AB2476" s="44"/>
      <c r="AC2476" s="44"/>
      <c r="AD2476" s="44"/>
      <c r="AE2476" s="44"/>
      <c r="AF2476" s="44"/>
    </row>
    <row r="2477" spans="3:32" x14ac:dyDescent="0.25">
      <c r="C2477" s="44"/>
      <c r="D2477" s="44"/>
      <c r="E2477" s="44"/>
      <c r="F2477" s="44"/>
      <c r="G2477" s="44"/>
      <c r="H2477" s="44"/>
      <c r="I2477" s="44"/>
      <c r="J2477" s="44"/>
      <c r="K2477" s="44"/>
      <c r="L2477" s="44"/>
      <c r="M2477" s="44"/>
      <c r="N2477" s="44"/>
      <c r="O2477" s="44"/>
      <c r="P2477" s="44"/>
      <c r="Q2477" s="44"/>
      <c r="R2477" s="44"/>
      <c r="S2477" s="44"/>
      <c r="T2477" s="44"/>
      <c r="U2477" s="44"/>
      <c r="V2477" s="44"/>
      <c r="W2477" s="44"/>
      <c r="X2477" s="44"/>
      <c r="Y2477" s="44"/>
      <c r="Z2477" s="44"/>
      <c r="AA2477" s="44"/>
      <c r="AB2477" s="44"/>
      <c r="AC2477" s="44"/>
      <c r="AD2477" s="44"/>
      <c r="AE2477" s="44"/>
      <c r="AF2477" s="44"/>
    </row>
    <row r="2478" spans="3:32" x14ac:dyDescent="0.25">
      <c r="C2478" s="44"/>
      <c r="D2478" s="44"/>
      <c r="E2478" s="44"/>
      <c r="F2478" s="44"/>
      <c r="G2478" s="44"/>
      <c r="H2478" s="44"/>
      <c r="I2478" s="44"/>
      <c r="J2478" s="44"/>
      <c r="K2478" s="44"/>
      <c r="L2478" s="44"/>
      <c r="M2478" s="44"/>
      <c r="N2478" s="44"/>
      <c r="O2478" s="44"/>
      <c r="P2478" s="44"/>
      <c r="Q2478" s="44"/>
      <c r="R2478" s="44"/>
      <c r="S2478" s="44"/>
      <c r="T2478" s="44"/>
      <c r="U2478" s="44"/>
      <c r="V2478" s="44"/>
      <c r="W2478" s="44"/>
      <c r="X2478" s="44"/>
      <c r="Y2478" s="44"/>
      <c r="Z2478" s="44"/>
      <c r="AA2478" s="44"/>
      <c r="AB2478" s="44"/>
      <c r="AC2478" s="44"/>
      <c r="AD2478" s="44"/>
      <c r="AE2478" s="44"/>
      <c r="AF2478" s="44"/>
    </row>
    <row r="2479" spans="3:32" x14ac:dyDescent="0.25">
      <c r="C2479" s="44"/>
      <c r="D2479" s="44"/>
      <c r="E2479" s="44"/>
      <c r="F2479" s="44"/>
      <c r="G2479" s="44"/>
      <c r="H2479" s="44"/>
      <c r="I2479" s="44"/>
      <c r="J2479" s="44"/>
      <c r="K2479" s="44"/>
      <c r="L2479" s="44"/>
      <c r="M2479" s="44"/>
      <c r="N2479" s="44"/>
      <c r="O2479" s="44"/>
      <c r="P2479" s="44"/>
      <c r="Q2479" s="44"/>
      <c r="R2479" s="44"/>
      <c r="S2479" s="44"/>
      <c r="T2479" s="44"/>
      <c r="U2479" s="44"/>
      <c r="V2479" s="44"/>
      <c r="W2479" s="44"/>
      <c r="X2479" s="44"/>
      <c r="Y2479" s="44"/>
      <c r="Z2479" s="44"/>
      <c r="AA2479" s="44"/>
      <c r="AB2479" s="44"/>
      <c r="AC2479" s="44"/>
      <c r="AD2479" s="44"/>
      <c r="AE2479" s="44"/>
      <c r="AF2479" s="44"/>
    </row>
    <row r="2480" spans="3:32" x14ac:dyDescent="0.25">
      <c r="C2480" s="44"/>
      <c r="D2480" s="44"/>
      <c r="E2480" s="44"/>
      <c r="F2480" s="44"/>
      <c r="G2480" s="44"/>
      <c r="H2480" s="44"/>
      <c r="I2480" s="44"/>
      <c r="J2480" s="44"/>
      <c r="K2480" s="44"/>
      <c r="L2480" s="44"/>
      <c r="M2480" s="44"/>
      <c r="N2480" s="44"/>
      <c r="O2480" s="44"/>
      <c r="P2480" s="44"/>
      <c r="Q2480" s="44"/>
      <c r="R2480" s="44"/>
      <c r="S2480" s="44"/>
      <c r="T2480" s="44"/>
      <c r="U2480" s="44"/>
      <c r="V2480" s="44"/>
      <c r="W2480" s="44"/>
      <c r="X2480" s="44"/>
      <c r="Y2480" s="44"/>
      <c r="Z2480" s="44"/>
      <c r="AA2480" s="44"/>
      <c r="AB2480" s="44"/>
      <c r="AC2480" s="44"/>
      <c r="AD2480" s="44"/>
      <c r="AE2480" s="44"/>
      <c r="AF2480" s="44"/>
    </row>
    <row r="2481" spans="3:32" x14ac:dyDescent="0.25">
      <c r="C2481" s="44"/>
      <c r="D2481" s="44"/>
      <c r="E2481" s="44"/>
      <c r="F2481" s="44"/>
      <c r="G2481" s="44"/>
      <c r="H2481" s="44"/>
      <c r="I2481" s="44"/>
      <c r="J2481" s="44"/>
      <c r="K2481" s="44"/>
      <c r="L2481" s="44"/>
      <c r="M2481" s="44"/>
      <c r="N2481" s="44"/>
      <c r="O2481" s="44"/>
      <c r="P2481" s="44"/>
      <c r="Q2481" s="44"/>
      <c r="R2481" s="44"/>
      <c r="S2481" s="44"/>
      <c r="T2481" s="44"/>
      <c r="U2481" s="44"/>
      <c r="V2481" s="44"/>
      <c r="W2481" s="44"/>
      <c r="X2481" s="44"/>
      <c r="Y2481" s="44"/>
      <c r="Z2481" s="44"/>
      <c r="AA2481" s="44"/>
      <c r="AB2481" s="44"/>
      <c r="AC2481" s="44"/>
      <c r="AD2481" s="44"/>
      <c r="AE2481" s="44"/>
      <c r="AF2481" s="44"/>
    </row>
    <row r="2482" spans="3:32" x14ac:dyDescent="0.25">
      <c r="C2482" s="44"/>
      <c r="D2482" s="44"/>
      <c r="E2482" s="44"/>
      <c r="F2482" s="44"/>
      <c r="G2482" s="44"/>
      <c r="H2482" s="44"/>
      <c r="I2482" s="44"/>
      <c r="J2482" s="44"/>
      <c r="K2482" s="44"/>
      <c r="L2482" s="44"/>
      <c r="M2482" s="44"/>
      <c r="N2482" s="44"/>
      <c r="O2482" s="44"/>
      <c r="P2482" s="44"/>
      <c r="Q2482" s="44"/>
      <c r="R2482" s="44"/>
      <c r="S2482" s="44"/>
      <c r="T2482" s="44"/>
      <c r="U2482" s="44"/>
      <c r="V2482" s="44"/>
      <c r="W2482" s="44"/>
      <c r="X2482" s="44"/>
      <c r="Y2482" s="44"/>
      <c r="Z2482" s="44"/>
      <c r="AA2482" s="44"/>
      <c r="AB2482" s="44"/>
      <c r="AC2482" s="44"/>
      <c r="AD2482" s="44"/>
      <c r="AE2482" s="44"/>
      <c r="AF2482" s="44"/>
    </row>
    <row r="2483" spans="3:32" x14ac:dyDescent="0.25">
      <c r="C2483" s="44"/>
      <c r="D2483" s="44"/>
      <c r="E2483" s="44"/>
      <c r="F2483" s="44"/>
      <c r="G2483" s="44"/>
      <c r="H2483" s="44"/>
      <c r="I2483" s="44"/>
      <c r="J2483" s="44"/>
      <c r="K2483" s="44"/>
      <c r="L2483" s="44"/>
      <c r="M2483" s="44"/>
      <c r="N2483" s="44"/>
      <c r="O2483" s="44"/>
      <c r="P2483" s="44"/>
      <c r="Q2483" s="44"/>
      <c r="R2483" s="44"/>
      <c r="S2483" s="44"/>
      <c r="T2483" s="44"/>
      <c r="U2483" s="44"/>
      <c r="V2483" s="44"/>
      <c r="W2483" s="44"/>
      <c r="X2483" s="44"/>
      <c r="Y2483" s="44"/>
      <c r="Z2483" s="44"/>
      <c r="AA2483" s="44"/>
      <c r="AB2483" s="44"/>
      <c r="AC2483" s="44"/>
      <c r="AD2483" s="44"/>
      <c r="AE2483" s="44"/>
      <c r="AF2483" s="44"/>
    </row>
    <row r="2484" spans="3:32" x14ac:dyDescent="0.25">
      <c r="C2484" s="44"/>
      <c r="D2484" s="44"/>
      <c r="E2484" s="44"/>
      <c r="F2484" s="44"/>
      <c r="G2484" s="44"/>
      <c r="H2484" s="44"/>
      <c r="I2484" s="44"/>
      <c r="J2484" s="44"/>
      <c r="K2484" s="44"/>
      <c r="L2484" s="44"/>
      <c r="M2484" s="44"/>
      <c r="N2484" s="44"/>
      <c r="O2484" s="44"/>
      <c r="P2484" s="44"/>
      <c r="Q2484" s="44"/>
      <c r="R2484" s="44"/>
      <c r="S2484" s="44"/>
      <c r="T2484" s="44"/>
      <c r="U2484" s="44"/>
      <c r="V2484" s="44"/>
      <c r="W2484" s="44"/>
      <c r="X2484" s="44"/>
      <c r="Y2484" s="44"/>
      <c r="Z2484" s="44"/>
      <c r="AA2484" s="44"/>
      <c r="AB2484" s="44"/>
      <c r="AC2484" s="44"/>
      <c r="AD2484" s="44"/>
      <c r="AE2484" s="44"/>
      <c r="AF2484" s="44"/>
    </row>
    <row r="2485" spans="3:32" x14ac:dyDescent="0.25">
      <c r="C2485" s="44"/>
      <c r="D2485" s="44"/>
      <c r="E2485" s="44"/>
      <c r="F2485" s="44"/>
      <c r="G2485" s="44"/>
      <c r="H2485" s="44"/>
      <c r="I2485" s="44"/>
      <c r="J2485" s="44"/>
      <c r="K2485" s="44"/>
      <c r="L2485" s="44"/>
      <c r="M2485" s="44"/>
      <c r="N2485" s="44"/>
      <c r="O2485" s="44"/>
      <c r="P2485" s="44"/>
      <c r="Q2485" s="44"/>
      <c r="R2485" s="44"/>
      <c r="S2485" s="44"/>
      <c r="T2485" s="44"/>
      <c r="U2485" s="44"/>
      <c r="V2485" s="44"/>
      <c r="W2485" s="44"/>
      <c r="X2485" s="44"/>
      <c r="Y2485" s="44"/>
      <c r="Z2485" s="44"/>
      <c r="AA2485" s="44"/>
      <c r="AB2485" s="44"/>
      <c r="AC2485" s="44"/>
      <c r="AD2485" s="44"/>
      <c r="AE2485" s="44"/>
      <c r="AF2485" s="44"/>
    </row>
    <row r="2486" spans="3:32" x14ac:dyDescent="0.25">
      <c r="C2486" s="44"/>
      <c r="D2486" s="44"/>
      <c r="E2486" s="44"/>
      <c r="F2486" s="44"/>
      <c r="G2486" s="44"/>
      <c r="H2486" s="44"/>
      <c r="I2486" s="44"/>
      <c r="J2486" s="44"/>
      <c r="K2486" s="44"/>
      <c r="L2486" s="44"/>
      <c r="M2486" s="44"/>
      <c r="N2486" s="44"/>
      <c r="O2486" s="44"/>
      <c r="P2486" s="44"/>
      <c r="Q2486" s="44"/>
      <c r="R2486" s="44"/>
      <c r="S2486" s="44"/>
      <c r="T2486" s="44"/>
      <c r="U2486" s="44"/>
      <c r="V2486" s="44"/>
      <c r="W2486" s="44"/>
      <c r="X2486" s="44"/>
      <c r="Y2486" s="44"/>
      <c r="Z2486" s="44"/>
      <c r="AA2486" s="44"/>
      <c r="AB2486" s="44"/>
      <c r="AC2486" s="44"/>
      <c r="AD2486" s="44"/>
      <c r="AE2486" s="44"/>
      <c r="AF2486" s="44"/>
    </row>
    <row r="2487" spans="3:32" x14ac:dyDescent="0.25">
      <c r="C2487" s="44"/>
      <c r="D2487" s="44"/>
      <c r="E2487" s="44"/>
      <c r="F2487" s="44"/>
      <c r="G2487" s="44"/>
      <c r="H2487" s="44"/>
      <c r="I2487" s="44"/>
      <c r="J2487" s="44"/>
      <c r="K2487" s="44"/>
      <c r="L2487" s="44"/>
      <c r="M2487" s="44"/>
      <c r="N2487" s="44"/>
      <c r="O2487" s="44"/>
      <c r="P2487" s="44"/>
      <c r="Q2487" s="44"/>
      <c r="R2487" s="44"/>
      <c r="S2487" s="44"/>
      <c r="T2487" s="44"/>
      <c r="U2487" s="44"/>
      <c r="V2487" s="44"/>
      <c r="W2487" s="44"/>
      <c r="X2487" s="44"/>
      <c r="Y2487" s="44"/>
      <c r="Z2487" s="44"/>
      <c r="AA2487" s="44"/>
      <c r="AB2487" s="44"/>
      <c r="AC2487" s="44"/>
      <c r="AD2487" s="44"/>
      <c r="AE2487" s="44"/>
      <c r="AF2487" s="44"/>
    </row>
    <row r="2488" spans="3:32" x14ac:dyDescent="0.25">
      <c r="C2488" s="44"/>
      <c r="D2488" s="44"/>
      <c r="E2488" s="44"/>
      <c r="F2488" s="44"/>
      <c r="G2488" s="44"/>
      <c r="H2488" s="44"/>
      <c r="I2488" s="44"/>
      <c r="J2488" s="44"/>
      <c r="K2488" s="44"/>
      <c r="L2488" s="44"/>
      <c r="M2488" s="44"/>
      <c r="N2488" s="44"/>
      <c r="O2488" s="44"/>
      <c r="P2488" s="44"/>
      <c r="Q2488" s="44"/>
      <c r="R2488" s="44"/>
      <c r="S2488" s="44"/>
      <c r="T2488" s="44"/>
      <c r="U2488" s="44"/>
      <c r="V2488" s="44"/>
      <c r="W2488" s="44"/>
      <c r="X2488" s="44"/>
      <c r="Y2488" s="44"/>
      <c r="Z2488" s="44"/>
      <c r="AA2488" s="44"/>
      <c r="AB2488" s="44"/>
      <c r="AC2488" s="44"/>
      <c r="AD2488" s="44"/>
      <c r="AE2488" s="44"/>
      <c r="AF2488" s="44"/>
    </row>
    <row r="2489" spans="3:32" x14ac:dyDescent="0.25">
      <c r="C2489" s="44"/>
      <c r="D2489" s="44"/>
      <c r="E2489" s="44"/>
      <c r="F2489" s="44"/>
      <c r="G2489" s="44"/>
      <c r="H2489" s="44"/>
      <c r="I2489" s="44"/>
      <c r="J2489" s="44"/>
      <c r="K2489" s="44"/>
      <c r="L2489" s="44"/>
      <c r="M2489" s="44"/>
      <c r="N2489" s="44"/>
      <c r="O2489" s="44"/>
      <c r="P2489" s="44"/>
      <c r="Q2489" s="44"/>
      <c r="R2489" s="44"/>
      <c r="S2489" s="44"/>
      <c r="T2489" s="44"/>
      <c r="U2489" s="44"/>
      <c r="V2489" s="44"/>
      <c r="W2489" s="44"/>
      <c r="X2489" s="44"/>
      <c r="Y2489" s="44"/>
      <c r="Z2489" s="44"/>
      <c r="AA2489" s="44"/>
      <c r="AB2489" s="44"/>
      <c r="AC2489" s="44"/>
      <c r="AD2489" s="44"/>
      <c r="AE2489" s="44"/>
      <c r="AF2489" s="44"/>
    </row>
    <row r="2490" spans="3:32" x14ac:dyDescent="0.25">
      <c r="C2490" s="44"/>
      <c r="D2490" s="44"/>
      <c r="E2490" s="44"/>
      <c r="F2490" s="44"/>
      <c r="G2490" s="44"/>
      <c r="H2490" s="44"/>
      <c r="I2490" s="44"/>
      <c r="J2490" s="44"/>
      <c r="K2490" s="44"/>
      <c r="L2490" s="44"/>
      <c r="M2490" s="44"/>
      <c r="N2490" s="44"/>
      <c r="O2490" s="44"/>
      <c r="P2490" s="44"/>
      <c r="Q2490" s="44"/>
      <c r="R2490" s="44"/>
      <c r="S2490" s="44"/>
      <c r="T2490" s="44"/>
      <c r="U2490" s="44"/>
      <c r="V2490" s="44"/>
      <c r="W2490" s="44"/>
      <c r="X2490" s="44"/>
      <c r="Y2490" s="44"/>
      <c r="Z2490" s="44"/>
      <c r="AA2490" s="44"/>
      <c r="AB2490" s="44"/>
      <c r="AC2490" s="44"/>
      <c r="AD2490" s="44"/>
      <c r="AE2490" s="44"/>
      <c r="AF2490" s="44"/>
    </row>
    <row r="2491" spans="3:32" x14ac:dyDescent="0.25">
      <c r="C2491" s="44"/>
      <c r="D2491" s="44"/>
      <c r="E2491" s="44"/>
      <c r="F2491" s="44"/>
      <c r="G2491" s="44"/>
      <c r="H2491" s="44"/>
      <c r="I2491" s="44"/>
      <c r="J2491" s="44"/>
      <c r="K2491" s="44"/>
      <c r="L2491" s="44"/>
      <c r="M2491" s="44"/>
      <c r="N2491" s="44"/>
      <c r="O2491" s="44"/>
      <c r="P2491" s="44"/>
      <c r="Q2491" s="44"/>
      <c r="R2491" s="44"/>
      <c r="S2491" s="44"/>
      <c r="T2491" s="44"/>
      <c r="U2491" s="44"/>
      <c r="V2491" s="44"/>
      <c r="W2491" s="44"/>
      <c r="X2491" s="44"/>
      <c r="Y2491" s="44"/>
      <c r="Z2491" s="44"/>
      <c r="AA2491" s="44"/>
      <c r="AB2491" s="44"/>
      <c r="AC2491" s="44"/>
      <c r="AD2491" s="44"/>
      <c r="AE2491" s="44"/>
      <c r="AF2491" s="44"/>
    </row>
    <row r="2492" spans="3:32" x14ac:dyDescent="0.25">
      <c r="C2492" s="44"/>
      <c r="D2492" s="44"/>
      <c r="E2492" s="44"/>
      <c r="F2492" s="44"/>
      <c r="G2492" s="44"/>
      <c r="H2492" s="44"/>
      <c r="I2492" s="44"/>
      <c r="J2492" s="44"/>
      <c r="K2492" s="44"/>
      <c r="L2492" s="44"/>
      <c r="M2492" s="44"/>
      <c r="N2492" s="44"/>
      <c r="O2492" s="44"/>
      <c r="P2492" s="44"/>
      <c r="Q2492" s="44"/>
      <c r="R2492" s="44"/>
      <c r="S2492" s="44"/>
      <c r="T2492" s="44"/>
      <c r="U2492" s="44"/>
      <c r="V2492" s="44"/>
      <c r="W2492" s="44"/>
      <c r="X2492" s="44"/>
      <c r="Y2492" s="44"/>
      <c r="Z2492" s="44"/>
      <c r="AA2492" s="44"/>
      <c r="AB2492" s="44"/>
      <c r="AC2492" s="44"/>
      <c r="AD2492" s="44"/>
      <c r="AE2492" s="44"/>
      <c r="AF2492" s="44"/>
    </row>
    <row r="2493" spans="3:32" x14ac:dyDescent="0.25">
      <c r="C2493" s="44"/>
      <c r="D2493" s="44"/>
      <c r="E2493" s="44"/>
      <c r="F2493" s="44"/>
      <c r="G2493" s="44"/>
      <c r="H2493" s="44"/>
      <c r="I2493" s="44"/>
      <c r="J2493" s="44"/>
      <c r="K2493" s="44"/>
      <c r="L2493" s="44"/>
      <c r="M2493" s="44"/>
      <c r="N2493" s="44"/>
      <c r="O2493" s="44"/>
      <c r="P2493" s="44"/>
      <c r="Q2493" s="44"/>
      <c r="R2493" s="44"/>
      <c r="S2493" s="44"/>
      <c r="T2493" s="44"/>
      <c r="U2493" s="44"/>
      <c r="V2493" s="44"/>
      <c r="W2493" s="44"/>
      <c r="X2493" s="44"/>
      <c r="Y2493" s="44"/>
      <c r="Z2493" s="44"/>
      <c r="AA2493" s="44"/>
      <c r="AB2493" s="44"/>
      <c r="AC2493" s="44"/>
      <c r="AD2493" s="44"/>
      <c r="AE2493" s="44"/>
      <c r="AF2493" s="44"/>
    </row>
    <row r="2494" spans="3:32" x14ac:dyDescent="0.25">
      <c r="C2494" s="44"/>
      <c r="D2494" s="44"/>
      <c r="E2494" s="44"/>
      <c r="F2494" s="44"/>
      <c r="G2494" s="44"/>
      <c r="H2494" s="44"/>
      <c r="I2494" s="44"/>
      <c r="J2494" s="44"/>
      <c r="K2494" s="44"/>
      <c r="L2494" s="44"/>
      <c r="M2494" s="44"/>
      <c r="N2494" s="44"/>
      <c r="O2494" s="44"/>
      <c r="P2494" s="44"/>
      <c r="Q2494" s="44"/>
      <c r="R2494" s="44"/>
      <c r="S2494" s="44"/>
      <c r="T2494" s="44"/>
      <c r="U2494" s="44"/>
      <c r="V2494" s="44"/>
      <c r="W2494" s="44"/>
      <c r="X2494" s="44"/>
      <c r="Y2494" s="44"/>
      <c r="Z2494" s="44"/>
      <c r="AA2494" s="44"/>
      <c r="AB2494" s="44"/>
      <c r="AC2494" s="44"/>
      <c r="AD2494" s="44"/>
      <c r="AE2494" s="44"/>
      <c r="AF2494" s="44"/>
    </row>
    <row r="2495" spans="3:32" x14ac:dyDescent="0.25">
      <c r="C2495" s="44"/>
      <c r="D2495" s="44"/>
      <c r="E2495" s="44"/>
      <c r="F2495" s="44"/>
      <c r="G2495" s="44"/>
      <c r="H2495" s="44"/>
      <c r="I2495" s="44"/>
      <c r="J2495" s="44"/>
      <c r="K2495" s="44"/>
      <c r="L2495" s="44"/>
      <c r="M2495" s="44"/>
      <c r="N2495" s="44"/>
      <c r="O2495" s="44"/>
      <c r="P2495" s="44"/>
      <c r="Q2495" s="44"/>
      <c r="R2495" s="44"/>
      <c r="S2495" s="44"/>
      <c r="T2495" s="44"/>
      <c r="U2495" s="44"/>
      <c r="V2495" s="44"/>
      <c r="W2495" s="44"/>
      <c r="X2495" s="44"/>
      <c r="Y2495" s="44"/>
      <c r="Z2495" s="44"/>
      <c r="AA2495" s="44"/>
      <c r="AB2495" s="44"/>
      <c r="AC2495" s="44"/>
      <c r="AD2495" s="44"/>
      <c r="AE2495" s="44"/>
      <c r="AF2495" s="44"/>
    </row>
    <row r="2496" spans="3:32" x14ac:dyDescent="0.25">
      <c r="C2496" s="44"/>
      <c r="D2496" s="44"/>
      <c r="E2496" s="44"/>
      <c r="F2496" s="44"/>
      <c r="G2496" s="44"/>
      <c r="H2496" s="44"/>
      <c r="I2496" s="44"/>
      <c r="J2496" s="44"/>
      <c r="K2496" s="44"/>
      <c r="L2496" s="44"/>
      <c r="M2496" s="44"/>
      <c r="N2496" s="44"/>
      <c r="O2496" s="44"/>
      <c r="P2496" s="44"/>
      <c r="Q2496" s="44"/>
      <c r="R2496" s="44"/>
      <c r="S2496" s="44"/>
      <c r="T2496" s="44"/>
      <c r="U2496" s="44"/>
      <c r="V2496" s="44"/>
      <c r="W2496" s="44"/>
      <c r="X2496" s="44"/>
      <c r="Y2496" s="44"/>
      <c r="Z2496" s="44"/>
      <c r="AA2496" s="44"/>
      <c r="AB2496" s="44"/>
      <c r="AC2496" s="44"/>
      <c r="AD2496" s="44"/>
      <c r="AE2496" s="44"/>
      <c r="AF2496" s="44"/>
    </row>
    <row r="2497" spans="3:32" x14ac:dyDescent="0.25">
      <c r="C2497" s="44"/>
      <c r="D2497" s="44"/>
      <c r="E2497" s="44"/>
      <c r="F2497" s="44"/>
      <c r="G2497" s="44"/>
      <c r="H2497" s="44"/>
      <c r="I2497" s="44"/>
      <c r="J2497" s="44"/>
      <c r="K2497" s="44"/>
      <c r="L2497" s="44"/>
      <c r="M2497" s="44"/>
      <c r="N2497" s="44"/>
      <c r="O2497" s="44"/>
      <c r="P2497" s="44"/>
      <c r="Q2497" s="44"/>
      <c r="R2497" s="44"/>
      <c r="S2497" s="44"/>
      <c r="T2497" s="44"/>
      <c r="U2497" s="44"/>
      <c r="V2497" s="44"/>
      <c r="W2497" s="44"/>
      <c r="X2497" s="44"/>
      <c r="Y2497" s="44"/>
      <c r="Z2497" s="44"/>
      <c r="AA2497" s="44"/>
      <c r="AB2497" s="44"/>
      <c r="AC2497" s="44"/>
      <c r="AD2497" s="44"/>
      <c r="AE2497" s="44"/>
      <c r="AF2497" s="44"/>
    </row>
    <row r="2498" spans="3:32" x14ac:dyDescent="0.25">
      <c r="C2498" s="44"/>
      <c r="D2498" s="44"/>
      <c r="E2498" s="44"/>
      <c r="F2498" s="44"/>
      <c r="G2498" s="44"/>
      <c r="H2498" s="44"/>
      <c r="I2498" s="44"/>
      <c r="J2498" s="44"/>
      <c r="K2498" s="44"/>
      <c r="L2498" s="44"/>
      <c r="M2498" s="44"/>
      <c r="N2498" s="44"/>
      <c r="O2498" s="44"/>
      <c r="P2498" s="44"/>
      <c r="Q2498" s="44"/>
      <c r="R2498" s="44"/>
      <c r="S2498" s="44"/>
      <c r="T2498" s="44"/>
      <c r="U2498" s="44"/>
      <c r="V2498" s="44"/>
      <c r="W2498" s="44"/>
      <c r="X2498" s="44"/>
      <c r="Y2498" s="44"/>
      <c r="Z2498" s="44"/>
      <c r="AA2498" s="44"/>
      <c r="AB2498" s="44"/>
      <c r="AC2498" s="44"/>
      <c r="AD2498" s="44"/>
      <c r="AE2498" s="44"/>
      <c r="AF2498" s="44"/>
    </row>
    <row r="2499" spans="3:32" x14ac:dyDescent="0.25">
      <c r="C2499" s="44"/>
      <c r="D2499" s="44"/>
      <c r="E2499" s="44"/>
      <c r="F2499" s="44"/>
      <c r="G2499" s="44"/>
      <c r="H2499" s="44"/>
      <c r="I2499" s="44"/>
      <c r="J2499" s="44"/>
      <c r="K2499" s="44"/>
      <c r="L2499" s="44"/>
      <c r="M2499" s="44"/>
      <c r="N2499" s="44"/>
      <c r="O2499" s="44"/>
      <c r="P2499" s="44"/>
      <c r="Q2499" s="44"/>
      <c r="R2499" s="44"/>
      <c r="S2499" s="44"/>
      <c r="T2499" s="44"/>
      <c r="U2499" s="44"/>
      <c r="V2499" s="44"/>
      <c r="W2499" s="44"/>
      <c r="X2499" s="44"/>
      <c r="Y2499" s="44"/>
      <c r="Z2499" s="44"/>
      <c r="AA2499" s="44"/>
      <c r="AB2499" s="44"/>
      <c r="AC2499" s="44"/>
      <c r="AD2499" s="44"/>
      <c r="AE2499" s="44"/>
      <c r="AF2499" s="44"/>
    </row>
    <row r="2500" spans="3:32" x14ac:dyDescent="0.25">
      <c r="C2500" s="44"/>
      <c r="D2500" s="44"/>
      <c r="E2500" s="44"/>
      <c r="F2500" s="44"/>
      <c r="G2500" s="44"/>
      <c r="H2500" s="44"/>
      <c r="I2500" s="44"/>
      <c r="J2500" s="44"/>
      <c r="K2500" s="44"/>
      <c r="L2500" s="44"/>
      <c r="M2500" s="44"/>
      <c r="N2500" s="44"/>
      <c r="O2500" s="44"/>
      <c r="P2500" s="44"/>
      <c r="Q2500" s="44"/>
      <c r="R2500" s="44"/>
      <c r="S2500" s="44"/>
      <c r="T2500" s="44"/>
      <c r="U2500" s="44"/>
      <c r="V2500" s="44"/>
      <c r="W2500" s="44"/>
      <c r="X2500" s="44"/>
      <c r="Y2500" s="44"/>
      <c r="Z2500" s="44"/>
      <c r="AA2500" s="44"/>
      <c r="AB2500" s="44"/>
      <c r="AC2500" s="44"/>
      <c r="AD2500" s="44"/>
      <c r="AE2500" s="44"/>
      <c r="AF2500" s="44"/>
    </row>
    <row r="2501" spans="3:32" x14ac:dyDescent="0.25">
      <c r="C2501" s="44"/>
      <c r="D2501" s="44"/>
      <c r="E2501" s="44"/>
      <c r="F2501" s="44"/>
      <c r="G2501" s="44"/>
      <c r="H2501" s="44"/>
      <c r="I2501" s="44"/>
      <c r="J2501" s="44"/>
      <c r="K2501" s="44"/>
      <c r="L2501" s="44"/>
      <c r="M2501" s="44"/>
      <c r="N2501" s="44"/>
      <c r="O2501" s="44"/>
      <c r="P2501" s="44"/>
      <c r="Q2501" s="44"/>
      <c r="R2501" s="44"/>
      <c r="S2501" s="44"/>
      <c r="T2501" s="44"/>
      <c r="U2501" s="44"/>
      <c r="V2501" s="44"/>
      <c r="W2501" s="44"/>
      <c r="X2501" s="44"/>
      <c r="Y2501" s="44"/>
      <c r="Z2501" s="44"/>
      <c r="AA2501" s="44"/>
      <c r="AB2501" s="44"/>
      <c r="AC2501" s="44"/>
      <c r="AD2501" s="44"/>
      <c r="AE2501" s="44"/>
      <c r="AF2501" s="44"/>
    </row>
    <row r="2502" spans="3:32" x14ac:dyDescent="0.25">
      <c r="C2502" s="44"/>
      <c r="D2502" s="44"/>
      <c r="E2502" s="44"/>
      <c r="F2502" s="44"/>
      <c r="G2502" s="44"/>
      <c r="H2502" s="44"/>
      <c r="I2502" s="44"/>
      <c r="J2502" s="44"/>
      <c r="K2502" s="44"/>
      <c r="L2502" s="44"/>
      <c r="M2502" s="44"/>
      <c r="N2502" s="44"/>
      <c r="O2502" s="44"/>
      <c r="P2502" s="44"/>
      <c r="Q2502" s="44"/>
      <c r="R2502" s="44"/>
      <c r="S2502" s="44"/>
      <c r="T2502" s="44"/>
      <c r="U2502" s="44"/>
      <c r="V2502" s="44"/>
      <c r="W2502" s="44"/>
      <c r="X2502" s="44"/>
      <c r="Y2502" s="44"/>
      <c r="Z2502" s="44"/>
      <c r="AA2502" s="44"/>
      <c r="AB2502" s="44"/>
      <c r="AC2502" s="44"/>
      <c r="AD2502" s="44"/>
      <c r="AE2502" s="44"/>
      <c r="AF2502" s="44"/>
    </row>
    <row r="2503" spans="3:32" x14ac:dyDescent="0.25">
      <c r="C2503" s="44"/>
      <c r="D2503" s="44"/>
      <c r="E2503" s="44"/>
      <c r="F2503" s="44"/>
      <c r="G2503" s="44"/>
      <c r="H2503" s="44"/>
      <c r="I2503" s="44"/>
      <c r="J2503" s="44"/>
      <c r="K2503" s="44"/>
      <c r="L2503" s="44"/>
      <c r="M2503" s="44"/>
      <c r="N2503" s="44"/>
      <c r="O2503" s="44"/>
      <c r="P2503" s="44"/>
      <c r="Q2503" s="44"/>
      <c r="R2503" s="44"/>
      <c r="S2503" s="44"/>
      <c r="T2503" s="44"/>
      <c r="U2503" s="44"/>
      <c r="V2503" s="44"/>
      <c r="W2503" s="44"/>
      <c r="X2503" s="44"/>
      <c r="Y2503" s="44"/>
      <c r="Z2503" s="44"/>
      <c r="AA2503" s="44"/>
      <c r="AB2503" s="44"/>
      <c r="AC2503" s="44"/>
      <c r="AD2503" s="44"/>
      <c r="AE2503" s="44"/>
      <c r="AF2503" s="44"/>
    </row>
    <row r="2504" spans="3:32" x14ac:dyDescent="0.25">
      <c r="C2504" s="44"/>
      <c r="D2504" s="44"/>
      <c r="E2504" s="44"/>
      <c r="F2504" s="44"/>
      <c r="G2504" s="44"/>
      <c r="H2504" s="44"/>
      <c r="I2504" s="44"/>
      <c r="J2504" s="44"/>
      <c r="K2504" s="44"/>
      <c r="L2504" s="44"/>
      <c r="M2504" s="44"/>
      <c r="N2504" s="44"/>
      <c r="O2504" s="44"/>
      <c r="P2504" s="44"/>
      <c r="Q2504" s="44"/>
      <c r="R2504" s="44"/>
      <c r="S2504" s="44"/>
      <c r="T2504" s="44"/>
      <c r="U2504" s="44"/>
      <c r="V2504" s="44"/>
      <c r="W2504" s="44"/>
      <c r="X2504" s="44"/>
      <c r="Y2504" s="44"/>
      <c r="Z2504" s="44"/>
      <c r="AA2504" s="44"/>
      <c r="AB2504" s="44"/>
      <c r="AC2504" s="44"/>
      <c r="AD2504" s="44"/>
      <c r="AE2504" s="44"/>
      <c r="AF2504" s="44"/>
    </row>
    <row r="2505" spans="3:32" x14ac:dyDescent="0.25">
      <c r="C2505" s="44"/>
      <c r="D2505" s="44"/>
      <c r="E2505" s="44"/>
      <c r="F2505" s="44"/>
      <c r="G2505" s="44"/>
      <c r="H2505" s="44"/>
      <c r="I2505" s="44"/>
      <c r="J2505" s="44"/>
      <c r="K2505" s="44"/>
      <c r="L2505" s="44"/>
      <c r="M2505" s="44"/>
      <c r="N2505" s="44"/>
      <c r="O2505" s="44"/>
      <c r="P2505" s="44"/>
      <c r="Q2505" s="44"/>
      <c r="R2505" s="44"/>
      <c r="S2505" s="44"/>
      <c r="T2505" s="44"/>
      <c r="U2505" s="44"/>
      <c r="V2505" s="44"/>
      <c r="W2505" s="44"/>
      <c r="X2505" s="44"/>
      <c r="Y2505" s="44"/>
      <c r="Z2505" s="44"/>
      <c r="AA2505" s="44"/>
      <c r="AB2505" s="44"/>
      <c r="AC2505" s="44"/>
      <c r="AD2505" s="44"/>
      <c r="AE2505" s="44"/>
      <c r="AF2505" s="44"/>
    </row>
    <row r="2506" spans="3:32" x14ac:dyDescent="0.25">
      <c r="C2506" s="44"/>
      <c r="D2506" s="44"/>
      <c r="E2506" s="44"/>
      <c r="F2506" s="44"/>
      <c r="G2506" s="44"/>
      <c r="H2506" s="44"/>
      <c r="I2506" s="44"/>
      <c r="J2506" s="44"/>
      <c r="K2506" s="44"/>
      <c r="L2506" s="44"/>
      <c r="M2506" s="44"/>
      <c r="N2506" s="44"/>
      <c r="O2506" s="44"/>
      <c r="P2506" s="44"/>
      <c r="Q2506" s="44"/>
      <c r="R2506" s="44"/>
      <c r="S2506" s="44"/>
      <c r="T2506" s="44"/>
      <c r="U2506" s="44"/>
      <c r="V2506" s="44"/>
      <c r="W2506" s="44"/>
      <c r="X2506" s="44"/>
      <c r="Y2506" s="44"/>
      <c r="Z2506" s="44"/>
      <c r="AA2506" s="44"/>
      <c r="AB2506" s="44"/>
      <c r="AC2506" s="44"/>
      <c r="AD2506" s="44"/>
      <c r="AE2506" s="44"/>
      <c r="AF2506" s="44"/>
    </row>
    <row r="2507" spans="3:32" x14ac:dyDescent="0.25">
      <c r="C2507" s="44"/>
      <c r="D2507" s="44"/>
      <c r="E2507" s="44"/>
      <c r="F2507" s="44"/>
      <c r="G2507" s="44"/>
      <c r="H2507" s="44"/>
      <c r="I2507" s="44"/>
      <c r="J2507" s="44"/>
      <c r="K2507" s="44"/>
      <c r="L2507" s="44"/>
      <c r="M2507" s="44"/>
      <c r="N2507" s="44"/>
      <c r="O2507" s="44"/>
      <c r="P2507" s="44"/>
      <c r="Q2507" s="44"/>
      <c r="R2507" s="44"/>
      <c r="S2507" s="44"/>
      <c r="T2507" s="44"/>
      <c r="U2507" s="44"/>
      <c r="V2507" s="44"/>
      <c r="W2507" s="44"/>
      <c r="X2507" s="44"/>
      <c r="Y2507" s="44"/>
      <c r="Z2507" s="44"/>
      <c r="AA2507" s="44"/>
      <c r="AB2507" s="44"/>
      <c r="AC2507" s="44"/>
      <c r="AD2507" s="44"/>
      <c r="AE2507" s="44"/>
      <c r="AF2507" s="44"/>
    </row>
    <row r="2508" spans="3:32" x14ac:dyDescent="0.25">
      <c r="C2508" s="44"/>
      <c r="D2508" s="44"/>
      <c r="E2508" s="44"/>
      <c r="F2508" s="44"/>
      <c r="G2508" s="44"/>
      <c r="H2508" s="44"/>
      <c r="I2508" s="44"/>
      <c r="J2508" s="44"/>
      <c r="K2508" s="44"/>
      <c r="L2508" s="44"/>
      <c r="M2508" s="44"/>
      <c r="N2508" s="44"/>
      <c r="O2508" s="44"/>
      <c r="P2508" s="44"/>
      <c r="Q2508" s="44"/>
      <c r="R2508" s="44"/>
      <c r="S2508" s="44"/>
      <c r="T2508" s="44"/>
      <c r="U2508" s="44"/>
      <c r="V2508" s="44"/>
      <c r="W2508" s="44"/>
      <c r="X2508" s="44"/>
      <c r="Y2508" s="44"/>
      <c r="Z2508" s="44"/>
      <c r="AA2508" s="44"/>
      <c r="AB2508" s="44"/>
      <c r="AC2508" s="44"/>
      <c r="AD2508" s="44"/>
      <c r="AE2508" s="44"/>
      <c r="AF2508" s="44"/>
    </row>
    <row r="2509" spans="3:32" x14ac:dyDescent="0.25">
      <c r="C2509" s="44"/>
      <c r="D2509" s="44"/>
      <c r="E2509" s="44"/>
      <c r="F2509" s="44"/>
      <c r="G2509" s="44"/>
      <c r="H2509" s="44"/>
      <c r="I2509" s="44"/>
      <c r="J2509" s="44"/>
      <c r="K2509" s="44"/>
      <c r="L2509" s="44"/>
      <c r="M2509" s="44"/>
      <c r="N2509" s="44"/>
      <c r="O2509" s="44"/>
      <c r="P2509" s="44"/>
      <c r="Q2509" s="44"/>
      <c r="R2509" s="44"/>
      <c r="S2509" s="44"/>
      <c r="T2509" s="44"/>
      <c r="U2509" s="44"/>
      <c r="V2509" s="44"/>
      <c r="W2509" s="44"/>
      <c r="X2509" s="44"/>
      <c r="Y2509" s="44"/>
      <c r="Z2509" s="44"/>
      <c r="AA2509" s="44"/>
      <c r="AB2509" s="44"/>
      <c r="AC2509" s="44"/>
      <c r="AD2509" s="44"/>
      <c r="AE2509" s="44"/>
      <c r="AF2509" s="44"/>
    </row>
    <row r="2510" spans="3:32" x14ac:dyDescent="0.25">
      <c r="C2510" s="44"/>
      <c r="D2510" s="44"/>
      <c r="E2510" s="44"/>
      <c r="F2510" s="44"/>
      <c r="G2510" s="44"/>
      <c r="H2510" s="44"/>
      <c r="I2510" s="44"/>
      <c r="J2510" s="44"/>
      <c r="K2510" s="44"/>
      <c r="L2510" s="44"/>
      <c r="M2510" s="44"/>
      <c r="N2510" s="44"/>
      <c r="O2510" s="44"/>
      <c r="P2510" s="44"/>
      <c r="Q2510" s="44"/>
      <c r="R2510" s="44"/>
      <c r="S2510" s="44"/>
      <c r="T2510" s="44"/>
      <c r="U2510" s="44"/>
      <c r="V2510" s="44"/>
      <c r="W2510" s="44"/>
      <c r="X2510" s="44"/>
      <c r="Y2510" s="44"/>
      <c r="Z2510" s="44"/>
      <c r="AA2510" s="44"/>
      <c r="AB2510" s="44"/>
      <c r="AC2510" s="44"/>
      <c r="AD2510" s="44"/>
      <c r="AE2510" s="44"/>
      <c r="AF2510" s="44"/>
    </row>
    <row r="2511" spans="3:32" x14ac:dyDescent="0.25">
      <c r="C2511" s="44"/>
      <c r="D2511" s="44"/>
      <c r="E2511" s="44"/>
      <c r="F2511" s="44"/>
      <c r="G2511" s="44"/>
      <c r="H2511" s="44"/>
      <c r="I2511" s="44"/>
      <c r="J2511" s="44"/>
      <c r="K2511" s="44"/>
      <c r="L2511" s="44"/>
      <c r="M2511" s="44"/>
      <c r="N2511" s="44"/>
      <c r="O2511" s="44"/>
      <c r="P2511" s="44"/>
      <c r="Q2511" s="44"/>
      <c r="R2511" s="44"/>
      <c r="S2511" s="44"/>
      <c r="T2511" s="44"/>
      <c r="U2511" s="44"/>
      <c r="V2511" s="44"/>
      <c r="W2511" s="44"/>
      <c r="X2511" s="44"/>
      <c r="Y2511" s="44"/>
      <c r="Z2511" s="44"/>
      <c r="AA2511" s="44"/>
      <c r="AB2511" s="44"/>
      <c r="AC2511" s="44"/>
      <c r="AD2511" s="44"/>
      <c r="AE2511" s="44"/>
      <c r="AF2511" s="44"/>
    </row>
    <row r="2512" spans="3:32" x14ac:dyDescent="0.25">
      <c r="C2512" s="44"/>
      <c r="D2512" s="44"/>
      <c r="E2512" s="44"/>
      <c r="F2512" s="44"/>
      <c r="G2512" s="44"/>
      <c r="H2512" s="44"/>
      <c r="I2512" s="44"/>
      <c r="J2512" s="44"/>
      <c r="K2512" s="44"/>
      <c r="L2512" s="44"/>
      <c r="M2512" s="44"/>
      <c r="N2512" s="44"/>
      <c r="O2512" s="44"/>
      <c r="P2512" s="44"/>
      <c r="Q2512" s="44"/>
      <c r="R2512" s="44"/>
      <c r="S2512" s="44"/>
      <c r="T2512" s="44"/>
      <c r="U2512" s="44"/>
      <c r="V2512" s="44"/>
      <c r="W2512" s="44"/>
      <c r="X2512" s="44"/>
      <c r="Y2512" s="44"/>
      <c r="Z2512" s="44"/>
      <c r="AA2512" s="44"/>
      <c r="AB2512" s="44"/>
      <c r="AC2512" s="44"/>
      <c r="AD2512" s="44"/>
      <c r="AE2512" s="44"/>
      <c r="AF2512" s="44"/>
    </row>
    <row r="2513" spans="3:32" x14ac:dyDescent="0.25">
      <c r="C2513" s="44"/>
      <c r="D2513" s="44"/>
      <c r="E2513" s="44"/>
      <c r="F2513" s="44"/>
      <c r="G2513" s="44"/>
      <c r="H2513" s="44"/>
      <c r="I2513" s="44"/>
      <c r="J2513" s="44"/>
      <c r="K2513" s="44"/>
      <c r="L2513" s="44"/>
      <c r="M2513" s="44"/>
      <c r="N2513" s="44"/>
      <c r="O2513" s="44"/>
      <c r="P2513" s="44"/>
      <c r="Q2513" s="44"/>
      <c r="R2513" s="44"/>
      <c r="S2513" s="44"/>
      <c r="T2513" s="44"/>
      <c r="U2513" s="44"/>
      <c r="V2513" s="44"/>
      <c r="W2513" s="44"/>
      <c r="X2513" s="44"/>
      <c r="Y2513" s="44"/>
      <c r="Z2513" s="44"/>
      <c r="AA2513" s="44"/>
      <c r="AB2513" s="44"/>
      <c r="AC2513" s="44"/>
      <c r="AD2513" s="44"/>
      <c r="AE2513" s="44"/>
      <c r="AF2513" s="44"/>
    </row>
    <row r="2514" spans="3:32" x14ac:dyDescent="0.25">
      <c r="C2514" s="44"/>
      <c r="D2514" s="44"/>
      <c r="E2514" s="44"/>
      <c r="F2514" s="44"/>
      <c r="G2514" s="44"/>
      <c r="H2514" s="44"/>
      <c r="I2514" s="44"/>
      <c r="J2514" s="44"/>
      <c r="K2514" s="44"/>
      <c r="L2514" s="44"/>
      <c r="M2514" s="44"/>
      <c r="N2514" s="44"/>
      <c r="O2514" s="44"/>
      <c r="P2514" s="44"/>
      <c r="Q2514" s="44"/>
      <c r="R2514" s="44"/>
      <c r="S2514" s="44"/>
      <c r="T2514" s="44"/>
      <c r="U2514" s="44"/>
      <c r="V2514" s="44"/>
      <c r="W2514" s="44"/>
      <c r="X2514" s="44"/>
      <c r="Y2514" s="44"/>
      <c r="Z2514" s="44"/>
      <c r="AA2514" s="44"/>
      <c r="AB2514" s="44"/>
      <c r="AC2514" s="44"/>
      <c r="AD2514" s="44"/>
      <c r="AE2514" s="44"/>
      <c r="AF2514" s="44"/>
    </row>
    <row r="2515" spans="3:32" x14ac:dyDescent="0.25">
      <c r="C2515" s="44"/>
      <c r="D2515" s="44"/>
      <c r="E2515" s="44"/>
      <c r="F2515" s="44"/>
      <c r="G2515" s="44"/>
      <c r="H2515" s="44"/>
      <c r="I2515" s="44"/>
      <c r="J2515" s="44"/>
      <c r="K2515" s="44"/>
      <c r="L2515" s="44"/>
      <c r="M2515" s="44"/>
      <c r="N2515" s="44"/>
      <c r="O2515" s="44"/>
      <c r="P2515" s="44"/>
      <c r="Q2515" s="44"/>
      <c r="R2515" s="44"/>
      <c r="S2515" s="44"/>
      <c r="T2515" s="44"/>
      <c r="U2515" s="44"/>
      <c r="V2515" s="44"/>
      <c r="W2515" s="44"/>
      <c r="X2515" s="44"/>
      <c r="Y2515" s="44"/>
      <c r="Z2515" s="44"/>
      <c r="AA2515" s="44"/>
      <c r="AB2515" s="44"/>
      <c r="AC2515" s="44"/>
      <c r="AD2515" s="44"/>
      <c r="AE2515" s="44"/>
      <c r="AF2515" s="44"/>
    </row>
    <row r="2516" spans="3:32" x14ac:dyDescent="0.25">
      <c r="C2516" s="44"/>
      <c r="D2516" s="44"/>
      <c r="E2516" s="44"/>
      <c r="F2516" s="44"/>
      <c r="G2516" s="44"/>
      <c r="H2516" s="44"/>
      <c r="I2516" s="44"/>
      <c r="J2516" s="44"/>
      <c r="K2516" s="44"/>
      <c r="L2516" s="44"/>
      <c r="M2516" s="44"/>
      <c r="N2516" s="44"/>
      <c r="O2516" s="44"/>
      <c r="P2516" s="44"/>
      <c r="Q2516" s="44"/>
      <c r="R2516" s="44"/>
      <c r="S2516" s="44"/>
      <c r="T2516" s="44"/>
      <c r="U2516" s="44"/>
      <c r="V2516" s="44"/>
      <c r="W2516" s="44"/>
      <c r="X2516" s="44"/>
      <c r="Y2516" s="44"/>
      <c r="Z2516" s="44"/>
      <c r="AA2516" s="44"/>
      <c r="AB2516" s="44"/>
      <c r="AC2516" s="44"/>
      <c r="AD2516" s="44"/>
      <c r="AE2516" s="44"/>
      <c r="AF2516" s="44"/>
    </row>
    <row r="2517" spans="3:32" x14ac:dyDescent="0.25">
      <c r="C2517" s="44"/>
      <c r="D2517" s="44"/>
      <c r="E2517" s="44"/>
      <c r="F2517" s="44"/>
      <c r="G2517" s="44"/>
      <c r="H2517" s="44"/>
      <c r="I2517" s="44"/>
      <c r="J2517" s="44"/>
      <c r="K2517" s="44"/>
      <c r="L2517" s="44"/>
      <c r="M2517" s="44"/>
      <c r="N2517" s="44"/>
      <c r="O2517" s="44"/>
      <c r="P2517" s="44"/>
      <c r="Q2517" s="44"/>
      <c r="R2517" s="44"/>
      <c r="S2517" s="44"/>
      <c r="T2517" s="44"/>
      <c r="U2517" s="44"/>
      <c r="V2517" s="44"/>
      <c r="W2517" s="44"/>
      <c r="X2517" s="44"/>
      <c r="Y2517" s="44"/>
      <c r="Z2517" s="44"/>
      <c r="AA2517" s="44"/>
      <c r="AB2517" s="44"/>
      <c r="AC2517" s="44"/>
      <c r="AD2517" s="44"/>
      <c r="AE2517" s="44"/>
      <c r="AF2517" s="44"/>
    </row>
    <row r="2518" spans="3:32" x14ac:dyDescent="0.25">
      <c r="C2518" s="44"/>
      <c r="D2518" s="44"/>
      <c r="E2518" s="44"/>
      <c r="F2518" s="44"/>
      <c r="G2518" s="44"/>
      <c r="H2518" s="44"/>
      <c r="I2518" s="44"/>
      <c r="J2518" s="44"/>
      <c r="K2518" s="44"/>
      <c r="L2518" s="44"/>
      <c r="M2518" s="44"/>
      <c r="N2518" s="44"/>
      <c r="O2518" s="44"/>
      <c r="P2518" s="44"/>
      <c r="Q2518" s="44"/>
      <c r="R2518" s="44"/>
      <c r="S2518" s="44"/>
      <c r="T2518" s="44"/>
      <c r="U2518" s="44"/>
      <c r="V2518" s="44"/>
      <c r="W2518" s="44"/>
      <c r="X2518" s="44"/>
      <c r="Y2518" s="44"/>
      <c r="Z2518" s="44"/>
      <c r="AA2518" s="44"/>
      <c r="AB2518" s="44"/>
      <c r="AC2518" s="44"/>
      <c r="AD2518" s="44"/>
      <c r="AE2518" s="44"/>
      <c r="AF2518" s="44"/>
    </row>
    <row r="2519" spans="3:32" x14ac:dyDescent="0.25">
      <c r="C2519" s="44"/>
      <c r="D2519" s="44"/>
      <c r="E2519" s="44"/>
      <c r="F2519" s="44"/>
      <c r="G2519" s="44"/>
      <c r="H2519" s="44"/>
      <c r="I2519" s="44"/>
      <c r="J2519" s="44"/>
      <c r="K2519" s="44"/>
      <c r="L2519" s="44"/>
      <c r="M2519" s="44"/>
      <c r="N2519" s="44"/>
      <c r="O2519" s="44"/>
      <c r="P2519" s="44"/>
      <c r="Q2519" s="44"/>
      <c r="R2519" s="44"/>
      <c r="S2519" s="44"/>
      <c r="T2519" s="44"/>
      <c r="U2519" s="44"/>
      <c r="V2519" s="44"/>
      <c r="W2519" s="44"/>
      <c r="X2519" s="44"/>
      <c r="Y2519" s="44"/>
      <c r="Z2519" s="44"/>
      <c r="AA2519" s="44"/>
      <c r="AB2519" s="44"/>
      <c r="AC2519" s="44"/>
      <c r="AD2519" s="44"/>
      <c r="AE2519" s="44"/>
      <c r="AF2519" s="44"/>
    </row>
    <row r="2520" spans="3:32" x14ac:dyDescent="0.25">
      <c r="C2520" s="44"/>
      <c r="D2520" s="44"/>
      <c r="E2520" s="44"/>
      <c r="F2520" s="44"/>
      <c r="G2520" s="44"/>
      <c r="H2520" s="44"/>
      <c r="I2520" s="44"/>
      <c r="J2520" s="44"/>
      <c r="K2520" s="44"/>
      <c r="L2520" s="44"/>
      <c r="M2520" s="44"/>
      <c r="N2520" s="44"/>
      <c r="O2520" s="44"/>
      <c r="P2520" s="44"/>
      <c r="Q2520" s="44"/>
      <c r="R2520" s="44"/>
      <c r="S2520" s="44"/>
      <c r="T2520" s="44"/>
      <c r="U2520" s="44"/>
      <c r="V2520" s="44"/>
      <c r="W2520" s="44"/>
      <c r="X2520" s="44"/>
      <c r="Y2520" s="44"/>
      <c r="Z2520" s="44"/>
      <c r="AA2520" s="44"/>
      <c r="AB2520" s="44"/>
      <c r="AC2520" s="44"/>
      <c r="AD2520" s="44"/>
      <c r="AE2520" s="44"/>
      <c r="AF2520" s="44"/>
    </row>
    <row r="2521" spans="3:32" x14ac:dyDescent="0.25">
      <c r="C2521" s="44"/>
      <c r="D2521" s="44"/>
      <c r="E2521" s="44"/>
      <c r="F2521" s="44"/>
      <c r="G2521" s="44"/>
      <c r="H2521" s="44"/>
      <c r="I2521" s="44"/>
      <c r="J2521" s="44"/>
      <c r="K2521" s="44"/>
      <c r="L2521" s="44"/>
      <c r="M2521" s="44"/>
      <c r="N2521" s="44"/>
      <c r="O2521" s="44"/>
      <c r="P2521" s="44"/>
      <c r="Q2521" s="44"/>
      <c r="R2521" s="44"/>
      <c r="S2521" s="44"/>
      <c r="T2521" s="44"/>
      <c r="U2521" s="44"/>
      <c r="V2521" s="44"/>
      <c r="W2521" s="44"/>
      <c r="X2521" s="44"/>
      <c r="Y2521" s="44"/>
      <c r="Z2521" s="44"/>
      <c r="AA2521" s="44"/>
      <c r="AB2521" s="44"/>
      <c r="AC2521" s="44"/>
      <c r="AD2521" s="44"/>
      <c r="AE2521" s="44"/>
      <c r="AF2521" s="44"/>
    </row>
    <row r="2522" spans="3:32" x14ac:dyDescent="0.25">
      <c r="C2522" s="44"/>
      <c r="D2522" s="44"/>
      <c r="E2522" s="44"/>
      <c r="F2522" s="44"/>
      <c r="G2522" s="44"/>
      <c r="H2522" s="44"/>
      <c r="I2522" s="44"/>
      <c r="J2522" s="44"/>
      <c r="K2522" s="44"/>
      <c r="L2522" s="44"/>
      <c r="M2522" s="44"/>
      <c r="N2522" s="44"/>
      <c r="O2522" s="44"/>
      <c r="P2522" s="44"/>
      <c r="Q2522" s="44"/>
      <c r="R2522" s="44"/>
      <c r="S2522" s="44"/>
      <c r="T2522" s="44"/>
      <c r="U2522" s="44"/>
      <c r="V2522" s="44"/>
      <c r="W2522" s="44"/>
      <c r="X2522" s="44"/>
      <c r="Y2522" s="44"/>
      <c r="Z2522" s="44"/>
      <c r="AA2522" s="44"/>
      <c r="AB2522" s="44"/>
      <c r="AC2522" s="44"/>
      <c r="AD2522" s="44"/>
      <c r="AE2522" s="44"/>
      <c r="AF2522" s="44"/>
    </row>
    <row r="2523" spans="3:32" x14ac:dyDescent="0.25">
      <c r="C2523" s="44"/>
      <c r="D2523" s="44"/>
      <c r="E2523" s="44"/>
      <c r="F2523" s="44"/>
      <c r="G2523" s="44"/>
      <c r="H2523" s="44"/>
      <c r="I2523" s="44"/>
      <c r="J2523" s="44"/>
      <c r="K2523" s="44"/>
      <c r="L2523" s="44"/>
      <c r="M2523" s="44"/>
      <c r="N2523" s="44"/>
      <c r="O2523" s="44"/>
      <c r="P2523" s="44"/>
      <c r="Q2523" s="44"/>
      <c r="R2523" s="44"/>
      <c r="S2523" s="44"/>
      <c r="T2523" s="44"/>
      <c r="U2523" s="44"/>
      <c r="V2523" s="44"/>
      <c r="W2523" s="44"/>
      <c r="X2523" s="44"/>
      <c r="Y2523" s="44"/>
      <c r="Z2523" s="44"/>
      <c r="AA2523" s="44"/>
      <c r="AB2523" s="44"/>
      <c r="AC2523" s="44"/>
      <c r="AD2523" s="44"/>
      <c r="AE2523" s="44"/>
      <c r="AF2523" s="44"/>
    </row>
    <row r="2524" spans="3:32" x14ac:dyDescent="0.25">
      <c r="C2524" s="44"/>
      <c r="D2524" s="44"/>
      <c r="E2524" s="44"/>
      <c r="F2524" s="44"/>
      <c r="G2524" s="44"/>
      <c r="H2524" s="44"/>
      <c r="I2524" s="44"/>
      <c r="J2524" s="44"/>
      <c r="K2524" s="44"/>
      <c r="L2524" s="44"/>
      <c r="M2524" s="44"/>
      <c r="N2524" s="44"/>
      <c r="O2524" s="44"/>
      <c r="P2524" s="44"/>
      <c r="Q2524" s="44"/>
      <c r="R2524" s="44"/>
      <c r="S2524" s="44"/>
      <c r="T2524" s="44"/>
      <c r="U2524" s="44"/>
      <c r="V2524" s="44"/>
      <c r="W2524" s="44"/>
      <c r="X2524" s="44"/>
      <c r="Y2524" s="44"/>
      <c r="Z2524" s="44"/>
      <c r="AA2524" s="44"/>
      <c r="AB2524" s="44"/>
      <c r="AC2524" s="44"/>
      <c r="AD2524" s="44"/>
      <c r="AE2524" s="44"/>
      <c r="AF2524" s="44"/>
    </row>
    <row r="2525" spans="3:32" x14ac:dyDescent="0.25">
      <c r="C2525" s="44"/>
      <c r="D2525" s="44"/>
      <c r="E2525" s="44"/>
      <c r="F2525" s="44"/>
      <c r="G2525" s="44"/>
      <c r="H2525" s="44"/>
      <c r="I2525" s="44"/>
      <c r="J2525" s="44"/>
      <c r="K2525" s="44"/>
      <c r="L2525" s="44"/>
      <c r="M2525" s="44"/>
      <c r="N2525" s="44"/>
      <c r="O2525" s="44"/>
      <c r="P2525" s="44"/>
      <c r="Q2525" s="44"/>
      <c r="R2525" s="44"/>
      <c r="S2525" s="44"/>
      <c r="T2525" s="44"/>
      <c r="U2525" s="44"/>
      <c r="V2525" s="44"/>
      <c r="W2525" s="44"/>
      <c r="X2525" s="44"/>
      <c r="Y2525" s="44"/>
      <c r="Z2525" s="44"/>
      <c r="AA2525" s="44"/>
      <c r="AB2525" s="44"/>
      <c r="AC2525" s="44"/>
      <c r="AD2525" s="44"/>
      <c r="AE2525" s="44"/>
      <c r="AF2525" s="44"/>
    </row>
    <row r="2526" spans="3:32" x14ac:dyDescent="0.25">
      <c r="C2526" s="44"/>
      <c r="D2526" s="44"/>
      <c r="E2526" s="44"/>
      <c r="F2526" s="44"/>
      <c r="G2526" s="44"/>
      <c r="H2526" s="44"/>
      <c r="I2526" s="44"/>
      <c r="J2526" s="44"/>
      <c r="K2526" s="44"/>
      <c r="L2526" s="44"/>
      <c r="M2526" s="44"/>
      <c r="N2526" s="44"/>
      <c r="O2526" s="44"/>
      <c r="P2526" s="44"/>
      <c r="Q2526" s="44"/>
      <c r="R2526" s="44"/>
      <c r="S2526" s="44"/>
      <c r="T2526" s="44"/>
      <c r="U2526" s="44"/>
      <c r="V2526" s="44"/>
      <c r="W2526" s="44"/>
      <c r="X2526" s="44"/>
      <c r="Y2526" s="44"/>
      <c r="Z2526" s="44"/>
      <c r="AA2526" s="44"/>
      <c r="AB2526" s="44"/>
      <c r="AC2526" s="44"/>
      <c r="AD2526" s="44"/>
      <c r="AE2526" s="44"/>
      <c r="AF2526" s="44"/>
    </row>
    <row r="2527" spans="3:32" x14ac:dyDescent="0.25">
      <c r="C2527" s="44"/>
      <c r="D2527" s="44"/>
      <c r="E2527" s="44"/>
      <c r="F2527" s="44"/>
      <c r="G2527" s="44"/>
      <c r="H2527" s="44"/>
      <c r="I2527" s="44"/>
      <c r="J2527" s="44"/>
      <c r="K2527" s="44"/>
      <c r="L2527" s="44"/>
      <c r="M2527" s="44"/>
      <c r="N2527" s="44"/>
      <c r="O2527" s="44"/>
      <c r="P2527" s="44"/>
      <c r="Q2527" s="44"/>
      <c r="R2527" s="44"/>
      <c r="S2527" s="44"/>
      <c r="T2527" s="44"/>
      <c r="U2527" s="44"/>
      <c r="V2527" s="44"/>
      <c r="W2527" s="44"/>
      <c r="X2527" s="44"/>
      <c r="Y2527" s="44"/>
      <c r="Z2527" s="44"/>
      <c r="AA2527" s="44"/>
      <c r="AB2527" s="44"/>
      <c r="AC2527" s="44"/>
      <c r="AD2527" s="44"/>
      <c r="AE2527" s="44"/>
      <c r="AF2527" s="44"/>
    </row>
    <row r="2528" spans="3:32" x14ac:dyDescent="0.25">
      <c r="C2528" s="44"/>
      <c r="D2528" s="44"/>
      <c r="E2528" s="44"/>
      <c r="F2528" s="44"/>
      <c r="G2528" s="44"/>
      <c r="H2528" s="44"/>
      <c r="I2528" s="44"/>
      <c r="J2528" s="44"/>
      <c r="K2528" s="44"/>
      <c r="L2528" s="44"/>
      <c r="M2528" s="44"/>
      <c r="N2528" s="44"/>
      <c r="O2528" s="44"/>
      <c r="P2528" s="44"/>
      <c r="Q2528" s="44"/>
      <c r="R2528" s="44"/>
      <c r="S2528" s="44"/>
      <c r="T2528" s="44"/>
      <c r="U2528" s="44"/>
      <c r="V2528" s="44"/>
      <c r="W2528" s="44"/>
      <c r="X2528" s="44"/>
      <c r="Y2528" s="44"/>
      <c r="Z2528" s="44"/>
      <c r="AA2528" s="44"/>
      <c r="AB2528" s="44"/>
      <c r="AC2528" s="44"/>
      <c r="AD2528" s="44"/>
      <c r="AE2528" s="44"/>
      <c r="AF2528" s="44"/>
    </row>
    <row r="2529" spans="3:32" x14ac:dyDescent="0.25">
      <c r="C2529" s="44"/>
      <c r="D2529" s="44"/>
      <c r="E2529" s="44"/>
      <c r="F2529" s="44"/>
      <c r="G2529" s="44"/>
      <c r="H2529" s="44"/>
      <c r="I2529" s="44"/>
      <c r="J2529" s="44"/>
      <c r="K2529" s="44"/>
      <c r="L2529" s="44"/>
      <c r="M2529" s="44"/>
      <c r="N2529" s="44"/>
      <c r="O2529" s="44"/>
      <c r="P2529" s="44"/>
      <c r="Q2529" s="44"/>
      <c r="R2529" s="44"/>
      <c r="S2529" s="44"/>
      <c r="T2529" s="44"/>
      <c r="U2529" s="44"/>
      <c r="V2529" s="44"/>
      <c r="W2529" s="44"/>
      <c r="X2529" s="44"/>
      <c r="Y2529" s="44"/>
      <c r="Z2529" s="44"/>
      <c r="AA2529" s="44"/>
      <c r="AB2529" s="44"/>
      <c r="AC2529" s="44"/>
      <c r="AD2529" s="44"/>
      <c r="AE2529" s="44"/>
      <c r="AF2529" s="44"/>
    </row>
    <row r="2530" spans="3:32" x14ac:dyDescent="0.25">
      <c r="C2530" s="44"/>
      <c r="D2530" s="44"/>
      <c r="E2530" s="44"/>
      <c r="F2530" s="44"/>
      <c r="G2530" s="44"/>
      <c r="H2530" s="44"/>
      <c r="I2530" s="44"/>
      <c r="J2530" s="44"/>
      <c r="K2530" s="44"/>
      <c r="L2530" s="44"/>
      <c r="M2530" s="44"/>
      <c r="N2530" s="44"/>
      <c r="O2530" s="44"/>
      <c r="P2530" s="44"/>
      <c r="Q2530" s="44"/>
      <c r="R2530" s="44"/>
      <c r="S2530" s="44"/>
      <c r="T2530" s="44"/>
      <c r="U2530" s="44"/>
      <c r="V2530" s="44"/>
      <c r="W2530" s="44"/>
      <c r="X2530" s="44"/>
      <c r="Y2530" s="44"/>
      <c r="Z2530" s="44"/>
      <c r="AA2530" s="44"/>
      <c r="AB2530" s="44"/>
      <c r="AC2530" s="44"/>
      <c r="AD2530" s="44"/>
      <c r="AE2530" s="44"/>
      <c r="AF2530" s="44"/>
    </row>
    <row r="2531" spans="3:32" x14ac:dyDescent="0.25">
      <c r="C2531" s="44"/>
      <c r="D2531" s="44"/>
      <c r="E2531" s="44"/>
      <c r="F2531" s="44"/>
      <c r="G2531" s="44"/>
      <c r="H2531" s="44"/>
      <c r="I2531" s="44"/>
      <c r="J2531" s="44"/>
      <c r="K2531" s="44"/>
      <c r="L2531" s="44"/>
      <c r="M2531" s="44"/>
      <c r="N2531" s="44"/>
      <c r="O2531" s="44"/>
      <c r="P2531" s="44"/>
      <c r="Q2531" s="44"/>
      <c r="R2531" s="44"/>
      <c r="S2531" s="44"/>
      <c r="T2531" s="44"/>
      <c r="U2531" s="44"/>
      <c r="V2531" s="44"/>
      <c r="W2531" s="44"/>
      <c r="X2531" s="44"/>
      <c r="Y2531" s="44"/>
      <c r="Z2531" s="44"/>
      <c r="AA2531" s="44"/>
      <c r="AB2531" s="44"/>
      <c r="AC2531" s="44"/>
      <c r="AD2531" s="44"/>
      <c r="AE2531" s="44"/>
      <c r="AF2531" s="44"/>
    </row>
    <row r="2532" spans="3:32" x14ac:dyDescent="0.25">
      <c r="C2532" s="44"/>
      <c r="D2532" s="44"/>
      <c r="E2532" s="44"/>
      <c r="F2532" s="44"/>
      <c r="G2532" s="44"/>
      <c r="H2532" s="44"/>
      <c r="I2532" s="44"/>
      <c r="J2532" s="44"/>
      <c r="K2532" s="44"/>
      <c r="L2532" s="44"/>
      <c r="M2532" s="44"/>
      <c r="N2532" s="44"/>
      <c r="O2532" s="44"/>
      <c r="P2532" s="44"/>
      <c r="Q2532" s="44"/>
      <c r="R2532" s="44"/>
      <c r="S2532" s="44"/>
      <c r="T2532" s="44"/>
      <c r="U2532" s="44"/>
      <c r="V2532" s="44"/>
      <c r="W2532" s="44"/>
      <c r="X2532" s="44"/>
      <c r="Y2532" s="44"/>
      <c r="Z2532" s="44"/>
      <c r="AA2532" s="44"/>
      <c r="AB2532" s="44"/>
      <c r="AC2532" s="44"/>
      <c r="AD2532" s="44"/>
      <c r="AE2532" s="44"/>
      <c r="AF2532" s="44"/>
    </row>
    <row r="2533" spans="3:32" x14ac:dyDescent="0.25">
      <c r="C2533" s="44"/>
      <c r="D2533" s="44"/>
      <c r="E2533" s="44"/>
      <c r="F2533" s="44"/>
      <c r="G2533" s="44"/>
      <c r="H2533" s="44"/>
      <c r="I2533" s="44"/>
      <c r="J2533" s="44"/>
      <c r="K2533" s="44"/>
      <c r="L2533" s="44"/>
      <c r="M2533" s="44"/>
      <c r="N2533" s="44"/>
      <c r="O2533" s="44"/>
      <c r="P2533" s="44"/>
      <c r="Q2533" s="44"/>
      <c r="R2533" s="44"/>
      <c r="S2533" s="44"/>
      <c r="T2533" s="44"/>
      <c r="U2533" s="44"/>
      <c r="V2533" s="44"/>
      <c r="W2533" s="44"/>
      <c r="X2533" s="44"/>
      <c r="Y2533" s="44"/>
      <c r="Z2533" s="44"/>
      <c r="AA2533" s="44"/>
      <c r="AB2533" s="44"/>
      <c r="AC2533" s="44"/>
      <c r="AD2533" s="44"/>
      <c r="AE2533" s="44"/>
      <c r="AF2533" s="44"/>
    </row>
    <row r="2534" spans="3:32" x14ac:dyDescent="0.25">
      <c r="C2534" s="44"/>
      <c r="D2534" s="44"/>
      <c r="E2534" s="44"/>
      <c r="F2534" s="44"/>
      <c r="G2534" s="44"/>
      <c r="H2534" s="44"/>
      <c r="I2534" s="44"/>
      <c r="J2534" s="44"/>
      <c r="K2534" s="44"/>
      <c r="L2534" s="44"/>
      <c r="M2534" s="44"/>
      <c r="N2534" s="44"/>
      <c r="O2534" s="44"/>
      <c r="P2534" s="44"/>
      <c r="Q2534" s="44"/>
      <c r="R2534" s="44"/>
      <c r="S2534" s="44"/>
      <c r="T2534" s="44"/>
      <c r="U2534" s="44"/>
      <c r="V2534" s="44"/>
      <c r="W2534" s="44"/>
      <c r="X2534" s="44"/>
      <c r="Y2534" s="44"/>
      <c r="Z2534" s="44"/>
      <c r="AA2534" s="44"/>
      <c r="AB2534" s="44"/>
      <c r="AC2534" s="44"/>
      <c r="AD2534" s="44"/>
      <c r="AE2534" s="44"/>
      <c r="AF2534" s="44"/>
    </row>
    <row r="2535" spans="3:32" x14ac:dyDescent="0.25">
      <c r="C2535" s="44"/>
      <c r="D2535" s="44"/>
      <c r="E2535" s="44"/>
      <c r="F2535" s="44"/>
      <c r="G2535" s="44"/>
      <c r="H2535" s="44"/>
      <c r="I2535" s="44"/>
      <c r="J2535" s="44"/>
      <c r="K2535" s="44"/>
      <c r="L2535" s="44"/>
      <c r="M2535" s="44"/>
      <c r="N2535" s="44"/>
      <c r="O2535" s="44"/>
      <c r="P2535" s="44"/>
      <c r="Q2535" s="44"/>
      <c r="R2535" s="44"/>
      <c r="S2535" s="44"/>
      <c r="T2535" s="44"/>
      <c r="U2535" s="44"/>
      <c r="V2535" s="44"/>
      <c r="W2535" s="44"/>
      <c r="X2535" s="44"/>
      <c r="Y2535" s="44"/>
      <c r="Z2535" s="44"/>
      <c r="AA2535" s="44"/>
      <c r="AB2535" s="44"/>
      <c r="AC2535" s="44"/>
      <c r="AD2535" s="44"/>
      <c r="AE2535" s="44"/>
      <c r="AF2535" s="44"/>
    </row>
    <row r="2536" spans="3:32" x14ac:dyDescent="0.25">
      <c r="C2536" s="44"/>
      <c r="D2536" s="44"/>
      <c r="E2536" s="44"/>
      <c r="F2536" s="44"/>
      <c r="G2536" s="44"/>
      <c r="H2536" s="44"/>
      <c r="I2536" s="44"/>
      <c r="J2536" s="44"/>
      <c r="K2536" s="44"/>
      <c r="L2536" s="44"/>
      <c r="M2536" s="44"/>
      <c r="N2536" s="44"/>
      <c r="O2536" s="44"/>
      <c r="P2536" s="44"/>
      <c r="Q2536" s="44"/>
      <c r="R2536" s="44"/>
      <c r="S2536" s="44"/>
      <c r="T2536" s="44"/>
      <c r="U2536" s="44"/>
      <c r="V2536" s="44"/>
      <c r="W2536" s="44"/>
      <c r="X2536" s="44"/>
      <c r="Y2536" s="44"/>
      <c r="Z2536" s="44"/>
      <c r="AA2536" s="44"/>
      <c r="AB2536" s="44"/>
      <c r="AC2536" s="44"/>
      <c r="AD2536" s="44"/>
      <c r="AE2536" s="44"/>
      <c r="AF2536" s="44"/>
    </row>
    <row r="2537" spans="3:32" x14ac:dyDescent="0.25">
      <c r="C2537" s="44"/>
      <c r="D2537" s="44"/>
      <c r="E2537" s="44"/>
      <c r="F2537" s="44"/>
      <c r="G2537" s="44"/>
      <c r="H2537" s="44"/>
      <c r="I2537" s="44"/>
      <c r="J2537" s="44"/>
      <c r="K2537" s="44"/>
      <c r="L2537" s="44"/>
      <c r="M2537" s="44"/>
      <c r="N2537" s="44"/>
      <c r="O2537" s="44"/>
      <c r="P2537" s="44"/>
      <c r="Q2537" s="44"/>
      <c r="R2537" s="44"/>
      <c r="S2537" s="44"/>
      <c r="T2537" s="44"/>
      <c r="U2537" s="44"/>
      <c r="V2537" s="44"/>
      <c r="W2537" s="44"/>
      <c r="X2537" s="44"/>
      <c r="Y2537" s="44"/>
      <c r="Z2537" s="44"/>
      <c r="AA2537" s="44"/>
      <c r="AB2537" s="44"/>
      <c r="AC2537" s="44"/>
      <c r="AD2537" s="44"/>
      <c r="AE2537" s="44"/>
      <c r="AF2537" s="44"/>
    </row>
    <row r="2538" spans="3:32" x14ac:dyDescent="0.25">
      <c r="C2538" s="44"/>
      <c r="D2538" s="44"/>
      <c r="E2538" s="44"/>
      <c r="F2538" s="44"/>
      <c r="G2538" s="44"/>
      <c r="H2538" s="44"/>
      <c r="I2538" s="44"/>
      <c r="J2538" s="44"/>
      <c r="K2538" s="44"/>
      <c r="L2538" s="44"/>
      <c r="M2538" s="44"/>
      <c r="N2538" s="44"/>
      <c r="O2538" s="44"/>
      <c r="P2538" s="44"/>
      <c r="Q2538" s="44"/>
      <c r="R2538" s="44"/>
      <c r="S2538" s="44"/>
      <c r="T2538" s="44"/>
      <c r="U2538" s="44"/>
      <c r="V2538" s="44"/>
      <c r="W2538" s="44"/>
      <c r="X2538" s="44"/>
      <c r="Y2538" s="44"/>
      <c r="Z2538" s="44"/>
      <c r="AA2538" s="44"/>
      <c r="AB2538" s="44"/>
      <c r="AC2538" s="44"/>
      <c r="AD2538" s="44"/>
      <c r="AE2538" s="44"/>
      <c r="AF2538" s="44"/>
    </row>
    <row r="2539" spans="3:32" x14ac:dyDescent="0.25">
      <c r="C2539" s="44"/>
      <c r="D2539" s="44"/>
      <c r="E2539" s="44"/>
      <c r="F2539" s="44"/>
      <c r="G2539" s="44"/>
      <c r="H2539" s="44"/>
      <c r="I2539" s="44"/>
      <c r="J2539" s="44"/>
      <c r="K2539" s="44"/>
      <c r="L2539" s="44"/>
      <c r="M2539" s="44"/>
      <c r="N2539" s="44"/>
      <c r="O2539" s="44"/>
      <c r="P2539" s="44"/>
      <c r="Q2539" s="44"/>
      <c r="R2539" s="44"/>
      <c r="S2539" s="44"/>
      <c r="T2539" s="44"/>
      <c r="U2539" s="44"/>
      <c r="V2539" s="44"/>
      <c r="W2539" s="44"/>
      <c r="X2539" s="44"/>
      <c r="Y2539" s="44"/>
      <c r="Z2539" s="44"/>
      <c r="AA2539" s="44"/>
      <c r="AB2539" s="44"/>
      <c r="AC2539" s="44"/>
      <c r="AD2539" s="44"/>
      <c r="AE2539" s="44"/>
      <c r="AF2539" s="44"/>
    </row>
    <row r="2540" spans="3:32" x14ac:dyDescent="0.25">
      <c r="C2540" s="44"/>
      <c r="D2540" s="44"/>
      <c r="E2540" s="44"/>
      <c r="F2540" s="44"/>
      <c r="G2540" s="44"/>
      <c r="H2540" s="44"/>
      <c r="I2540" s="44"/>
      <c r="J2540" s="44"/>
      <c r="K2540" s="44"/>
      <c r="L2540" s="44"/>
      <c r="M2540" s="44"/>
      <c r="N2540" s="44"/>
      <c r="O2540" s="44"/>
      <c r="P2540" s="44"/>
      <c r="Q2540" s="44"/>
      <c r="R2540" s="44"/>
      <c r="S2540" s="44"/>
      <c r="T2540" s="44"/>
      <c r="U2540" s="44"/>
      <c r="V2540" s="44"/>
      <c r="W2540" s="44"/>
      <c r="X2540" s="44"/>
      <c r="Y2540" s="44"/>
      <c r="Z2540" s="44"/>
      <c r="AA2540" s="44"/>
      <c r="AB2540" s="44"/>
      <c r="AC2540" s="44"/>
      <c r="AD2540" s="44"/>
      <c r="AE2540" s="44"/>
      <c r="AF2540" s="44"/>
    </row>
    <row r="2541" spans="3:32" x14ac:dyDescent="0.25">
      <c r="C2541" s="44"/>
      <c r="D2541" s="44"/>
      <c r="E2541" s="44"/>
      <c r="F2541" s="44"/>
      <c r="G2541" s="44"/>
      <c r="H2541" s="44"/>
      <c r="I2541" s="44"/>
      <c r="J2541" s="44"/>
      <c r="K2541" s="44"/>
      <c r="L2541" s="44"/>
      <c r="M2541" s="44"/>
      <c r="N2541" s="44"/>
      <c r="O2541" s="44"/>
      <c r="P2541" s="44"/>
      <c r="Q2541" s="44"/>
      <c r="R2541" s="44"/>
      <c r="S2541" s="44"/>
      <c r="T2541" s="44"/>
      <c r="U2541" s="44"/>
      <c r="V2541" s="44"/>
      <c r="W2541" s="44"/>
      <c r="X2541" s="44"/>
      <c r="Y2541" s="44"/>
      <c r="Z2541" s="44"/>
      <c r="AA2541" s="44"/>
      <c r="AB2541" s="44"/>
      <c r="AC2541" s="44"/>
      <c r="AD2541" s="44"/>
      <c r="AE2541" s="44"/>
      <c r="AF2541" s="44"/>
    </row>
    <row r="2542" spans="3:32" x14ac:dyDescent="0.25">
      <c r="C2542" s="44"/>
      <c r="D2542" s="44"/>
      <c r="E2542" s="44"/>
      <c r="F2542" s="44"/>
      <c r="G2542" s="44"/>
      <c r="H2542" s="44"/>
      <c r="I2542" s="44"/>
      <c r="J2542" s="44"/>
      <c r="K2542" s="44"/>
      <c r="L2542" s="44"/>
      <c r="M2542" s="44"/>
      <c r="N2542" s="44"/>
      <c r="O2542" s="44"/>
      <c r="P2542" s="44"/>
      <c r="Q2542" s="44"/>
      <c r="R2542" s="44"/>
      <c r="S2542" s="44"/>
      <c r="T2542" s="44"/>
      <c r="U2542" s="44"/>
      <c r="V2542" s="44"/>
      <c r="W2542" s="44"/>
      <c r="X2542" s="44"/>
      <c r="Y2542" s="44"/>
      <c r="Z2542" s="44"/>
      <c r="AA2542" s="44"/>
      <c r="AB2542" s="44"/>
      <c r="AC2542" s="44"/>
      <c r="AD2542" s="44"/>
      <c r="AE2542" s="44"/>
      <c r="AF2542" s="44"/>
    </row>
    <row r="2543" spans="3:32" x14ac:dyDescent="0.25">
      <c r="C2543" s="44"/>
      <c r="D2543" s="44"/>
      <c r="E2543" s="44"/>
      <c r="F2543" s="44"/>
      <c r="G2543" s="44"/>
      <c r="H2543" s="44"/>
      <c r="I2543" s="44"/>
      <c r="J2543" s="44"/>
      <c r="K2543" s="44"/>
      <c r="L2543" s="44"/>
      <c r="M2543" s="44"/>
      <c r="N2543" s="44"/>
      <c r="O2543" s="44"/>
      <c r="P2543" s="44"/>
      <c r="Q2543" s="44"/>
      <c r="R2543" s="44"/>
      <c r="S2543" s="44"/>
      <c r="T2543" s="44"/>
      <c r="U2543" s="44"/>
      <c r="V2543" s="44"/>
      <c r="W2543" s="44"/>
      <c r="X2543" s="44"/>
      <c r="Y2543" s="44"/>
      <c r="Z2543" s="44"/>
      <c r="AA2543" s="44"/>
      <c r="AB2543" s="44"/>
      <c r="AC2543" s="44"/>
      <c r="AD2543" s="44"/>
      <c r="AE2543" s="44"/>
      <c r="AF2543" s="44"/>
    </row>
    <row r="2544" spans="3:32" x14ac:dyDescent="0.25">
      <c r="C2544" s="44"/>
      <c r="D2544" s="44"/>
      <c r="E2544" s="44"/>
      <c r="F2544" s="44"/>
      <c r="G2544" s="44"/>
      <c r="H2544" s="44"/>
      <c r="I2544" s="44"/>
      <c r="J2544" s="44"/>
      <c r="K2544" s="44"/>
      <c r="L2544" s="44"/>
      <c r="M2544" s="44"/>
      <c r="N2544" s="44"/>
      <c r="O2544" s="44"/>
      <c r="P2544" s="44"/>
      <c r="Q2544" s="44"/>
      <c r="R2544" s="44"/>
      <c r="S2544" s="44"/>
      <c r="T2544" s="44"/>
      <c r="U2544" s="44"/>
      <c r="V2544" s="44"/>
      <c r="W2544" s="44"/>
      <c r="X2544" s="44"/>
      <c r="Y2544" s="44"/>
      <c r="Z2544" s="44"/>
      <c r="AA2544" s="44"/>
      <c r="AB2544" s="44"/>
      <c r="AC2544" s="44"/>
      <c r="AD2544" s="44"/>
      <c r="AE2544" s="44"/>
      <c r="AF2544" s="44"/>
    </row>
    <row r="2545" spans="3:32" x14ac:dyDescent="0.25">
      <c r="C2545" s="44"/>
      <c r="D2545" s="44"/>
      <c r="E2545" s="44"/>
      <c r="F2545" s="44"/>
      <c r="G2545" s="44"/>
      <c r="H2545" s="44"/>
      <c r="I2545" s="44"/>
      <c r="J2545" s="44"/>
      <c r="K2545" s="44"/>
      <c r="L2545" s="44"/>
      <c r="M2545" s="44"/>
      <c r="N2545" s="44"/>
      <c r="O2545" s="44"/>
      <c r="P2545" s="44"/>
      <c r="Q2545" s="44"/>
      <c r="R2545" s="44"/>
      <c r="S2545" s="44"/>
      <c r="T2545" s="44"/>
      <c r="U2545" s="44"/>
      <c r="V2545" s="44"/>
      <c r="W2545" s="44"/>
      <c r="X2545" s="44"/>
      <c r="Y2545" s="44"/>
      <c r="Z2545" s="44"/>
      <c r="AA2545" s="44"/>
      <c r="AB2545" s="44"/>
      <c r="AC2545" s="44"/>
      <c r="AD2545" s="44"/>
      <c r="AE2545" s="44"/>
      <c r="AF2545" s="44"/>
    </row>
    <row r="2546" spans="3:32" x14ac:dyDescent="0.25">
      <c r="C2546" s="44"/>
      <c r="D2546" s="44"/>
      <c r="E2546" s="44"/>
      <c r="F2546" s="44"/>
      <c r="G2546" s="44"/>
      <c r="H2546" s="44"/>
      <c r="I2546" s="44"/>
      <c r="J2546" s="44"/>
      <c r="K2546" s="44"/>
      <c r="L2546" s="44"/>
      <c r="M2546" s="44"/>
      <c r="N2546" s="44"/>
      <c r="O2546" s="44"/>
      <c r="P2546" s="44"/>
      <c r="Q2546" s="44"/>
      <c r="R2546" s="44"/>
      <c r="S2546" s="44"/>
      <c r="T2546" s="44"/>
      <c r="U2546" s="44"/>
      <c r="V2546" s="44"/>
      <c r="W2546" s="44"/>
      <c r="X2546" s="44"/>
      <c r="Y2546" s="44"/>
      <c r="Z2546" s="44"/>
      <c r="AA2546" s="44"/>
      <c r="AB2546" s="44"/>
      <c r="AC2546" s="44"/>
      <c r="AD2546" s="44"/>
      <c r="AE2546" s="44"/>
      <c r="AF2546" s="44"/>
    </row>
    <row r="2547" spans="3:32" x14ac:dyDescent="0.25">
      <c r="C2547" s="44"/>
      <c r="D2547" s="44"/>
      <c r="E2547" s="44"/>
      <c r="F2547" s="44"/>
      <c r="G2547" s="44"/>
      <c r="H2547" s="44"/>
      <c r="I2547" s="44"/>
      <c r="J2547" s="44"/>
      <c r="K2547" s="44"/>
      <c r="L2547" s="44"/>
      <c r="M2547" s="44"/>
      <c r="N2547" s="44"/>
      <c r="O2547" s="44"/>
      <c r="P2547" s="44"/>
      <c r="Q2547" s="44"/>
      <c r="R2547" s="44"/>
      <c r="S2547" s="44"/>
      <c r="T2547" s="44"/>
      <c r="U2547" s="44"/>
      <c r="V2547" s="44"/>
      <c r="W2547" s="44"/>
      <c r="X2547" s="44"/>
      <c r="Y2547" s="44"/>
      <c r="Z2547" s="44"/>
      <c r="AA2547" s="44"/>
      <c r="AB2547" s="44"/>
      <c r="AC2547" s="44"/>
      <c r="AD2547" s="44"/>
      <c r="AE2547" s="44"/>
      <c r="AF2547" s="44"/>
    </row>
    <row r="2548" spans="3:32" x14ac:dyDescent="0.25">
      <c r="C2548" s="44"/>
      <c r="D2548" s="44"/>
      <c r="E2548" s="44"/>
      <c r="F2548" s="44"/>
      <c r="G2548" s="44"/>
      <c r="H2548" s="44"/>
      <c r="I2548" s="44"/>
      <c r="J2548" s="44"/>
      <c r="K2548" s="44"/>
      <c r="L2548" s="44"/>
      <c r="M2548" s="44"/>
      <c r="N2548" s="44"/>
      <c r="O2548" s="44"/>
      <c r="P2548" s="44"/>
      <c r="Q2548" s="44"/>
      <c r="R2548" s="44"/>
      <c r="S2548" s="44"/>
      <c r="T2548" s="44"/>
      <c r="U2548" s="44"/>
      <c r="V2548" s="44"/>
      <c r="W2548" s="44"/>
      <c r="X2548" s="44"/>
      <c r="Y2548" s="44"/>
      <c r="Z2548" s="44"/>
      <c r="AA2548" s="44"/>
      <c r="AB2548" s="44"/>
      <c r="AC2548" s="44"/>
      <c r="AD2548" s="44"/>
      <c r="AE2548" s="44"/>
      <c r="AF2548" s="44"/>
    </row>
    <row r="2549" spans="3:32" x14ac:dyDescent="0.25">
      <c r="C2549" s="44"/>
      <c r="D2549" s="44"/>
      <c r="E2549" s="44"/>
      <c r="F2549" s="44"/>
      <c r="G2549" s="44"/>
      <c r="H2549" s="44"/>
      <c r="I2549" s="44"/>
      <c r="J2549" s="44"/>
      <c r="K2549" s="44"/>
      <c r="L2549" s="44"/>
      <c r="M2549" s="44"/>
      <c r="N2549" s="44"/>
      <c r="O2549" s="44"/>
      <c r="P2549" s="44"/>
      <c r="Q2549" s="44"/>
      <c r="R2549" s="44"/>
      <c r="S2549" s="44"/>
      <c r="T2549" s="44"/>
      <c r="U2549" s="44"/>
      <c r="V2549" s="44"/>
      <c r="W2549" s="44"/>
      <c r="X2549" s="44"/>
      <c r="Y2549" s="44"/>
      <c r="Z2549" s="44"/>
      <c r="AA2549" s="44"/>
      <c r="AB2549" s="44"/>
      <c r="AC2549" s="44"/>
      <c r="AD2549" s="44"/>
      <c r="AE2549" s="44"/>
      <c r="AF2549" s="44"/>
    </row>
    <row r="2550" spans="3:32" x14ac:dyDescent="0.25">
      <c r="C2550" s="44"/>
      <c r="D2550" s="44"/>
      <c r="E2550" s="44"/>
      <c r="F2550" s="44"/>
      <c r="G2550" s="44"/>
      <c r="H2550" s="44"/>
      <c r="I2550" s="44"/>
      <c r="J2550" s="44"/>
      <c r="K2550" s="44"/>
      <c r="L2550" s="44"/>
      <c r="M2550" s="44"/>
      <c r="N2550" s="44"/>
      <c r="O2550" s="44"/>
      <c r="P2550" s="44"/>
      <c r="Q2550" s="44"/>
      <c r="R2550" s="44"/>
      <c r="S2550" s="44"/>
      <c r="T2550" s="44"/>
      <c r="U2550" s="44"/>
      <c r="V2550" s="44"/>
      <c r="W2550" s="44"/>
      <c r="X2550" s="44"/>
      <c r="Y2550" s="44"/>
      <c r="Z2550" s="44"/>
      <c r="AA2550" s="44"/>
      <c r="AB2550" s="44"/>
      <c r="AC2550" s="44"/>
      <c r="AD2550" s="44"/>
      <c r="AE2550" s="44"/>
      <c r="AF2550" s="44"/>
    </row>
    <row r="2551" spans="3:32" x14ac:dyDescent="0.25">
      <c r="C2551" s="44"/>
      <c r="D2551" s="44"/>
      <c r="E2551" s="44"/>
      <c r="F2551" s="44"/>
      <c r="G2551" s="44"/>
      <c r="H2551" s="44"/>
      <c r="I2551" s="44"/>
      <c r="J2551" s="44"/>
      <c r="K2551" s="44"/>
      <c r="L2551" s="44"/>
      <c r="M2551" s="44"/>
      <c r="N2551" s="44"/>
      <c r="O2551" s="44"/>
      <c r="P2551" s="44"/>
      <c r="Q2551" s="44"/>
      <c r="R2551" s="44"/>
      <c r="S2551" s="44"/>
      <c r="T2551" s="44"/>
      <c r="U2551" s="44"/>
      <c r="V2551" s="44"/>
      <c r="W2551" s="44"/>
      <c r="X2551" s="44"/>
      <c r="Y2551" s="44"/>
      <c r="Z2551" s="44"/>
      <c r="AA2551" s="44"/>
      <c r="AB2551" s="44"/>
      <c r="AC2551" s="44"/>
      <c r="AD2551" s="44"/>
      <c r="AE2551" s="44"/>
      <c r="AF2551" s="44"/>
    </row>
    <row r="2552" spans="3:32" x14ac:dyDescent="0.25">
      <c r="C2552" s="44"/>
      <c r="D2552" s="44"/>
      <c r="E2552" s="44"/>
      <c r="F2552" s="44"/>
      <c r="G2552" s="44"/>
      <c r="H2552" s="44"/>
      <c r="I2552" s="44"/>
      <c r="J2552" s="44"/>
      <c r="K2552" s="44"/>
      <c r="L2552" s="44"/>
      <c r="M2552" s="44"/>
      <c r="N2552" s="44"/>
      <c r="O2552" s="44"/>
      <c r="P2552" s="44"/>
      <c r="Q2552" s="44"/>
      <c r="R2552" s="44"/>
      <c r="S2552" s="44"/>
      <c r="T2552" s="44"/>
      <c r="U2552" s="44"/>
      <c r="V2552" s="44"/>
      <c r="W2552" s="44"/>
      <c r="X2552" s="44"/>
      <c r="Y2552" s="44"/>
      <c r="Z2552" s="44"/>
      <c r="AA2552" s="44"/>
      <c r="AB2552" s="44"/>
      <c r="AC2552" s="44"/>
      <c r="AD2552" s="44"/>
      <c r="AE2552" s="44"/>
      <c r="AF2552" s="44"/>
    </row>
    <row r="2553" spans="3:32" x14ac:dyDescent="0.25">
      <c r="C2553" s="44"/>
      <c r="D2553" s="44"/>
      <c r="E2553" s="44"/>
      <c r="F2553" s="44"/>
      <c r="G2553" s="44"/>
      <c r="H2553" s="44"/>
      <c r="I2553" s="44"/>
      <c r="J2553" s="44"/>
      <c r="K2553" s="44"/>
      <c r="L2553" s="44"/>
      <c r="M2553" s="44"/>
      <c r="N2553" s="44"/>
      <c r="O2553" s="44"/>
      <c r="P2553" s="44"/>
      <c r="Q2553" s="44"/>
      <c r="R2553" s="44"/>
      <c r="S2553" s="44"/>
      <c r="T2553" s="44"/>
      <c r="U2553" s="44"/>
      <c r="V2553" s="44"/>
      <c r="W2553" s="44"/>
      <c r="X2553" s="44"/>
      <c r="Y2553" s="44"/>
      <c r="Z2553" s="44"/>
      <c r="AA2553" s="44"/>
      <c r="AB2553" s="44"/>
      <c r="AC2553" s="44"/>
      <c r="AD2553" s="44"/>
      <c r="AE2553" s="44"/>
      <c r="AF2553" s="44"/>
    </row>
    <row r="2554" spans="3:32" x14ac:dyDescent="0.25">
      <c r="C2554" s="44"/>
      <c r="D2554" s="44"/>
      <c r="E2554" s="44"/>
      <c r="F2554" s="44"/>
      <c r="G2554" s="44"/>
      <c r="H2554" s="44"/>
      <c r="I2554" s="44"/>
      <c r="J2554" s="44"/>
      <c r="K2554" s="44"/>
      <c r="L2554" s="44"/>
      <c r="M2554" s="44"/>
      <c r="N2554" s="44"/>
      <c r="O2554" s="44"/>
      <c r="P2554" s="44"/>
      <c r="Q2554" s="44"/>
      <c r="R2554" s="44"/>
      <c r="S2554" s="44"/>
      <c r="T2554" s="44"/>
      <c r="U2554" s="44"/>
      <c r="V2554" s="44"/>
      <c r="W2554" s="44"/>
      <c r="X2554" s="44"/>
      <c r="Y2554" s="44"/>
      <c r="Z2554" s="44"/>
      <c r="AA2554" s="44"/>
      <c r="AB2554" s="44"/>
      <c r="AC2554" s="44"/>
      <c r="AD2554" s="44"/>
      <c r="AE2554" s="44"/>
      <c r="AF2554" s="44"/>
    </row>
    <row r="2555" spans="3:32" x14ac:dyDescent="0.25">
      <c r="C2555" s="44"/>
      <c r="D2555" s="44"/>
      <c r="E2555" s="44"/>
      <c r="F2555" s="44"/>
      <c r="G2555" s="44"/>
      <c r="H2555" s="44"/>
      <c r="I2555" s="44"/>
      <c r="J2555" s="44"/>
      <c r="K2555" s="44"/>
      <c r="L2555" s="44"/>
      <c r="M2555" s="44"/>
      <c r="N2555" s="44"/>
      <c r="O2555" s="44"/>
      <c r="P2555" s="44"/>
      <c r="Q2555" s="44"/>
      <c r="R2555" s="44"/>
      <c r="S2555" s="44"/>
      <c r="T2555" s="44"/>
      <c r="U2555" s="44"/>
      <c r="V2555" s="44"/>
      <c r="W2555" s="44"/>
      <c r="X2555" s="44"/>
      <c r="Y2555" s="44"/>
      <c r="Z2555" s="44"/>
      <c r="AA2555" s="44"/>
      <c r="AB2555" s="44"/>
      <c r="AC2555" s="44"/>
      <c r="AD2555" s="44"/>
      <c r="AE2555" s="44"/>
      <c r="AF2555" s="44"/>
    </row>
    <row r="2556" spans="3:32" x14ac:dyDescent="0.25">
      <c r="C2556" s="44"/>
      <c r="D2556" s="44"/>
      <c r="E2556" s="44"/>
      <c r="F2556" s="44"/>
      <c r="G2556" s="44"/>
      <c r="H2556" s="44"/>
      <c r="I2556" s="44"/>
      <c r="J2556" s="44"/>
      <c r="K2556" s="44"/>
      <c r="L2556" s="44"/>
      <c r="M2556" s="44"/>
      <c r="N2556" s="44"/>
      <c r="O2556" s="44"/>
      <c r="P2556" s="44"/>
      <c r="Q2556" s="44"/>
      <c r="R2556" s="44"/>
      <c r="S2556" s="44"/>
      <c r="T2556" s="44"/>
      <c r="U2556" s="44"/>
      <c r="V2556" s="44"/>
      <c r="W2556" s="44"/>
      <c r="X2556" s="44"/>
      <c r="Y2556" s="44"/>
      <c r="Z2556" s="44"/>
      <c r="AA2556" s="44"/>
      <c r="AB2556" s="44"/>
      <c r="AC2556" s="44"/>
      <c r="AD2556" s="44"/>
      <c r="AE2556" s="44"/>
      <c r="AF2556" s="44"/>
    </row>
    <row r="2557" spans="3:32" x14ac:dyDescent="0.25">
      <c r="C2557" s="44"/>
      <c r="D2557" s="44"/>
      <c r="E2557" s="44"/>
      <c r="F2557" s="44"/>
      <c r="G2557" s="44"/>
      <c r="H2557" s="44"/>
      <c r="I2557" s="44"/>
      <c r="J2557" s="44"/>
      <c r="K2557" s="44"/>
      <c r="L2557" s="44"/>
      <c r="M2557" s="44"/>
      <c r="N2557" s="44"/>
      <c r="O2557" s="44"/>
      <c r="P2557" s="44"/>
      <c r="Q2557" s="44"/>
      <c r="R2557" s="44"/>
      <c r="S2557" s="44"/>
      <c r="T2557" s="44"/>
      <c r="U2557" s="44"/>
      <c r="V2557" s="44"/>
      <c r="W2557" s="44"/>
      <c r="X2557" s="44"/>
      <c r="Y2557" s="44"/>
      <c r="Z2557" s="44"/>
      <c r="AA2557" s="44"/>
      <c r="AB2557" s="44"/>
      <c r="AC2557" s="44"/>
      <c r="AD2557" s="44"/>
      <c r="AE2557" s="44"/>
      <c r="AF2557" s="44"/>
    </row>
    <row r="2558" spans="3:32" x14ac:dyDescent="0.25">
      <c r="C2558" s="44"/>
      <c r="D2558" s="44"/>
      <c r="E2558" s="44"/>
      <c r="F2558" s="44"/>
      <c r="G2558" s="44"/>
      <c r="H2558" s="44"/>
      <c r="I2558" s="44"/>
      <c r="J2558" s="44"/>
      <c r="K2558" s="44"/>
      <c r="L2558" s="44"/>
      <c r="M2558" s="44"/>
      <c r="N2558" s="44"/>
      <c r="O2558" s="44"/>
      <c r="P2558" s="44"/>
      <c r="Q2558" s="44"/>
      <c r="R2558" s="44"/>
      <c r="S2558" s="44"/>
      <c r="T2558" s="44"/>
      <c r="U2558" s="44"/>
      <c r="V2558" s="44"/>
      <c r="W2558" s="44"/>
      <c r="X2558" s="44"/>
      <c r="Y2558" s="44"/>
      <c r="Z2558" s="44"/>
      <c r="AA2558" s="44"/>
      <c r="AB2558" s="44"/>
      <c r="AC2558" s="44"/>
      <c r="AD2558" s="44"/>
      <c r="AE2558" s="44"/>
      <c r="AF2558" s="44"/>
    </row>
    <row r="2559" spans="3:32" x14ac:dyDescent="0.25">
      <c r="C2559" s="44"/>
      <c r="D2559" s="44"/>
      <c r="E2559" s="44"/>
      <c r="F2559" s="44"/>
      <c r="G2559" s="44"/>
      <c r="H2559" s="44"/>
      <c r="I2559" s="44"/>
      <c r="J2559" s="44"/>
      <c r="K2559" s="44"/>
      <c r="L2559" s="44"/>
      <c r="M2559" s="44"/>
      <c r="N2559" s="44"/>
      <c r="O2559" s="44"/>
      <c r="P2559" s="44"/>
      <c r="Q2559" s="44"/>
      <c r="R2559" s="44"/>
      <c r="S2559" s="44"/>
      <c r="T2559" s="44"/>
      <c r="U2559" s="44"/>
      <c r="V2559" s="44"/>
      <c r="W2559" s="44"/>
      <c r="X2559" s="44"/>
      <c r="Y2559" s="44"/>
      <c r="Z2559" s="44"/>
      <c r="AA2559" s="44"/>
      <c r="AB2559" s="44"/>
      <c r="AC2559" s="44"/>
      <c r="AD2559" s="44"/>
      <c r="AE2559" s="44"/>
      <c r="AF2559" s="44"/>
    </row>
    <row r="2560" spans="3:32" x14ac:dyDescent="0.25">
      <c r="C2560" s="44"/>
      <c r="D2560" s="44"/>
      <c r="E2560" s="44"/>
      <c r="F2560" s="44"/>
      <c r="G2560" s="44"/>
      <c r="H2560" s="44"/>
      <c r="I2560" s="44"/>
      <c r="J2560" s="44"/>
      <c r="K2560" s="44"/>
      <c r="L2560" s="44"/>
      <c r="M2560" s="44"/>
      <c r="N2560" s="44"/>
      <c r="O2560" s="44"/>
      <c r="P2560" s="44"/>
      <c r="Q2560" s="44"/>
      <c r="R2560" s="44"/>
      <c r="S2560" s="44"/>
      <c r="T2560" s="44"/>
      <c r="U2560" s="44"/>
      <c r="V2560" s="44"/>
      <c r="W2560" s="44"/>
      <c r="X2560" s="44"/>
      <c r="Y2560" s="44"/>
      <c r="Z2560" s="44"/>
      <c r="AA2560" s="44"/>
      <c r="AB2560" s="44"/>
      <c r="AC2560" s="44"/>
      <c r="AD2560" s="44"/>
      <c r="AE2560" s="44"/>
      <c r="AF2560" s="44"/>
    </row>
    <row r="2561" spans="3:32" x14ac:dyDescent="0.25">
      <c r="C2561" s="44"/>
      <c r="D2561" s="44"/>
      <c r="E2561" s="44"/>
      <c r="F2561" s="44"/>
      <c r="G2561" s="44"/>
      <c r="H2561" s="44"/>
      <c r="I2561" s="44"/>
      <c r="J2561" s="44"/>
      <c r="K2561" s="44"/>
      <c r="L2561" s="44"/>
      <c r="M2561" s="44"/>
      <c r="N2561" s="44"/>
      <c r="O2561" s="44"/>
      <c r="P2561" s="44"/>
      <c r="Q2561" s="44"/>
      <c r="R2561" s="44"/>
      <c r="S2561" s="44"/>
      <c r="T2561" s="44"/>
      <c r="U2561" s="44"/>
      <c r="V2561" s="44"/>
      <c r="W2561" s="44"/>
      <c r="X2561" s="44"/>
      <c r="Y2561" s="44"/>
      <c r="Z2561" s="44"/>
      <c r="AA2561" s="44"/>
      <c r="AB2561" s="44"/>
      <c r="AC2561" s="44"/>
      <c r="AD2561" s="44"/>
      <c r="AE2561" s="44"/>
      <c r="AF2561" s="44"/>
    </row>
    <row r="2562" spans="3:32" x14ac:dyDescent="0.25">
      <c r="C2562" s="44"/>
      <c r="D2562" s="44"/>
      <c r="E2562" s="44"/>
      <c r="F2562" s="44"/>
      <c r="G2562" s="44"/>
      <c r="H2562" s="44"/>
      <c r="I2562" s="44"/>
      <c r="J2562" s="44"/>
      <c r="K2562" s="44"/>
      <c r="L2562" s="44"/>
      <c r="M2562" s="44"/>
      <c r="N2562" s="44"/>
      <c r="O2562" s="44"/>
      <c r="P2562" s="44"/>
      <c r="Q2562" s="44"/>
      <c r="R2562" s="44"/>
      <c r="S2562" s="44"/>
      <c r="T2562" s="44"/>
      <c r="U2562" s="44"/>
      <c r="V2562" s="44"/>
      <c r="W2562" s="44"/>
      <c r="X2562" s="44"/>
      <c r="Y2562" s="44"/>
      <c r="Z2562" s="44"/>
      <c r="AA2562" s="44"/>
      <c r="AB2562" s="44"/>
      <c r="AC2562" s="44"/>
      <c r="AD2562" s="44"/>
      <c r="AE2562" s="44"/>
      <c r="AF2562" s="44"/>
    </row>
    <row r="2563" spans="3:32" x14ac:dyDescent="0.25">
      <c r="C2563" s="44"/>
      <c r="D2563" s="44"/>
      <c r="E2563" s="44"/>
      <c r="F2563" s="44"/>
      <c r="G2563" s="44"/>
      <c r="H2563" s="44"/>
      <c r="I2563" s="44"/>
      <c r="J2563" s="44"/>
      <c r="K2563" s="44"/>
      <c r="L2563" s="44"/>
      <c r="M2563" s="44"/>
      <c r="N2563" s="44"/>
      <c r="O2563" s="44"/>
      <c r="P2563" s="44"/>
      <c r="Q2563" s="44"/>
      <c r="R2563" s="44"/>
      <c r="S2563" s="44"/>
      <c r="T2563" s="44"/>
      <c r="U2563" s="44"/>
      <c r="V2563" s="44"/>
      <c r="W2563" s="44"/>
      <c r="X2563" s="44"/>
      <c r="Y2563" s="44"/>
      <c r="Z2563" s="44"/>
      <c r="AA2563" s="44"/>
      <c r="AB2563" s="44"/>
      <c r="AC2563" s="44"/>
      <c r="AD2563" s="44"/>
      <c r="AE2563" s="44"/>
      <c r="AF2563" s="44"/>
    </row>
    <row r="2564" spans="3:32" x14ac:dyDescent="0.25">
      <c r="C2564" s="44"/>
      <c r="D2564" s="44"/>
      <c r="E2564" s="44"/>
      <c r="F2564" s="44"/>
      <c r="G2564" s="44"/>
      <c r="H2564" s="44"/>
      <c r="I2564" s="44"/>
      <c r="J2564" s="44"/>
      <c r="K2564" s="44"/>
      <c r="L2564" s="44"/>
      <c r="M2564" s="44"/>
      <c r="N2564" s="44"/>
      <c r="O2564" s="44"/>
      <c r="P2564" s="44"/>
      <c r="Q2564" s="44"/>
      <c r="R2564" s="44"/>
      <c r="S2564" s="44"/>
      <c r="T2564" s="44"/>
      <c r="U2564" s="44"/>
      <c r="V2564" s="44"/>
      <c r="W2564" s="44"/>
      <c r="X2564" s="44"/>
      <c r="Y2564" s="44"/>
      <c r="Z2564" s="44"/>
      <c r="AA2564" s="44"/>
      <c r="AB2564" s="44"/>
      <c r="AC2564" s="44"/>
      <c r="AD2564" s="44"/>
      <c r="AE2564" s="44"/>
      <c r="AF2564" s="44"/>
    </row>
    <row r="2565" spans="3:32" x14ac:dyDescent="0.25">
      <c r="C2565" s="44"/>
      <c r="D2565" s="44"/>
      <c r="E2565" s="44"/>
      <c r="F2565" s="44"/>
      <c r="G2565" s="44"/>
      <c r="H2565" s="44"/>
      <c r="I2565" s="44"/>
      <c r="J2565" s="44"/>
      <c r="K2565" s="44"/>
      <c r="L2565" s="44"/>
      <c r="M2565" s="44"/>
      <c r="N2565" s="44"/>
      <c r="O2565" s="44"/>
      <c r="P2565" s="44"/>
      <c r="Q2565" s="44"/>
      <c r="R2565" s="44"/>
      <c r="S2565" s="44"/>
      <c r="T2565" s="44"/>
      <c r="U2565" s="44"/>
      <c r="V2565" s="44"/>
      <c r="W2565" s="44"/>
      <c r="X2565" s="44"/>
      <c r="Y2565" s="44"/>
      <c r="Z2565" s="44"/>
      <c r="AA2565" s="44"/>
      <c r="AB2565" s="44"/>
      <c r="AC2565" s="44"/>
      <c r="AD2565" s="44"/>
      <c r="AE2565" s="44"/>
      <c r="AF2565" s="44"/>
    </row>
    <row r="2566" spans="3:32" x14ac:dyDescent="0.25">
      <c r="C2566" s="44"/>
      <c r="D2566" s="44"/>
      <c r="E2566" s="44"/>
      <c r="F2566" s="44"/>
      <c r="G2566" s="44"/>
      <c r="H2566" s="44"/>
      <c r="I2566" s="44"/>
      <c r="J2566" s="44"/>
      <c r="K2566" s="44"/>
      <c r="L2566" s="44"/>
      <c r="M2566" s="44"/>
      <c r="N2566" s="44"/>
      <c r="O2566" s="44"/>
      <c r="P2566" s="44"/>
      <c r="Q2566" s="44"/>
      <c r="R2566" s="44"/>
      <c r="S2566" s="44"/>
      <c r="T2566" s="44"/>
      <c r="U2566" s="44"/>
      <c r="V2566" s="44"/>
      <c r="W2566" s="44"/>
      <c r="X2566" s="44"/>
      <c r="Y2566" s="44"/>
      <c r="Z2566" s="44"/>
      <c r="AA2566" s="44"/>
      <c r="AB2566" s="44"/>
      <c r="AC2566" s="44"/>
      <c r="AD2566" s="44"/>
      <c r="AE2566" s="44"/>
      <c r="AF2566" s="44"/>
    </row>
    <row r="2567" spans="3:32" x14ac:dyDescent="0.25">
      <c r="C2567" s="44"/>
      <c r="D2567" s="44"/>
      <c r="E2567" s="44"/>
      <c r="F2567" s="44"/>
      <c r="G2567" s="44"/>
      <c r="H2567" s="44"/>
      <c r="I2567" s="44"/>
      <c r="J2567" s="44"/>
      <c r="K2567" s="44"/>
      <c r="L2567" s="44"/>
      <c r="M2567" s="44"/>
      <c r="N2567" s="44"/>
      <c r="O2567" s="44"/>
      <c r="P2567" s="44"/>
      <c r="Q2567" s="44"/>
      <c r="R2567" s="44"/>
      <c r="S2567" s="44"/>
      <c r="T2567" s="44"/>
      <c r="U2567" s="44"/>
      <c r="V2567" s="44"/>
      <c r="W2567" s="44"/>
      <c r="X2567" s="44"/>
      <c r="Y2567" s="44"/>
      <c r="Z2567" s="44"/>
      <c r="AA2567" s="44"/>
      <c r="AB2567" s="44"/>
      <c r="AC2567" s="44"/>
      <c r="AD2567" s="44"/>
      <c r="AE2567" s="44"/>
      <c r="AF2567" s="44"/>
    </row>
    <row r="2568" spans="3:32" x14ac:dyDescent="0.25">
      <c r="C2568" s="44"/>
      <c r="D2568" s="44"/>
      <c r="E2568" s="44"/>
      <c r="F2568" s="44"/>
      <c r="G2568" s="44"/>
      <c r="H2568" s="44"/>
      <c r="I2568" s="44"/>
      <c r="J2568" s="44"/>
      <c r="K2568" s="44"/>
      <c r="L2568" s="44"/>
      <c r="M2568" s="44"/>
      <c r="N2568" s="44"/>
      <c r="O2568" s="44"/>
      <c r="P2568" s="44"/>
      <c r="Q2568" s="44"/>
      <c r="R2568" s="44"/>
      <c r="S2568" s="44"/>
      <c r="T2568" s="44"/>
      <c r="U2568" s="44"/>
      <c r="V2568" s="44"/>
      <c r="W2568" s="44"/>
      <c r="X2568" s="44"/>
      <c r="Y2568" s="44"/>
      <c r="Z2568" s="44"/>
      <c r="AA2568" s="44"/>
      <c r="AB2568" s="44"/>
      <c r="AC2568" s="44"/>
      <c r="AD2568" s="44"/>
      <c r="AE2568" s="44"/>
      <c r="AF2568" s="44"/>
    </row>
    <row r="2569" spans="3:32" x14ac:dyDescent="0.25">
      <c r="C2569" s="44"/>
      <c r="D2569" s="44"/>
      <c r="E2569" s="44"/>
      <c r="F2569" s="44"/>
      <c r="G2569" s="44"/>
      <c r="H2569" s="44"/>
      <c r="I2569" s="44"/>
      <c r="J2569" s="44"/>
      <c r="K2569" s="44"/>
      <c r="L2569" s="44"/>
      <c r="M2569" s="44"/>
      <c r="N2569" s="44"/>
      <c r="O2569" s="44"/>
      <c r="P2569" s="44"/>
      <c r="Q2569" s="44"/>
      <c r="R2569" s="44"/>
      <c r="S2569" s="44"/>
      <c r="T2569" s="44"/>
      <c r="U2569" s="44"/>
      <c r="V2569" s="44"/>
      <c r="W2569" s="44"/>
      <c r="X2569" s="44"/>
      <c r="Y2569" s="44"/>
      <c r="Z2569" s="44"/>
      <c r="AA2569" s="44"/>
      <c r="AB2569" s="44"/>
      <c r="AC2569" s="44"/>
      <c r="AD2569" s="44"/>
      <c r="AE2569" s="44"/>
      <c r="AF2569" s="44"/>
    </row>
    <row r="2570" spans="3:32" x14ac:dyDescent="0.25">
      <c r="C2570" s="44"/>
      <c r="D2570" s="44"/>
      <c r="E2570" s="44"/>
      <c r="F2570" s="44"/>
      <c r="G2570" s="44"/>
      <c r="H2570" s="44"/>
      <c r="I2570" s="44"/>
      <c r="J2570" s="44"/>
      <c r="K2570" s="44"/>
      <c r="L2570" s="44"/>
      <c r="M2570" s="44"/>
      <c r="N2570" s="44"/>
      <c r="O2570" s="44"/>
      <c r="P2570" s="44"/>
      <c r="Q2570" s="44"/>
      <c r="R2570" s="44"/>
      <c r="S2570" s="44"/>
      <c r="T2570" s="44"/>
      <c r="U2570" s="44"/>
      <c r="V2570" s="44"/>
      <c r="W2570" s="44"/>
      <c r="X2570" s="44"/>
      <c r="Y2570" s="44"/>
      <c r="Z2570" s="44"/>
      <c r="AA2570" s="44"/>
      <c r="AB2570" s="44"/>
      <c r="AC2570" s="44"/>
      <c r="AD2570" s="44"/>
      <c r="AE2570" s="44"/>
      <c r="AF2570" s="44"/>
    </row>
    <row r="2571" spans="3:32" x14ac:dyDescent="0.25">
      <c r="C2571" s="44"/>
      <c r="D2571" s="44"/>
      <c r="E2571" s="44"/>
      <c r="F2571" s="44"/>
      <c r="G2571" s="44"/>
      <c r="H2571" s="44"/>
      <c r="I2571" s="44"/>
      <c r="J2571" s="44"/>
      <c r="K2571" s="44"/>
      <c r="L2571" s="44"/>
      <c r="M2571" s="44"/>
      <c r="N2571" s="44"/>
      <c r="O2571" s="44"/>
      <c r="P2571" s="44"/>
      <c r="Q2571" s="44"/>
      <c r="R2571" s="44"/>
      <c r="S2571" s="44"/>
      <c r="T2571" s="44"/>
      <c r="U2571" s="44"/>
      <c r="V2571" s="44"/>
      <c r="W2571" s="44"/>
      <c r="X2571" s="44"/>
      <c r="Y2571" s="44"/>
      <c r="Z2571" s="44"/>
      <c r="AA2571" s="44"/>
      <c r="AB2571" s="44"/>
      <c r="AC2571" s="44"/>
      <c r="AD2571" s="44"/>
      <c r="AE2571" s="44"/>
      <c r="AF2571" s="44"/>
    </row>
    <row r="2572" spans="3:32" x14ac:dyDescent="0.25">
      <c r="C2572" s="44"/>
      <c r="D2572" s="44"/>
      <c r="E2572" s="44"/>
      <c r="F2572" s="44"/>
      <c r="G2572" s="44"/>
      <c r="H2572" s="44"/>
      <c r="I2572" s="44"/>
      <c r="J2572" s="44"/>
      <c r="K2572" s="44"/>
      <c r="L2572" s="44"/>
      <c r="M2572" s="44"/>
      <c r="N2572" s="44"/>
      <c r="O2572" s="44"/>
      <c r="P2572" s="44"/>
      <c r="Q2572" s="44"/>
      <c r="R2572" s="44"/>
      <c r="S2572" s="44"/>
      <c r="T2572" s="44"/>
      <c r="U2572" s="44"/>
      <c r="V2572" s="44"/>
      <c r="W2572" s="44"/>
      <c r="X2572" s="44"/>
      <c r="Y2572" s="44"/>
      <c r="Z2572" s="44"/>
      <c r="AA2572" s="44"/>
      <c r="AB2572" s="44"/>
      <c r="AC2572" s="44"/>
      <c r="AD2572" s="44"/>
      <c r="AE2572" s="44"/>
      <c r="AF2572" s="44"/>
    </row>
    <row r="2573" spans="3:32" x14ac:dyDescent="0.25">
      <c r="C2573" s="44"/>
      <c r="D2573" s="44"/>
      <c r="E2573" s="44"/>
      <c r="F2573" s="44"/>
      <c r="G2573" s="44"/>
      <c r="H2573" s="44"/>
      <c r="I2573" s="44"/>
      <c r="J2573" s="44"/>
      <c r="K2573" s="44"/>
      <c r="L2573" s="44"/>
      <c r="M2573" s="44"/>
      <c r="N2573" s="44"/>
      <c r="O2573" s="44"/>
      <c r="P2573" s="44"/>
      <c r="Q2573" s="44"/>
      <c r="R2573" s="44"/>
      <c r="S2573" s="44"/>
      <c r="T2573" s="44"/>
      <c r="U2573" s="44"/>
      <c r="V2573" s="44"/>
      <c r="W2573" s="44"/>
      <c r="X2573" s="44"/>
      <c r="Y2573" s="44"/>
      <c r="Z2573" s="44"/>
      <c r="AA2573" s="44"/>
      <c r="AB2573" s="44"/>
      <c r="AC2573" s="44"/>
      <c r="AD2573" s="44"/>
      <c r="AE2573" s="44"/>
      <c r="AF2573" s="44"/>
    </row>
    <row r="2574" spans="3:32" x14ac:dyDescent="0.25">
      <c r="C2574" s="44"/>
      <c r="D2574" s="44"/>
      <c r="E2574" s="44"/>
      <c r="F2574" s="44"/>
      <c r="G2574" s="44"/>
      <c r="H2574" s="44"/>
      <c r="I2574" s="44"/>
      <c r="J2574" s="44"/>
      <c r="K2574" s="44"/>
      <c r="L2574" s="44"/>
      <c r="M2574" s="44"/>
      <c r="N2574" s="44"/>
      <c r="O2574" s="44"/>
      <c r="P2574" s="44"/>
      <c r="Q2574" s="44"/>
      <c r="R2574" s="44"/>
      <c r="S2574" s="44"/>
      <c r="T2574" s="44"/>
      <c r="U2574" s="44"/>
      <c r="V2574" s="44"/>
      <c r="W2574" s="44"/>
      <c r="X2574" s="44"/>
      <c r="Y2574" s="44"/>
      <c r="Z2574" s="44"/>
      <c r="AA2574" s="44"/>
      <c r="AB2574" s="44"/>
      <c r="AC2574" s="44"/>
      <c r="AD2574" s="44"/>
      <c r="AE2574" s="44"/>
      <c r="AF2574" s="44"/>
    </row>
    <row r="2575" spans="3:32" x14ac:dyDescent="0.25">
      <c r="C2575" s="44"/>
      <c r="D2575" s="44"/>
      <c r="E2575" s="44"/>
      <c r="F2575" s="44"/>
      <c r="G2575" s="44"/>
      <c r="H2575" s="44"/>
      <c r="I2575" s="44"/>
      <c r="J2575" s="44"/>
      <c r="K2575" s="44"/>
      <c r="L2575" s="44"/>
      <c r="M2575" s="44"/>
      <c r="N2575" s="44"/>
      <c r="O2575" s="44"/>
      <c r="P2575" s="44"/>
      <c r="Q2575" s="44"/>
      <c r="R2575" s="44"/>
      <c r="S2575" s="44"/>
      <c r="T2575" s="44"/>
      <c r="U2575" s="44"/>
      <c r="V2575" s="44"/>
      <c r="W2575" s="44"/>
      <c r="X2575" s="44"/>
      <c r="Y2575" s="44"/>
      <c r="Z2575" s="44"/>
      <c r="AA2575" s="44"/>
      <c r="AB2575" s="44"/>
      <c r="AC2575" s="44"/>
      <c r="AD2575" s="44"/>
      <c r="AE2575" s="44"/>
      <c r="AF2575" s="44"/>
    </row>
    <row r="2576" spans="3:32" x14ac:dyDescent="0.25">
      <c r="C2576" s="44"/>
      <c r="D2576" s="44"/>
      <c r="E2576" s="44"/>
      <c r="F2576" s="44"/>
      <c r="G2576" s="44"/>
      <c r="H2576" s="44"/>
      <c r="I2576" s="44"/>
      <c r="J2576" s="44"/>
      <c r="K2576" s="44"/>
      <c r="L2576" s="44"/>
      <c r="M2576" s="44"/>
      <c r="N2576" s="44"/>
      <c r="O2576" s="44"/>
      <c r="P2576" s="44"/>
      <c r="Q2576" s="44"/>
      <c r="R2576" s="44"/>
      <c r="S2576" s="44"/>
      <c r="T2576" s="44"/>
      <c r="U2576" s="44"/>
      <c r="V2576" s="44"/>
      <c r="W2576" s="44"/>
      <c r="X2576" s="44"/>
      <c r="Y2576" s="44"/>
      <c r="Z2576" s="44"/>
      <c r="AA2576" s="44"/>
      <c r="AB2576" s="44"/>
      <c r="AC2576" s="44"/>
      <c r="AD2576" s="44"/>
      <c r="AE2576" s="44"/>
      <c r="AF2576" s="44"/>
    </row>
    <row r="2577" spans="3:32" x14ac:dyDescent="0.25">
      <c r="C2577" s="44"/>
      <c r="D2577" s="44"/>
      <c r="E2577" s="44"/>
      <c r="F2577" s="44"/>
      <c r="G2577" s="44"/>
      <c r="H2577" s="44"/>
      <c r="I2577" s="44"/>
      <c r="J2577" s="44"/>
      <c r="K2577" s="44"/>
      <c r="L2577" s="44"/>
      <c r="M2577" s="44"/>
      <c r="N2577" s="44"/>
      <c r="O2577" s="44"/>
      <c r="P2577" s="44"/>
      <c r="Q2577" s="44"/>
      <c r="R2577" s="44"/>
      <c r="S2577" s="44"/>
      <c r="T2577" s="44"/>
      <c r="U2577" s="44"/>
      <c r="V2577" s="44"/>
      <c r="W2577" s="44"/>
      <c r="X2577" s="44"/>
      <c r="Y2577" s="44"/>
      <c r="Z2577" s="44"/>
      <c r="AA2577" s="44"/>
      <c r="AB2577" s="44"/>
      <c r="AC2577" s="44"/>
      <c r="AD2577" s="44"/>
      <c r="AE2577" s="44"/>
      <c r="AF2577" s="44"/>
    </row>
    <row r="2578" spans="3:32" x14ac:dyDescent="0.25">
      <c r="C2578" s="44"/>
      <c r="D2578" s="44"/>
      <c r="E2578" s="44"/>
      <c r="F2578" s="44"/>
      <c r="G2578" s="44"/>
      <c r="H2578" s="44"/>
      <c r="I2578" s="44"/>
      <c r="J2578" s="44"/>
      <c r="K2578" s="44"/>
      <c r="L2578" s="44"/>
      <c r="M2578" s="44"/>
      <c r="N2578" s="44"/>
      <c r="O2578" s="44"/>
      <c r="P2578" s="44"/>
      <c r="Q2578" s="44"/>
      <c r="R2578" s="44"/>
      <c r="S2578" s="44"/>
      <c r="T2578" s="44"/>
      <c r="U2578" s="44"/>
      <c r="V2578" s="44"/>
      <c r="W2578" s="44"/>
      <c r="X2578" s="44"/>
      <c r="Y2578" s="44"/>
      <c r="Z2578" s="44"/>
      <c r="AA2578" s="44"/>
      <c r="AB2578" s="44"/>
      <c r="AC2578" s="44"/>
      <c r="AD2578" s="44"/>
      <c r="AE2578" s="44"/>
      <c r="AF2578" s="44"/>
    </row>
    <row r="2579" spans="3:32" x14ac:dyDescent="0.25">
      <c r="C2579" s="44"/>
      <c r="D2579" s="44"/>
      <c r="E2579" s="44"/>
      <c r="F2579" s="44"/>
      <c r="G2579" s="44"/>
      <c r="H2579" s="44"/>
      <c r="I2579" s="44"/>
      <c r="J2579" s="44"/>
      <c r="K2579" s="44"/>
      <c r="L2579" s="44"/>
      <c r="M2579" s="44"/>
      <c r="N2579" s="44"/>
      <c r="O2579" s="44"/>
      <c r="P2579" s="44"/>
      <c r="Q2579" s="44"/>
      <c r="R2579" s="44"/>
      <c r="S2579" s="44"/>
      <c r="T2579" s="44"/>
      <c r="U2579" s="44"/>
      <c r="V2579" s="44"/>
      <c r="W2579" s="44"/>
      <c r="X2579" s="44"/>
      <c r="Y2579" s="44"/>
      <c r="Z2579" s="44"/>
      <c r="AA2579" s="44"/>
      <c r="AB2579" s="44"/>
      <c r="AC2579" s="44"/>
      <c r="AD2579" s="44"/>
      <c r="AE2579" s="44"/>
      <c r="AF2579" s="44"/>
    </row>
    <row r="2580" spans="3:32" x14ac:dyDescent="0.25">
      <c r="C2580" s="44"/>
      <c r="D2580" s="44"/>
      <c r="E2580" s="44"/>
      <c r="F2580" s="44"/>
      <c r="G2580" s="44"/>
      <c r="H2580" s="44"/>
      <c r="I2580" s="44"/>
      <c r="J2580" s="44"/>
      <c r="K2580" s="44"/>
      <c r="L2580" s="44"/>
      <c r="M2580" s="44"/>
      <c r="N2580" s="44"/>
      <c r="O2580" s="44"/>
      <c r="P2580" s="44"/>
      <c r="Q2580" s="44"/>
      <c r="R2580" s="44"/>
      <c r="S2580" s="44"/>
      <c r="T2580" s="44"/>
      <c r="U2580" s="44"/>
      <c r="V2580" s="44"/>
      <c r="W2580" s="44"/>
      <c r="X2580" s="44"/>
      <c r="Y2580" s="44"/>
      <c r="Z2580" s="44"/>
      <c r="AA2580" s="44"/>
      <c r="AB2580" s="44"/>
      <c r="AC2580" s="44"/>
      <c r="AD2580" s="44"/>
      <c r="AE2580" s="44"/>
      <c r="AF2580" s="44"/>
    </row>
    <row r="2581" spans="3:32" x14ac:dyDescent="0.25">
      <c r="C2581" s="44"/>
      <c r="D2581" s="44"/>
      <c r="E2581" s="44"/>
      <c r="F2581" s="44"/>
      <c r="G2581" s="44"/>
      <c r="H2581" s="44"/>
      <c r="I2581" s="44"/>
      <c r="J2581" s="44"/>
      <c r="K2581" s="44"/>
      <c r="L2581" s="44"/>
      <c r="M2581" s="44"/>
      <c r="N2581" s="44"/>
      <c r="O2581" s="44"/>
      <c r="P2581" s="44"/>
      <c r="Q2581" s="44"/>
      <c r="R2581" s="44"/>
      <c r="S2581" s="44"/>
      <c r="T2581" s="44"/>
      <c r="U2581" s="44"/>
      <c r="V2581" s="44"/>
      <c r="W2581" s="44"/>
      <c r="X2581" s="44"/>
      <c r="Y2581" s="44"/>
      <c r="Z2581" s="44"/>
      <c r="AA2581" s="44"/>
      <c r="AB2581" s="44"/>
      <c r="AC2581" s="44"/>
      <c r="AD2581" s="44"/>
      <c r="AE2581" s="44"/>
      <c r="AF2581" s="44"/>
    </row>
    <row r="2582" spans="3:32" x14ac:dyDescent="0.25">
      <c r="C2582" s="44"/>
      <c r="D2582" s="44"/>
      <c r="E2582" s="44"/>
      <c r="F2582" s="44"/>
      <c r="G2582" s="44"/>
      <c r="H2582" s="44"/>
      <c r="I2582" s="44"/>
      <c r="J2582" s="44"/>
      <c r="K2582" s="44"/>
      <c r="L2582" s="44"/>
      <c r="M2582" s="44"/>
      <c r="N2582" s="44"/>
      <c r="O2582" s="44"/>
      <c r="P2582" s="44"/>
      <c r="Q2582" s="44"/>
      <c r="R2582" s="44"/>
      <c r="S2582" s="44"/>
      <c r="T2582" s="44"/>
      <c r="U2582" s="44"/>
      <c r="V2582" s="44"/>
      <c r="W2582" s="44"/>
      <c r="X2582" s="44"/>
      <c r="Y2582" s="44"/>
      <c r="Z2582" s="44"/>
      <c r="AA2582" s="44"/>
      <c r="AB2582" s="44"/>
      <c r="AC2582" s="44"/>
      <c r="AD2582" s="44"/>
      <c r="AE2582" s="44"/>
      <c r="AF2582" s="44"/>
    </row>
    <row r="2583" spans="3:32" x14ac:dyDescent="0.25">
      <c r="C2583" s="44"/>
      <c r="D2583" s="44"/>
      <c r="E2583" s="44"/>
      <c r="F2583" s="44"/>
      <c r="G2583" s="44"/>
      <c r="H2583" s="44"/>
      <c r="I2583" s="44"/>
      <c r="J2583" s="44"/>
      <c r="K2583" s="44"/>
      <c r="L2583" s="44"/>
      <c r="M2583" s="44"/>
      <c r="N2583" s="44"/>
      <c r="O2583" s="44"/>
      <c r="P2583" s="44"/>
      <c r="Q2583" s="44"/>
      <c r="R2583" s="44"/>
      <c r="S2583" s="44"/>
      <c r="T2583" s="44"/>
      <c r="U2583" s="44"/>
      <c r="V2583" s="44"/>
      <c r="W2583" s="44"/>
      <c r="X2583" s="44"/>
      <c r="Y2583" s="44"/>
      <c r="Z2583" s="44"/>
      <c r="AA2583" s="44"/>
      <c r="AB2583" s="44"/>
      <c r="AC2583" s="44"/>
      <c r="AD2583" s="44"/>
      <c r="AE2583" s="44"/>
      <c r="AF2583" s="44"/>
    </row>
    <row r="2584" spans="3:32" x14ac:dyDescent="0.25">
      <c r="C2584" s="44"/>
      <c r="D2584" s="44"/>
      <c r="E2584" s="44"/>
      <c r="F2584" s="44"/>
      <c r="G2584" s="44"/>
      <c r="H2584" s="44"/>
      <c r="I2584" s="44"/>
      <c r="J2584" s="44"/>
      <c r="K2584" s="44"/>
      <c r="L2584" s="44"/>
      <c r="M2584" s="44"/>
      <c r="N2584" s="44"/>
      <c r="O2584" s="44"/>
      <c r="P2584" s="44"/>
      <c r="Q2584" s="44"/>
      <c r="R2584" s="44"/>
      <c r="S2584" s="44"/>
      <c r="T2584" s="44"/>
      <c r="U2584" s="44"/>
      <c r="V2584" s="44"/>
      <c r="W2584" s="44"/>
      <c r="X2584" s="44"/>
      <c r="Y2584" s="44"/>
      <c r="Z2584" s="44"/>
      <c r="AA2584" s="44"/>
      <c r="AB2584" s="44"/>
      <c r="AC2584" s="44"/>
      <c r="AD2584" s="44"/>
      <c r="AE2584" s="44"/>
      <c r="AF2584" s="44"/>
    </row>
    <row r="2585" spans="3:32" x14ac:dyDescent="0.25">
      <c r="C2585" s="44"/>
      <c r="D2585" s="44"/>
      <c r="E2585" s="44"/>
      <c r="F2585" s="44"/>
      <c r="G2585" s="44"/>
      <c r="H2585" s="44"/>
      <c r="I2585" s="44"/>
      <c r="J2585" s="44"/>
      <c r="K2585" s="44"/>
      <c r="L2585" s="44"/>
      <c r="M2585" s="44"/>
      <c r="N2585" s="44"/>
      <c r="O2585" s="44"/>
      <c r="P2585" s="44"/>
      <c r="Q2585" s="44"/>
      <c r="R2585" s="44"/>
      <c r="S2585" s="44"/>
      <c r="T2585" s="44"/>
      <c r="U2585" s="44"/>
      <c r="V2585" s="44"/>
      <c r="W2585" s="44"/>
      <c r="X2585" s="44"/>
      <c r="Y2585" s="44"/>
      <c r="Z2585" s="44"/>
      <c r="AA2585" s="44"/>
      <c r="AB2585" s="44"/>
      <c r="AC2585" s="44"/>
      <c r="AD2585" s="44"/>
      <c r="AE2585" s="44"/>
      <c r="AF2585" s="44"/>
    </row>
    <row r="2586" spans="3:32" x14ac:dyDescent="0.25">
      <c r="C2586" s="44"/>
      <c r="D2586" s="44"/>
      <c r="E2586" s="44"/>
      <c r="F2586" s="44"/>
      <c r="G2586" s="44"/>
      <c r="H2586" s="44"/>
      <c r="I2586" s="44"/>
      <c r="J2586" s="44"/>
      <c r="K2586" s="44"/>
      <c r="L2586" s="44"/>
      <c r="M2586" s="44"/>
      <c r="N2586" s="44"/>
      <c r="O2586" s="44"/>
      <c r="P2586" s="44"/>
      <c r="Q2586" s="44"/>
      <c r="R2586" s="44"/>
      <c r="S2586" s="44"/>
      <c r="T2586" s="44"/>
      <c r="U2586" s="44"/>
      <c r="V2586" s="44"/>
      <c r="W2586" s="44"/>
      <c r="X2586" s="44"/>
      <c r="Y2586" s="44"/>
      <c r="Z2586" s="44"/>
      <c r="AA2586" s="44"/>
      <c r="AB2586" s="44"/>
      <c r="AC2586" s="44"/>
      <c r="AD2586" s="44"/>
      <c r="AE2586" s="44"/>
      <c r="AF2586" s="44"/>
    </row>
    <row r="2587" spans="3:32" x14ac:dyDescent="0.25">
      <c r="C2587" s="44"/>
      <c r="D2587" s="44"/>
      <c r="E2587" s="44"/>
      <c r="F2587" s="44"/>
      <c r="G2587" s="44"/>
      <c r="H2587" s="44"/>
      <c r="I2587" s="44"/>
      <c r="J2587" s="44"/>
      <c r="K2587" s="44"/>
      <c r="L2587" s="44"/>
      <c r="M2587" s="44"/>
      <c r="N2587" s="44"/>
      <c r="O2587" s="44"/>
      <c r="P2587" s="44"/>
      <c r="Q2587" s="44"/>
      <c r="R2587" s="44"/>
      <c r="S2587" s="44"/>
      <c r="T2587" s="44"/>
      <c r="U2587" s="44"/>
      <c r="V2587" s="44"/>
      <c r="W2587" s="44"/>
      <c r="X2587" s="44"/>
      <c r="Y2587" s="44"/>
      <c r="Z2587" s="44"/>
      <c r="AA2587" s="44"/>
      <c r="AB2587" s="44"/>
      <c r="AC2587" s="44"/>
      <c r="AD2587" s="44"/>
      <c r="AE2587" s="44"/>
      <c r="AF2587" s="44"/>
    </row>
    <row r="2588" spans="3:32" x14ac:dyDescent="0.25">
      <c r="C2588" s="44"/>
      <c r="D2588" s="44"/>
      <c r="E2588" s="44"/>
      <c r="F2588" s="44"/>
      <c r="G2588" s="44"/>
      <c r="H2588" s="44"/>
      <c r="I2588" s="44"/>
      <c r="J2588" s="44"/>
      <c r="K2588" s="44"/>
      <c r="L2588" s="44"/>
      <c r="M2588" s="44"/>
      <c r="N2588" s="44"/>
      <c r="O2588" s="44"/>
      <c r="P2588" s="44"/>
      <c r="Q2588" s="44"/>
      <c r="R2588" s="44"/>
      <c r="S2588" s="44"/>
      <c r="T2588" s="44"/>
      <c r="U2588" s="44"/>
      <c r="V2588" s="44"/>
      <c r="W2588" s="44"/>
      <c r="X2588" s="44"/>
      <c r="Y2588" s="44"/>
      <c r="Z2588" s="44"/>
      <c r="AA2588" s="44"/>
      <c r="AB2588" s="44"/>
      <c r="AC2588" s="44"/>
      <c r="AD2588" s="44"/>
      <c r="AE2588" s="44"/>
      <c r="AF2588" s="44"/>
    </row>
    <row r="2589" spans="3:32" x14ac:dyDescent="0.25">
      <c r="C2589" s="44"/>
      <c r="D2589" s="44"/>
      <c r="E2589" s="44"/>
      <c r="F2589" s="44"/>
      <c r="G2589" s="44"/>
      <c r="H2589" s="44"/>
      <c r="I2589" s="44"/>
      <c r="J2589" s="44"/>
      <c r="K2589" s="44"/>
      <c r="L2589" s="44"/>
      <c r="M2589" s="44"/>
      <c r="N2589" s="44"/>
      <c r="O2589" s="44"/>
      <c r="P2589" s="44"/>
      <c r="Q2589" s="44"/>
      <c r="R2589" s="44"/>
      <c r="S2589" s="44"/>
      <c r="T2589" s="44"/>
      <c r="U2589" s="44"/>
      <c r="V2589" s="44"/>
      <c r="W2589" s="44"/>
      <c r="X2589" s="44"/>
      <c r="Y2589" s="44"/>
      <c r="Z2589" s="44"/>
      <c r="AA2589" s="44"/>
      <c r="AB2589" s="44"/>
      <c r="AC2589" s="44"/>
      <c r="AD2589" s="44"/>
      <c r="AE2589" s="44"/>
      <c r="AF2589" s="44"/>
    </row>
    <row r="2590" spans="3:32" x14ac:dyDescent="0.25">
      <c r="C2590" s="44"/>
      <c r="D2590" s="44"/>
      <c r="E2590" s="44"/>
      <c r="F2590" s="44"/>
      <c r="G2590" s="44"/>
      <c r="H2590" s="44"/>
      <c r="I2590" s="44"/>
      <c r="J2590" s="44"/>
      <c r="K2590" s="44"/>
      <c r="L2590" s="44"/>
      <c r="M2590" s="44"/>
      <c r="N2590" s="44"/>
      <c r="O2590" s="44"/>
      <c r="P2590" s="44"/>
      <c r="Q2590" s="44"/>
      <c r="R2590" s="44"/>
      <c r="S2590" s="44"/>
      <c r="T2590" s="44"/>
      <c r="U2590" s="44"/>
      <c r="V2590" s="44"/>
      <c r="W2590" s="44"/>
      <c r="X2590" s="44"/>
      <c r="Y2590" s="44"/>
      <c r="Z2590" s="44"/>
      <c r="AA2590" s="44"/>
      <c r="AB2590" s="44"/>
      <c r="AC2590" s="44"/>
      <c r="AD2590" s="44"/>
      <c r="AE2590" s="44"/>
      <c r="AF2590" s="44"/>
    </row>
    <row r="2591" spans="3:32" x14ac:dyDescent="0.25">
      <c r="C2591" s="44"/>
      <c r="D2591" s="44"/>
      <c r="E2591" s="44"/>
      <c r="F2591" s="44"/>
      <c r="G2591" s="44"/>
      <c r="H2591" s="44"/>
      <c r="I2591" s="44"/>
      <c r="J2591" s="44"/>
      <c r="K2591" s="44"/>
      <c r="L2591" s="44"/>
      <c r="M2591" s="44"/>
      <c r="N2591" s="44"/>
      <c r="O2591" s="44"/>
      <c r="P2591" s="44"/>
      <c r="Q2591" s="44"/>
      <c r="R2591" s="44"/>
      <c r="S2591" s="44"/>
      <c r="T2591" s="44"/>
      <c r="U2591" s="44"/>
      <c r="V2591" s="44"/>
      <c r="W2591" s="44"/>
      <c r="X2591" s="44"/>
      <c r="Y2591" s="44"/>
      <c r="Z2591" s="44"/>
      <c r="AA2591" s="44"/>
      <c r="AB2591" s="44"/>
      <c r="AC2591" s="44"/>
      <c r="AD2591" s="44"/>
      <c r="AE2591" s="44"/>
      <c r="AF2591" s="44"/>
    </row>
    <row r="2592" spans="3:32" x14ac:dyDescent="0.25">
      <c r="C2592" s="44"/>
      <c r="D2592" s="44"/>
      <c r="E2592" s="44"/>
      <c r="F2592" s="44"/>
      <c r="G2592" s="44"/>
      <c r="H2592" s="44"/>
      <c r="I2592" s="44"/>
      <c r="J2592" s="44"/>
      <c r="K2592" s="44"/>
      <c r="L2592" s="44"/>
      <c r="M2592" s="44"/>
      <c r="N2592" s="44"/>
      <c r="O2592" s="44"/>
      <c r="P2592" s="44"/>
      <c r="Q2592" s="44"/>
      <c r="R2592" s="44"/>
      <c r="S2592" s="44"/>
      <c r="T2592" s="44"/>
      <c r="U2592" s="44"/>
      <c r="V2592" s="44"/>
      <c r="W2592" s="44"/>
      <c r="X2592" s="44"/>
      <c r="Y2592" s="44"/>
      <c r="Z2592" s="44"/>
      <c r="AA2592" s="44"/>
      <c r="AB2592" s="44"/>
      <c r="AC2592" s="44"/>
      <c r="AD2592" s="44"/>
      <c r="AE2592" s="44"/>
      <c r="AF2592" s="44"/>
    </row>
    <row r="2593" spans="3:32" x14ac:dyDescent="0.25">
      <c r="C2593" s="44"/>
      <c r="D2593" s="44"/>
      <c r="E2593" s="44"/>
      <c r="F2593" s="44"/>
      <c r="G2593" s="44"/>
      <c r="H2593" s="44"/>
      <c r="I2593" s="44"/>
      <c r="J2593" s="44"/>
      <c r="K2593" s="44"/>
      <c r="L2593" s="44"/>
      <c r="M2593" s="44"/>
      <c r="N2593" s="44"/>
      <c r="O2593" s="44"/>
      <c r="P2593" s="44"/>
      <c r="Q2593" s="44"/>
      <c r="R2593" s="44"/>
      <c r="S2593" s="44"/>
      <c r="T2593" s="44"/>
      <c r="U2593" s="44"/>
      <c r="V2593" s="44"/>
      <c r="W2593" s="44"/>
      <c r="X2593" s="44"/>
      <c r="Y2593" s="44"/>
      <c r="Z2593" s="44"/>
      <c r="AA2593" s="44"/>
      <c r="AB2593" s="44"/>
      <c r="AC2593" s="44"/>
      <c r="AD2593" s="44"/>
      <c r="AE2593" s="44"/>
      <c r="AF2593" s="44"/>
    </row>
    <row r="2594" spans="3:32" x14ac:dyDescent="0.25">
      <c r="C2594" s="44"/>
      <c r="D2594" s="44"/>
      <c r="E2594" s="44"/>
      <c r="F2594" s="44"/>
      <c r="G2594" s="44"/>
      <c r="H2594" s="44"/>
      <c r="I2594" s="44"/>
      <c r="J2594" s="44"/>
      <c r="K2594" s="44"/>
      <c r="L2594" s="44"/>
      <c r="M2594" s="44"/>
      <c r="N2594" s="44"/>
      <c r="O2594" s="44"/>
      <c r="P2594" s="44"/>
      <c r="Q2594" s="44"/>
      <c r="R2594" s="44"/>
      <c r="S2594" s="44"/>
      <c r="T2594" s="44"/>
      <c r="U2594" s="44"/>
      <c r="V2594" s="44"/>
      <c r="W2594" s="44"/>
      <c r="X2594" s="44"/>
      <c r="Y2594" s="44"/>
      <c r="Z2594" s="44"/>
      <c r="AA2594" s="44"/>
      <c r="AB2594" s="44"/>
      <c r="AC2594" s="44"/>
      <c r="AD2594" s="44"/>
      <c r="AE2594" s="44"/>
      <c r="AF2594" s="44"/>
    </row>
    <row r="2595" spans="3:32" x14ac:dyDescent="0.25">
      <c r="C2595" s="44"/>
      <c r="D2595" s="44"/>
      <c r="E2595" s="44"/>
      <c r="F2595" s="44"/>
      <c r="G2595" s="44"/>
      <c r="H2595" s="44"/>
      <c r="I2595" s="44"/>
      <c r="J2595" s="44"/>
      <c r="K2595" s="44"/>
      <c r="L2595" s="44"/>
      <c r="M2595" s="44"/>
      <c r="N2595" s="44"/>
      <c r="O2595" s="44"/>
      <c r="P2595" s="44"/>
      <c r="Q2595" s="44"/>
      <c r="R2595" s="44"/>
      <c r="S2595" s="44"/>
      <c r="T2595" s="44"/>
      <c r="U2595" s="44"/>
      <c r="V2595" s="44"/>
      <c r="W2595" s="44"/>
      <c r="X2595" s="44"/>
      <c r="Y2595" s="44"/>
      <c r="Z2595" s="44"/>
      <c r="AA2595" s="44"/>
      <c r="AB2595" s="44"/>
      <c r="AC2595" s="44"/>
      <c r="AD2595" s="44"/>
      <c r="AE2595" s="44"/>
      <c r="AF2595" s="44"/>
    </row>
    <row r="2596" spans="3:32" x14ac:dyDescent="0.25">
      <c r="C2596" s="44"/>
      <c r="D2596" s="44"/>
      <c r="E2596" s="44"/>
      <c r="F2596" s="44"/>
      <c r="G2596" s="44"/>
      <c r="H2596" s="44"/>
      <c r="I2596" s="44"/>
      <c r="J2596" s="44"/>
      <c r="K2596" s="44"/>
      <c r="L2596" s="44"/>
      <c r="M2596" s="44"/>
      <c r="N2596" s="44"/>
      <c r="O2596" s="44"/>
      <c r="P2596" s="44"/>
      <c r="Q2596" s="44"/>
      <c r="R2596" s="44"/>
      <c r="S2596" s="44"/>
      <c r="T2596" s="44"/>
      <c r="U2596" s="44"/>
      <c r="V2596" s="44"/>
      <c r="W2596" s="44"/>
      <c r="X2596" s="44"/>
      <c r="Y2596" s="44"/>
      <c r="Z2596" s="44"/>
      <c r="AA2596" s="44"/>
      <c r="AB2596" s="44"/>
      <c r="AC2596" s="44"/>
      <c r="AD2596" s="44"/>
      <c r="AE2596" s="44"/>
      <c r="AF2596" s="44"/>
    </row>
    <row r="2597" spans="3:32" x14ac:dyDescent="0.25">
      <c r="C2597" s="44"/>
      <c r="D2597" s="44"/>
      <c r="E2597" s="44"/>
      <c r="F2597" s="44"/>
      <c r="G2597" s="44"/>
      <c r="H2597" s="44"/>
      <c r="I2597" s="44"/>
      <c r="J2597" s="44"/>
      <c r="K2597" s="44"/>
      <c r="L2597" s="44"/>
      <c r="M2597" s="44"/>
      <c r="N2597" s="44"/>
      <c r="O2597" s="44"/>
      <c r="P2597" s="44"/>
      <c r="Q2597" s="44"/>
      <c r="R2597" s="44"/>
      <c r="S2597" s="44"/>
      <c r="T2597" s="44"/>
      <c r="U2597" s="44"/>
      <c r="V2597" s="44"/>
      <c r="W2597" s="44"/>
      <c r="X2597" s="44"/>
      <c r="Y2597" s="44"/>
      <c r="Z2597" s="44"/>
      <c r="AA2597" s="44"/>
      <c r="AB2597" s="44"/>
      <c r="AC2597" s="44"/>
      <c r="AD2597" s="44"/>
      <c r="AE2597" s="44"/>
      <c r="AF2597" s="44"/>
    </row>
    <row r="2598" spans="3:32" x14ac:dyDescent="0.25">
      <c r="C2598" s="44"/>
      <c r="D2598" s="44"/>
      <c r="E2598" s="44"/>
      <c r="F2598" s="44"/>
      <c r="G2598" s="44"/>
      <c r="H2598" s="44"/>
      <c r="I2598" s="44"/>
      <c r="J2598" s="44"/>
      <c r="K2598" s="44"/>
      <c r="L2598" s="44"/>
      <c r="M2598" s="44"/>
      <c r="N2598" s="44"/>
      <c r="O2598" s="44"/>
      <c r="P2598" s="44"/>
      <c r="Q2598" s="44"/>
      <c r="R2598" s="44"/>
      <c r="S2598" s="44"/>
      <c r="T2598" s="44"/>
      <c r="U2598" s="44"/>
      <c r="V2598" s="44"/>
      <c r="W2598" s="44"/>
      <c r="X2598" s="44"/>
      <c r="Y2598" s="44"/>
      <c r="Z2598" s="44"/>
      <c r="AA2598" s="44"/>
      <c r="AB2598" s="44"/>
      <c r="AC2598" s="44"/>
      <c r="AD2598" s="44"/>
      <c r="AE2598" s="44"/>
      <c r="AF2598" s="44"/>
    </row>
    <row r="2599" spans="3:32" x14ac:dyDescent="0.25">
      <c r="C2599" s="44"/>
      <c r="D2599" s="44"/>
      <c r="E2599" s="44"/>
      <c r="F2599" s="44"/>
      <c r="G2599" s="44"/>
      <c r="H2599" s="44"/>
      <c r="I2599" s="44"/>
      <c r="J2599" s="44"/>
      <c r="K2599" s="44"/>
      <c r="L2599" s="44"/>
      <c r="M2599" s="44"/>
      <c r="N2599" s="44"/>
      <c r="O2599" s="44"/>
      <c r="P2599" s="44"/>
      <c r="Q2599" s="44"/>
      <c r="R2599" s="44"/>
      <c r="S2599" s="44"/>
      <c r="T2599" s="44"/>
      <c r="U2599" s="44"/>
      <c r="V2599" s="44"/>
      <c r="W2599" s="44"/>
      <c r="X2599" s="44"/>
      <c r="Y2599" s="44"/>
      <c r="Z2599" s="44"/>
      <c r="AA2599" s="44"/>
      <c r="AB2599" s="44"/>
      <c r="AC2599" s="44"/>
      <c r="AD2599" s="44"/>
      <c r="AE2599" s="44"/>
      <c r="AF2599" s="44"/>
    </row>
    <row r="2600" spans="3:32" x14ac:dyDescent="0.25">
      <c r="C2600" s="44"/>
      <c r="D2600" s="44"/>
      <c r="E2600" s="44"/>
      <c r="F2600" s="44"/>
      <c r="G2600" s="44"/>
      <c r="H2600" s="44"/>
      <c r="I2600" s="44"/>
      <c r="J2600" s="44"/>
      <c r="K2600" s="44"/>
      <c r="L2600" s="44"/>
      <c r="M2600" s="44"/>
      <c r="N2600" s="44"/>
      <c r="O2600" s="44"/>
      <c r="P2600" s="44"/>
      <c r="Q2600" s="44"/>
      <c r="R2600" s="44"/>
      <c r="S2600" s="44"/>
      <c r="T2600" s="44"/>
      <c r="U2600" s="44"/>
      <c r="V2600" s="44"/>
      <c r="W2600" s="44"/>
      <c r="X2600" s="44"/>
      <c r="Y2600" s="44"/>
      <c r="Z2600" s="44"/>
      <c r="AA2600" s="44"/>
      <c r="AB2600" s="44"/>
      <c r="AC2600" s="44"/>
      <c r="AD2600" s="44"/>
      <c r="AE2600" s="44"/>
      <c r="AF2600" s="44"/>
    </row>
    <row r="2601" spans="3:32" x14ac:dyDescent="0.25">
      <c r="C2601" s="44"/>
      <c r="D2601" s="44"/>
      <c r="E2601" s="44"/>
      <c r="F2601" s="44"/>
      <c r="G2601" s="44"/>
      <c r="H2601" s="44"/>
      <c r="I2601" s="44"/>
      <c r="J2601" s="44"/>
      <c r="K2601" s="44"/>
      <c r="L2601" s="44"/>
      <c r="M2601" s="44"/>
      <c r="N2601" s="44"/>
      <c r="O2601" s="44"/>
      <c r="P2601" s="44"/>
      <c r="Q2601" s="44"/>
      <c r="R2601" s="44"/>
      <c r="S2601" s="44"/>
      <c r="T2601" s="44"/>
      <c r="U2601" s="44"/>
      <c r="V2601" s="44"/>
      <c r="W2601" s="44"/>
      <c r="X2601" s="44"/>
      <c r="Y2601" s="44"/>
      <c r="Z2601" s="44"/>
      <c r="AA2601" s="44"/>
      <c r="AB2601" s="44"/>
      <c r="AC2601" s="44"/>
      <c r="AD2601" s="44"/>
      <c r="AE2601" s="44"/>
      <c r="AF2601" s="44"/>
    </row>
    <row r="2602" spans="3:32" x14ac:dyDescent="0.25">
      <c r="C2602" s="44"/>
      <c r="D2602" s="44"/>
      <c r="E2602" s="44"/>
      <c r="F2602" s="44"/>
      <c r="G2602" s="44"/>
      <c r="H2602" s="44"/>
      <c r="I2602" s="44"/>
      <c r="J2602" s="44"/>
      <c r="K2602" s="44"/>
      <c r="L2602" s="44"/>
      <c r="M2602" s="44"/>
      <c r="N2602" s="44"/>
      <c r="O2602" s="44"/>
      <c r="P2602" s="44"/>
      <c r="Q2602" s="44"/>
      <c r="R2602" s="44"/>
      <c r="S2602" s="44"/>
      <c r="T2602" s="44"/>
      <c r="U2602" s="44"/>
      <c r="V2602" s="44"/>
      <c r="W2602" s="44"/>
      <c r="X2602" s="44"/>
      <c r="Y2602" s="44"/>
      <c r="Z2602" s="44"/>
      <c r="AA2602" s="44"/>
      <c r="AB2602" s="44"/>
      <c r="AC2602" s="44"/>
      <c r="AD2602" s="44"/>
      <c r="AE2602" s="44"/>
      <c r="AF2602" s="44"/>
    </row>
    <row r="2603" spans="3:32" x14ac:dyDescent="0.25">
      <c r="C2603" s="44"/>
      <c r="D2603" s="44"/>
      <c r="E2603" s="44"/>
      <c r="F2603" s="44"/>
      <c r="G2603" s="44"/>
      <c r="H2603" s="44"/>
      <c r="I2603" s="44"/>
      <c r="J2603" s="44"/>
      <c r="K2603" s="44"/>
      <c r="L2603" s="44"/>
      <c r="M2603" s="44"/>
      <c r="N2603" s="44"/>
      <c r="O2603" s="44"/>
      <c r="P2603" s="44"/>
      <c r="Q2603" s="44"/>
      <c r="R2603" s="44"/>
      <c r="S2603" s="44"/>
      <c r="T2603" s="44"/>
      <c r="U2603" s="44"/>
      <c r="V2603" s="44"/>
      <c r="W2603" s="44"/>
      <c r="X2603" s="44"/>
      <c r="Y2603" s="44"/>
      <c r="Z2603" s="44"/>
      <c r="AA2603" s="44"/>
      <c r="AB2603" s="44"/>
      <c r="AC2603" s="44"/>
      <c r="AD2603" s="44"/>
      <c r="AE2603" s="44"/>
      <c r="AF2603" s="44"/>
    </row>
    <row r="2604" spans="3:32" x14ac:dyDescent="0.25">
      <c r="C2604" s="44"/>
      <c r="D2604" s="44"/>
      <c r="E2604" s="44"/>
      <c r="F2604" s="44"/>
      <c r="G2604" s="44"/>
      <c r="H2604" s="44"/>
      <c r="I2604" s="44"/>
      <c r="J2604" s="44"/>
      <c r="K2604" s="44"/>
      <c r="L2604" s="44"/>
      <c r="M2604" s="44"/>
      <c r="N2604" s="44"/>
      <c r="O2604" s="44"/>
      <c r="P2604" s="44"/>
      <c r="Q2604" s="44"/>
      <c r="R2604" s="44"/>
      <c r="S2604" s="44"/>
      <c r="T2604" s="44"/>
      <c r="U2604" s="44"/>
      <c r="V2604" s="44"/>
      <c r="W2604" s="44"/>
      <c r="X2604" s="44"/>
      <c r="Y2604" s="44"/>
      <c r="Z2604" s="44"/>
      <c r="AA2604" s="44"/>
      <c r="AB2604" s="44"/>
      <c r="AC2604" s="44"/>
      <c r="AD2604" s="44"/>
      <c r="AE2604" s="44"/>
      <c r="AF2604" s="44"/>
    </row>
    <row r="2605" spans="3:32" x14ac:dyDescent="0.25">
      <c r="C2605" s="44"/>
      <c r="D2605" s="44"/>
      <c r="E2605" s="44"/>
      <c r="F2605" s="44"/>
      <c r="G2605" s="44"/>
      <c r="H2605" s="44"/>
      <c r="I2605" s="44"/>
      <c r="J2605" s="44"/>
      <c r="K2605" s="44"/>
      <c r="L2605" s="44"/>
      <c r="M2605" s="44"/>
      <c r="N2605" s="44"/>
      <c r="O2605" s="44"/>
      <c r="P2605" s="44"/>
      <c r="Q2605" s="44"/>
      <c r="R2605" s="44"/>
      <c r="S2605" s="44"/>
      <c r="T2605" s="44"/>
      <c r="U2605" s="44"/>
      <c r="V2605" s="44"/>
      <c r="W2605" s="44"/>
      <c r="X2605" s="44"/>
      <c r="Y2605" s="44"/>
      <c r="Z2605" s="44"/>
      <c r="AA2605" s="44"/>
      <c r="AB2605" s="44"/>
      <c r="AC2605" s="44"/>
      <c r="AD2605" s="44"/>
      <c r="AE2605" s="44"/>
      <c r="AF2605" s="44"/>
    </row>
    <row r="2606" spans="3:32" x14ac:dyDescent="0.25">
      <c r="C2606" s="44"/>
      <c r="D2606" s="44"/>
      <c r="E2606" s="44"/>
      <c r="F2606" s="44"/>
      <c r="G2606" s="44"/>
      <c r="H2606" s="44"/>
      <c r="I2606" s="44"/>
      <c r="J2606" s="44"/>
      <c r="K2606" s="44"/>
      <c r="L2606" s="44"/>
      <c r="M2606" s="44"/>
      <c r="N2606" s="44"/>
      <c r="O2606" s="44"/>
      <c r="P2606" s="44"/>
      <c r="Q2606" s="44"/>
      <c r="R2606" s="44"/>
      <c r="S2606" s="44"/>
      <c r="T2606" s="44"/>
      <c r="U2606" s="44"/>
      <c r="V2606" s="44"/>
      <c r="W2606" s="44"/>
      <c r="X2606" s="44"/>
      <c r="Y2606" s="44"/>
      <c r="Z2606" s="44"/>
      <c r="AA2606" s="44"/>
      <c r="AB2606" s="44"/>
      <c r="AC2606" s="44"/>
      <c r="AD2606" s="44"/>
      <c r="AE2606" s="44"/>
      <c r="AF2606" s="44"/>
    </row>
    <row r="2607" spans="3:32" x14ac:dyDescent="0.25">
      <c r="C2607" s="44"/>
      <c r="D2607" s="44"/>
      <c r="E2607" s="44"/>
      <c r="F2607" s="44"/>
      <c r="G2607" s="44"/>
      <c r="H2607" s="44"/>
      <c r="I2607" s="44"/>
      <c r="J2607" s="44"/>
      <c r="K2607" s="44"/>
      <c r="L2607" s="44"/>
      <c r="M2607" s="44"/>
      <c r="N2607" s="44"/>
      <c r="O2607" s="44"/>
      <c r="P2607" s="44"/>
      <c r="Q2607" s="44"/>
      <c r="R2607" s="44"/>
      <c r="S2607" s="44"/>
      <c r="T2607" s="44"/>
      <c r="U2607" s="44"/>
      <c r="V2607" s="44"/>
      <c r="W2607" s="44"/>
      <c r="X2607" s="44"/>
      <c r="Y2607" s="44"/>
      <c r="Z2607" s="44"/>
      <c r="AA2607" s="44"/>
      <c r="AB2607" s="44"/>
      <c r="AC2607" s="44"/>
      <c r="AD2607" s="44"/>
      <c r="AE2607" s="44"/>
      <c r="AF2607" s="44"/>
    </row>
    <row r="2608" spans="3:32" x14ac:dyDescent="0.25">
      <c r="C2608" s="44"/>
      <c r="D2608" s="44"/>
      <c r="E2608" s="44"/>
      <c r="F2608" s="44"/>
      <c r="G2608" s="44"/>
      <c r="H2608" s="44"/>
      <c r="I2608" s="44"/>
      <c r="J2608" s="44"/>
      <c r="K2608" s="44"/>
      <c r="L2608" s="44"/>
      <c r="M2608" s="44"/>
      <c r="N2608" s="44"/>
      <c r="O2608" s="44"/>
      <c r="P2608" s="44"/>
      <c r="Q2608" s="44"/>
      <c r="R2608" s="44"/>
      <c r="S2608" s="44"/>
      <c r="T2608" s="44"/>
      <c r="U2608" s="44"/>
      <c r="V2608" s="44"/>
      <c r="W2608" s="44"/>
      <c r="X2608" s="44"/>
      <c r="Y2608" s="44"/>
      <c r="Z2608" s="44"/>
      <c r="AA2608" s="44"/>
      <c r="AB2608" s="44"/>
      <c r="AC2608" s="44"/>
      <c r="AD2608" s="44"/>
      <c r="AE2608" s="44"/>
      <c r="AF2608" s="44"/>
    </row>
    <row r="2609" spans="3:32" x14ac:dyDescent="0.25">
      <c r="C2609" s="44"/>
      <c r="D2609" s="44"/>
      <c r="E2609" s="44"/>
      <c r="F2609" s="44"/>
      <c r="G2609" s="44"/>
      <c r="H2609" s="44"/>
      <c r="I2609" s="44"/>
      <c r="J2609" s="44"/>
      <c r="K2609" s="44"/>
      <c r="L2609" s="44"/>
      <c r="M2609" s="44"/>
      <c r="N2609" s="44"/>
      <c r="O2609" s="44"/>
      <c r="P2609" s="44"/>
      <c r="Q2609" s="44"/>
      <c r="R2609" s="44"/>
      <c r="S2609" s="44"/>
      <c r="T2609" s="44"/>
      <c r="U2609" s="44"/>
      <c r="V2609" s="44"/>
      <c r="W2609" s="44"/>
      <c r="X2609" s="44"/>
      <c r="Y2609" s="44"/>
      <c r="Z2609" s="44"/>
      <c r="AA2609" s="44"/>
      <c r="AB2609" s="44"/>
      <c r="AC2609" s="44"/>
      <c r="AD2609" s="44"/>
      <c r="AE2609" s="44"/>
      <c r="AF2609" s="44"/>
    </row>
    <row r="2610" spans="3:32" x14ac:dyDescent="0.25">
      <c r="C2610" s="44"/>
      <c r="D2610" s="44"/>
      <c r="E2610" s="44"/>
      <c r="F2610" s="44"/>
      <c r="G2610" s="44"/>
      <c r="H2610" s="44"/>
      <c r="I2610" s="44"/>
      <c r="J2610" s="44"/>
      <c r="K2610" s="44"/>
      <c r="L2610" s="44"/>
      <c r="M2610" s="44"/>
      <c r="N2610" s="44"/>
      <c r="O2610" s="44"/>
      <c r="P2610" s="44"/>
      <c r="Q2610" s="44"/>
      <c r="R2610" s="44"/>
      <c r="S2610" s="44"/>
      <c r="T2610" s="44"/>
      <c r="U2610" s="44"/>
      <c r="V2610" s="44"/>
      <c r="W2610" s="44"/>
      <c r="X2610" s="44"/>
      <c r="Y2610" s="44"/>
      <c r="Z2610" s="44"/>
      <c r="AA2610" s="44"/>
      <c r="AB2610" s="44"/>
      <c r="AC2610" s="44"/>
      <c r="AD2610" s="44"/>
      <c r="AE2610" s="44"/>
      <c r="AF2610" s="44"/>
    </row>
    <row r="2611" spans="3:32" x14ac:dyDescent="0.25">
      <c r="C2611" s="44"/>
      <c r="D2611" s="44"/>
      <c r="E2611" s="44"/>
      <c r="F2611" s="44"/>
      <c r="G2611" s="44"/>
      <c r="H2611" s="44"/>
      <c r="I2611" s="44"/>
      <c r="J2611" s="44"/>
      <c r="K2611" s="44"/>
      <c r="L2611" s="44"/>
      <c r="M2611" s="44"/>
      <c r="N2611" s="44"/>
      <c r="O2611" s="44"/>
      <c r="P2611" s="44"/>
      <c r="Q2611" s="44"/>
      <c r="R2611" s="44"/>
      <c r="S2611" s="44"/>
      <c r="T2611" s="44"/>
      <c r="U2611" s="44"/>
      <c r="V2611" s="44"/>
      <c r="W2611" s="44"/>
      <c r="X2611" s="44"/>
      <c r="Y2611" s="44"/>
      <c r="Z2611" s="44"/>
      <c r="AA2611" s="44"/>
      <c r="AB2611" s="44"/>
      <c r="AC2611" s="44"/>
      <c r="AD2611" s="44"/>
      <c r="AE2611" s="44"/>
      <c r="AF2611" s="44"/>
    </row>
    <row r="2612" spans="3:32" x14ac:dyDescent="0.25">
      <c r="C2612" s="44"/>
      <c r="D2612" s="44"/>
      <c r="E2612" s="44"/>
      <c r="F2612" s="44"/>
      <c r="G2612" s="44"/>
      <c r="H2612" s="44"/>
      <c r="I2612" s="44"/>
      <c r="J2612" s="44"/>
      <c r="K2612" s="44"/>
      <c r="L2612" s="44"/>
      <c r="M2612" s="44"/>
      <c r="N2612" s="44"/>
      <c r="O2612" s="44"/>
      <c r="P2612" s="44"/>
      <c r="Q2612" s="44"/>
      <c r="R2612" s="44"/>
      <c r="S2612" s="44"/>
      <c r="T2612" s="44"/>
      <c r="U2612" s="44"/>
      <c r="V2612" s="44"/>
      <c r="W2612" s="44"/>
      <c r="X2612" s="44"/>
      <c r="Y2612" s="44"/>
      <c r="Z2612" s="44"/>
      <c r="AA2612" s="44"/>
      <c r="AB2612" s="44"/>
      <c r="AC2612" s="44"/>
      <c r="AD2612" s="44"/>
      <c r="AE2612" s="44"/>
      <c r="AF2612" s="44"/>
    </row>
    <row r="2613" spans="3:32" x14ac:dyDescent="0.25">
      <c r="C2613" s="44"/>
      <c r="D2613" s="44"/>
      <c r="E2613" s="44"/>
      <c r="F2613" s="44"/>
      <c r="G2613" s="44"/>
      <c r="H2613" s="44"/>
      <c r="I2613" s="44"/>
      <c r="J2613" s="44"/>
      <c r="K2613" s="44"/>
      <c r="L2613" s="44"/>
      <c r="M2613" s="44"/>
      <c r="N2613" s="44"/>
      <c r="O2613" s="44"/>
      <c r="P2613" s="44"/>
      <c r="Q2613" s="44"/>
      <c r="R2613" s="44"/>
      <c r="S2613" s="44"/>
      <c r="T2613" s="44"/>
      <c r="U2613" s="44"/>
      <c r="V2613" s="44"/>
      <c r="W2613" s="44"/>
      <c r="X2613" s="44"/>
      <c r="Y2613" s="44"/>
      <c r="Z2613" s="44"/>
      <c r="AA2613" s="44"/>
      <c r="AB2613" s="44"/>
      <c r="AC2613" s="44"/>
      <c r="AD2613" s="44"/>
      <c r="AE2613" s="44"/>
      <c r="AF2613" s="44"/>
    </row>
    <row r="2614" spans="3:32" x14ac:dyDescent="0.25">
      <c r="C2614" s="44"/>
      <c r="D2614" s="44"/>
      <c r="E2614" s="44"/>
      <c r="F2614" s="44"/>
      <c r="G2614" s="44"/>
      <c r="H2614" s="44"/>
      <c r="I2614" s="44"/>
      <c r="J2614" s="44"/>
      <c r="K2614" s="44"/>
      <c r="L2614" s="44"/>
      <c r="M2614" s="44"/>
      <c r="N2614" s="44"/>
      <c r="O2614" s="44"/>
      <c r="P2614" s="44"/>
      <c r="Q2614" s="44"/>
      <c r="R2614" s="44"/>
      <c r="S2614" s="44"/>
      <c r="T2614" s="44"/>
      <c r="U2614" s="44"/>
      <c r="V2614" s="44"/>
      <c r="W2614" s="44"/>
      <c r="X2614" s="44"/>
      <c r="Y2614" s="44"/>
      <c r="Z2614" s="44"/>
      <c r="AA2614" s="44"/>
      <c r="AB2614" s="44"/>
      <c r="AC2614" s="44"/>
      <c r="AD2614" s="44"/>
      <c r="AE2614" s="44"/>
      <c r="AF2614" s="44"/>
    </row>
    <row r="2615" spans="3:32" x14ac:dyDescent="0.25">
      <c r="C2615" s="44"/>
      <c r="D2615" s="44"/>
      <c r="E2615" s="44"/>
      <c r="F2615" s="44"/>
      <c r="G2615" s="44"/>
      <c r="H2615" s="44"/>
      <c r="I2615" s="44"/>
      <c r="J2615" s="44"/>
      <c r="K2615" s="44"/>
      <c r="L2615" s="44"/>
      <c r="M2615" s="44"/>
      <c r="N2615" s="44"/>
      <c r="O2615" s="44"/>
      <c r="P2615" s="44"/>
      <c r="Q2615" s="44"/>
      <c r="R2615" s="44"/>
      <c r="S2615" s="44"/>
      <c r="T2615" s="44"/>
      <c r="U2615" s="44"/>
      <c r="V2615" s="44"/>
      <c r="W2615" s="44"/>
      <c r="X2615" s="44"/>
      <c r="Y2615" s="44"/>
      <c r="Z2615" s="44"/>
      <c r="AA2615" s="44"/>
      <c r="AB2615" s="44"/>
      <c r="AC2615" s="44"/>
      <c r="AD2615" s="44"/>
      <c r="AE2615" s="44"/>
      <c r="AF2615" s="44"/>
    </row>
    <row r="2616" spans="3:32" x14ac:dyDescent="0.25">
      <c r="C2616" s="44"/>
      <c r="D2616" s="44"/>
      <c r="E2616" s="44"/>
      <c r="F2616" s="44"/>
      <c r="G2616" s="44"/>
      <c r="H2616" s="44"/>
      <c r="I2616" s="44"/>
      <c r="J2616" s="44"/>
      <c r="K2616" s="44"/>
      <c r="L2616" s="44"/>
      <c r="M2616" s="44"/>
      <c r="N2616" s="44"/>
      <c r="O2616" s="44"/>
      <c r="P2616" s="44"/>
      <c r="Q2616" s="44"/>
      <c r="R2616" s="44"/>
      <c r="S2616" s="44"/>
      <c r="T2616" s="44"/>
      <c r="U2616" s="44"/>
      <c r="V2616" s="44"/>
      <c r="W2616" s="44"/>
      <c r="X2616" s="44"/>
      <c r="Y2616" s="44"/>
      <c r="Z2616" s="44"/>
      <c r="AA2616" s="44"/>
      <c r="AB2616" s="44"/>
      <c r="AC2616" s="44"/>
      <c r="AD2616" s="44"/>
      <c r="AE2616" s="44"/>
      <c r="AF2616" s="44"/>
    </row>
    <row r="2617" spans="3:32" x14ac:dyDescent="0.25">
      <c r="C2617" s="44"/>
      <c r="D2617" s="44"/>
      <c r="E2617" s="44"/>
      <c r="F2617" s="44"/>
      <c r="G2617" s="44"/>
      <c r="H2617" s="44"/>
      <c r="I2617" s="44"/>
      <c r="J2617" s="44"/>
      <c r="K2617" s="44"/>
      <c r="L2617" s="44"/>
      <c r="M2617" s="44"/>
      <c r="N2617" s="44"/>
      <c r="O2617" s="44"/>
      <c r="P2617" s="44"/>
      <c r="Q2617" s="44"/>
      <c r="R2617" s="44"/>
      <c r="S2617" s="44"/>
      <c r="T2617" s="44"/>
      <c r="U2617" s="44"/>
      <c r="V2617" s="44"/>
      <c r="W2617" s="44"/>
      <c r="X2617" s="44"/>
      <c r="Y2617" s="44"/>
      <c r="Z2617" s="44"/>
      <c r="AA2617" s="44"/>
      <c r="AB2617" s="44"/>
      <c r="AC2617" s="44"/>
      <c r="AD2617" s="44"/>
      <c r="AE2617" s="44"/>
      <c r="AF2617" s="44"/>
    </row>
    <row r="2618" spans="3:32" x14ac:dyDescent="0.25">
      <c r="C2618" s="44"/>
      <c r="D2618" s="44"/>
      <c r="E2618" s="44"/>
      <c r="F2618" s="44"/>
      <c r="G2618" s="44"/>
      <c r="H2618" s="44"/>
      <c r="I2618" s="44"/>
      <c r="J2618" s="44"/>
      <c r="K2618" s="44"/>
      <c r="L2618" s="44"/>
      <c r="M2618" s="44"/>
      <c r="N2618" s="44"/>
      <c r="O2618" s="44"/>
      <c r="P2618" s="44"/>
      <c r="Q2618" s="44"/>
      <c r="R2618" s="44"/>
      <c r="S2618" s="44"/>
      <c r="T2618" s="44"/>
      <c r="U2618" s="44"/>
      <c r="V2618" s="44"/>
      <c r="W2618" s="44"/>
      <c r="X2618" s="44"/>
      <c r="Y2618" s="44"/>
      <c r="Z2618" s="44"/>
      <c r="AA2618" s="44"/>
      <c r="AB2618" s="44"/>
      <c r="AC2618" s="44"/>
      <c r="AD2618" s="44"/>
      <c r="AE2618" s="44"/>
      <c r="AF2618" s="44"/>
    </row>
    <row r="2619" spans="3:32" x14ac:dyDescent="0.25">
      <c r="C2619" s="44"/>
      <c r="D2619" s="44"/>
      <c r="E2619" s="44"/>
      <c r="F2619" s="44"/>
      <c r="G2619" s="44"/>
      <c r="H2619" s="44"/>
      <c r="I2619" s="44"/>
      <c r="J2619" s="44"/>
      <c r="K2619" s="44"/>
      <c r="L2619" s="44"/>
      <c r="M2619" s="44"/>
      <c r="N2619" s="44"/>
      <c r="O2619" s="44"/>
      <c r="P2619" s="44"/>
      <c r="Q2619" s="44"/>
      <c r="R2619" s="44"/>
      <c r="S2619" s="44"/>
      <c r="T2619" s="44"/>
      <c r="U2619" s="44"/>
      <c r="V2619" s="44"/>
      <c r="W2619" s="44"/>
      <c r="X2619" s="44"/>
      <c r="Y2619" s="44"/>
      <c r="Z2619" s="44"/>
      <c r="AA2619" s="44"/>
      <c r="AB2619" s="44"/>
      <c r="AC2619" s="44"/>
      <c r="AD2619" s="44"/>
      <c r="AE2619" s="44"/>
      <c r="AF2619" s="44"/>
    </row>
    <row r="2620" spans="3:32" x14ac:dyDescent="0.25">
      <c r="C2620" s="44"/>
      <c r="D2620" s="44"/>
      <c r="E2620" s="44"/>
      <c r="F2620" s="44"/>
      <c r="G2620" s="44"/>
      <c r="H2620" s="44"/>
      <c r="I2620" s="44"/>
      <c r="J2620" s="44"/>
      <c r="K2620" s="44"/>
      <c r="L2620" s="44"/>
      <c r="M2620" s="44"/>
      <c r="N2620" s="44"/>
      <c r="O2620" s="44"/>
      <c r="P2620" s="44"/>
      <c r="Q2620" s="44"/>
      <c r="R2620" s="44"/>
      <c r="S2620" s="44"/>
      <c r="T2620" s="44"/>
      <c r="U2620" s="44"/>
      <c r="V2620" s="44"/>
      <c r="W2620" s="44"/>
      <c r="X2620" s="44"/>
      <c r="Y2620" s="44"/>
      <c r="Z2620" s="44"/>
      <c r="AA2620" s="44"/>
      <c r="AB2620" s="44"/>
      <c r="AC2620" s="44"/>
      <c r="AD2620" s="44"/>
      <c r="AE2620" s="44"/>
      <c r="AF2620" s="44"/>
    </row>
    <row r="2621" spans="3:32" x14ac:dyDescent="0.25">
      <c r="C2621" s="44"/>
      <c r="D2621" s="44"/>
      <c r="E2621" s="44"/>
      <c r="F2621" s="44"/>
      <c r="G2621" s="44"/>
      <c r="H2621" s="44"/>
      <c r="I2621" s="44"/>
      <c r="J2621" s="44"/>
      <c r="K2621" s="44"/>
      <c r="L2621" s="44"/>
      <c r="M2621" s="44"/>
      <c r="N2621" s="44"/>
      <c r="O2621" s="44"/>
      <c r="P2621" s="44"/>
      <c r="Q2621" s="44"/>
      <c r="R2621" s="44"/>
      <c r="S2621" s="44"/>
      <c r="T2621" s="44"/>
      <c r="U2621" s="44"/>
      <c r="V2621" s="44"/>
      <c r="W2621" s="44"/>
      <c r="X2621" s="44"/>
      <c r="Y2621" s="44"/>
      <c r="Z2621" s="44"/>
      <c r="AA2621" s="44"/>
      <c r="AB2621" s="44"/>
      <c r="AC2621" s="44"/>
      <c r="AD2621" s="44"/>
      <c r="AE2621" s="44"/>
      <c r="AF2621" s="44"/>
    </row>
    <row r="2622" spans="3:32" x14ac:dyDescent="0.25">
      <c r="C2622" s="44"/>
      <c r="D2622" s="44"/>
      <c r="E2622" s="44"/>
      <c r="F2622" s="44"/>
      <c r="G2622" s="44"/>
      <c r="H2622" s="44"/>
      <c r="I2622" s="44"/>
      <c r="J2622" s="44"/>
      <c r="K2622" s="44"/>
      <c r="L2622" s="44"/>
      <c r="M2622" s="44"/>
      <c r="N2622" s="44"/>
      <c r="O2622" s="44"/>
      <c r="P2622" s="44"/>
      <c r="Q2622" s="44"/>
      <c r="R2622" s="44"/>
      <c r="S2622" s="44"/>
      <c r="T2622" s="44"/>
      <c r="U2622" s="44"/>
      <c r="V2622" s="44"/>
      <c r="W2622" s="44"/>
      <c r="X2622" s="44"/>
      <c r="Y2622" s="44"/>
      <c r="Z2622" s="44"/>
      <c r="AA2622" s="44"/>
      <c r="AB2622" s="44"/>
      <c r="AC2622" s="44"/>
      <c r="AD2622" s="44"/>
      <c r="AE2622" s="44"/>
      <c r="AF2622" s="44"/>
    </row>
    <row r="2623" spans="3:32" x14ac:dyDescent="0.25">
      <c r="C2623" s="44"/>
      <c r="D2623" s="44"/>
      <c r="E2623" s="44"/>
      <c r="F2623" s="44"/>
      <c r="G2623" s="44"/>
      <c r="H2623" s="44"/>
      <c r="I2623" s="44"/>
      <c r="J2623" s="44"/>
      <c r="K2623" s="44"/>
      <c r="L2623" s="44"/>
      <c r="M2623" s="44"/>
      <c r="N2623" s="44"/>
      <c r="O2623" s="44"/>
      <c r="P2623" s="44"/>
      <c r="Q2623" s="44"/>
      <c r="R2623" s="44"/>
      <c r="S2623" s="44"/>
      <c r="T2623" s="44"/>
      <c r="U2623" s="44"/>
      <c r="V2623" s="44"/>
      <c r="W2623" s="44"/>
      <c r="X2623" s="44"/>
      <c r="Y2623" s="44"/>
      <c r="Z2623" s="44"/>
      <c r="AA2623" s="44"/>
      <c r="AB2623" s="44"/>
      <c r="AC2623" s="44"/>
      <c r="AD2623" s="44"/>
      <c r="AE2623" s="44"/>
      <c r="AF2623" s="44"/>
    </row>
    <row r="2624" spans="3:32" x14ac:dyDescent="0.25">
      <c r="C2624" s="44"/>
      <c r="D2624" s="44"/>
      <c r="E2624" s="44"/>
      <c r="F2624" s="44"/>
      <c r="G2624" s="44"/>
      <c r="H2624" s="44"/>
      <c r="I2624" s="44"/>
      <c r="J2624" s="44"/>
      <c r="K2624" s="44"/>
      <c r="L2624" s="44"/>
      <c r="M2624" s="44"/>
      <c r="N2624" s="44"/>
      <c r="O2624" s="44"/>
      <c r="P2624" s="44"/>
      <c r="Q2624" s="44"/>
      <c r="R2624" s="44"/>
      <c r="S2624" s="44"/>
      <c r="T2624" s="44"/>
      <c r="U2624" s="44"/>
      <c r="V2624" s="44"/>
      <c r="W2624" s="44"/>
      <c r="X2624" s="44"/>
      <c r="Y2624" s="44"/>
      <c r="Z2624" s="44"/>
      <c r="AA2624" s="44"/>
      <c r="AB2624" s="44"/>
      <c r="AC2624" s="44"/>
      <c r="AD2624" s="44"/>
      <c r="AE2624" s="44"/>
      <c r="AF2624" s="44"/>
    </row>
    <row r="2625" spans="3:32" x14ac:dyDescent="0.25">
      <c r="C2625" s="44"/>
      <c r="D2625" s="44"/>
      <c r="E2625" s="44"/>
      <c r="F2625" s="44"/>
      <c r="G2625" s="44"/>
      <c r="H2625" s="44"/>
      <c r="I2625" s="44"/>
      <c r="J2625" s="44"/>
      <c r="K2625" s="44"/>
      <c r="L2625" s="44"/>
      <c r="M2625" s="44"/>
      <c r="N2625" s="44"/>
      <c r="O2625" s="44"/>
      <c r="P2625" s="44"/>
      <c r="Q2625" s="44"/>
      <c r="R2625" s="44"/>
      <c r="S2625" s="44"/>
      <c r="T2625" s="44"/>
      <c r="U2625" s="44"/>
      <c r="V2625" s="44"/>
      <c r="W2625" s="44"/>
      <c r="X2625" s="44"/>
      <c r="Y2625" s="44"/>
      <c r="Z2625" s="44"/>
      <c r="AA2625" s="44"/>
      <c r="AB2625" s="44"/>
      <c r="AC2625" s="44"/>
      <c r="AD2625" s="44"/>
      <c r="AE2625" s="44"/>
      <c r="AF2625" s="44"/>
    </row>
    <row r="2626" spans="3:32" x14ac:dyDescent="0.25">
      <c r="C2626" s="44"/>
      <c r="D2626" s="44"/>
      <c r="E2626" s="44"/>
      <c r="F2626" s="44"/>
      <c r="G2626" s="44"/>
      <c r="H2626" s="44"/>
      <c r="I2626" s="44"/>
      <c r="J2626" s="44"/>
      <c r="K2626" s="44"/>
      <c r="L2626" s="44"/>
      <c r="M2626" s="44"/>
      <c r="N2626" s="44"/>
      <c r="O2626" s="44"/>
      <c r="P2626" s="44"/>
      <c r="Q2626" s="44"/>
      <c r="R2626" s="44"/>
      <c r="S2626" s="44"/>
      <c r="T2626" s="44"/>
      <c r="U2626" s="44"/>
      <c r="V2626" s="44"/>
      <c r="W2626" s="44"/>
      <c r="X2626" s="44"/>
      <c r="Y2626" s="44"/>
      <c r="Z2626" s="44"/>
      <c r="AA2626" s="44"/>
      <c r="AB2626" s="44"/>
      <c r="AC2626" s="44"/>
      <c r="AD2626" s="44"/>
      <c r="AE2626" s="44"/>
      <c r="AF2626" s="44"/>
    </row>
    <row r="2627" spans="3:32" x14ac:dyDescent="0.25">
      <c r="C2627" s="44"/>
      <c r="D2627" s="44"/>
      <c r="E2627" s="44"/>
      <c r="F2627" s="44"/>
      <c r="G2627" s="44"/>
      <c r="H2627" s="44"/>
      <c r="I2627" s="44"/>
      <c r="J2627" s="44"/>
      <c r="K2627" s="44"/>
      <c r="L2627" s="44"/>
      <c r="M2627" s="44"/>
      <c r="N2627" s="44"/>
      <c r="O2627" s="44"/>
      <c r="P2627" s="44"/>
      <c r="Q2627" s="44"/>
      <c r="R2627" s="44"/>
      <c r="S2627" s="44"/>
      <c r="T2627" s="44"/>
      <c r="U2627" s="44"/>
      <c r="V2627" s="44"/>
      <c r="W2627" s="44"/>
      <c r="X2627" s="44"/>
      <c r="Y2627" s="44"/>
      <c r="Z2627" s="44"/>
      <c r="AA2627" s="44"/>
      <c r="AB2627" s="44"/>
      <c r="AC2627" s="44"/>
      <c r="AD2627" s="44"/>
      <c r="AE2627" s="44"/>
      <c r="AF2627" s="44"/>
    </row>
    <row r="2628" spans="3:32" x14ac:dyDescent="0.25">
      <c r="C2628" s="44"/>
      <c r="D2628" s="44"/>
      <c r="E2628" s="44"/>
      <c r="F2628" s="44"/>
      <c r="G2628" s="44"/>
      <c r="H2628" s="44"/>
      <c r="I2628" s="44"/>
      <c r="J2628" s="44"/>
      <c r="K2628" s="44"/>
      <c r="L2628" s="44"/>
      <c r="M2628" s="44"/>
      <c r="N2628" s="44"/>
      <c r="O2628" s="44"/>
      <c r="P2628" s="44"/>
      <c r="Q2628" s="44"/>
      <c r="R2628" s="44"/>
      <c r="S2628" s="44"/>
      <c r="T2628" s="44"/>
      <c r="U2628" s="44"/>
      <c r="V2628" s="44"/>
      <c r="W2628" s="44"/>
      <c r="X2628" s="44"/>
      <c r="Y2628" s="44"/>
      <c r="Z2628" s="44"/>
      <c r="AA2628" s="44"/>
      <c r="AB2628" s="44"/>
      <c r="AC2628" s="44"/>
      <c r="AD2628" s="44"/>
      <c r="AE2628" s="44"/>
      <c r="AF2628" s="44"/>
    </row>
    <row r="2629" spans="3:32" x14ac:dyDescent="0.25">
      <c r="C2629" s="44"/>
      <c r="D2629" s="44"/>
      <c r="E2629" s="44"/>
      <c r="F2629" s="44"/>
      <c r="G2629" s="44"/>
      <c r="H2629" s="44"/>
      <c r="I2629" s="44"/>
      <c r="J2629" s="44"/>
      <c r="K2629" s="44"/>
      <c r="L2629" s="44"/>
      <c r="M2629" s="44"/>
      <c r="N2629" s="44"/>
      <c r="O2629" s="44"/>
      <c r="P2629" s="44"/>
      <c r="Q2629" s="44"/>
      <c r="R2629" s="44"/>
      <c r="S2629" s="44"/>
      <c r="T2629" s="44"/>
      <c r="U2629" s="44"/>
      <c r="V2629" s="44"/>
      <c r="W2629" s="44"/>
      <c r="X2629" s="44"/>
      <c r="Y2629" s="44"/>
      <c r="Z2629" s="44"/>
      <c r="AA2629" s="44"/>
      <c r="AB2629" s="44"/>
      <c r="AC2629" s="44"/>
      <c r="AD2629" s="44"/>
      <c r="AE2629" s="44"/>
      <c r="AF2629" s="44"/>
    </row>
    <row r="2630" spans="3:32" x14ac:dyDescent="0.25">
      <c r="C2630" s="44"/>
      <c r="D2630" s="44"/>
      <c r="E2630" s="44"/>
      <c r="F2630" s="44"/>
      <c r="G2630" s="44"/>
      <c r="H2630" s="44"/>
      <c r="I2630" s="44"/>
      <c r="J2630" s="44"/>
      <c r="K2630" s="44"/>
      <c r="L2630" s="44"/>
      <c r="M2630" s="44"/>
      <c r="N2630" s="44"/>
      <c r="O2630" s="44"/>
      <c r="P2630" s="44"/>
      <c r="Q2630" s="44"/>
      <c r="R2630" s="44"/>
      <c r="S2630" s="44"/>
      <c r="T2630" s="44"/>
      <c r="U2630" s="44"/>
      <c r="V2630" s="44"/>
      <c r="W2630" s="44"/>
      <c r="X2630" s="44"/>
      <c r="Y2630" s="44"/>
      <c r="Z2630" s="44"/>
      <c r="AA2630" s="44"/>
      <c r="AB2630" s="44"/>
      <c r="AC2630" s="44"/>
      <c r="AD2630" s="44"/>
      <c r="AE2630" s="44"/>
      <c r="AF2630" s="44"/>
    </row>
    <row r="2631" spans="3:32" x14ac:dyDescent="0.25">
      <c r="C2631" s="44"/>
      <c r="D2631" s="44"/>
      <c r="E2631" s="44"/>
      <c r="F2631" s="44"/>
      <c r="G2631" s="44"/>
      <c r="H2631" s="44"/>
      <c r="I2631" s="44"/>
      <c r="J2631" s="44"/>
      <c r="K2631" s="44"/>
      <c r="L2631" s="44"/>
      <c r="M2631" s="44"/>
      <c r="N2631" s="44"/>
      <c r="O2631" s="44"/>
      <c r="P2631" s="44"/>
      <c r="Q2631" s="44"/>
      <c r="R2631" s="44"/>
      <c r="S2631" s="44"/>
      <c r="T2631" s="44"/>
      <c r="U2631" s="44"/>
      <c r="V2631" s="44"/>
      <c r="W2631" s="44"/>
      <c r="X2631" s="44"/>
      <c r="Y2631" s="44"/>
      <c r="Z2631" s="44"/>
      <c r="AA2631" s="44"/>
      <c r="AB2631" s="44"/>
      <c r="AC2631" s="44"/>
      <c r="AD2631" s="44"/>
      <c r="AE2631" s="44"/>
      <c r="AF2631" s="44"/>
    </row>
    <row r="2632" spans="3:32" x14ac:dyDescent="0.25">
      <c r="C2632" s="44"/>
      <c r="D2632" s="44"/>
      <c r="E2632" s="44"/>
      <c r="F2632" s="44"/>
      <c r="G2632" s="44"/>
      <c r="H2632" s="44"/>
      <c r="I2632" s="44"/>
      <c r="J2632" s="44"/>
      <c r="K2632" s="44"/>
      <c r="L2632" s="44"/>
      <c r="M2632" s="44"/>
      <c r="N2632" s="44"/>
      <c r="O2632" s="44"/>
      <c r="P2632" s="44"/>
      <c r="Q2632" s="44"/>
      <c r="R2632" s="44"/>
      <c r="S2632" s="44"/>
      <c r="T2632" s="44"/>
      <c r="U2632" s="44"/>
      <c r="V2632" s="44"/>
      <c r="W2632" s="44"/>
      <c r="X2632" s="44"/>
      <c r="Y2632" s="44"/>
      <c r="Z2632" s="44"/>
      <c r="AA2632" s="44"/>
      <c r="AB2632" s="44"/>
      <c r="AC2632" s="44"/>
      <c r="AD2632" s="44"/>
      <c r="AE2632" s="44"/>
      <c r="AF2632" s="44"/>
    </row>
    <row r="2633" spans="3:32" x14ac:dyDescent="0.25">
      <c r="C2633" s="44"/>
      <c r="D2633" s="44"/>
      <c r="E2633" s="44"/>
      <c r="F2633" s="44"/>
      <c r="G2633" s="44"/>
      <c r="H2633" s="44"/>
      <c r="I2633" s="44"/>
      <c r="J2633" s="44"/>
      <c r="K2633" s="44"/>
      <c r="L2633" s="44"/>
      <c r="M2633" s="44"/>
      <c r="N2633" s="44"/>
      <c r="O2633" s="44"/>
      <c r="P2633" s="44"/>
      <c r="Q2633" s="44"/>
      <c r="R2633" s="44"/>
      <c r="S2633" s="44"/>
      <c r="T2633" s="44"/>
      <c r="U2633" s="44"/>
      <c r="V2633" s="44"/>
      <c r="W2633" s="44"/>
      <c r="X2633" s="44"/>
      <c r="Y2633" s="44"/>
      <c r="Z2633" s="44"/>
      <c r="AA2633" s="44"/>
      <c r="AB2633" s="44"/>
      <c r="AC2633" s="44"/>
      <c r="AD2633" s="44"/>
      <c r="AE2633" s="44"/>
      <c r="AF2633" s="44"/>
    </row>
    <row r="2634" spans="3:32" x14ac:dyDescent="0.25">
      <c r="C2634" s="44"/>
      <c r="D2634" s="44"/>
      <c r="E2634" s="44"/>
      <c r="F2634" s="44"/>
      <c r="G2634" s="44"/>
      <c r="H2634" s="44"/>
      <c r="I2634" s="44"/>
      <c r="J2634" s="44"/>
      <c r="K2634" s="44"/>
      <c r="L2634" s="44"/>
      <c r="M2634" s="44"/>
      <c r="N2634" s="44"/>
      <c r="O2634" s="44"/>
      <c r="P2634" s="44"/>
      <c r="Q2634" s="44"/>
      <c r="R2634" s="44"/>
      <c r="S2634" s="44"/>
      <c r="T2634" s="44"/>
      <c r="U2634" s="44"/>
      <c r="V2634" s="44"/>
      <c r="W2634" s="44"/>
      <c r="X2634" s="44"/>
      <c r="Y2634" s="44"/>
      <c r="Z2634" s="44"/>
      <c r="AA2634" s="44"/>
      <c r="AB2634" s="44"/>
      <c r="AC2634" s="44"/>
      <c r="AD2634" s="44"/>
      <c r="AE2634" s="44"/>
      <c r="AF2634" s="44"/>
    </row>
    <row r="2635" spans="3:32" x14ac:dyDescent="0.25">
      <c r="C2635" s="44"/>
      <c r="D2635" s="44"/>
      <c r="E2635" s="44"/>
      <c r="F2635" s="44"/>
      <c r="G2635" s="44"/>
      <c r="H2635" s="44"/>
      <c r="I2635" s="44"/>
      <c r="J2635" s="44"/>
      <c r="K2635" s="44"/>
      <c r="L2635" s="44"/>
      <c r="M2635" s="44"/>
      <c r="N2635" s="44"/>
      <c r="O2635" s="44"/>
      <c r="P2635" s="44"/>
      <c r="Q2635" s="44"/>
      <c r="R2635" s="44"/>
      <c r="S2635" s="44"/>
      <c r="T2635" s="44"/>
      <c r="U2635" s="44"/>
      <c r="V2635" s="44"/>
      <c r="W2635" s="44"/>
      <c r="X2635" s="44"/>
      <c r="Y2635" s="44"/>
      <c r="Z2635" s="44"/>
      <c r="AA2635" s="44"/>
      <c r="AB2635" s="44"/>
      <c r="AC2635" s="44"/>
      <c r="AD2635" s="44"/>
      <c r="AE2635" s="44"/>
      <c r="AF2635" s="44"/>
    </row>
    <row r="2636" spans="3:32" x14ac:dyDescent="0.25">
      <c r="C2636" s="44"/>
      <c r="D2636" s="44"/>
      <c r="E2636" s="44"/>
      <c r="F2636" s="44"/>
      <c r="G2636" s="44"/>
      <c r="H2636" s="44"/>
      <c r="I2636" s="44"/>
      <c r="J2636" s="44"/>
      <c r="K2636" s="44"/>
      <c r="L2636" s="44"/>
      <c r="M2636" s="44"/>
      <c r="N2636" s="44"/>
      <c r="O2636" s="44"/>
      <c r="P2636" s="44"/>
      <c r="Q2636" s="44"/>
      <c r="R2636" s="44"/>
      <c r="S2636" s="44"/>
      <c r="T2636" s="44"/>
      <c r="U2636" s="44"/>
      <c r="V2636" s="44"/>
      <c r="W2636" s="44"/>
      <c r="X2636" s="44"/>
      <c r="Y2636" s="44"/>
      <c r="Z2636" s="44"/>
      <c r="AA2636" s="44"/>
      <c r="AB2636" s="44"/>
      <c r="AC2636" s="44"/>
      <c r="AD2636" s="44"/>
      <c r="AE2636" s="44"/>
      <c r="AF2636" s="44"/>
    </row>
    <row r="2637" spans="3:32" x14ac:dyDescent="0.25">
      <c r="C2637" s="44"/>
      <c r="D2637" s="44"/>
      <c r="E2637" s="44"/>
      <c r="F2637" s="44"/>
      <c r="G2637" s="44"/>
      <c r="H2637" s="44"/>
      <c r="I2637" s="44"/>
      <c r="J2637" s="44"/>
      <c r="K2637" s="44"/>
      <c r="L2637" s="44"/>
      <c r="M2637" s="44"/>
      <c r="N2637" s="44"/>
      <c r="O2637" s="44"/>
      <c r="P2637" s="44"/>
      <c r="Q2637" s="44"/>
      <c r="R2637" s="44"/>
      <c r="S2637" s="44"/>
      <c r="T2637" s="44"/>
      <c r="U2637" s="44"/>
      <c r="V2637" s="44"/>
      <c r="W2637" s="44"/>
      <c r="X2637" s="44"/>
      <c r="Y2637" s="44"/>
      <c r="Z2637" s="44"/>
      <c r="AA2637" s="44"/>
      <c r="AB2637" s="44"/>
      <c r="AC2637" s="44"/>
      <c r="AD2637" s="44"/>
      <c r="AE2637" s="44"/>
      <c r="AF2637" s="44"/>
    </row>
    <row r="2638" spans="3:32" x14ac:dyDescent="0.25">
      <c r="C2638" s="44"/>
      <c r="D2638" s="44"/>
      <c r="E2638" s="44"/>
      <c r="F2638" s="44"/>
      <c r="G2638" s="44"/>
      <c r="H2638" s="44"/>
      <c r="I2638" s="44"/>
      <c r="J2638" s="44"/>
      <c r="K2638" s="44"/>
      <c r="L2638" s="44"/>
      <c r="M2638" s="44"/>
      <c r="N2638" s="44"/>
      <c r="O2638" s="44"/>
      <c r="P2638" s="44"/>
      <c r="Q2638" s="44"/>
      <c r="R2638" s="44"/>
      <c r="S2638" s="44"/>
      <c r="T2638" s="44"/>
      <c r="U2638" s="44"/>
      <c r="V2638" s="44"/>
      <c r="W2638" s="44"/>
      <c r="X2638" s="44"/>
      <c r="Y2638" s="44"/>
      <c r="Z2638" s="44"/>
      <c r="AA2638" s="44"/>
      <c r="AB2638" s="44"/>
      <c r="AC2638" s="44"/>
      <c r="AD2638" s="44"/>
      <c r="AE2638" s="44"/>
      <c r="AF2638" s="44"/>
    </row>
    <row r="2639" spans="3:32" x14ac:dyDescent="0.25">
      <c r="C2639" s="44"/>
      <c r="D2639" s="44"/>
      <c r="E2639" s="44"/>
      <c r="F2639" s="44"/>
      <c r="G2639" s="44"/>
      <c r="H2639" s="44"/>
      <c r="I2639" s="44"/>
      <c r="J2639" s="44"/>
      <c r="K2639" s="44"/>
      <c r="L2639" s="44"/>
      <c r="M2639" s="44"/>
      <c r="N2639" s="44"/>
      <c r="O2639" s="44"/>
      <c r="P2639" s="44"/>
      <c r="Q2639" s="44"/>
      <c r="R2639" s="44"/>
      <c r="S2639" s="44"/>
      <c r="T2639" s="44"/>
      <c r="U2639" s="44"/>
      <c r="V2639" s="44"/>
      <c r="W2639" s="44"/>
      <c r="X2639" s="44"/>
      <c r="Y2639" s="44"/>
      <c r="Z2639" s="44"/>
      <c r="AA2639" s="44"/>
      <c r="AB2639" s="44"/>
      <c r="AC2639" s="44"/>
      <c r="AD2639" s="44"/>
      <c r="AE2639" s="44"/>
      <c r="AF2639" s="44"/>
    </row>
    <row r="2640" spans="3:32" x14ac:dyDescent="0.25">
      <c r="C2640" s="44"/>
      <c r="D2640" s="44"/>
      <c r="E2640" s="44"/>
      <c r="F2640" s="44"/>
      <c r="G2640" s="44"/>
      <c r="H2640" s="44"/>
      <c r="I2640" s="44"/>
      <c r="J2640" s="44"/>
      <c r="K2640" s="44"/>
      <c r="L2640" s="44"/>
      <c r="M2640" s="44"/>
      <c r="N2640" s="44"/>
      <c r="O2640" s="44"/>
      <c r="P2640" s="44"/>
      <c r="Q2640" s="44"/>
      <c r="R2640" s="44"/>
      <c r="S2640" s="44"/>
      <c r="T2640" s="44"/>
      <c r="U2640" s="44"/>
      <c r="V2640" s="44"/>
      <c r="W2640" s="44"/>
      <c r="X2640" s="44"/>
      <c r="Y2640" s="44"/>
      <c r="Z2640" s="44"/>
      <c r="AA2640" s="44"/>
      <c r="AB2640" s="44"/>
      <c r="AC2640" s="44"/>
      <c r="AD2640" s="44"/>
      <c r="AE2640" s="44"/>
      <c r="AF2640" s="44"/>
    </row>
    <row r="2641" spans="3:32" x14ac:dyDescent="0.25">
      <c r="C2641" s="44"/>
      <c r="D2641" s="44"/>
      <c r="E2641" s="44"/>
      <c r="F2641" s="44"/>
      <c r="G2641" s="44"/>
      <c r="H2641" s="44"/>
      <c r="I2641" s="44"/>
      <c r="J2641" s="44"/>
      <c r="K2641" s="44"/>
      <c r="L2641" s="44"/>
      <c r="M2641" s="44"/>
      <c r="N2641" s="44"/>
      <c r="O2641" s="44"/>
      <c r="P2641" s="44"/>
      <c r="Q2641" s="44"/>
      <c r="R2641" s="44"/>
      <c r="S2641" s="44"/>
      <c r="T2641" s="44"/>
      <c r="U2641" s="44"/>
      <c r="V2641" s="44"/>
      <c r="W2641" s="44"/>
      <c r="X2641" s="44"/>
      <c r="Y2641" s="44"/>
      <c r="Z2641" s="44"/>
      <c r="AA2641" s="44"/>
      <c r="AB2641" s="44"/>
      <c r="AC2641" s="44"/>
      <c r="AD2641" s="44"/>
      <c r="AE2641" s="44"/>
      <c r="AF2641" s="44"/>
    </row>
    <row r="2642" spans="3:32" x14ac:dyDescent="0.25">
      <c r="C2642" s="44"/>
      <c r="D2642" s="44"/>
      <c r="E2642" s="44"/>
      <c r="F2642" s="44"/>
      <c r="G2642" s="44"/>
      <c r="H2642" s="44"/>
      <c r="I2642" s="44"/>
      <c r="J2642" s="44"/>
      <c r="K2642" s="44"/>
      <c r="L2642" s="44"/>
      <c r="M2642" s="44"/>
      <c r="N2642" s="44"/>
      <c r="O2642" s="44"/>
      <c r="P2642" s="44"/>
      <c r="Q2642" s="44"/>
      <c r="R2642" s="44"/>
      <c r="S2642" s="44"/>
      <c r="T2642" s="44"/>
      <c r="U2642" s="44"/>
      <c r="V2642" s="44"/>
      <c r="W2642" s="44"/>
      <c r="X2642" s="44"/>
      <c r="Y2642" s="44"/>
      <c r="Z2642" s="44"/>
      <c r="AA2642" s="44"/>
      <c r="AB2642" s="44"/>
      <c r="AC2642" s="44"/>
      <c r="AD2642" s="44"/>
      <c r="AE2642" s="44"/>
      <c r="AF2642" s="44"/>
    </row>
    <row r="2643" spans="3:32" x14ac:dyDescent="0.25">
      <c r="C2643" s="44"/>
      <c r="D2643" s="44"/>
      <c r="E2643" s="44"/>
      <c r="F2643" s="44"/>
      <c r="G2643" s="44"/>
      <c r="H2643" s="44"/>
      <c r="I2643" s="44"/>
      <c r="J2643" s="44"/>
      <c r="K2643" s="44"/>
      <c r="L2643" s="44"/>
      <c r="M2643" s="44"/>
      <c r="N2643" s="44"/>
      <c r="O2643" s="44"/>
      <c r="P2643" s="44"/>
      <c r="Q2643" s="44"/>
      <c r="R2643" s="44"/>
      <c r="S2643" s="44"/>
      <c r="T2643" s="44"/>
      <c r="U2643" s="44"/>
      <c r="V2643" s="44"/>
      <c r="W2643" s="44"/>
      <c r="X2643" s="44"/>
      <c r="Y2643" s="44"/>
      <c r="Z2643" s="44"/>
      <c r="AA2643" s="44"/>
      <c r="AB2643" s="44"/>
      <c r="AC2643" s="44"/>
      <c r="AD2643" s="44"/>
      <c r="AE2643" s="44"/>
      <c r="AF2643" s="44"/>
    </row>
    <row r="2644" spans="3:32" x14ac:dyDescent="0.25">
      <c r="C2644" s="44"/>
      <c r="D2644" s="44"/>
      <c r="E2644" s="44"/>
      <c r="F2644" s="44"/>
      <c r="G2644" s="44"/>
      <c r="H2644" s="44"/>
      <c r="I2644" s="44"/>
      <c r="J2644" s="44"/>
      <c r="K2644" s="44"/>
      <c r="L2644" s="44"/>
      <c r="M2644" s="44"/>
      <c r="N2644" s="44"/>
      <c r="O2644" s="44"/>
      <c r="P2644" s="44"/>
      <c r="Q2644" s="44"/>
      <c r="R2644" s="44"/>
      <c r="S2644" s="44"/>
      <c r="T2644" s="44"/>
      <c r="U2644" s="44"/>
      <c r="V2644" s="44"/>
      <c r="W2644" s="44"/>
      <c r="X2644" s="44"/>
      <c r="Y2644" s="44"/>
      <c r="Z2644" s="44"/>
      <c r="AA2644" s="44"/>
      <c r="AB2644" s="44"/>
      <c r="AC2644" s="44"/>
      <c r="AD2644" s="44"/>
      <c r="AE2644" s="44"/>
      <c r="AF2644" s="44"/>
    </row>
    <row r="2645" spans="3:32" x14ac:dyDescent="0.25">
      <c r="C2645" s="44"/>
      <c r="D2645" s="44"/>
      <c r="E2645" s="44"/>
      <c r="F2645" s="44"/>
      <c r="G2645" s="44"/>
      <c r="H2645" s="44"/>
      <c r="I2645" s="44"/>
      <c r="J2645" s="44"/>
      <c r="K2645" s="44"/>
      <c r="L2645" s="44"/>
      <c r="M2645" s="44"/>
      <c r="N2645" s="44"/>
      <c r="O2645" s="44"/>
      <c r="P2645" s="44"/>
      <c r="Q2645" s="44"/>
      <c r="R2645" s="44"/>
      <c r="S2645" s="44"/>
      <c r="T2645" s="44"/>
      <c r="U2645" s="44"/>
      <c r="V2645" s="44"/>
      <c r="W2645" s="44"/>
      <c r="X2645" s="44"/>
      <c r="Y2645" s="44"/>
      <c r="Z2645" s="44"/>
      <c r="AA2645" s="44"/>
      <c r="AB2645" s="44"/>
      <c r="AC2645" s="44"/>
      <c r="AD2645" s="44"/>
      <c r="AE2645" s="44"/>
      <c r="AF2645" s="44"/>
    </row>
    <row r="2646" spans="3:32" x14ac:dyDescent="0.25">
      <c r="C2646" s="44"/>
      <c r="D2646" s="44"/>
      <c r="E2646" s="44"/>
      <c r="F2646" s="44"/>
      <c r="G2646" s="44"/>
      <c r="H2646" s="44"/>
      <c r="I2646" s="44"/>
      <c r="J2646" s="44"/>
      <c r="K2646" s="44"/>
      <c r="L2646" s="44"/>
      <c r="M2646" s="44"/>
      <c r="N2646" s="44"/>
      <c r="O2646" s="44"/>
      <c r="P2646" s="44"/>
      <c r="Q2646" s="44"/>
      <c r="R2646" s="44"/>
      <c r="S2646" s="44"/>
      <c r="T2646" s="44"/>
      <c r="U2646" s="44"/>
      <c r="V2646" s="44"/>
      <c r="W2646" s="44"/>
      <c r="X2646" s="44"/>
      <c r="Y2646" s="44"/>
      <c r="Z2646" s="44"/>
      <c r="AA2646" s="44"/>
      <c r="AB2646" s="44"/>
      <c r="AC2646" s="44"/>
      <c r="AD2646" s="44"/>
      <c r="AE2646" s="44"/>
      <c r="AF2646" s="44"/>
    </row>
    <row r="2647" spans="3:32" x14ac:dyDescent="0.25">
      <c r="C2647" s="44"/>
      <c r="D2647" s="44"/>
      <c r="E2647" s="44"/>
      <c r="F2647" s="44"/>
      <c r="G2647" s="44"/>
      <c r="H2647" s="44"/>
      <c r="I2647" s="44"/>
      <c r="J2647" s="44"/>
      <c r="K2647" s="44"/>
      <c r="L2647" s="44"/>
      <c r="M2647" s="44"/>
      <c r="N2647" s="44"/>
      <c r="O2647" s="44"/>
      <c r="P2647" s="44"/>
      <c r="Q2647" s="44"/>
      <c r="R2647" s="44"/>
      <c r="S2647" s="44"/>
      <c r="T2647" s="44"/>
      <c r="U2647" s="44"/>
      <c r="V2647" s="44"/>
      <c r="W2647" s="44"/>
      <c r="X2647" s="44"/>
      <c r="Y2647" s="44"/>
      <c r="Z2647" s="44"/>
      <c r="AA2647" s="44"/>
      <c r="AB2647" s="44"/>
      <c r="AC2647" s="44"/>
      <c r="AD2647" s="44"/>
      <c r="AE2647" s="44"/>
      <c r="AF2647" s="44"/>
    </row>
    <row r="2648" spans="3:32" x14ac:dyDescent="0.25">
      <c r="C2648" s="44"/>
      <c r="D2648" s="44"/>
      <c r="E2648" s="44"/>
      <c r="F2648" s="44"/>
      <c r="G2648" s="44"/>
      <c r="H2648" s="44"/>
      <c r="I2648" s="44"/>
      <c r="J2648" s="44"/>
      <c r="K2648" s="44"/>
      <c r="L2648" s="44"/>
      <c r="M2648" s="44"/>
      <c r="N2648" s="44"/>
      <c r="O2648" s="44"/>
      <c r="P2648" s="44"/>
      <c r="Q2648" s="44"/>
      <c r="R2648" s="44"/>
      <c r="S2648" s="44"/>
      <c r="T2648" s="44"/>
      <c r="U2648" s="44"/>
      <c r="V2648" s="44"/>
      <c r="W2648" s="44"/>
      <c r="X2648" s="44"/>
      <c r="Y2648" s="44"/>
      <c r="Z2648" s="44"/>
      <c r="AA2648" s="44"/>
      <c r="AB2648" s="44"/>
      <c r="AC2648" s="44"/>
      <c r="AD2648" s="44"/>
      <c r="AE2648" s="44"/>
      <c r="AF2648" s="44"/>
    </row>
    <row r="2649" spans="3:32" x14ac:dyDescent="0.25">
      <c r="C2649" s="44"/>
      <c r="D2649" s="44"/>
      <c r="E2649" s="44"/>
      <c r="F2649" s="44"/>
      <c r="G2649" s="44"/>
      <c r="H2649" s="44"/>
      <c r="I2649" s="44"/>
      <c r="J2649" s="44"/>
      <c r="K2649" s="44"/>
      <c r="L2649" s="44"/>
      <c r="M2649" s="44"/>
      <c r="N2649" s="44"/>
      <c r="O2649" s="44"/>
      <c r="P2649" s="44"/>
      <c r="Q2649" s="44"/>
      <c r="R2649" s="44"/>
      <c r="S2649" s="44"/>
      <c r="T2649" s="44"/>
      <c r="U2649" s="44"/>
      <c r="V2649" s="44"/>
      <c r="W2649" s="44"/>
      <c r="X2649" s="44"/>
      <c r="Y2649" s="44"/>
      <c r="Z2649" s="44"/>
      <c r="AA2649" s="44"/>
      <c r="AB2649" s="44"/>
      <c r="AC2649" s="44"/>
      <c r="AD2649" s="44"/>
      <c r="AE2649" s="44"/>
      <c r="AF2649" s="44"/>
    </row>
    <row r="2650" spans="3:32" x14ac:dyDescent="0.25">
      <c r="C2650" s="44"/>
      <c r="D2650" s="44"/>
      <c r="E2650" s="44"/>
      <c r="F2650" s="44"/>
      <c r="G2650" s="44"/>
      <c r="H2650" s="44"/>
      <c r="I2650" s="44"/>
      <c r="J2650" s="44"/>
      <c r="K2650" s="44"/>
      <c r="L2650" s="44"/>
      <c r="M2650" s="44"/>
      <c r="N2650" s="44"/>
      <c r="O2650" s="44"/>
      <c r="P2650" s="44"/>
      <c r="Q2650" s="44"/>
      <c r="R2650" s="44"/>
      <c r="S2650" s="44"/>
      <c r="T2650" s="44"/>
      <c r="U2650" s="44"/>
      <c r="V2650" s="44"/>
      <c r="W2650" s="44"/>
      <c r="X2650" s="44"/>
      <c r="Y2650" s="44"/>
      <c r="Z2650" s="44"/>
      <c r="AA2650" s="44"/>
      <c r="AB2650" s="44"/>
      <c r="AC2650" s="44"/>
      <c r="AD2650" s="44"/>
      <c r="AE2650" s="44"/>
      <c r="AF2650" s="44"/>
    </row>
    <row r="2651" spans="3:32" x14ac:dyDescent="0.25">
      <c r="C2651" s="44"/>
      <c r="D2651" s="44"/>
      <c r="E2651" s="44"/>
      <c r="F2651" s="44"/>
      <c r="G2651" s="44"/>
      <c r="H2651" s="44"/>
      <c r="I2651" s="44"/>
      <c r="J2651" s="44"/>
      <c r="K2651" s="44"/>
      <c r="L2651" s="44"/>
      <c r="M2651" s="44"/>
      <c r="N2651" s="44"/>
      <c r="O2651" s="44"/>
      <c r="P2651" s="44"/>
      <c r="Q2651" s="44"/>
      <c r="R2651" s="44"/>
      <c r="S2651" s="44"/>
      <c r="T2651" s="44"/>
      <c r="U2651" s="44"/>
      <c r="V2651" s="44"/>
      <c r="W2651" s="44"/>
      <c r="X2651" s="44"/>
      <c r="Y2651" s="44"/>
      <c r="Z2651" s="44"/>
      <c r="AA2651" s="44"/>
      <c r="AB2651" s="44"/>
      <c r="AC2651" s="44"/>
      <c r="AD2651" s="44"/>
      <c r="AE2651" s="44"/>
      <c r="AF2651" s="44"/>
    </row>
    <row r="2652" spans="3:32" x14ac:dyDescent="0.25">
      <c r="C2652" s="44"/>
      <c r="D2652" s="44"/>
      <c r="E2652" s="44"/>
      <c r="F2652" s="44"/>
      <c r="G2652" s="44"/>
      <c r="H2652" s="44"/>
      <c r="I2652" s="44"/>
      <c r="J2652" s="44"/>
      <c r="K2652" s="44"/>
      <c r="L2652" s="44"/>
      <c r="M2652" s="44"/>
      <c r="N2652" s="44"/>
      <c r="O2652" s="44"/>
      <c r="P2652" s="44"/>
      <c r="Q2652" s="44"/>
      <c r="R2652" s="44"/>
      <c r="S2652" s="44"/>
      <c r="T2652" s="44"/>
      <c r="U2652" s="44"/>
      <c r="V2652" s="44"/>
      <c r="W2652" s="44"/>
      <c r="X2652" s="44"/>
      <c r="Y2652" s="44"/>
      <c r="Z2652" s="44"/>
      <c r="AA2652" s="44"/>
      <c r="AB2652" s="44"/>
      <c r="AC2652" s="44"/>
      <c r="AD2652" s="44"/>
      <c r="AE2652" s="44"/>
      <c r="AF2652" s="44"/>
    </row>
    <row r="2653" spans="3:32" x14ac:dyDescent="0.25">
      <c r="C2653" s="44"/>
      <c r="D2653" s="44"/>
      <c r="E2653" s="44"/>
      <c r="F2653" s="44"/>
      <c r="G2653" s="44"/>
      <c r="H2653" s="44"/>
      <c r="I2653" s="44"/>
      <c r="J2653" s="44"/>
      <c r="K2653" s="44"/>
      <c r="L2653" s="44"/>
      <c r="M2653" s="44"/>
      <c r="N2653" s="44"/>
      <c r="O2653" s="44"/>
      <c r="P2653" s="44"/>
      <c r="Q2653" s="44"/>
      <c r="R2653" s="44"/>
      <c r="S2653" s="44"/>
      <c r="T2653" s="44"/>
      <c r="U2653" s="44"/>
      <c r="V2653" s="44"/>
      <c r="W2653" s="44"/>
      <c r="X2653" s="44"/>
      <c r="Y2653" s="44"/>
      <c r="Z2653" s="44"/>
      <c r="AA2653" s="44"/>
      <c r="AB2653" s="44"/>
      <c r="AC2653" s="44"/>
      <c r="AD2653" s="44"/>
      <c r="AE2653" s="44"/>
      <c r="AF2653" s="44"/>
    </row>
    <row r="2654" spans="3:32" x14ac:dyDescent="0.25">
      <c r="C2654" s="44"/>
      <c r="D2654" s="44"/>
      <c r="E2654" s="44"/>
      <c r="F2654" s="44"/>
      <c r="G2654" s="44"/>
      <c r="H2654" s="44"/>
      <c r="I2654" s="44"/>
      <c r="J2654" s="44"/>
      <c r="K2654" s="44"/>
      <c r="L2654" s="44"/>
      <c r="M2654" s="44"/>
      <c r="N2654" s="44"/>
      <c r="O2654" s="44"/>
      <c r="P2654" s="44"/>
      <c r="Q2654" s="44"/>
      <c r="R2654" s="44"/>
      <c r="S2654" s="44"/>
      <c r="T2654" s="44"/>
      <c r="U2654" s="44"/>
      <c r="V2654" s="44"/>
      <c r="W2654" s="44"/>
      <c r="X2654" s="44"/>
      <c r="Y2654" s="44"/>
      <c r="Z2654" s="44"/>
      <c r="AA2654" s="44"/>
      <c r="AB2654" s="44"/>
      <c r="AC2654" s="44"/>
      <c r="AD2654" s="44"/>
      <c r="AE2654" s="44"/>
      <c r="AF2654" s="44"/>
    </row>
    <row r="2655" spans="3:32" x14ac:dyDescent="0.25">
      <c r="C2655" s="44"/>
      <c r="D2655" s="44"/>
      <c r="E2655" s="44"/>
      <c r="F2655" s="44"/>
      <c r="G2655" s="44"/>
      <c r="H2655" s="44"/>
      <c r="I2655" s="44"/>
      <c r="J2655" s="44"/>
      <c r="K2655" s="44"/>
      <c r="L2655" s="44"/>
      <c r="M2655" s="44"/>
      <c r="N2655" s="44"/>
      <c r="O2655" s="44"/>
      <c r="P2655" s="44"/>
      <c r="Q2655" s="44"/>
      <c r="R2655" s="44"/>
      <c r="S2655" s="44"/>
      <c r="T2655" s="44"/>
      <c r="U2655" s="44"/>
      <c r="V2655" s="44"/>
      <c r="W2655" s="44"/>
      <c r="X2655" s="44"/>
      <c r="Y2655" s="44"/>
      <c r="Z2655" s="44"/>
      <c r="AA2655" s="44"/>
      <c r="AB2655" s="44"/>
      <c r="AC2655" s="44"/>
      <c r="AD2655" s="44"/>
      <c r="AE2655" s="44"/>
      <c r="AF2655" s="44"/>
    </row>
    <row r="2656" spans="3:32" x14ac:dyDescent="0.25">
      <c r="C2656" s="44"/>
      <c r="D2656" s="44"/>
      <c r="E2656" s="44"/>
      <c r="F2656" s="44"/>
      <c r="G2656" s="44"/>
      <c r="H2656" s="44"/>
      <c r="I2656" s="44"/>
      <c r="J2656" s="44"/>
      <c r="K2656" s="44"/>
      <c r="L2656" s="44"/>
      <c r="M2656" s="44"/>
      <c r="N2656" s="44"/>
      <c r="O2656" s="44"/>
      <c r="P2656" s="44"/>
      <c r="Q2656" s="44"/>
      <c r="R2656" s="44"/>
      <c r="S2656" s="44"/>
      <c r="T2656" s="44"/>
      <c r="U2656" s="44"/>
      <c r="V2656" s="44"/>
      <c r="W2656" s="44"/>
      <c r="X2656" s="44"/>
      <c r="Y2656" s="44"/>
      <c r="Z2656" s="44"/>
      <c r="AA2656" s="44"/>
      <c r="AB2656" s="44"/>
      <c r="AC2656" s="44"/>
      <c r="AD2656" s="44"/>
      <c r="AE2656" s="44"/>
      <c r="AF2656" s="44"/>
    </row>
    <row r="2657" spans="3:32" x14ac:dyDescent="0.25">
      <c r="C2657" s="44"/>
      <c r="D2657" s="44"/>
      <c r="E2657" s="44"/>
      <c r="F2657" s="44"/>
      <c r="G2657" s="44"/>
      <c r="H2657" s="44"/>
      <c r="I2657" s="44"/>
      <c r="J2657" s="44"/>
      <c r="K2657" s="44"/>
      <c r="L2657" s="44"/>
      <c r="M2657" s="44"/>
      <c r="N2657" s="44"/>
      <c r="O2657" s="44"/>
      <c r="P2657" s="44"/>
      <c r="Q2657" s="44"/>
      <c r="R2657" s="44"/>
      <c r="S2657" s="44"/>
      <c r="T2657" s="44"/>
      <c r="U2657" s="44"/>
      <c r="V2657" s="44"/>
      <c r="W2657" s="44"/>
      <c r="X2657" s="44"/>
      <c r="Y2657" s="44"/>
      <c r="Z2657" s="44"/>
      <c r="AA2657" s="44"/>
      <c r="AB2657" s="44"/>
      <c r="AC2657" s="44"/>
      <c r="AD2657" s="44"/>
      <c r="AE2657" s="44"/>
      <c r="AF2657" s="44"/>
    </row>
    <row r="2658" spans="3:32" x14ac:dyDescent="0.25">
      <c r="C2658" s="44"/>
      <c r="D2658" s="44"/>
      <c r="E2658" s="44"/>
      <c r="F2658" s="44"/>
      <c r="G2658" s="44"/>
      <c r="H2658" s="44"/>
      <c r="I2658" s="44"/>
      <c r="J2658" s="44"/>
      <c r="K2658" s="44"/>
      <c r="L2658" s="44"/>
      <c r="M2658" s="44"/>
      <c r="N2658" s="44"/>
      <c r="O2658" s="44"/>
      <c r="P2658" s="44"/>
      <c r="Q2658" s="44"/>
      <c r="R2658" s="44"/>
      <c r="S2658" s="44"/>
      <c r="T2658" s="44"/>
      <c r="U2658" s="44"/>
      <c r="V2658" s="44"/>
      <c r="W2658" s="44"/>
      <c r="X2658" s="44"/>
      <c r="Y2658" s="44"/>
      <c r="Z2658" s="44"/>
      <c r="AA2658" s="44"/>
      <c r="AB2658" s="44"/>
      <c r="AC2658" s="44"/>
      <c r="AD2658" s="44"/>
      <c r="AE2658" s="44"/>
      <c r="AF2658" s="44"/>
    </row>
    <row r="2659" spans="3:32" x14ac:dyDescent="0.25">
      <c r="C2659" s="44"/>
      <c r="D2659" s="44"/>
      <c r="E2659" s="44"/>
      <c r="F2659" s="44"/>
      <c r="G2659" s="44"/>
      <c r="H2659" s="44"/>
      <c r="I2659" s="44"/>
      <c r="J2659" s="44"/>
      <c r="K2659" s="44"/>
      <c r="L2659" s="44"/>
      <c r="M2659" s="44"/>
      <c r="N2659" s="44"/>
      <c r="O2659" s="44"/>
      <c r="P2659" s="44"/>
      <c r="Q2659" s="44"/>
      <c r="R2659" s="44"/>
      <c r="S2659" s="44"/>
      <c r="T2659" s="44"/>
      <c r="U2659" s="44"/>
      <c r="V2659" s="44"/>
      <c r="W2659" s="44"/>
      <c r="X2659" s="44"/>
      <c r="Y2659" s="44"/>
      <c r="Z2659" s="44"/>
      <c r="AA2659" s="44"/>
      <c r="AB2659" s="44"/>
      <c r="AC2659" s="44"/>
      <c r="AD2659" s="44"/>
      <c r="AE2659" s="44"/>
      <c r="AF2659" s="44"/>
    </row>
    <row r="2660" spans="3:32" x14ac:dyDescent="0.25">
      <c r="C2660" s="44"/>
      <c r="D2660" s="44"/>
      <c r="E2660" s="44"/>
      <c r="F2660" s="44"/>
      <c r="G2660" s="44"/>
      <c r="H2660" s="44"/>
      <c r="I2660" s="44"/>
      <c r="J2660" s="44"/>
      <c r="K2660" s="44"/>
      <c r="L2660" s="44"/>
      <c r="M2660" s="44"/>
      <c r="N2660" s="44"/>
      <c r="O2660" s="44"/>
      <c r="P2660" s="44"/>
      <c r="Q2660" s="44"/>
      <c r="R2660" s="44"/>
      <c r="S2660" s="44"/>
      <c r="T2660" s="44"/>
      <c r="U2660" s="44"/>
      <c r="V2660" s="44"/>
      <c r="W2660" s="44"/>
      <c r="X2660" s="44"/>
      <c r="Y2660" s="44"/>
      <c r="Z2660" s="44"/>
      <c r="AA2660" s="44"/>
      <c r="AB2660" s="44"/>
      <c r="AC2660" s="44"/>
      <c r="AD2660" s="44"/>
      <c r="AE2660" s="44"/>
      <c r="AF2660" s="44"/>
    </row>
    <row r="2661" spans="3:32" x14ac:dyDescent="0.25">
      <c r="C2661" s="44"/>
      <c r="D2661" s="44"/>
      <c r="E2661" s="44"/>
      <c r="F2661" s="44"/>
      <c r="G2661" s="44"/>
      <c r="H2661" s="44"/>
      <c r="I2661" s="44"/>
      <c r="J2661" s="44"/>
      <c r="K2661" s="44"/>
      <c r="L2661" s="44"/>
      <c r="M2661" s="44"/>
      <c r="N2661" s="44"/>
      <c r="O2661" s="44"/>
      <c r="P2661" s="44"/>
      <c r="Q2661" s="44"/>
      <c r="R2661" s="44"/>
      <c r="S2661" s="44"/>
      <c r="T2661" s="44"/>
      <c r="U2661" s="44"/>
      <c r="V2661" s="44"/>
      <c r="W2661" s="44"/>
      <c r="X2661" s="44"/>
      <c r="Y2661" s="44"/>
      <c r="Z2661" s="44"/>
      <c r="AA2661" s="44"/>
      <c r="AB2661" s="44"/>
      <c r="AC2661" s="44"/>
      <c r="AD2661" s="44"/>
      <c r="AE2661" s="44"/>
      <c r="AF2661" s="44"/>
    </row>
    <row r="2662" spans="3:32" x14ac:dyDescent="0.25">
      <c r="C2662" s="44"/>
      <c r="D2662" s="44"/>
      <c r="E2662" s="44"/>
      <c r="F2662" s="44"/>
      <c r="G2662" s="44"/>
      <c r="H2662" s="44"/>
      <c r="I2662" s="44"/>
      <c r="J2662" s="44"/>
      <c r="K2662" s="44"/>
      <c r="L2662" s="44"/>
      <c r="M2662" s="44"/>
      <c r="N2662" s="44"/>
      <c r="O2662" s="44"/>
      <c r="P2662" s="44"/>
      <c r="Q2662" s="44"/>
      <c r="R2662" s="44"/>
      <c r="S2662" s="44"/>
      <c r="T2662" s="44"/>
      <c r="U2662" s="44"/>
      <c r="V2662" s="44"/>
      <c r="W2662" s="44"/>
      <c r="X2662" s="44"/>
      <c r="Y2662" s="44"/>
      <c r="Z2662" s="44"/>
      <c r="AA2662" s="44"/>
      <c r="AB2662" s="44"/>
      <c r="AC2662" s="44"/>
      <c r="AD2662" s="44"/>
      <c r="AE2662" s="44"/>
      <c r="AF2662" s="44"/>
    </row>
    <row r="2663" spans="3:32" x14ac:dyDescent="0.25">
      <c r="C2663" s="44"/>
      <c r="D2663" s="44"/>
      <c r="E2663" s="44"/>
      <c r="F2663" s="44"/>
      <c r="G2663" s="44"/>
      <c r="H2663" s="44"/>
      <c r="I2663" s="44"/>
      <c r="J2663" s="44"/>
      <c r="K2663" s="44"/>
      <c r="L2663" s="44"/>
      <c r="M2663" s="44"/>
      <c r="N2663" s="44"/>
      <c r="O2663" s="44"/>
      <c r="P2663" s="44"/>
      <c r="Q2663" s="44"/>
      <c r="R2663" s="44"/>
      <c r="S2663" s="44"/>
      <c r="T2663" s="44"/>
      <c r="U2663" s="44"/>
      <c r="V2663" s="44"/>
      <c r="W2663" s="44"/>
      <c r="X2663" s="44"/>
      <c r="Y2663" s="44"/>
      <c r="Z2663" s="44"/>
      <c r="AA2663" s="44"/>
      <c r="AB2663" s="44"/>
      <c r="AC2663" s="44"/>
      <c r="AD2663" s="44"/>
      <c r="AE2663" s="44"/>
      <c r="AF2663" s="44"/>
    </row>
    <row r="2664" spans="3:32" x14ac:dyDescent="0.25">
      <c r="C2664" s="44"/>
      <c r="D2664" s="44"/>
      <c r="E2664" s="44"/>
      <c r="F2664" s="44"/>
      <c r="G2664" s="44"/>
      <c r="H2664" s="44"/>
      <c r="I2664" s="44"/>
      <c r="J2664" s="44"/>
      <c r="K2664" s="44"/>
      <c r="L2664" s="44"/>
      <c r="M2664" s="44"/>
      <c r="N2664" s="44"/>
      <c r="O2664" s="44"/>
      <c r="P2664" s="44"/>
      <c r="Q2664" s="44"/>
      <c r="R2664" s="44"/>
      <c r="S2664" s="44"/>
      <c r="T2664" s="44"/>
      <c r="U2664" s="44"/>
      <c r="V2664" s="44"/>
      <c r="W2664" s="44"/>
      <c r="X2664" s="44"/>
      <c r="Y2664" s="44"/>
      <c r="Z2664" s="44"/>
      <c r="AA2664" s="44"/>
      <c r="AB2664" s="44"/>
      <c r="AC2664" s="44"/>
      <c r="AD2664" s="44"/>
      <c r="AE2664" s="44"/>
      <c r="AF2664" s="44"/>
    </row>
    <row r="2665" spans="3:32" x14ac:dyDescent="0.25">
      <c r="C2665" s="44"/>
      <c r="D2665" s="44"/>
      <c r="E2665" s="44"/>
      <c r="F2665" s="44"/>
      <c r="G2665" s="44"/>
      <c r="H2665" s="44"/>
      <c r="I2665" s="44"/>
      <c r="J2665" s="44"/>
      <c r="K2665" s="44"/>
      <c r="L2665" s="44"/>
      <c r="M2665" s="44"/>
      <c r="N2665" s="44"/>
      <c r="O2665" s="44"/>
      <c r="P2665" s="44"/>
      <c r="Q2665" s="44"/>
      <c r="R2665" s="44"/>
      <c r="S2665" s="44"/>
      <c r="T2665" s="44"/>
      <c r="U2665" s="44"/>
      <c r="V2665" s="44"/>
      <c r="W2665" s="44"/>
      <c r="X2665" s="44"/>
      <c r="Y2665" s="44"/>
      <c r="Z2665" s="44"/>
      <c r="AA2665" s="44"/>
      <c r="AB2665" s="44"/>
      <c r="AC2665" s="44"/>
      <c r="AD2665" s="44"/>
      <c r="AE2665" s="44"/>
      <c r="AF2665" s="44"/>
    </row>
    <row r="2666" spans="3:32" x14ac:dyDescent="0.25">
      <c r="C2666" s="44"/>
      <c r="D2666" s="44"/>
      <c r="E2666" s="44"/>
      <c r="F2666" s="44"/>
      <c r="G2666" s="44"/>
      <c r="H2666" s="44"/>
      <c r="I2666" s="44"/>
      <c r="J2666" s="44"/>
      <c r="K2666" s="44"/>
      <c r="L2666" s="44"/>
      <c r="M2666" s="44"/>
      <c r="N2666" s="44"/>
      <c r="O2666" s="44"/>
      <c r="P2666" s="44"/>
      <c r="Q2666" s="44"/>
      <c r="R2666" s="44"/>
      <c r="S2666" s="44"/>
      <c r="T2666" s="44"/>
      <c r="U2666" s="44"/>
      <c r="V2666" s="44"/>
      <c r="W2666" s="44"/>
      <c r="X2666" s="44"/>
      <c r="Y2666" s="44"/>
      <c r="Z2666" s="44"/>
      <c r="AA2666" s="44"/>
      <c r="AB2666" s="44"/>
      <c r="AC2666" s="44"/>
      <c r="AD2666" s="44"/>
      <c r="AE2666" s="44"/>
      <c r="AF2666" s="44"/>
    </row>
    <row r="2667" spans="3:32" x14ac:dyDescent="0.25">
      <c r="C2667" s="44"/>
      <c r="D2667" s="44"/>
      <c r="E2667" s="44"/>
      <c r="F2667" s="44"/>
      <c r="G2667" s="44"/>
      <c r="H2667" s="44"/>
      <c r="I2667" s="44"/>
      <c r="J2667" s="44"/>
      <c r="K2667" s="44"/>
      <c r="L2667" s="44"/>
      <c r="M2667" s="44"/>
      <c r="N2667" s="44"/>
      <c r="O2667" s="44"/>
      <c r="P2667" s="44"/>
      <c r="Q2667" s="44"/>
      <c r="R2667" s="44"/>
      <c r="S2667" s="44"/>
      <c r="T2667" s="44"/>
      <c r="U2667" s="44"/>
      <c r="V2667" s="44"/>
      <c r="W2667" s="44"/>
      <c r="X2667" s="44"/>
      <c r="Y2667" s="44"/>
      <c r="Z2667" s="44"/>
      <c r="AA2667" s="44"/>
      <c r="AB2667" s="44"/>
      <c r="AC2667" s="44"/>
      <c r="AD2667" s="44"/>
      <c r="AE2667" s="44"/>
      <c r="AF2667" s="44"/>
    </row>
    <row r="2668" spans="3:32" x14ac:dyDescent="0.25">
      <c r="C2668" s="44"/>
      <c r="D2668" s="44"/>
      <c r="E2668" s="44"/>
      <c r="F2668" s="44"/>
      <c r="G2668" s="44"/>
      <c r="H2668" s="44"/>
      <c r="I2668" s="44"/>
      <c r="J2668" s="44"/>
      <c r="K2668" s="44"/>
      <c r="L2668" s="44"/>
      <c r="M2668" s="44"/>
      <c r="N2668" s="44"/>
      <c r="O2668" s="44"/>
      <c r="P2668" s="44"/>
      <c r="Q2668" s="44"/>
      <c r="R2668" s="44"/>
      <c r="S2668" s="44"/>
      <c r="T2668" s="44"/>
      <c r="U2668" s="44"/>
      <c r="V2668" s="44"/>
      <c r="W2668" s="44"/>
      <c r="X2668" s="44"/>
      <c r="Y2668" s="44"/>
      <c r="Z2668" s="44"/>
      <c r="AA2668" s="44"/>
      <c r="AB2668" s="44"/>
      <c r="AC2668" s="44"/>
      <c r="AD2668" s="44"/>
      <c r="AE2668" s="44"/>
      <c r="AF2668" s="44"/>
    </row>
    <row r="2669" spans="3:32" x14ac:dyDescent="0.25">
      <c r="C2669" s="44"/>
      <c r="D2669" s="44"/>
      <c r="E2669" s="44"/>
      <c r="F2669" s="44"/>
      <c r="G2669" s="44"/>
      <c r="H2669" s="44"/>
      <c r="I2669" s="44"/>
      <c r="J2669" s="44"/>
      <c r="K2669" s="44"/>
      <c r="L2669" s="44"/>
      <c r="M2669" s="44"/>
      <c r="N2669" s="44"/>
      <c r="O2669" s="44"/>
      <c r="P2669" s="44"/>
      <c r="Q2669" s="44"/>
      <c r="R2669" s="44"/>
      <c r="S2669" s="44"/>
      <c r="T2669" s="44"/>
      <c r="U2669" s="44"/>
      <c r="V2669" s="44"/>
      <c r="W2669" s="44"/>
      <c r="X2669" s="44"/>
      <c r="Y2669" s="44"/>
      <c r="Z2669" s="44"/>
      <c r="AA2669" s="44"/>
      <c r="AB2669" s="44"/>
      <c r="AC2669" s="44"/>
      <c r="AD2669" s="44"/>
      <c r="AE2669" s="44"/>
      <c r="AF2669" s="44"/>
    </row>
    <row r="2670" spans="3:32" x14ac:dyDescent="0.25">
      <c r="C2670" s="44"/>
      <c r="D2670" s="44"/>
      <c r="E2670" s="44"/>
      <c r="F2670" s="44"/>
      <c r="G2670" s="44"/>
      <c r="H2670" s="44"/>
      <c r="I2670" s="44"/>
      <c r="J2670" s="44"/>
      <c r="K2670" s="44"/>
      <c r="L2670" s="44"/>
      <c r="M2670" s="44"/>
      <c r="N2670" s="44"/>
      <c r="O2670" s="44"/>
      <c r="P2670" s="44"/>
      <c r="Q2670" s="44"/>
      <c r="R2670" s="44"/>
      <c r="S2670" s="44"/>
      <c r="T2670" s="44"/>
      <c r="U2670" s="44"/>
      <c r="V2670" s="44"/>
      <c r="W2670" s="44"/>
      <c r="X2670" s="44"/>
      <c r="Y2670" s="44"/>
      <c r="Z2670" s="44"/>
      <c r="AA2670" s="44"/>
      <c r="AB2670" s="44"/>
      <c r="AC2670" s="44"/>
      <c r="AD2670" s="44"/>
      <c r="AE2670" s="44"/>
      <c r="AF2670" s="44"/>
    </row>
    <row r="2671" spans="3:32" x14ac:dyDescent="0.25">
      <c r="C2671" s="44"/>
      <c r="D2671" s="44"/>
      <c r="E2671" s="44"/>
      <c r="F2671" s="44"/>
      <c r="G2671" s="44"/>
      <c r="H2671" s="44"/>
      <c r="I2671" s="44"/>
      <c r="J2671" s="44"/>
      <c r="K2671" s="44"/>
      <c r="L2671" s="44"/>
      <c r="M2671" s="44"/>
      <c r="N2671" s="44"/>
      <c r="O2671" s="44"/>
      <c r="P2671" s="44"/>
      <c r="Q2671" s="44"/>
      <c r="R2671" s="44"/>
      <c r="S2671" s="44"/>
      <c r="T2671" s="44"/>
      <c r="U2671" s="44"/>
      <c r="V2671" s="44"/>
      <c r="W2671" s="44"/>
      <c r="X2671" s="44"/>
      <c r="Y2671" s="44"/>
      <c r="Z2671" s="44"/>
      <c r="AA2671" s="44"/>
      <c r="AB2671" s="44"/>
      <c r="AC2671" s="44"/>
      <c r="AD2671" s="44"/>
      <c r="AE2671" s="44"/>
      <c r="AF2671" s="44"/>
    </row>
    <row r="2672" spans="3:32" x14ac:dyDescent="0.25">
      <c r="C2672" s="44"/>
      <c r="D2672" s="44"/>
      <c r="E2672" s="44"/>
      <c r="F2672" s="44"/>
      <c r="G2672" s="44"/>
      <c r="H2672" s="44"/>
      <c r="I2672" s="44"/>
      <c r="J2672" s="44"/>
      <c r="K2672" s="44"/>
      <c r="L2672" s="44"/>
      <c r="M2672" s="44"/>
      <c r="N2672" s="44"/>
      <c r="O2672" s="44"/>
      <c r="P2672" s="44"/>
      <c r="Q2672" s="44"/>
      <c r="R2672" s="44"/>
      <c r="S2672" s="44"/>
      <c r="T2672" s="44"/>
      <c r="U2672" s="44"/>
      <c r="V2672" s="44"/>
      <c r="W2672" s="44"/>
      <c r="X2672" s="44"/>
      <c r="Y2672" s="44"/>
      <c r="Z2672" s="44"/>
      <c r="AA2672" s="44"/>
      <c r="AB2672" s="44"/>
      <c r="AC2672" s="44"/>
      <c r="AD2672" s="44"/>
      <c r="AE2672" s="44"/>
      <c r="AF2672" s="44"/>
    </row>
    <row r="2673" spans="3:32" x14ac:dyDescent="0.25">
      <c r="C2673" s="44"/>
      <c r="D2673" s="44"/>
      <c r="E2673" s="44"/>
      <c r="F2673" s="44"/>
      <c r="G2673" s="44"/>
      <c r="H2673" s="44"/>
      <c r="I2673" s="44"/>
      <c r="J2673" s="44"/>
      <c r="K2673" s="44"/>
      <c r="L2673" s="44"/>
      <c r="M2673" s="44"/>
      <c r="N2673" s="44"/>
      <c r="O2673" s="44"/>
      <c r="P2673" s="44"/>
      <c r="Q2673" s="44"/>
      <c r="R2673" s="44"/>
      <c r="S2673" s="44"/>
      <c r="T2673" s="44"/>
      <c r="U2673" s="44"/>
      <c r="V2673" s="44"/>
      <c r="W2673" s="44"/>
      <c r="X2673" s="44"/>
      <c r="Y2673" s="44"/>
      <c r="Z2673" s="44"/>
      <c r="AA2673" s="44"/>
      <c r="AB2673" s="44"/>
      <c r="AC2673" s="44"/>
      <c r="AD2673" s="44"/>
      <c r="AE2673" s="44"/>
      <c r="AF2673" s="44"/>
    </row>
    <row r="2674" spans="3:32" x14ac:dyDescent="0.25">
      <c r="C2674" s="44"/>
      <c r="D2674" s="44"/>
      <c r="E2674" s="44"/>
      <c r="F2674" s="44"/>
      <c r="G2674" s="44"/>
      <c r="H2674" s="44"/>
      <c r="I2674" s="44"/>
      <c r="J2674" s="44"/>
      <c r="K2674" s="44"/>
      <c r="L2674" s="44"/>
      <c r="M2674" s="44"/>
      <c r="N2674" s="44"/>
      <c r="O2674" s="44"/>
      <c r="P2674" s="44"/>
      <c r="Q2674" s="44"/>
      <c r="R2674" s="44"/>
      <c r="S2674" s="44"/>
      <c r="T2674" s="44"/>
      <c r="U2674" s="44"/>
      <c r="V2674" s="44"/>
      <c r="W2674" s="44"/>
      <c r="X2674" s="44"/>
      <c r="Y2674" s="44"/>
      <c r="Z2674" s="44"/>
      <c r="AA2674" s="44"/>
      <c r="AB2674" s="44"/>
      <c r="AC2674" s="44"/>
      <c r="AD2674" s="44"/>
      <c r="AE2674" s="44"/>
      <c r="AF2674" s="44"/>
    </row>
    <row r="2675" spans="3:32" x14ac:dyDescent="0.25">
      <c r="C2675" s="44"/>
      <c r="D2675" s="44"/>
      <c r="E2675" s="44"/>
      <c r="F2675" s="44"/>
      <c r="G2675" s="44"/>
      <c r="H2675" s="44"/>
      <c r="I2675" s="44"/>
      <c r="J2675" s="44"/>
      <c r="K2675" s="44"/>
      <c r="L2675" s="44"/>
      <c r="M2675" s="44"/>
      <c r="N2675" s="44"/>
      <c r="O2675" s="44"/>
      <c r="P2675" s="44"/>
      <c r="Q2675" s="44"/>
      <c r="R2675" s="44"/>
      <c r="S2675" s="44"/>
      <c r="T2675" s="44"/>
      <c r="U2675" s="44"/>
      <c r="V2675" s="44"/>
      <c r="W2675" s="44"/>
      <c r="X2675" s="44"/>
      <c r="Y2675" s="44"/>
      <c r="Z2675" s="44"/>
      <c r="AA2675" s="44"/>
      <c r="AB2675" s="44"/>
      <c r="AC2675" s="44"/>
      <c r="AD2675" s="44"/>
      <c r="AE2675" s="44"/>
      <c r="AF2675" s="44"/>
    </row>
    <row r="2676" spans="3:32" x14ac:dyDescent="0.25">
      <c r="C2676" s="44"/>
      <c r="D2676" s="44"/>
      <c r="E2676" s="44"/>
      <c r="F2676" s="44"/>
      <c r="G2676" s="44"/>
      <c r="H2676" s="44"/>
      <c r="I2676" s="44"/>
      <c r="J2676" s="44"/>
      <c r="K2676" s="44"/>
      <c r="L2676" s="44"/>
      <c r="M2676" s="44"/>
      <c r="N2676" s="44"/>
      <c r="O2676" s="44"/>
      <c r="P2676" s="44"/>
      <c r="Q2676" s="44"/>
      <c r="R2676" s="44"/>
      <c r="S2676" s="44"/>
      <c r="T2676" s="44"/>
      <c r="U2676" s="44"/>
      <c r="V2676" s="44"/>
      <c r="W2676" s="44"/>
      <c r="X2676" s="44"/>
      <c r="Y2676" s="44"/>
      <c r="Z2676" s="44"/>
      <c r="AA2676" s="44"/>
      <c r="AB2676" s="44"/>
      <c r="AC2676" s="44"/>
      <c r="AD2676" s="44"/>
      <c r="AE2676" s="44"/>
      <c r="AF2676" s="44"/>
    </row>
    <row r="2677" spans="3:32" x14ac:dyDescent="0.25">
      <c r="C2677" s="44"/>
      <c r="D2677" s="44"/>
      <c r="E2677" s="44"/>
      <c r="F2677" s="44"/>
      <c r="G2677" s="44"/>
      <c r="H2677" s="44"/>
      <c r="I2677" s="44"/>
      <c r="J2677" s="44"/>
      <c r="K2677" s="44"/>
      <c r="L2677" s="44"/>
      <c r="M2677" s="44"/>
      <c r="N2677" s="44"/>
      <c r="O2677" s="44"/>
      <c r="P2677" s="44"/>
      <c r="Q2677" s="44"/>
      <c r="R2677" s="44"/>
      <c r="S2677" s="44"/>
      <c r="T2677" s="44"/>
      <c r="U2677" s="44"/>
      <c r="V2677" s="44"/>
      <c r="W2677" s="44"/>
      <c r="X2677" s="44"/>
      <c r="Y2677" s="44"/>
      <c r="Z2677" s="44"/>
      <c r="AA2677" s="44"/>
      <c r="AB2677" s="44"/>
      <c r="AC2677" s="44"/>
      <c r="AD2677" s="44"/>
      <c r="AE2677" s="44"/>
      <c r="AF2677" s="44"/>
    </row>
    <row r="2678" spans="3:32" x14ac:dyDescent="0.25">
      <c r="C2678" s="44"/>
      <c r="D2678" s="44"/>
      <c r="E2678" s="44"/>
      <c r="F2678" s="44"/>
      <c r="G2678" s="44"/>
      <c r="H2678" s="44"/>
      <c r="I2678" s="44"/>
      <c r="J2678" s="44"/>
      <c r="K2678" s="44"/>
      <c r="L2678" s="44"/>
      <c r="M2678" s="44"/>
      <c r="N2678" s="44"/>
      <c r="O2678" s="44"/>
      <c r="P2678" s="44"/>
      <c r="Q2678" s="44"/>
      <c r="R2678" s="44"/>
      <c r="S2678" s="44"/>
      <c r="T2678" s="44"/>
      <c r="U2678" s="44"/>
      <c r="V2678" s="44"/>
      <c r="W2678" s="44"/>
      <c r="X2678" s="44"/>
      <c r="Y2678" s="44"/>
      <c r="Z2678" s="44"/>
      <c r="AA2678" s="44"/>
      <c r="AB2678" s="44"/>
      <c r="AC2678" s="44"/>
      <c r="AD2678" s="44"/>
      <c r="AE2678" s="44"/>
      <c r="AF2678" s="44"/>
    </row>
    <row r="2679" spans="3:32" x14ac:dyDescent="0.25">
      <c r="C2679" s="44"/>
      <c r="D2679" s="44"/>
      <c r="E2679" s="44"/>
      <c r="F2679" s="44"/>
      <c r="G2679" s="44"/>
      <c r="H2679" s="44"/>
      <c r="I2679" s="44"/>
      <c r="J2679" s="44"/>
      <c r="K2679" s="44"/>
      <c r="L2679" s="44"/>
      <c r="M2679" s="44"/>
      <c r="N2679" s="44"/>
      <c r="O2679" s="44"/>
      <c r="P2679" s="44"/>
      <c r="Q2679" s="44"/>
      <c r="R2679" s="44"/>
      <c r="S2679" s="44"/>
      <c r="T2679" s="44"/>
      <c r="U2679" s="44"/>
      <c r="V2679" s="44"/>
      <c r="W2679" s="44"/>
      <c r="X2679" s="44"/>
      <c r="Y2679" s="44"/>
      <c r="Z2679" s="44"/>
      <c r="AA2679" s="44"/>
      <c r="AB2679" s="44"/>
      <c r="AC2679" s="44"/>
      <c r="AD2679" s="44"/>
      <c r="AE2679" s="44"/>
      <c r="AF2679" s="44"/>
    </row>
    <row r="2680" spans="3:32" x14ac:dyDescent="0.25">
      <c r="C2680" s="44"/>
      <c r="D2680" s="44"/>
      <c r="E2680" s="44"/>
      <c r="F2680" s="44"/>
      <c r="G2680" s="44"/>
      <c r="H2680" s="44"/>
      <c r="I2680" s="44"/>
      <c r="J2680" s="44"/>
      <c r="K2680" s="44"/>
      <c r="L2680" s="44"/>
      <c r="M2680" s="44"/>
      <c r="N2680" s="44"/>
      <c r="O2680" s="44"/>
      <c r="P2680" s="44"/>
      <c r="Q2680" s="44"/>
      <c r="R2680" s="44"/>
      <c r="S2680" s="44"/>
      <c r="T2680" s="44"/>
      <c r="U2680" s="44"/>
      <c r="V2680" s="44"/>
      <c r="W2680" s="44"/>
      <c r="X2680" s="44"/>
      <c r="Y2680" s="44"/>
      <c r="Z2680" s="44"/>
      <c r="AA2680" s="44"/>
      <c r="AB2680" s="44"/>
      <c r="AC2680" s="44"/>
      <c r="AD2680" s="44"/>
      <c r="AE2680" s="44"/>
      <c r="AF2680" s="44"/>
    </row>
    <row r="2681" spans="3:32" x14ac:dyDescent="0.25">
      <c r="C2681" s="44"/>
      <c r="D2681" s="44"/>
      <c r="E2681" s="44"/>
      <c r="F2681" s="44"/>
      <c r="G2681" s="44"/>
      <c r="H2681" s="44"/>
      <c r="I2681" s="44"/>
      <c r="J2681" s="44"/>
      <c r="K2681" s="44"/>
      <c r="L2681" s="44"/>
      <c r="M2681" s="44"/>
      <c r="N2681" s="44"/>
      <c r="O2681" s="44"/>
      <c r="P2681" s="44"/>
      <c r="Q2681" s="44"/>
      <c r="R2681" s="44"/>
      <c r="S2681" s="44"/>
      <c r="T2681" s="44"/>
      <c r="U2681" s="44"/>
      <c r="V2681" s="44"/>
      <c r="W2681" s="44"/>
      <c r="X2681" s="44"/>
      <c r="Y2681" s="44"/>
      <c r="Z2681" s="44"/>
      <c r="AA2681" s="44"/>
      <c r="AB2681" s="44"/>
      <c r="AC2681" s="44"/>
      <c r="AD2681" s="44"/>
      <c r="AE2681" s="44"/>
      <c r="AF2681" s="44"/>
    </row>
    <row r="2682" spans="3:32" x14ac:dyDescent="0.25">
      <c r="C2682" s="44"/>
      <c r="D2682" s="44"/>
      <c r="E2682" s="44"/>
      <c r="F2682" s="44"/>
      <c r="G2682" s="44"/>
      <c r="H2682" s="44"/>
      <c r="I2682" s="44"/>
      <c r="J2682" s="44"/>
      <c r="K2682" s="44"/>
      <c r="L2682" s="44"/>
      <c r="M2682" s="44"/>
      <c r="N2682" s="44"/>
      <c r="O2682" s="44"/>
      <c r="P2682" s="44"/>
      <c r="Q2682" s="44"/>
      <c r="R2682" s="44"/>
      <c r="S2682" s="44"/>
      <c r="T2682" s="44"/>
      <c r="U2682" s="44"/>
      <c r="V2682" s="44"/>
      <c r="W2682" s="44"/>
      <c r="X2682" s="44"/>
      <c r="Y2682" s="44"/>
      <c r="Z2682" s="44"/>
      <c r="AA2682" s="44"/>
      <c r="AB2682" s="44"/>
      <c r="AC2682" s="44"/>
      <c r="AD2682" s="44"/>
      <c r="AE2682" s="44"/>
      <c r="AF2682" s="44"/>
    </row>
    <row r="2683" spans="3:32" x14ac:dyDescent="0.25">
      <c r="C2683" s="44"/>
      <c r="D2683" s="44"/>
      <c r="E2683" s="44"/>
      <c r="F2683" s="44"/>
      <c r="G2683" s="44"/>
      <c r="H2683" s="44"/>
      <c r="I2683" s="44"/>
      <c r="J2683" s="44"/>
      <c r="K2683" s="44"/>
      <c r="L2683" s="44"/>
      <c r="M2683" s="44"/>
      <c r="N2683" s="44"/>
      <c r="O2683" s="44"/>
      <c r="P2683" s="44"/>
      <c r="Q2683" s="44"/>
      <c r="R2683" s="44"/>
      <c r="S2683" s="44"/>
      <c r="T2683" s="44"/>
      <c r="U2683" s="44"/>
      <c r="V2683" s="44"/>
      <c r="W2683" s="44"/>
      <c r="X2683" s="44"/>
      <c r="Y2683" s="44"/>
      <c r="Z2683" s="44"/>
      <c r="AA2683" s="44"/>
      <c r="AB2683" s="44"/>
      <c r="AC2683" s="44"/>
      <c r="AD2683" s="44"/>
      <c r="AE2683" s="44"/>
      <c r="AF2683" s="44"/>
    </row>
    <row r="2684" spans="3:32" x14ac:dyDescent="0.25">
      <c r="C2684" s="44"/>
      <c r="D2684" s="44"/>
      <c r="E2684" s="44"/>
      <c r="F2684" s="44"/>
      <c r="G2684" s="44"/>
      <c r="H2684" s="44"/>
      <c r="I2684" s="44"/>
      <c r="J2684" s="44"/>
      <c r="K2684" s="44"/>
      <c r="L2684" s="44"/>
      <c r="M2684" s="44"/>
      <c r="N2684" s="44"/>
      <c r="O2684" s="44"/>
      <c r="P2684" s="44"/>
      <c r="Q2684" s="44"/>
      <c r="R2684" s="44"/>
      <c r="S2684" s="44"/>
      <c r="T2684" s="44"/>
      <c r="U2684" s="44"/>
      <c r="V2684" s="44"/>
      <c r="W2684" s="44"/>
      <c r="X2684" s="44"/>
      <c r="Y2684" s="44"/>
      <c r="Z2684" s="44"/>
      <c r="AA2684" s="44"/>
      <c r="AB2684" s="44"/>
      <c r="AC2684" s="44"/>
      <c r="AD2684" s="44"/>
      <c r="AE2684" s="44"/>
      <c r="AF2684" s="44"/>
    </row>
    <row r="2685" spans="3:32" x14ac:dyDescent="0.25">
      <c r="C2685" s="44"/>
      <c r="D2685" s="44"/>
      <c r="E2685" s="44"/>
      <c r="F2685" s="44"/>
      <c r="G2685" s="44"/>
      <c r="H2685" s="44"/>
      <c r="I2685" s="44"/>
      <c r="J2685" s="44"/>
      <c r="K2685" s="44"/>
      <c r="L2685" s="44"/>
      <c r="M2685" s="44"/>
      <c r="N2685" s="44"/>
      <c r="O2685" s="44"/>
      <c r="P2685" s="44"/>
      <c r="Q2685" s="44"/>
      <c r="R2685" s="44"/>
      <c r="S2685" s="44"/>
      <c r="T2685" s="44"/>
      <c r="U2685" s="44"/>
      <c r="V2685" s="44"/>
      <c r="W2685" s="44"/>
      <c r="X2685" s="44"/>
      <c r="Y2685" s="44"/>
      <c r="Z2685" s="44"/>
      <c r="AA2685" s="44"/>
      <c r="AB2685" s="44"/>
      <c r="AC2685" s="44"/>
      <c r="AD2685" s="44"/>
      <c r="AE2685" s="44"/>
      <c r="AF2685" s="44"/>
    </row>
    <row r="2686" spans="3:32" x14ac:dyDescent="0.25">
      <c r="C2686" s="44"/>
      <c r="D2686" s="44"/>
      <c r="E2686" s="44"/>
      <c r="F2686" s="44"/>
      <c r="G2686" s="44"/>
      <c r="H2686" s="44"/>
      <c r="I2686" s="44"/>
      <c r="J2686" s="44"/>
      <c r="K2686" s="44"/>
      <c r="L2686" s="44"/>
      <c r="M2686" s="44"/>
      <c r="N2686" s="44"/>
      <c r="O2686" s="44"/>
      <c r="P2686" s="44"/>
      <c r="Q2686" s="44"/>
      <c r="R2686" s="44"/>
      <c r="S2686" s="44"/>
      <c r="T2686" s="44"/>
      <c r="U2686" s="44"/>
      <c r="V2686" s="44"/>
      <c r="W2686" s="44"/>
      <c r="X2686" s="44"/>
      <c r="Y2686" s="44"/>
      <c r="Z2686" s="44"/>
      <c r="AA2686" s="44"/>
      <c r="AB2686" s="44"/>
      <c r="AC2686" s="44"/>
      <c r="AD2686" s="44"/>
      <c r="AE2686" s="44"/>
      <c r="AF2686" s="44"/>
    </row>
    <row r="2687" spans="3:32" x14ac:dyDescent="0.25">
      <c r="C2687" s="44"/>
      <c r="D2687" s="44"/>
      <c r="E2687" s="44"/>
      <c r="F2687" s="44"/>
      <c r="G2687" s="44"/>
      <c r="H2687" s="44"/>
      <c r="I2687" s="44"/>
      <c r="J2687" s="44"/>
      <c r="K2687" s="44"/>
      <c r="L2687" s="44"/>
      <c r="M2687" s="44"/>
      <c r="N2687" s="44"/>
      <c r="O2687" s="44"/>
      <c r="P2687" s="44"/>
      <c r="Q2687" s="44"/>
      <c r="R2687" s="44"/>
      <c r="S2687" s="44"/>
      <c r="T2687" s="44"/>
      <c r="U2687" s="44"/>
      <c r="V2687" s="44"/>
      <c r="W2687" s="44"/>
      <c r="X2687" s="44"/>
      <c r="Y2687" s="44"/>
      <c r="Z2687" s="44"/>
      <c r="AA2687" s="44"/>
      <c r="AB2687" s="44"/>
      <c r="AC2687" s="44"/>
      <c r="AD2687" s="44"/>
      <c r="AE2687" s="44"/>
      <c r="AF2687" s="44"/>
    </row>
    <row r="2688" spans="3:32" x14ac:dyDescent="0.25">
      <c r="C2688" s="44"/>
      <c r="D2688" s="44"/>
      <c r="E2688" s="44"/>
      <c r="F2688" s="44"/>
      <c r="G2688" s="44"/>
      <c r="H2688" s="44"/>
      <c r="I2688" s="44"/>
      <c r="J2688" s="44"/>
      <c r="K2688" s="44"/>
      <c r="L2688" s="44"/>
      <c r="M2688" s="44"/>
      <c r="N2688" s="44"/>
      <c r="O2688" s="44"/>
      <c r="P2688" s="44"/>
      <c r="Q2688" s="44"/>
      <c r="R2688" s="44"/>
      <c r="S2688" s="44"/>
      <c r="T2688" s="44"/>
      <c r="U2688" s="44"/>
      <c r="V2688" s="44"/>
      <c r="W2688" s="44"/>
      <c r="X2688" s="44"/>
      <c r="Y2688" s="44"/>
      <c r="Z2688" s="44"/>
      <c r="AA2688" s="44"/>
      <c r="AB2688" s="44"/>
      <c r="AC2688" s="44"/>
      <c r="AD2688" s="44"/>
      <c r="AE2688" s="44"/>
      <c r="AF2688" s="44"/>
    </row>
    <row r="2689" spans="3:32" x14ac:dyDescent="0.25">
      <c r="C2689" s="44"/>
      <c r="D2689" s="44"/>
      <c r="E2689" s="44"/>
      <c r="F2689" s="44"/>
      <c r="G2689" s="44"/>
      <c r="H2689" s="44"/>
      <c r="I2689" s="44"/>
      <c r="J2689" s="44"/>
      <c r="K2689" s="44"/>
      <c r="L2689" s="44"/>
      <c r="M2689" s="44"/>
      <c r="N2689" s="44"/>
      <c r="O2689" s="44"/>
      <c r="P2689" s="44"/>
      <c r="Q2689" s="44"/>
      <c r="R2689" s="44"/>
      <c r="S2689" s="44"/>
      <c r="T2689" s="44"/>
      <c r="U2689" s="44"/>
      <c r="V2689" s="44"/>
      <c r="W2689" s="44"/>
      <c r="X2689" s="44"/>
      <c r="Y2689" s="44"/>
      <c r="Z2689" s="44"/>
      <c r="AA2689" s="44"/>
      <c r="AB2689" s="44"/>
      <c r="AC2689" s="44"/>
      <c r="AD2689" s="44"/>
      <c r="AE2689" s="44"/>
      <c r="AF2689" s="44"/>
    </row>
    <row r="2690" spans="3:32" x14ac:dyDescent="0.25">
      <c r="C2690" s="44"/>
      <c r="D2690" s="44"/>
      <c r="E2690" s="44"/>
      <c r="F2690" s="44"/>
      <c r="G2690" s="44"/>
      <c r="H2690" s="44"/>
      <c r="I2690" s="44"/>
      <c r="J2690" s="44"/>
      <c r="K2690" s="44"/>
      <c r="L2690" s="44"/>
      <c r="M2690" s="44"/>
      <c r="N2690" s="44"/>
      <c r="O2690" s="44"/>
      <c r="P2690" s="44"/>
      <c r="Q2690" s="44"/>
      <c r="R2690" s="44"/>
      <c r="S2690" s="44"/>
      <c r="T2690" s="44"/>
      <c r="U2690" s="44"/>
      <c r="V2690" s="44"/>
      <c r="W2690" s="44"/>
      <c r="X2690" s="44"/>
      <c r="Y2690" s="44"/>
      <c r="Z2690" s="44"/>
      <c r="AA2690" s="44"/>
      <c r="AB2690" s="44"/>
      <c r="AC2690" s="44"/>
      <c r="AD2690" s="44"/>
      <c r="AE2690" s="44"/>
      <c r="AF2690" s="44"/>
    </row>
    <row r="2691" spans="3:32" x14ac:dyDescent="0.25">
      <c r="C2691" s="44"/>
      <c r="D2691" s="44"/>
      <c r="E2691" s="44"/>
      <c r="F2691" s="44"/>
      <c r="G2691" s="44"/>
      <c r="H2691" s="44"/>
      <c r="I2691" s="44"/>
      <c r="J2691" s="44"/>
      <c r="K2691" s="44"/>
      <c r="L2691" s="44"/>
      <c r="M2691" s="44"/>
      <c r="N2691" s="44"/>
      <c r="O2691" s="44"/>
      <c r="P2691" s="44"/>
      <c r="Q2691" s="44"/>
      <c r="R2691" s="44"/>
      <c r="S2691" s="44"/>
      <c r="T2691" s="44"/>
      <c r="U2691" s="44"/>
      <c r="V2691" s="44"/>
      <c r="W2691" s="44"/>
      <c r="X2691" s="44"/>
      <c r="Y2691" s="44"/>
      <c r="Z2691" s="44"/>
      <c r="AA2691" s="44"/>
      <c r="AB2691" s="44"/>
      <c r="AC2691" s="44"/>
      <c r="AD2691" s="44"/>
      <c r="AE2691" s="44"/>
      <c r="AF2691" s="44"/>
    </row>
    <row r="2692" spans="3:32" x14ac:dyDescent="0.25">
      <c r="C2692" s="44"/>
      <c r="D2692" s="44"/>
      <c r="E2692" s="44"/>
      <c r="F2692" s="44"/>
      <c r="G2692" s="44"/>
      <c r="H2692" s="44"/>
      <c r="I2692" s="44"/>
      <c r="J2692" s="44"/>
      <c r="K2692" s="44"/>
      <c r="L2692" s="44"/>
      <c r="M2692" s="44"/>
      <c r="N2692" s="44"/>
      <c r="O2692" s="44"/>
      <c r="P2692" s="44"/>
      <c r="Q2692" s="44"/>
      <c r="R2692" s="44"/>
      <c r="S2692" s="44"/>
      <c r="T2692" s="44"/>
      <c r="U2692" s="44"/>
      <c r="V2692" s="44"/>
      <c r="W2692" s="44"/>
      <c r="X2692" s="44"/>
      <c r="Y2692" s="44"/>
      <c r="Z2692" s="44"/>
      <c r="AA2692" s="44"/>
      <c r="AB2692" s="44"/>
      <c r="AC2692" s="44"/>
      <c r="AD2692" s="44"/>
      <c r="AE2692" s="44"/>
      <c r="AF2692" s="44"/>
    </row>
    <row r="2693" spans="3:32" x14ac:dyDescent="0.25">
      <c r="C2693" s="44"/>
      <c r="D2693" s="44"/>
      <c r="E2693" s="44"/>
      <c r="F2693" s="44"/>
      <c r="G2693" s="44"/>
      <c r="H2693" s="44"/>
      <c r="I2693" s="44"/>
      <c r="J2693" s="44"/>
      <c r="K2693" s="44"/>
      <c r="L2693" s="44"/>
      <c r="M2693" s="44"/>
      <c r="N2693" s="44"/>
      <c r="O2693" s="44"/>
      <c r="P2693" s="44"/>
      <c r="Q2693" s="44"/>
      <c r="R2693" s="44"/>
      <c r="S2693" s="44"/>
      <c r="T2693" s="44"/>
      <c r="U2693" s="44"/>
      <c r="V2693" s="44"/>
      <c r="W2693" s="44"/>
      <c r="X2693" s="44"/>
      <c r="Y2693" s="44"/>
      <c r="Z2693" s="44"/>
      <c r="AA2693" s="44"/>
      <c r="AB2693" s="44"/>
      <c r="AC2693" s="44"/>
      <c r="AD2693" s="44"/>
      <c r="AE2693" s="44"/>
      <c r="AF2693" s="44"/>
    </row>
    <row r="2694" spans="3:32" x14ac:dyDescent="0.25">
      <c r="C2694" s="44"/>
      <c r="D2694" s="44"/>
      <c r="E2694" s="44"/>
      <c r="F2694" s="44"/>
      <c r="G2694" s="44"/>
      <c r="H2694" s="44"/>
      <c r="I2694" s="44"/>
      <c r="J2694" s="44"/>
      <c r="K2694" s="44"/>
      <c r="L2694" s="44"/>
      <c r="M2694" s="44"/>
      <c r="N2694" s="44"/>
      <c r="O2694" s="44"/>
      <c r="P2694" s="44"/>
      <c r="Q2694" s="44"/>
      <c r="R2694" s="44"/>
      <c r="S2694" s="44"/>
      <c r="T2694" s="44"/>
      <c r="U2694" s="44"/>
      <c r="V2694" s="44"/>
      <c r="W2694" s="44"/>
      <c r="X2694" s="44"/>
      <c r="Y2694" s="44"/>
      <c r="Z2694" s="44"/>
      <c r="AA2694" s="44"/>
      <c r="AB2694" s="44"/>
      <c r="AC2694" s="44"/>
      <c r="AD2694" s="44"/>
      <c r="AE2694" s="44"/>
      <c r="AF2694" s="44"/>
    </row>
    <row r="2695" spans="3:32" x14ac:dyDescent="0.25">
      <c r="C2695" s="44"/>
      <c r="D2695" s="44"/>
      <c r="E2695" s="44"/>
      <c r="F2695" s="44"/>
      <c r="G2695" s="44"/>
      <c r="H2695" s="44"/>
      <c r="I2695" s="44"/>
      <c r="J2695" s="44"/>
      <c r="K2695" s="44"/>
      <c r="L2695" s="44"/>
      <c r="M2695" s="44"/>
      <c r="N2695" s="44"/>
      <c r="O2695" s="44"/>
      <c r="P2695" s="44"/>
      <c r="Q2695" s="44"/>
      <c r="R2695" s="44"/>
      <c r="S2695" s="44"/>
      <c r="T2695" s="44"/>
      <c r="U2695" s="44"/>
      <c r="V2695" s="44"/>
      <c r="W2695" s="44"/>
      <c r="X2695" s="44"/>
      <c r="Y2695" s="44"/>
      <c r="Z2695" s="44"/>
      <c r="AA2695" s="44"/>
      <c r="AB2695" s="44"/>
      <c r="AC2695" s="44"/>
      <c r="AD2695" s="44"/>
      <c r="AE2695" s="44"/>
      <c r="AF2695" s="44"/>
    </row>
    <row r="2696" spans="3:32" x14ac:dyDescent="0.25">
      <c r="C2696" s="44"/>
      <c r="D2696" s="44"/>
      <c r="E2696" s="44"/>
      <c r="F2696" s="44"/>
      <c r="G2696" s="44"/>
      <c r="H2696" s="44"/>
      <c r="I2696" s="44"/>
      <c r="J2696" s="44"/>
      <c r="K2696" s="44"/>
      <c r="L2696" s="44"/>
      <c r="M2696" s="44"/>
      <c r="N2696" s="44"/>
      <c r="O2696" s="44"/>
      <c r="P2696" s="44"/>
      <c r="Q2696" s="44"/>
      <c r="R2696" s="44"/>
      <c r="S2696" s="44"/>
      <c r="T2696" s="44"/>
      <c r="U2696" s="44"/>
      <c r="V2696" s="44"/>
      <c r="W2696" s="44"/>
      <c r="X2696" s="44"/>
      <c r="Y2696" s="44"/>
      <c r="Z2696" s="44"/>
      <c r="AA2696" s="44"/>
      <c r="AB2696" s="44"/>
      <c r="AC2696" s="44"/>
      <c r="AD2696" s="44"/>
      <c r="AE2696" s="44"/>
      <c r="AF2696" s="44"/>
    </row>
    <row r="2697" spans="3:32" x14ac:dyDescent="0.25">
      <c r="C2697" s="44"/>
      <c r="D2697" s="44"/>
      <c r="E2697" s="44"/>
      <c r="F2697" s="44"/>
      <c r="G2697" s="44"/>
      <c r="H2697" s="44"/>
      <c r="I2697" s="44"/>
      <c r="J2697" s="44"/>
      <c r="K2697" s="44"/>
      <c r="L2697" s="44"/>
      <c r="M2697" s="44"/>
      <c r="N2697" s="44"/>
      <c r="O2697" s="44"/>
      <c r="P2697" s="44"/>
      <c r="Q2697" s="44"/>
      <c r="R2697" s="44"/>
      <c r="S2697" s="44"/>
      <c r="T2697" s="44"/>
      <c r="U2697" s="44"/>
      <c r="V2697" s="44"/>
      <c r="W2697" s="44"/>
      <c r="X2697" s="44"/>
      <c r="Y2697" s="44"/>
      <c r="Z2697" s="44"/>
      <c r="AA2697" s="44"/>
      <c r="AB2697" s="44"/>
      <c r="AC2697" s="44"/>
      <c r="AD2697" s="44"/>
      <c r="AE2697" s="44"/>
      <c r="AF2697" s="44"/>
    </row>
    <row r="2698" spans="3:32" x14ac:dyDescent="0.25">
      <c r="C2698" s="44"/>
      <c r="D2698" s="44"/>
      <c r="E2698" s="44"/>
      <c r="F2698" s="44"/>
      <c r="G2698" s="44"/>
      <c r="H2698" s="44"/>
      <c r="I2698" s="44"/>
      <c r="J2698" s="44"/>
      <c r="K2698" s="44"/>
      <c r="L2698" s="44"/>
      <c r="M2698" s="44"/>
      <c r="N2698" s="44"/>
      <c r="O2698" s="44"/>
      <c r="P2698" s="44"/>
      <c r="Q2698" s="44"/>
      <c r="R2698" s="44"/>
      <c r="S2698" s="44"/>
      <c r="T2698" s="44"/>
      <c r="U2698" s="44"/>
      <c r="V2698" s="44"/>
      <c r="W2698" s="44"/>
      <c r="X2698" s="44"/>
      <c r="Y2698" s="44"/>
      <c r="Z2698" s="44"/>
      <c r="AA2698" s="44"/>
      <c r="AB2698" s="44"/>
      <c r="AC2698" s="44"/>
      <c r="AD2698" s="44"/>
      <c r="AE2698" s="44"/>
      <c r="AF2698" s="44"/>
    </row>
    <row r="2699" spans="3:32" x14ac:dyDescent="0.25">
      <c r="C2699" s="44"/>
      <c r="D2699" s="44"/>
      <c r="E2699" s="44"/>
      <c r="F2699" s="44"/>
      <c r="G2699" s="44"/>
      <c r="H2699" s="44"/>
      <c r="I2699" s="44"/>
      <c r="J2699" s="44"/>
      <c r="K2699" s="44"/>
      <c r="L2699" s="44"/>
      <c r="M2699" s="44"/>
      <c r="N2699" s="44"/>
      <c r="O2699" s="44"/>
      <c r="P2699" s="44"/>
      <c r="Q2699" s="44"/>
      <c r="R2699" s="44"/>
      <c r="S2699" s="44"/>
      <c r="T2699" s="44"/>
      <c r="U2699" s="44"/>
      <c r="V2699" s="44"/>
      <c r="W2699" s="44"/>
      <c r="X2699" s="44"/>
      <c r="Y2699" s="44"/>
      <c r="Z2699" s="44"/>
      <c r="AA2699" s="44"/>
      <c r="AB2699" s="44"/>
      <c r="AC2699" s="44"/>
      <c r="AD2699" s="44"/>
      <c r="AE2699" s="44"/>
      <c r="AF2699" s="44"/>
    </row>
    <row r="2700" spans="3:32" x14ac:dyDescent="0.25">
      <c r="C2700" s="44"/>
      <c r="D2700" s="44"/>
      <c r="E2700" s="44"/>
      <c r="F2700" s="44"/>
      <c r="G2700" s="44"/>
      <c r="H2700" s="44"/>
      <c r="I2700" s="44"/>
      <c r="J2700" s="44"/>
      <c r="K2700" s="44"/>
      <c r="L2700" s="44"/>
      <c r="M2700" s="44"/>
      <c r="N2700" s="44"/>
      <c r="O2700" s="44"/>
      <c r="P2700" s="44"/>
      <c r="Q2700" s="44"/>
      <c r="R2700" s="44"/>
      <c r="S2700" s="44"/>
      <c r="T2700" s="44"/>
      <c r="U2700" s="44"/>
      <c r="V2700" s="44"/>
      <c r="W2700" s="44"/>
      <c r="X2700" s="44"/>
      <c r="Y2700" s="44"/>
      <c r="Z2700" s="44"/>
      <c r="AA2700" s="44"/>
      <c r="AB2700" s="44"/>
      <c r="AC2700" s="44"/>
      <c r="AD2700" s="44"/>
      <c r="AE2700" s="44"/>
      <c r="AF2700" s="44"/>
    </row>
    <row r="2701" spans="3:32" x14ac:dyDescent="0.25">
      <c r="C2701" s="44"/>
      <c r="D2701" s="44"/>
      <c r="E2701" s="44"/>
      <c r="F2701" s="44"/>
      <c r="G2701" s="44"/>
      <c r="H2701" s="44"/>
      <c r="I2701" s="44"/>
      <c r="J2701" s="44"/>
      <c r="K2701" s="44"/>
      <c r="L2701" s="44"/>
      <c r="M2701" s="44"/>
      <c r="N2701" s="44"/>
      <c r="O2701" s="44"/>
      <c r="P2701" s="44"/>
      <c r="Q2701" s="44"/>
      <c r="R2701" s="44"/>
      <c r="S2701" s="44"/>
      <c r="T2701" s="44"/>
      <c r="U2701" s="44"/>
      <c r="V2701" s="44"/>
      <c r="W2701" s="44"/>
      <c r="X2701" s="44"/>
      <c r="Y2701" s="44"/>
      <c r="Z2701" s="44"/>
      <c r="AA2701" s="44"/>
      <c r="AB2701" s="44"/>
      <c r="AC2701" s="44"/>
      <c r="AD2701" s="44"/>
      <c r="AE2701" s="44"/>
      <c r="AF2701" s="44"/>
    </row>
    <row r="2702" spans="3:32" x14ac:dyDescent="0.25">
      <c r="C2702" s="44"/>
      <c r="D2702" s="44"/>
      <c r="E2702" s="44"/>
      <c r="F2702" s="44"/>
      <c r="G2702" s="44"/>
      <c r="H2702" s="44"/>
      <c r="I2702" s="44"/>
      <c r="J2702" s="44"/>
      <c r="K2702" s="44"/>
      <c r="L2702" s="44"/>
      <c r="M2702" s="44"/>
      <c r="N2702" s="44"/>
      <c r="O2702" s="44"/>
      <c r="P2702" s="44"/>
      <c r="Q2702" s="44"/>
      <c r="R2702" s="44"/>
      <c r="S2702" s="44"/>
      <c r="T2702" s="44"/>
      <c r="U2702" s="44"/>
      <c r="V2702" s="44"/>
      <c r="W2702" s="44"/>
      <c r="X2702" s="44"/>
      <c r="Y2702" s="44"/>
      <c r="Z2702" s="44"/>
      <c r="AA2702" s="44"/>
      <c r="AB2702" s="44"/>
      <c r="AC2702" s="44"/>
      <c r="AD2702" s="44"/>
      <c r="AE2702" s="44"/>
      <c r="AF2702" s="44"/>
    </row>
    <row r="2703" spans="3:32" x14ac:dyDescent="0.25">
      <c r="C2703" s="44"/>
      <c r="D2703" s="44"/>
      <c r="E2703" s="44"/>
      <c r="F2703" s="44"/>
      <c r="G2703" s="44"/>
      <c r="H2703" s="44"/>
      <c r="I2703" s="44"/>
      <c r="J2703" s="44"/>
      <c r="K2703" s="44"/>
      <c r="L2703" s="44"/>
      <c r="M2703" s="44"/>
      <c r="N2703" s="44"/>
      <c r="O2703" s="44"/>
      <c r="P2703" s="44"/>
      <c r="Q2703" s="44"/>
      <c r="R2703" s="44"/>
      <c r="S2703" s="44"/>
      <c r="T2703" s="44"/>
      <c r="U2703" s="44"/>
      <c r="V2703" s="44"/>
      <c r="W2703" s="44"/>
      <c r="X2703" s="44"/>
      <c r="Y2703" s="44"/>
      <c r="Z2703" s="44"/>
      <c r="AA2703" s="44"/>
      <c r="AB2703" s="44"/>
      <c r="AC2703" s="44"/>
      <c r="AD2703" s="44"/>
      <c r="AE2703" s="44"/>
      <c r="AF2703" s="44"/>
    </row>
    <row r="2704" spans="3:32" x14ac:dyDescent="0.25">
      <c r="C2704" s="44"/>
      <c r="D2704" s="44"/>
      <c r="E2704" s="44"/>
      <c r="F2704" s="44"/>
      <c r="G2704" s="44"/>
      <c r="H2704" s="44"/>
      <c r="I2704" s="44"/>
      <c r="J2704" s="44"/>
      <c r="K2704" s="44"/>
      <c r="L2704" s="44"/>
      <c r="M2704" s="44"/>
      <c r="N2704" s="44"/>
      <c r="O2704" s="44"/>
      <c r="P2704" s="44"/>
      <c r="Q2704" s="44"/>
      <c r="R2704" s="44"/>
      <c r="S2704" s="44"/>
      <c r="T2704" s="44"/>
      <c r="U2704" s="44"/>
      <c r="V2704" s="44"/>
      <c r="W2704" s="44"/>
      <c r="X2704" s="44"/>
      <c r="Y2704" s="44"/>
      <c r="Z2704" s="44"/>
      <c r="AA2704" s="44"/>
      <c r="AB2704" s="44"/>
      <c r="AC2704" s="44"/>
      <c r="AD2704" s="44"/>
      <c r="AE2704" s="44"/>
      <c r="AF2704" s="44"/>
    </row>
    <row r="2705" spans="3:32" x14ac:dyDescent="0.25">
      <c r="C2705" s="44"/>
      <c r="D2705" s="44"/>
      <c r="E2705" s="44"/>
      <c r="F2705" s="44"/>
      <c r="G2705" s="44"/>
      <c r="H2705" s="44"/>
      <c r="I2705" s="44"/>
      <c r="J2705" s="44"/>
      <c r="K2705" s="44"/>
      <c r="L2705" s="44"/>
      <c r="M2705" s="44"/>
      <c r="N2705" s="44"/>
      <c r="O2705" s="44"/>
      <c r="P2705" s="44"/>
      <c r="Q2705" s="44"/>
      <c r="R2705" s="44"/>
      <c r="S2705" s="44"/>
      <c r="T2705" s="44"/>
      <c r="U2705" s="44"/>
      <c r="V2705" s="44"/>
      <c r="W2705" s="44"/>
      <c r="X2705" s="44"/>
      <c r="Y2705" s="44"/>
      <c r="Z2705" s="44"/>
      <c r="AA2705" s="44"/>
      <c r="AB2705" s="44"/>
      <c r="AC2705" s="44"/>
      <c r="AD2705" s="44"/>
      <c r="AE2705" s="44"/>
      <c r="AF2705" s="44"/>
    </row>
    <row r="2706" spans="3:32" x14ac:dyDescent="0.25">
      <c r="C2706" s="44"/>
      <c r="D2706" s="44"/>
      <c r="E2706" s="44"/>
      <c r="F2706" s="44"/>
      <c r="G2706" s="44"/>
      <c r="H2706" s="44"/>
      <c r="I2706" s="44"/>
      <c r="J2706" s="44"/>
      <c r="K2706" s="44"/>
      <c r="L2706" s="44"/>
      <c r="M2706" s="44"/>
      <c r="N2706" s="44"/>
      <c r="O2706" s="44"/>
      <c r="P2706" s="44"/>
      <c r="Q2706" s="44"/>
      <c r="R2706" s="44"/>
      <c r="S2706" s="44"/>
      <c r="T2706" s="44"/>
      <c r="U2706" s="44"/>
      <c r="V2706" s="44"/>
      <c r="W2706" s="44"/>
      <c r="X2706" s="44"/>
      <c r="Y2706" s="44"/>
      <c r="Z2706" s="44"/>
      <c r="AA2706" s="44"/>
      <c r="AB2706" s="44"/>
      <c r="AC2706" s="44"/>
      <c r="AD2706" s="44"/>
      <c r="AE2706" s="44"/>
      <c r="AF2706" s="44"/>
    </row>
    <row r="2707" spans="3:32" x14ac:dyDescent="0.25">
      <c r="C2707" s="44"/>
      <c r="D2707" s="44"/>
      <c r="E2707" s="44"/>
      <c r="F2707" s="44"/>
      <c r="G2707" s="44"/>
      <c r="H2707" s="44"/>
      <c r="I2707" s="44"/>
      <c r="J2707" s="44"/>
      <c r="K2707" s="44"/>
      <c r="L2707" s="44"/>
      <c r="M2707" s="44"/>
      <c r="N2707" s="44"/>
      <c r="O2707" s="44"/>
      <c r="P2707" s="44"/>
      <c r="Q2707" s="44"/>
      <c r="R2707" s="44"/>
      <c r="S2707" s="44"/>
      <c r="T2707" s="44"/>
      <c r="U2707" s="44"/>
      <c r="V2707" s="44"/>
      <c r="W2707" s="44"/>
      <c r="X2707" s="44"/>
      <c r="Y2707" s="44"/>
      <c r="Z2707" s="44"/>
      <c r="AA2707" s="44"/>
      <c r="AB2707" s="44"/>
      <c r="AC2707" s="44"/>
      <c r="AD2707" s="44"/>
      <c r="AE2707" s="44"/>
      <c r="AF2707" s="44"/>
    </row>
    <row r="2708" spans="3:32" x14ac:dyDescent="0.25">
      <c r="C2708" s="44"/>
      <c r="D2708" s="44"/>
      <c r="E2708" s="44"/>
      <c r="F2708" s="44"/>
      <c r="G2708" s="44"/>
      <c r="H2708" s="44"/>
      <c r="I2708" s="44"/>
      <c r="J2708" s="44"/>
      <c r="K2708" s="44"/>
      <c r="L2708" s="44"/>
      <c r="M2708" s="44"/>
      <c r="N2708" s="44"/>
      <c r="O2708" s="44"/>
      <c r="P2708" s="44"/>
      <c r="Q2708" s="44"/>
      <c r="R2708" s="44"/>
      <c r="S2708" s="44"/>
      <c r="T2708" s="44"/>
      <c r="U2708" s="44"/>
      <c r="V2708" s="44"/>
      <c r="W2708" s="44"/>
      <c r="X2708" s="44"/>
      <c r="Y2708" s="44"/>
      <c r="Z2708" s="44"/>
      <c r="AA2708" s="44"/>
      <c r="AB2708" s="44"/>
      <c r="AC2708" s="44"/>
      <c r="AD2708" s="44"/>
      <c r="AE2708" s="44"/>
      <c r="AF2708" s="44"/>
    </row>
    <row r="2709" spans="3:32" x14ac:dyDescent="0.25">
      <c r="C2709" s="44"/>
      <c r="D2709" s="44"/>
      <c r="E2709" s="44"/>
      <c r="F2709" s="44"/>
      <c r="G2709" s="44"/>
      <c r="H2709" s="44"/>
      <c r="I2709" s="44"/>
      <c r="J2709" s="44"/>
      <c r="K2709" s="44"/>
      <c r="L2709" s="44"/>
      <c r="M2709" s="44"/>
      <c r="N2709" s="44"/>
      <c r="O2709" s="44"/>
      <c r="P2709" s="44"/>
      <c r="Q2709" s="44"/>
      <c r="R2709" s="44"/>
      <c r="S2709" s="44"/>
      <c r="T2709" s="44"/>
      <c r="U2709" s="44"/>
      <c r="V2709" s="44"/>
      <c r="W2709" s="44"/>
      <c r="X2709" s="44"/>
      <c r="Y2709" s="44"/>
      <c r="Z2709" s="44"/>
      <c r="AA2709" s="44"/>
      <c r="AB2709" s="44"/>
      <c r="AC2709" s="44"/>
      <c r="AD2709" s="44"/>
      <c r="AE2709" s="44"/>
      <c r="AF2709" s="44"/>
    </row>
    <row r="2710" spans="3:32" x14ac:dyDescent="0.25">
      <c r="C2710" s="44"/>
      <c r="D2710" s="44"/>
      <c r="E2710" s="44"/>
      <c r="F2710" s="44"/>
      <c r="G2710" s="44"/>
      <c r="H2710" s="44"/>
      <c r="I2710" s="44"/>
      <c r="J2710" s="44"/>
      <c r="K2710" s="44"/>
      <c r="L2710" s="44"/>
      <c r="M2710" s="44"/>
      <c r="N2710" s="44"/>
      <c r="O2710" s="44"/>
      <c r="P2710" s="44"/>
      <c r="Q2710" s="44"/>
      <c r="R2710" s="44"/>
      <c r="S2710" s="44"/>
      <c r="T2710" s="44"/>
      <c r="U2710" s="44"/>
      <c r="V2710" s="44"/>
      <c r="W2710" s="44"/>
      <c r="X2710" s="44"/>
      <c r="Y2710" s="44"/>
      <c r="Z2710" s="44"/>
      <c r="AA2710" s="44"/>
      <c r="AB2710" s="44"/>
      <c r="AC2710" s="44"/>
      <c r="AD2710" s="44"/>
      <c r="AE2710" s="44"/>
      <c r="AF2710" s="44"/>
    </row>
    <row r="2711" spans="3:32" x14ac:dyDescent="0.25">
      <c r="C2711" s="44"/>
      <c r="D2711" s="44"/>
      <c r="E2711" s="44"/>
      <c r="F2711" s="44"/>
      <c r="G2711" s="44"/>
      <c r="H2711" s="44"/>
      <c r="I2711" s="44"/>
      <c r="J2711" s="44"/>
      <c r="K2711" s="44"/>
      <c r="L2711" s="44"/>
      <c r="M2711" s="44"/>
      <c r="N2711" s="44"/>
      <c r="O2711" s="44"/>
      <c r="P2711" s="44"/>
      <c r="Q2711" s="44"/>
      <c r="R2711" s="44"/>
      <c r="S2711" s="44"/>
      <c r="T2711" s="44"/>
      <c r="U2711" s="44"/>
      <c r="V2711" s="44"/>
      <c r="W2711" s="44"/>
      <c r="X2711" s="44"/>
      <c r="Y2711" s="44"/>
      <c r="Z2711" s="44"/>
      <c r="AA2711" s="44"/>
      <c r="AB2711" s="44"/>
      <c r="AC2711" s="44"/>
      <c r="AD2711" s="44"/>
      <c r="AE2711" s="44"/>
      <c r="AF2711" s="44"/>
    </row>
    <row r="2712" spans="3:32" x14ac:dyDescent="0.25">
      <c r="C2712" s="44"/>
      <c r="D2712" s="44"/>
      <c r="E2712" s="44"/>
      <c r="F2712" s="44"/>
      <c r="G2712" s="44"/>
      <c r="H2712" s="44"/>
      <c r="I2712" s="44"/>
      <c r="J2712" s="44"/>
      <c r="K2712" s="44"/>
      <c r="L2712" s="44"/>
      <c r="M2712" s="44"/>
      <c r="N2712" s="44"/>
      <c r="O2712" s="44"/>
      <c r="P2712" s="44"/>
      <c r="Q2712" s="44"/>
      <c r="R2712" s="44"/>
      <c r="S2712" s="44"/>
      <c r="T2712" s="44"/>
      <c r="U2712" s="44"/>
      <c r="V2712" s="44"/>
      <c r="W2712" s="44"/>
      <c r="X2712" s="44"/>
      <c r="Y2712" s="44"/>
      <c r="Z2712" s="44"/>
      <c r="AA2712" s="44"/>
      <c r="AB2712" s="44"/>
      <c r="AC2712" s="44"/>
      <c r="AD2712" s="44"/>
      <c r="AE2712" s="44"/>
      <c r="AF2712" s="44"/>
    </row>
    <row r="2713" spans="3:32" x14ac:dyDescent="0.25">
      <c r="C2713" s="44"/>
      <c r="D2713" s="44"/>
      <c r="E2713" s="44"/>
      <c r="F2713" s="44"/>
      <c r="G2713" s="44"/>
      <c r="H2713" s="44"/>
      <c r="I2713" s="44"/>
      <c r="J2713" s="44"/>
      <c r="K2713" s="44"/>
      <c r="L2713" s="44"/>
      <c r="M2713" s="44"/>
      <c r="N2713" s="44"/>
      <c r="O2713" s="44"/>
      <c r="P2713" s="44"/>
      <c r="Q2713" s="44"/>
      <c r="R2713" s="44"/>
      <c r="S2713" s="44"/>
      <c r="T2713" s="44"/>
      <c r="U2713" s="44"/>
      <c r="V2713" s="44"/>
      <c r="W2713" s="44"/>
      <c r="X2713" s="44"/>
      <c r="Y2713" s="44"/>
      <c r="Z2713" s="44"/>
      <c r="AA2713" s="44"/>
      <c r="AB2713" s="44"/>
      <c r="AC2713" s="44"/>
      <c r="AD2713" s="44"/>
      <c r="AE2713" s="44"/>
      <c r="AF2713" s="44"/>
    </row>
    <row r="2714" spans="3:32" x14ac:dyDescent="0.25">
      <c r="C2714" s="44"/>
      <c r="D2714" s="44"/>
      <c r="E2714" s="44"/>
      <c r="F2714" s="44"/>
      <c r="G2714" s="44"/>
      <c r="H2714" s="44"/>
      <c r="I2714" s="44"/>
      <c r="J2714" s="44"/>
      <c r="K2714" s="44"/>
      <c r="L2714" s="44"/>
      <c r="M2714" s="44"/>
      <c r="N2714" s="44"/>
      <c r="O2714" s="44"/>
      <c r="P2714" s="44"/>
      <c r="Q2714" s="44"/>
      <c r="R2714" s="44"/>
      <c r="S2714" s="44"/>
      <c r="T2714" s="44"/>
      <c r="U2714" s="44"/>
      <c r="V2714" s="44"/>
      <c r="W2714" s="44"/>
      <c r="X2714" s="44"/>
      <c r="Y2714" s="44"/>
      <c r="Z2714" s="44"/>
      <c r="AA2714" s="44"/>
      <c r="AB2714" s="44"/>
      <c r="AC2714" s="44"/>
      <c r="AD2714" s="44"/>
      <c r="AE2714" s="44"/>
      <c r="AF2714" s="44"/>
    </row>
    <row r="2715" spans="3:32" x14ac:dyDescent="0.25">
      <c r="C2715" s="44"/>
      <c r="D2715" s="44"/>
      <c r="E2715" s="44"/>
      <c r="F2715" s="44"/>
      <c r="G2715" s="44"/>
      <c r="H2715" s="44"/>
      <c r="I2715" s="44"/>
      <c r="J2715" s="44"/>
      <c r="K2715" s="44"/>
      <c r="L2715" s="44"/>
      <c r="M2715" s="44"/>
      <c r="N2715" s="44"/>
      <c r="O2715" s="44"/>
      <c r="P2715" s="44"/>
      <c r="Q2715" s="44"/>
      <c r="R2715" s="44"/>
      <c r="S2715" s="44"/>
      <c r="T2715" s="44"/>
      <c r="U2715" s="44"/>
      <c r="V2715" s="44"/>
      <c r="W2715" s="44"/>
      <c r="X2715" s="44"/>
      <c r="Y2715" s="44"/>
      <c r="Z2715" s="44"/>
      <c r="AA2715" s="44"/>
      <c r="AB2715" s="44"/>
      <c r="AC2715" s="44"/>
      <c r="AD2715" s="44"/>
      <c r="AE2715" s="44"/>
      <c r="AF2715" s="44"/>
    </row>
    <row r="2716" spans="3:32" x14ac:dyDescent="0.25">
      <c r="C2716" s="44"/>
      <c r="D2716" s="44"/>
      <c r="E2716" s="44"/>
      <c r="F2716" s="44"/>
      <c r="G2716" s="44"/>
      <c r="H2716" s="44"/>
      <c r="I2716" s="44"/>
      <c r="J2716" s="44"/>
      <c r="K2716" s="44"/>
      <c r="L2716" s="44"/>
      <c r="M2716" s="44"/>
      <c r="N2716" s="44"/>
      <c r="O2716" s="44"/>
      <c r="P2716" s="44"/>
      <c r="Q2716" s="44"/>
      <c r="R2716" s="44"/>
      <c r="S2716" s="44"/>
      <c r="T2716" s="44"/>
      <c r="U2716" s="44"/>
      <c r="V2716" s="44"/>
      <c r="W2716" s="44"/>
      <c r="X2716" s="44"/>
      <c r="Y2716" s="44"/>
      <c r="Z2716" s="44"/>
      <c r="AA2716" s="44"/>
      <c r="AB2716" s="44"/>
      <c r="AC2716" s="44"/>
      <c r="AD2716" s="44"/>
      <c r="AE2716" s="44"/>
      <c r="AF2716" s="44"/>
    </row>
    <row r="2717" spans="3:32" x14ac:dyDescent="0.25">
      <c r="C2717" s="44"/>
      <c r="D2717" s="44"/>
      <c r="E2717" s="44"/>
      <c r="F2717" s="44"/>
      <c r="G2717" s="44"/>
      <c r="H2717" s="44"/>
      <c r="I2717" s="44"/>
      <c r="J2717" s="44"/>
      <c r="K2717" s="44"/>
      <c r="L2717" s="44"/>
      <c r="M2717" s="44"/>
      <c r="N2717" s="44"/>
      <c r="O2717" s="44"/>
      <c r="P2717" s="44"/>
      <c r="Q2717" s="44"/>
      <c r="R2717" s="44"/>
      <c r="S2717" s="44"/>
      <c r="T2717" s="44"/>
      <c r="U2717" s="44"/>
      <c r="V2717" s="44"/>
      <c r="W2717" s="44"/>
      <c r="X2717" s="44"/>
      <c r="Y2717" s="44"/>
      <c r="Z2717" s="44"/>
      <c r="AA2717" s="44"/>
      <c r="AB2717" s="44"/>
      <c r="AC2717" s="44"/>
      <c r="AD2717" s="44"/>
      <c r="AE2717" s="44"/>
      <c r="AF2717" s="44"/>
    </row>
    <row r="2718" spans="3:32" x14ac:dyDescent="0.25">
      <c r="C2718" s="44"/>
      <c r="D2718" s="44"/>
      <c r="E2718" s="44"/>
      <c r="F2718" s="44"/>
      <c r="G2718" s="44"/>
      <c r="H2718" s="44"/>
      <c r="I2718" s="44"/>
      <c r="J2718" s="44"/>
      <c r="K2718" s="44"/>
      <c r="L2718" s="44"/>
      <c r="M2718" s="44"/>
      <c r="N2718" s="44"/>
      <c r="O2718" s="44"/>
      <c r="P2718" s="44"/>
      <c r="Q2718" s="44"/>
      <c r="R2718" s="44"/>
      <c r="S2718" s="44"/>
      <c r="T2718" s="44"/>
      <c r="U2718" s="44"/>
      <c r="V2718" s="44"/>
      <c r="W2718" s="44"/>
      <c r="X2718" s="44"/>
      <c r="Y2718" s="44"/>
      <c r="Z2718" s="44"/>
      <c r="AA2718" s="44"/>
      <c r="AB2718" s="44"/>
      <c r="AC2718" s="44"/>
      <c r="AD2718" s="44"/>
      <c r="AE2718" s="44"/>
      <c r="AF2718" s="44"/>
    </row>
    <row r="2719" spans="3:32" x14ac:dyDescent="0.25">
      <c r="C2719" s="44"/>
      <c r="D2719" s="44"/>
      <c r="E2719" s="44"/>
      <c r="F2719" s="44"/>
      <c r="G2719" s="44"/>
      <c r="H2719" s="44"/>
      <c r="I2719" s="44"/>
      <c r="J2719" s="44"/>
      <c r="K2719" s="44"/>
      <c r="L2719" s="44"/>
      <c r="M2719" s="44"/>
      <c r="N2719" s="44"/>
      <c r="O2719" s="44"/>
      <c r="P2719" s="44"/>
      <c r="Q2719" s="44"/>
      <c r="R2719" s="44"/>
      <c r="S2719" s="44"/>
      <c r="T2719" s="44"/>
      <c r="U2719" s="44"/>
      <c r="V2719" s="44"/>
      <c r="W2719" s="44"/>
      <c r="X2719" s="44"/>
      <c r="Y2719" s="44"/>
      <c r="Z2719" s="44"/>
      <c r="AA2719" s="44"/>
      <c r="AB2719" s="44"/>
      <c r="AC2719" s="44"/>
      <c r="AD2719" s="44"/>
      <c r="AE2719" s="44"/>
      <c r="AF2719" s="44"/>
    </row>
    <row r="2720" spans="3:32" x14ac:dyDescent="0.25">
      <c r="C2720" s="44"/>
      <c r="D2720" s="44"/>
      <c r="E2720" s="44"/>
      <c r="F2720" s="44"/>
      <c r="G2720" s="44"/>
      <c r="H2720" s="44"/>
      <c r="I2720" s="44"/>
      <c r="J2720" s="44"/>
      <c r="K2720" s="44"/>
      <c r="L2720" s="44"/>
      <c r="M2720" s="44"/>
      <c r="N2720" s="44"/>
      <c r="O2720" s="44"/>
      <c r="P2720" s="44"/>
      <c r="Q2720" s="44"/>
      <c r="R2720" s="44"/>
      <c r="S2720" s="44"/>
      <c r="T2720" s="44"/>
      <c r="U2720" s="44"/>
      <c r="V2720" s="44"/>
      <c r="W2720" s="44"/>
      <c r="X2720" s="44"/>
      <c r="Y2720" s="44"/>
      <c r="Z2720" s="44"/>
      <c r="AA2720" s="44"/>
      <c r="AB2720" s="44"/>
      <c r="AC2720" s="44"/>
      <c r="AD2720" s="44"/>
      <c r="AE2720" s="44"/>
      <c r="AF2720" s="44"/>
    </row>
    <row r="2721" spans="3:32" x14ac:dyDescent="0.25">
      <c r="C2721" s="44"/>
      <c r="D2721" s="44"/>
      <c r="E2721" s="44"/>
      <c r="F2721" s="44"/>
      <c r="G2721" s="44"/>
      <c r="H2721" s="44"/>
      <c r="I2721" s="44"/>
      <c r="J2721" s="44"/>
      <c r="K2721" s="44"/>
      <c r="L2721" s="44"/>
      <c r="M2721" s="44"/>
      <c r="N2721" s="44"/>
      <c r="O2721" s="44"/>
      <c r="P2721" s="44"/>
      <c r="Q2721" s="44"/>
      <c r="R2721" s="44"/>
      <c r="S2721" s="44"/>
      <c r="T2721" s="44"/>
      <c r="U2721" s="44"/>
      <c r="V2721" s="44"/>
      <c r="W2721" s="44"/>
      <c r="X2721" s="44"/>
      <c r="Y2721" s="44"/>
      <c r="Z2721" s="44"/>
      <c r="AA2721" s="44"/>
      <c r="AB2721" s="44"/>
      <c r="AC2721" s="44"/>
      <c r="AD2721" s="44"/>
      <c r="AE2721" s="44"/>
      <c r="AF2721" s="44"/>
    </row>
    <row r="2722" spans="3:32" x14ac:dyDescent="0.25">
      <c r="C2722" s="44"/>
      <c r="D2722" s="44"/>
      <c r="E2722" s="44"/>
      <c r="F2722" s="44"/>
      <c r="G2722" s="44"/>
      <c r="H2722" s="44"/>
      <c r="I2722" s="44"/>
      <c r="J2722" s="44"/>
      <c r="K2722" s="44"/>
      <c r="L2722" s="44"/>
      <c r="M2722" s="44"/>
      <c r="N2722" s="44"/>
      <c r="O2722" s="44"/>
      <c r="P2722" s="44"/>
      <c r="Q2722" s="44"/>
      <c r="R2722" s="44"/>
      <c r="S2722" s="44"/>
      <c r="T2722" s="44"/>
      <c r="U2722" s="44"/>
      <c r="V2722" s="44"/>
      <c r="W2722" s="44"/>
      <c r="X2722" s="44"/>
      <c r="Y2722" s="44"/>
      <c r="Z2722" s="44"/>
      <c r="AA2722" s="44"/>
      <c r="AB2722" s="44"/>
      <c r="AC2722" s="44"/>
      <c r="AD2722" s="44"/>
      <c r="AE2722" s="44"/>
      <c r="AF2722" s="44"/>
    </row>
    <row r="2723" spans="3:32" x14ac:dyDescent="0.25">
      <c r="C2723" s="44"/>
      <c r="D2723" s="44"/>
      <c r="E2723" s="44"/>
      <c r="F2723" s="44"/>
      <c r="G2723" s="44"/>
      <c r="H2723" s="44"/>
      <c r="I2723" s="44"/>
      <c r="J2723" s="44"/>
      <c r="K2723" s="44"/>
      <c r="L2723" s="44"/>
      <c r="M2723" s="44"/>
      <c r="N2723" s="44"/>
      <c r="O2723" s="44"/>
      <c r="P2723" s="44"/>
      <c r="Q2723" s="44"/>
      <c r="R2723" s="44"/>
      <c r="S2723" s="44"/>
      <c r="T2723" s="44"/>
      <c r="U2723" s="44"/>
      <c r="V2723" s="44"/>
      <c r="W2723" s="44"/>
      <c r="X2723" s="44"/>
      <c r="Y2723" s="44"/>
      <c r="Z2723" s="44"/>
      <c r="AA2723" s="44"/>
      <c r="AB2723" s="44"/>
      <c r="AC2723" s="44"/>
      <c r="AD2723" s="44"/>
      <c r="AE2723" s="44"/>
      <c r="AF2723" s="44"/>
    </row>
    <row r="2724" spans="3:32" x14ac:dyDescent="0.25">
      <c r="C2724" s="44"/>
      <c r="D2724" s="44"/>
      <c r="E2724" s="44"/>
      <c r="F2724" s="44"/>
      <c r="G2724" s="44"/>
      <c r="H2724" s="44"/>
      <c r="I2724" s="44"/>
      <c r="J2724" s="44"/>
      <c r="K2724" s="44"/>
      <c r="L2724" s="44"/>
      <c r="M2724" s="44"/>
      <c r="N2724" s="44"/>
      <c r="O2724" s="44"/>
      <c r="P2724" s="44"/>
      <c r="Q2724" s="44"/>
      <c r="R2724" s="44"/>
      <c r="S2724" s="44"/>
      <c r="T2724" s="44"/>
      <c r="U2724" s="44"/>
      <c r="V2724" s="44"/>
      <c r="W2724" s="44"/>
      <c r="X2724" s="44"/>
      <c r="Y2724" s="44"/>
      <c r="Z2724" s="44"/>
      <c r="AA2724" s="44"/>
      <c r="AB2724" s="44"/>
      <c r="AC2724" s="44"/>
      <c r="AD2724" s="44"/>
      <c r="AE2724" s="44"/>
      <c r="AF2724" s="44"/>
    </row>
    <row r="2725" spans="3:32" x14ac:dyDescent="0.25">
      <c r="C2725" s="44"/>
      <c r="D2725" s="44"/>
      <c r="E2725" s="44"/>
      <c r="F2725" s="44"/>
      <c r="G2725" s="44"/>
      <c r="H2725" s="44"/>
      <c r="I2725" s="44"/>
      <c r="J2725" s="44"/>
      <c r="K2725" s="44"/>
      <c r="L2725" s="44"/>
      <c r="M2725" s="44"/>
      <c r="N2725" s="44"/>
      <c r="O2725" s="44"/>
      <c r="P2725" s="44"/>
      <c r="Q2725" s="44"/>
      <c r="R2725" s="44"/>
      <c r="S2725" s="44"/>
      <c r="T2725" s="44"/>
      <c r="U2725" s="44"/>
      <c r="V2725" s="44"/>
      <c r="W2725" s="44"/>
      <c r="X2725" s="44"/>
      <c r="Y2725" s="44"/>
      <c r="Z2725" s="44"/>
      <c r="AA2725" s="44"/>
      <c r="AB2725" s="44"/>
      <c r="AC2725" s="44"/>
      <c r="AD2725" s="44"/>
      <c r="AE2725" s="44"/>
      <c r="AF2725" s="44"/>
    </row>
    <row r="2726" spans="3:32" x14ac:dyDescent="0.25">
      <c r="C2726" s="44"/>
      <c r="D2726" s="44"/>
      <c r="E2726" s="44"/>
      <c r="F2726" s="44"/>
      <c r="G2726" s="44"/>
      <c r="H2726" s="44"/>
      <c r="I2726" s="44"/>
      <c r="J2726" s="44"/>
      <c r="K2726" s="44"/>
      <c r="L2726" s="44"/>
      <c r="M2726" s="44"/>
      <c r="N2726" s="44"/>
      <c r="O2726" s="44"/>
      <c r="P2726" s="44"/>
      <c r="Q2726" s="44"/>
      <c r="R2726" s="44"/>
      <c r="S2726" s="44"/>
      <c r="T2726" s="44"/>
      <c r="U2726" s="44"/>
      <c r="V2726" s="44"/>
      <c r="W2726" s="44"/>
      <c r="X2726" s="44"/>
      <c r="Y2726" s="44"/>
      <c r="Z2726" s="44"/>
      <c r="AA2726" s="44"/>
      <c r="AB2726" s="44"/>
      <c r="AC2726" s="44"/>
      <c r="AD2726" s="44"/>
      <c r="AE2726" s="44"/>
      <c r="AF2726" s="44"/>
    </row>
    <row r="2727" spans="3:32" x14ac:dyDescent="0.25">
      <c r="C2727" s="44"/>
      <c r="D2727" s="44"/>
      <c r="E2727" s="44"/>
      <c r="F2727" s="44"/>
      <c r="G2727" s="44"/>
      <c r="H2727" s="44"/>
      <c r="I2727" s="44"/>
      <c r="J2727" s="44"/>
      <c r="K2727" s="44"/>
      <c r="L2727" s="44"/>
      <c r="M2727" s="44"/>
      <c r="N2727" s="44"/>
      <c r="O2727" s="44"/>
      <c r="P2727" s="44"/>
      <c r="Q2727" s="44"/>
      <c r="R2727" s="44"/>
      <c r="S2727" s="44"/>
      <c r="T2727" s="44"/>
      <c r="U2727" s="44"/>
      <c r="V2727" s="44"/>
      <c r="W2727" s="44"/>
      <c r="X2727" s="44"/>
      <c r="Y2727" s="44"/>
      <c r="Z2727" s="44"/>
      <c r="AA2727" s="44"/>
      <c r="AB2727" s="44"/>
      <c r="AC2727" s="44"/>
      <c r="AD2727" s="44"/>
      <c r="AE2727" s="44"/>
      <c r="AF2727" s="44"/>
    </row>
    <row r="2728" spans="3:32" x14ac:dyDescent="0.25">
      <c r="C2728" s="44"/>
      <c r="D2728" s="44"/>
      <c r="E2728" s="44"/>
      <c r="F2728" s="44"/>
      <c r="G2728" s="44"/>
      <c r="H2728" s="44"/>
      <c r="I2728" s="44"/>
      <c r="J2728" s="44"/>
      <c r="K2728" s="44"/>
      <c r="L2728" s="44"/>
      <c r="M2728" s="44"/>
      <c r="N2728" s="44"/>
      <c r="O2728" s="44"/>
      <c r="P2728" s="44"/>
      <c r="Q2728" s="44"/>
      <c r="R2728" s="44"/>
      <c r="S2728" s="44"/>
      <c r="T2728" s="44"/>
      <c r="U2728" s="44"/>
      <c r="V2728" s="44"/>
      <c r="W2728" s="44"/>
      <c r="X2728" s="44"/>
      <c r="Y2728" s="44"/>
      <c r="Z2728" s="44"/>
      <c r="AA2728" s="44"/>
      <c r="AB2728" s="44"/>
      <c r="AC2728" s="44"/>
      <c r="AD2728" s="44"/>
      <c r="AE2728" s="44"/>
      <c r="AF2728" s="44"/>
    </row>
    <row r="2729" spans="3:32" x14ac:dyDescent="0.25">
      <c r="C2729" s="44"/>
      <c r="D2729" s="44"/>
      <c r="E2729" s="44"/>
      <c r="F2729" s="44"/>
      <c r="G2729" s="44"/>
      <c r="H2729" s="44"/>
      <c r="I2729" s="44"/>
      <c r="J2729" s="44"/>
      <c r="K2729" s="44"/>
      <c r="L2729" s="44"/>
      <c r="M2729" s="44"/>
      <c r="N2729" s="44"/>
      <c r="O2729" s="44"/>
      <c r="P2729" s="44"/>
      <c r="Q2729" s="44"/>
      <c r="R2729" s="44"/>
      <c r="S2729" s="44"/>
      <c r="T2729" s="44"/>
      <c r="U2729" s="44"/>
      <c r="V2729" s="44"/>
      <c r="W2729" s="44"/>
      <c r="X2729" s="44"/>
      <c r="Y2729" s="44"/>
      <c r="Z2729" s="44"/>
      <c r="AA2729" s="44"/>
      <c r="AB2729" s="44"/>
      <c r="AC2729" s="44"/>
      <c r="AD2729" s="44"/>
      <c r="AE2729" s="44"/>
      <c r="AF2729" s="44"/>
    </row>
    <row r="2730" spans="3:32" x14ac:dyDescent="0.25">
      <c r="C2730" s="44"/>
      <c r="D2730" s="44"/>
      <c r="E2730" s="44"/>
      <c r="F2730" s="44"/>
      <c r="G2730" s="44"/>
      <c r="H2730" s="44"/>
      <c r="I2730" s="44"/>
      <c r="J2730" s="44"/>
      <c r="K2730" s="44"/>
      <c r="L2730" s="44"/>
      <c r="M2730" s="44"/>
      <c r="N2730" s="44"/>
      <c r="O2730" s="44"/>
      <c r="P2730" s="44"/>
      <c r="Q2730" s="44"/>
      <c r="R2730" s="44"/>
      <c r="S2730" s="44"/>
      <c r="T2730" s="44"/>
      <c r="U2730" s="44"/>
      <c r="V2730" s="44"/>
      <c r="W2730" s="44"/>
      <c r="X2730" s="44"/>
      <c r="Y2730" s="44"/>
      <c r="Z2730" s="44"/>
      <c r="AA2730" s="44"/>
      <c r="AB2730" s="44"/>
      <c r="AC2730" s="44"/>
      <c r="AD2730" s="44"/>
      <c r="AE2730" s="44"/>
      <c r="AF2730" s="44"/>
    </row>
    <row r="2731" spans="3:32" x14ac:dyDescent="0.25">
      <c r="C2731" s="44"/>
      <c r="D2731" s="44"/>
      <c r="E2731" s="44"/>
      <c r="F2731" s="44"/>
      <c r="G2731" s="44"/>
      <c r="H2731" s="44"/>
      <c r="I2731" s="44"/>
      <c r="J2731" s="44"/>
      <c r="K2731" s="44"/>
      <c r="L2731" s="44"/>
      <c r="M2731" s="44"/>
      <c r="N2731" s="44"/>
      <c r="O2731" s="44"/>
      <c r="P2731" s="44"/>
      <c r="Q2731" s="44"/>
      <c r="R2731" s="44"/>
      <c r="S2731" s="44"/>
      <c r="T2731" s="44"/>
      <c r="U2731" s="44"/>
      <c r="V2731" s="44"/>
      <c r="W2731" s="44"/>
      <c r="X2731" s="44"/>
      <c r="Y2731" s="44"/>
      <c r="Z2731" s="44"/>
      <c r="AA2731" s="44"/>
      <c r="AB2731" s="44"/>
      <c r="AC2731" s="44"/>
      <c r="AD2731" s="44"/>
      <c r="AE2731" s="44"/>
      <c r="AF2731" s="44"/>
    </row>
    <row r="2732" spans="3:32" x14ac:dyDescent="0.25">
      <c r="C2732" s="44"/>
      <c r="D2732" s="44"/>
      <c r="E2732" s="44"/>
      <c r="F2732" s="44"/>
      <c r="G2732" s="44"/>
      <c r="H2732" s="44"/>
      <c r="I2732" s="44"/>
      <c r="J2732" s="44"/>
      <c r="K2732" s="44"/>
      <c r="L2732" s="44"/>
      <c r="M2732" s="44"/>
      <c r="N2732" s="44"/>
      <c r="O2732" s="44"/>
      <c r="P2732" s="44"/>
      <c r="Q2732" s="44"/>
      <c r="R2732" s="44"/>
      <c r="S2732" s="44"/>
      <c r="T2732" s="44"/>
      <c r="U2732" s="44"/>
      <c r="V2732" s="44"/>
      <c r="W2732" s="44"/>
      <c r="X2732" s="44"/>
      <c r="Y2732" s="44"/>
      <c r="Z2732" s="44"/>
      <c r="AA2732" s="44"/>
      <c r="AB2732" s="44"/>
      <c r="AC2732" s="44"/>
      <c r="AD2732" s="44"/>
      <c r="AE2732" s="44"/>
      <c r="AF2732" s="44"/>
    </row>
    <row r="2733" spans="3:32" x14ac:dyDescent="0.25">
      <c r="C2733" s="44"/>
      <c r="D2733" s="44"/>
      <c r="E2733" s="44"/>
      <c r="F2733" s="44"/>
      <c r="G2733" s="44"/>
      <c r="H2733" s="44"/>
      <c r="I2733" s="44"/>
      <c r="J2733" s="44"/>
      <c r="K2733" s="44"/>
      <c r="L2733" s="44"/>
      <c r="M2733" s="44"/>
      <c r="N2733" s="44"/>
      <c r="O2733" s="44"/>
      <c r="P2733" s="44"/>
      <c r="Q2733" s="44"/>
      <c r="R2733" s="44"/>
      <c r="S2733" s="44"/>
      <c r="T2733" s="44"/>
      <c r="U2733" s="44"/>
      <c r="V2733" s="44"/>
      <c r="W2733" s="44"/>
      <c r="X2733" s="44"/>
      <c r="Y2733" s="44"/>
      <c r="Z2733" s="44"/>
      <c r="AA2733" s="44"/>
      <c r="AB2733" s="44"/>
      <c r="AC2733" s="44"/>
      <c r="AD2733" s="44"/>
      <c r="AE2733" s="44"/>
      <c r="AF2733" s="44"/>
    </row>
    <row r="2734" spans="3:32" x14ac:dyDescent="0.25">
      <c r="C2734" s="44"/>
      <c r="D2734" s="44"/>
      <c r="E2734" s="44"/>
      <c r="F2734" s="44"/>
      <c r="G2734" s="44"/>
      <c r="H2734" s="44"/>
      <c r="I2734" s="44"/>
      <c r="J2734" s="44"/>
      <c r="K2734" s="44"/>
      <c r="L2734" s="44"/>
      <c r="M2734" s="44"/>
      <c r="N2734" s="44"/>
      <c r="O2734" s="44"/>
      <c r="P2734" s="44"/>
      <c r="Q2734" s="44"/>
      <c r="R2734" s="44"/>
      <c r="S2734" s="44"/>
      <c r="T2734" s="44"/>
      <c r="U2734" s="44"/>
      <c r="V2734" s="44"/>
      <c r="W2734" s="44"/>
      <c r="X2734" s="44"/>
      <c r="Y2734" s="44"/>
      <c r="Z2734" s="44"/>
      <c r="AA2734" s="44"/>
      <c r="AB2734" s="44"/>
      <c r="AC2734" s="44"/>
      <c r="AD2734" s="44"/>
      <c r="AE2734" s="44"/>
      <c r="AF2734" s="44"/>
    </row>
    <row r="2735" spans="3:32" x14ac:dyDescent="0.25">
      <c r="C2735" s="44"/>
      <c r="D2735" s="44"/>
      <c r="E2735" s="44"/>
      <c r="F2735" s="44"/>
      <c r="G2735" s="44"/>
      <c r="H2735" s="44"/>
      <c r="I2735" s="44"/>
      <c r="J2735" s="44"/>
      <c r="K2735" s="44"/>
      <c r="L2735" s="44"/>
      <c r="M2735" s="44"/>
      <c r="N2735" s="44"/>
      <c r="O2735" s="44"/>
      <c r="P2735" s="44"/>
      <c r="Q2735" s="44"/>
      <c r="R2735" s="44"/>
      <c r="S2735" s="44"/>
      <c r="T2735" s="44"/>
      <c r="U2735" s="44"/>
      <c r="V2735" s="44"/>
      <c r="W2735" s="44"/>
      <c r="X2735" s="44"/>
      <c r="Y2735" s="44"/>
      <c r="Z2735" s="44"/>
      <c r="AA2735" s="44"/>
      <c r="AB2735" s="44"/>
      <c r="AC2735" s="44"/>
      <c r="AD2735" s="44"/>
      <c r="AE2735" s="44"/>
      <c r="AF2735" s="44"/>
    </row>
    <row r="2736" spans="3:32" x14ac:dyDescent="0.25">
      <c r="C2736" s="44"/>
      <c r="D2736" s="44"/>
      <c r="E2736" s="44"/>
      <c r="F2736" s="44"/>
      <c r="G2736" s="44"/>
      <c r="H2736" s="44"/>
      <c r="I2736" s="44"/>
      <c r="J2736" s="44"/>
      <c r="K2736" s="44"/>
      <c r="L2736" s="44"/>
      <c r="M2736" s="44"/>
      <c r="N2736" s="44"/>
      <c r="O2736" s="44"/>
      <c r="P2736" s="44"/>
      <c r="Q2736" s="44"/>
      <c r="R2736" s="44"/>
      <c r="S2736" s="44"/>
      <c r="T2736" s="44"/>
      <c r="U2736" s="44"/>
      <c r="V2736" s="44"/>
      <c r="W2736" s="44"/>
      <c r="X2736" s="44"/>
      <c r="Y2736" s="44"/>
      <c r="Z2736" s="44"/>
      <c r="AA2736" s="44"/>
      <c r="AB2736" s="44"/>
      <c r="AC2736" s="44"/>
      <c r="AD2736" s="44"/>
      <c r="AE2736" s="44"/>
      <c r="AF2736" s="44"/>
    </row>
    <row r="2737" spans="3:32" x14ac:dyDescent="0.25">
      <c r="C2737" s="44"/>
      <c r="D2737" s="44"/>
      <c r="E2737" s="44"/>
      <c r="F2737" s="44"/>
      <c r="G2737" s="44"/>
      <c r="H2737" s="44"/>
      <c r="I2737" s="44"/>
      <c r="J2737" s="44"/>
      <c r="K2737" s="44"/>
      <c r="L2737" s="44"/>
      <c r="M2737" s="44"/>
      <c r="N2737" s="44"/>
      <c r="O2737" s="44"/>
      <c r="P2737" s="44"/>
      <c r="Q2737" s="44"/>
      <c r="R2737" s="44"/>
      <c r="S2737" s="44"/>
      <c r="T2737" s="44"/>
      <c r="U2737" s="44"/>
      <c r="V2737" s="44"/>
      <c r="W2737" s="44"/>
      <c r="X2737" s="44"/>
      <c r="Y2737" s="44"/>
      <c r="Z2737" s="44"/>
      <c r="AA2737" s="44"/>
      <c r="AB2737" s="44"/>
      <c r="AC2737" s="44"/>
      <c r="AD2737" s="44"/>
      <c r="AE2737" s="44"/>
      <c r="AF2737" s="44"/>
    </row>
    <row r="2738" spans="3:32" x14ac:dyDescent="0.25">
      <c r="C2738" s="44"/>
      <c r="D2738" s="44"/>
      <c r="E2738" s="44"/>
      <c r="F2738" s="44"/>
      <c r="G2738" s="44"/>
      <c r="H2738" s="44"/>
      <c r="I2738" s="44"/>
      <c r="J2738" s="44"/>
      <c r="K2738" s="44"/>
      <c r="L2738" s="44"/>
      <c r="M2738" s="44"/>
      <c r="N2738" s="44"/>
      <c r="O2738" s="44"/>
      <c r="P2738" s="44"/>
      <c r="Q2738" s="44"/>
      <c r="R2738" s="44"/>
      <c r="S2738" s="44"/>
      <c r="T2738" s="44"/>
      <c r="U2738" s="44"/>
      <c r="V2738" s="44"/>
      <c r="W2738" s="44"/>
      <c r="X2738" s="44"/>
      <c r="Y2738" s="44"/>
      <c r="Z2738" s="44"/>
      <c r="AA2738" s="44"/>
      <c r="AB2738" s="44"/>
      <c r="AC2738" s="44"/>
      <c r="AD2738" s="44"/>
      <c r="AE2738" s="44"/>
      <c r="AF2738" s="44"/>
    </row>
    <row r="2739" spans="3:32" x14ac:dyDescent="0.25">
      <c r="C2739" s="44"/>
      <c r="D2739" s="44"/>
      <c r="E2739" s="44"/>
      <c r="F2739" s="44"/>
      <c r="G2739" s="44"/>
      <c r="H2739" s="44"/>
      <c r="I2739" s="44"/>
      <c r="J2739" s="44"/>
      <c r="K2739" s="44"/>
      <c r="L2739" s="44"/>
      <c r="M2739" s="44"/>
      <c r="N2739" s="44"/>
      <c r="O2739" s="44"/>
      <c r="P2739" s="44"/>
      <c r="Q2739" s="44"/>
      <c r="R2739" s="44"/>
      <c r="S2739" s="44"/>
      <c r="T2739" s="44"/>
      <c r="U2739" s="44"/>
      <c r="V2739" s="44"/>
      <c r="W2739" s="44"/>
      <c r="X2739" s="44"/>
      <c r="Y2739" s="44"/>
      <c r="Z2739" s="44"/>
      <c r="AA2739" s="44"/>
      <c r="AB2739" s="44"/>
      <c r="AC2739" s="44"/>
      <c r="AD2739" s="44"/>
      <c r="AE2739" s="44"/>
      <c r="AF2739" s="44"/>
    </row>
    <row r="2740" spans="3:32" x14ac:dyDescent="0.25">
      <c r="C2740" s="44"/>
      <c r="D2740" s="44"/>
      <c r="E2740" s="44"/>
      <c r="F2740" s="44"/>
      <c r="G2740" s="44"/>
      <c r="H2740" s="44"/>
      <c r="I2740" s="44"/>
      <c r="J2740" s="44"/>
      <c r="K2740" s="44"/>
      <c r="L2740" s="44"/>
      <c r="M2740" s="44"/>
      <c r="N2740" s="44"/>
      <c r="O2740" s="44"/>
      <c r="P2740" s="44"/>
      <c r="Q2740" s="44"/>
      <c r="R2740" s="44"/>
      <c r="S2740" s="44"/>
      <c r="T2740" s="44"/>
      <c r="U2740" s="44"/>
      <c r="V2740" s="44"/>
      <c r="W2740" s="44"/>
      <c r="X2740" s="44"/>
      <c r="Y2740" s="44"/>
      <c r="Z2740" s="44"/>
      <c r="AA2740" s="44"/>
      <c r="AB2740" s="44"/>
      <c r="AC2740" s="44"/>
      <c r="AD2740" s="44"/>
      <c r="AE2740" s="44"/>
      <c r="AF2740" s="44"/>
    </row>
    <row r="2741" spans="3:32" x14ac:dyDescent="0.25">
      <c r="C2741" s="44"/>
      <c r="D2741" s="44"/>
      <c r="E2741" s="44"/>
      <c r="F2741" s="44"/>
      <c r="G2741" s="44"/>
      <c r="H2741" s="44"/>
      <c r="I2741" s="44"/>
      <c r="J2741" s="44"/>
      <c r="K2741" s="44"/>
      <c r="L2741" s="44"/>
      <c r="M2741" s="44"/>
      <c r="N2741" s="44"/>
      <c r="O2741" s="44"/>
      <c r="P2741" s="44"/>
      <c r="Q2741" s="44"/>
      <c r="R2741" s="44"/>
      <c r="S2741" s="44"/>
      <c r="T2741" s="44"/>
      <c r="U2741" s="44"/>
      <c r="V2741" s="44"/>
      <c r="W2741" s="44"/>
      <c r="X2741" s="44"/>
      <c r="Y2741" s="44"/>
      <c r="Z2741" s="44"/>
      <c r="AA2741" s="44"/>
      <c r="AB2741" s="44"/>
      <c r="AC2741" s="44"/>
      <c r="AD2741" s="44"/>
      <c r="AE2741" s="44"/>
      <c r="AF2741" s="44"/>
    </row>
    <row r="2742" spans="3:32" x14ac:dyDescent="0.25">
      <c r="C2742" s="44"/>
      <c r="D2742" s="44"/>
      <c r="E2742" s="44"/>
      <c r="F2742" s="44"/>
      <c r="G2742" s="44"/>
      <c r="H2742" s="44"/>
      <c r="I2742" s="44"/>
      <c r="J2742" s="44"/>
      <c r="K2742" s="44"/>
      <c r="L2742" s="44"/>
      <c r="M2742" s="44"/>
      <c r="N2742" s="44"/>
      <c r="O2742" s="44"/>
      <c r="P2742" s="44"/>
      <c r="Q2742" s="44"/>
      <c r="R2742" s="44"/>
      <c r="S2742" s="44"/>
      <c r="T2742" s="44"/>
      <c r="U2742" s="44"/>
      <c r="V2742" s="44"/>
      <c r="W2742" s="44"/>
      <c r="X2742" s="44"/>
      <c r="Y2742" s="44"/>
      <c r="Z2742" s="44"/>
      <c r="AA2742" s="44"/>
      <c r="AB2742" s="44"/>
      <c r="AC2742" s="44"/>
      <c r="AD2742" s="44"/>
      <c r="AE2742" s="44"/>
      <c r="AF2742" s="44"/>
    </row>
    <row r="2743" spans="3:32" x14ac:dyDescent="0.25">
      <c r="C2743" s="44"/>
      <c r="D2743" s="44"/>
      <c r="E2743" s="44"/>
      <c r="F2743" s="44"/>
      <c r="G2743" s="44"/>
      <c r="H2743" s="44"/>
      <c r="I2743" s="44"/>
      <c r="J2743" s="44"/>
      <c r="K2743" s="44"/>
      <c r="L2743" s="44"/>
      <c r="M2743" s="44"/>
      <c r="N2743" s="44"/>
      <c r="O2743" s="44"/>
      <c r="P2743" s="44"/>
      <c r="Q2743" s="44"/>
      <c r="R2743" s="44"/>
      <c r="S2743" s="44"/>
      <c r="T2743" s="44"/>
      <c r="U2743" s="44"/>
      <c r="V2743" s="44"/>
      <c r="W2743" s="44"/>
      <c r="X2743" s="44"/>
      <c r="Y2743" s="44"/>
      <c r="Z2743" s="44"/>
      <c r="AA2743" s="44"/>
      <c r="AB2743" s="44"/>
      <c r="AC2743" s="44"/>
      <c r="AD2743" s="44"/>
      <c r="AE2743" s="44"/>
      <c r="AF2743" s="44"/>
    </row>
    <row r="2744" spans="3:32" x14ac:dyDescent="0.25">
      <c r="C2744" s="44"/>
      <c r="D2744" s="44"/>
      <c r="E2744" s="44"/>
      <c r="F2744" s="44"/>
      <c r="G2744" s="44"/>
      <c r="H2744" s="44"/>
      <c r="I2744" s="44"/>
      <c r="J2744" s="44"/>
      <c r="K2744" s="44"/>
      <c r="L2744" s="44"/>
      <c r="M2744" s="44"/>
      <c r="N2744" s="44"/>
      <c r="O2744" s="44"/>
      <c r="P2744" s="44"/>
      <c r="Q2744" s="44"/>
      <c r="R2744" s="44"/>
      <c r="S2744" s="44"/>
      <c r="T2744" s="44"/>
      <c r="U2744" s="44"/>
      <c r="V2744" s="44"/>
      <c r="W2744" s="44"/>
      <c r="X2744" s="44"/>
      <c r="Y2744" s="44"/>
      <c r="Z2744" s="44"/>
      <c r="AA2744" s="44"/>
      <c r="AB2744" s="44"/>
      <c r="AC2744" s="44"/>
      <c r="AD2744" s="44"/>
      <c r="AE2744" s="44"/>
      <c r="AF2744" s="44"/>
    </row>
    <row r="2745" spans="3:32" x14ac:dyDescent="0.25">
      <c r="C2745" s="44"/>
      <c r="D2745" s="44"/>
      <c r="E2745" s="44"/>
      <c r="F2745" s="44"/>
      <c r="G2745" s="44"/>
      <c r="H2745" s="44"/>
      <c r="I2745" s="44"/>
      <c r="J2745" s="44"/>
      <c r="K2745" s="44"/>
      <c r="L2745" s="44"/>
      <c r="M2745" s="44"/>
      <c r="N2745" s="44"/>
      <c r="O2745" s="44"/>
      <c r="P2745" s="44"/>
      <c r="Q2745" s="44"/>
      <c r="R2745" s="44"/>
      <c r="S2745" s="44"/>
      <c r="T2745" s="44"/>
      <c r="U2745" s="44"/>
      <c r="V2745" s="44"/>
      <c r="W2745" s="44"/>
      <c r="X2745" s="44"/>
      <c r="Y2745" s="44"/>
      <c r="Z2745" s="44"/>
      <c r="AA2745" s="44"/>
      <c r="AB2745" s="44"/>
      <c r="AC2745" s="44"/>
      <c r="AD2745" s="44"/>
      <c r="AE2745" s="44"/>
      <c r="AF2745" s="44"/>
    </row>
    <row r="2746" spans="3:32" x14ac:dyDescent="0.25">
      <c r="C2746" s="44"/>
      <c r="D2746" s="44"/>
      <c r="E2746" s="44"/>
      <c r="F2746" s="44"/>
      <c r="G2746" s="44"/>
      <c r="H2746" s="44"/>
      <c r="I2746" s="44"/>
      <c r="J2746" s="44"/>
      <c r="K2746" s="44"/>
      <c r="L2746" s="44"/>
      <c r="M2746" s="44"/>
      <c r="N2746" s="44"/>
      <c r="O2746" s="44"/>
      <c r="P2746" s="44"/>
      <c r="Q2746" s="44"/>
      <c r="R2746" s="44"/>
      <c r="S2746" s="44"/>
      <c r="T2746" s="44"/>
      <c r="U2746" s="44"/>
      <c r="V2746" s="44"/>
      <c r="W2746" s="44"/>
      <c r="X2746" s="44"/>
      <c r="Y2746" s="44"/>
      <c r="Z2746" s="44"/>
      <c r="AA2746" s="44"/>
      <c r="AB2746" s="44"/>
      <c r="AC2746" s="44"/>
      <c r="AD2746" s="44"/>
      <c r="AE2746" s="44"/>
      <c r="AF2746" s="44"/>
    </row>
    <row r="2747" spans="3:32" x14ac:dyDescent="0.25">
      <c r="C2747" s="44"/>
      <c r="D2747" s="44"/>
      <c r="E2747" s="44"/>
      <c r="F2747" s="44"/>
      <c r="G2747" s="44"/>
      <c r="H2747" s="44"/>
      <c r="I2747" s="44"/>
      <c r="J2747" s="44"/>
      <c r="K2747" s="44"/>
      <c r="L2747" s="44"/>
      <c r="M2747" s="44"/>
      <c r="N2747" s="44"/>
      <c r="O2747" s="44"/>
      <c r="P2747" s="44"/>
      <c r="Q2747" s="44"/>
      <c r="R2747" s="44"/>
      <c r="S2747" s="44"/>
      <c r="T2747" s="44"/>
      <c r="U2747" s="44"/>
      <c r="V2747" s="44"/>
      <c r="W2747" s="44"/>
      <c r="X2747" s="44"/>
      <c r="Y2747" s="44"/>
      <c r="Z2747" s="44"/>
      <c r="AA2747" s="44"/>
      <c r="AB2747" s="44"/>
      <c r="AC2747" s="44"/>
      <c r="AD2747" s="44"/>
      <c r="AE2747" s="44"/>
      <c r="AF2747" s="44"/>
    </row>
    <row r="2748" spans="3:32" x14ac:dyDescent="0.25">
      <c r="C2748" s="44"/>
      <c r="D2748" s="44"/>
      <c r="E2748" s="44"/>
      <c r="F2748" s="44"/>
      <c r="G2748" s="44"/>
      <c r="H2748" s="44"/>
      <c r="I2748" s="44"/>
      <c r="J2748" s="44"/>
      <c r="K2748" s="44"/>
      <c r="L2748" s="44"/>
      <c r="M2748" s="44"/>
      <c r="N2748" s="44"/>
      <c r="O2748" s="44"/>
      <c r="P2748" s="44"/>
      <c r="Q2748" s="44"/>
      <c r="R2748" s="44"/>
      <c r="S2748" s="44"/>
      <c r="T2748" s="44"/>
      <c r="U2748" s="44"/>
      <c r="V2748" s="44"/>
      <c r="W2748" s="44"/>
      <c r="X2748" s="44"/>
      <c r="Y2748" s="44"/>
      <c r="Z2748" s="44"/>
      <c r="AA2748" s="44"/>
      <c r="AB2748" s="44"/>
      <c r="AC2748" s="44"/>
      <c r="AD2748" s="44"/>
      <c r="AE2748" s="44"/>
      <c r="AF2748" s="44"/>
    </row>
    <row r="2749" spans="3:32" x14ac:dyDescent="0.25">
      <c r="C2749" s="44"/>
      <c r="D2749" s="44"/>
      <c r="E2749" s="44"/>
      <c r="F2749" s="44"/>
      <c r="G2749" s="44"/>
      <c r="H2749" s="44"/>
      <c r="I2749" s="44"/>
      <c r="J2749" s="44"/>
      <c r="K2749" s="44"/>
      <c r="L2749" s="44"/>
      <c r="M2749" s="44"/>
      <c r="N2749" s="44"/>
      <c r="O2749" s="44"/>
      <c r="P2749" s="44"/>
      <c r="Q2749" s="44"/>
      <c r="R2749" s="44"/>
      <c r="S2749" s="44"/>
      <c r="T2749" s="44"/>
      <c r="U2749" s="44"/>
      <c r="V2749" s="44"/>
      <c r="W2749" s="44"/>
      <c r="X2749" s="44"/>
      <c r="Y2749" s="44"/>
      <c r="Z2749" s="44"/>
      <c r="AA2749" s="44"/>
      <c r="AB2749" s="44"/>
      <c r="AC2749" s="44"/>
      <c r="AD2749" s="44"/>
      <c r="AE2749" s="44"/>
      <c r="AF2749" s="44"/>
    </row>
    <row r="2750" spans="3:32" x14ac:dyDescent="0.25">
      <c r="C2750" s="44"/>
      <c r="D2750" s="44"/>
      <c r="E2750" s="44"/>
      <c r="F2750" s="44"/>
      <c r="G2750" s="44"/>
      <c r="H2750" s="44"/>
      <c r="I2750" s="44"/>
      <c r="J2750" s="44"/>
      <c r="K2750" s="44"/>
      <c r="L2750" s="44"/>
      <c r="M2750" s="44"/>
      <c r="N2750" s="44"/>
      <c r="O2750" s="44"/>
      <c r="P2750" s="44"/>
      <c r="Q2750" s="44"/>
      <c r="R2750" s="44"/>
      <c r="S2750" s="44"/>
      <c r="T2750" s="44"/>
      <c r="U2750" s="44"/>
      <c r="V2750" s="44"/>
      <c r="W2750" s="44"/>
      <c r="X2750" s="44"/>
      <c r="Y2750" s="44"/>
      <c r="Z2750" s="44"/>
      <c r="AA2750" s="44"/>
      <c r="AB2750" s="44"/>
      <c r="AC2750" s="44"/>
      <c r="AD2750" s="44"/>
      <c r="AE2750" s="44"/>
      <c r="AF2750" s="44"/>
    </row>
    <row r="2751" spans="3:32" x14ac:dyDescent="0.25">
      <c r="C2751" s="44"/>
      <c r="D2751" s="44"/>
      <c r="E2751" s="44"/>
      <c r="F2751" s="44"/>
      <c r="G2751" s="44"/>
      <c r="H2751" s="44"/>
      <c r="I2751" s="44"/>
      <c r="J2751" s="44"/>
      <c r="K2751" s="44"/>
      <c r="L2751" s="44"/>
      <c r="M2751" s="44"/>
      <c r="N2751" s="44"/>
      <c r="O2751" s="44"/>
      <c r="P2751" s="44"/>
      <c r="Q2751" s="44"/>
      <c r="R2751" s="44"/>
      <c r="S2751" s="44"/>
      <c r="T2751" s="44"/>
      <c r="U2751" s="44"/>
      <c r="V2751" s="44"/>
      <c r="W2751" s="44"/>
      <c r="X2751" s="44"/>
      <c r="Y2751" s="44"/>
      <c r="Z2751" s="44"/>
      <c r="AA2751" s="44"/>
      <c r="AB2751" s="44"/>
      <c r="AC2751" s="44"/>
      <c r="AD2751" s="44"/>
      <c r="AE2751" s="44"/>
      <c r="AF2751" s="44"/>
    </row>
    <row r="2752" spans="3:32" x14ac:dyDescent="0.25">
      <c r="C2752" s="44"/>
      <c r="D2752" s="44"/>
      <c r="E2752" s="44"/>
      <c r="F2752" s="44"/>
      <c r="G2752" s="44"/>
      <c r="H2752" s="44"/>
      <c r="I2752" s="44"/>
      <c r="J2752" s="44"/>
      <c r="K2752" s="44"/>
      <c r="L2752" s="44"/>
      <c r="M2752" s="44"/>
      <c r="N2752" s="44"/>
      <c r="O2752" s="44"/>
      <c r="P2752" s="44"/>
      <c r="Q2752" s="44"/>
      <c r="R2752" s="44"/>
      <c r="S2752" s="44"/>
      <c r="T2752" s="44"/>
      <c r="U2752" s="44"/>
      <c r="V2752" s="44"/>
      <c r="W2752" s="44"/>
      <c r="X2752" s="44"/>
      <c r="Y2752" s="44"/>
      <c r="Z2752" s="44"/>
      <c r="AA2752" s="44"/>
      <c r="AB2752" s="44"/>
      <c r="AC2752" s="44"/>
      <c r="AD2752" s="44"/>
      <c r="AE2752" s="44"/>
      <c r="AF2752" s="44"/>
    </row>
    <row r="2753" spans="3:32" x14ac:dyDescent="0.25">
      <c r="C2753" s="44"/>
      <c r="D2753" s="44"/>
      <c r="E2753" s="44"/>
      <c r="F2753" s="44"/>
      <c r="G2753" s="44"/>
      <c r="H2753" s="44"/>
      <c r="I2753" s="44"/>
      <c r="J2753" s="44"/>
      <c r="K2753" s="44"/>
      <c r="L2753" s="44"/>
      <c r="M2753" s="44"/>
      <c r="N2753" s="44"/>
      <c r="O2753" s="44"/>
      <c r="P2753" s="44"/>
      <c r="Q2753" s="44"/>
      <c r="R2753" s="44"/>
      <c r="S2753" s="44"/>
      <c r="T2753" s="44"/>
      <c r="U2753" s="44"/>
      <c r="V2753" s="44"/>
      <c r="W2753" s="44"/>
      <c r="X2753" s="44"/>
      <c r="Y2753" s="44"/>
      <c r="Z2753" s="44"/>
      <c r="AA2753" s="44"/>
      <c r="AB2753" s="44"/>
      <c r="AC2753" s="44"/>
      <c r="AD2753" s="44"/>
      <c r="AE2753" s="44"/>
      <c r="AF2753" s="44"/>
    </row>
    <row r="2754" spans="3:32" x14ac:dyDescent="0.25">
      <c r="C2754" s="44"/>
      <c r="D2754" s="44"/>
      <c r="E2754" s="44"/>
      <c r="F2754" s="44"/>
      <c r="G2754" s="44"/>
      <c r="H2754" s="44"/>
      <c r="I2754" s="44"/>
      <c r="J2754" s="44"/>
      <c r="K2754" s="44"/>
      <c r="L2754" s="44"/>
      <c r="M2754" s="44"/>
      <c r="N2754" s="44"/>
      <c r="O2754" s="44"/>
      <c r="P2754" s="44"/>
      <c r="Q2754" s="44"/>
      <c r="R2754" s="44"/>
      <c r="S2754" s="44"/>
      <c r="T2754" s="44"/>
      <c r="U2754" s="44"/>
      <c r="V2754" s="44"/>
      <c r="W2754" s="44"/>
      <c r="X2754" s="44"/>
      <c r="Y2754" s="44"/>
      <c r="Z2754" s="44"/>
      <c r="AA2754" s="44"/>
      <c r="AB2754" s="44"/>
      <c r="AC2754" s="44"/>
      <c r="AD2754" s="44"/>
      <c r="AE2754" s="44"/>
      <c r="AF2754" s="44"/>
    </row>
    <row r="2755" spans="3:32" x14ac:dyDescent="0.25">
      <c r="C2755" s="44"/>
      <c r="D2755" s="44"/>
      <c r="E2755" s="44"/>
      <c r="F2755" s="44"/>
      <c r="G2755" s="44"/>
      <c r="H2755" s="44"/>
      <c r="I2755" s="44"/>
      <c r="J2755" s="44"/>
      <c r="K2755" s="44"/>
      <c r="L2755" s="44"/>
      <c r="M2755" s="44"/>
      <c r="N2755" s="44"/>
      <c r="O2755" s="44"/>
      <c r="P2755" s="44"/>
      <c r="Q2755" s="44"/>
      <c r="R2755" s="44"/>
      <c r="S2755" s="44"/>
      <c r="T2755" s="44"/>
      <c r="U2755" s="44"/>
      <c r="V2755" s="44"/>
      <c r="W2755" s="44"/>
      <c r="X2755" s="44"/>
      <c r="Y2755" s="44"/>
      <c r="Z2755" s="44"/>
      <c r="AA2755" s="44"/>
      <c r="AB2755" s="44"/>
      <c r="AC2755" s="44"/>
      <c r="AD2755" s="44"/>
      <c r="AE2755" s="44"/>
      <c r="AF2755" s="44"/>
    </row>
    <row r="2756" spans="3:32" x14ac:dyDescent="0.25">
      <c r="C2756" s="44"/>
      <c r="D2756" s="44"/>
      <c r="E2756" s="44"/>
      <c r="F2756" s="44"/>
      <c r="G2756" s="44"/>
      <c r="H2756" s="44"/>
      <c r="I2756" s="44"/>
      <c r="J2756" s="44"/>
      <c r="K2756" s="44"/>
      <c r="L2756" s="44"/>
      <c r="M2756" s="44"/>
      <c r="N2756" s="44"/>
      <c r="O2756" s="44"/>
      <c r="P2756" s="44"/>
      <c r="Q2756" s="44"/>
      <c r="R2756" s="44"/>
      <c r="S2756" s="44"/>
      <c r="T2756" s="44"/>
      <c r="U2756" s="44"/>
      <c r="V2756" s="44"/>
      <c r="W2756" s="44"/>
      <c r="X2756" s="44"/>
      <c r="Y2756" s="44"/>
      <c r="Z2756" s="44"/>
      <c r="AA2756" s="44"/>
      <c r="AB2756" s="44"/>
      <c r="AC2756" s="44"/>
      <c r="AD2756" s="44"/>
      <c r="AE2756" s="44"/>
      <c r="AF2756" s="44"/>
    </row>
    <row r="2757" spans="3:32" x14ac:dyDescent="0.25">
      <c r="C2757" s="44"/>
      <c r="D2757" s="44"/>
      <c r="E2757" s="44"/>
      <c r="F2757" s="44"/>
      <c r="G2757" s="44"/>
      <c r="H2757" s="44"/>
      <c r="I2757" s="44"/>
      <c r="J2757" s="44"/>
      <c r="K2757" s="44"/>
      <c r="L2757" s="44"/>
      <c r="M2757" s="44"/>
      <c r="N2757" s="44"/>
      <c r="O2757" s="44"/>
      <c r="P2757" s="44"/>
      <c r="Q2757" s="44"/>
      <c r="R2757" s="44"/>
      <c r="S2757" s="44"/>
      <c r="T2757" s="44"/>
      <c r="U2757" s="44"/>
      <c r="V2757" s="44"/>
      <c r="W2757" s="44"/>
      <c r="X2757" s="44"/>
      <c r="Y2757" s="44"/>
      <c r="Z2757" s="44"/>
      <c r="AA2757" s="44"/>
      <c r="AB2757" s="44"/>
      <c r="AC2757" s="44"/>
      <c r="AD2757" s="44"/>
      <c r="AE2757" s="44"/>
      <c r="AF2757" s="44"/>
    </row>
    <row r="2758" spans="3:32" x14ac:dyDescent="0.25">
      <c r="C2758" s="44"/>
      <c r="D2758" s="44"/>
      <c r="E2758" s="44"/>
      <c r="F2758" s="44"/>
      <c r="G2758" s="44"/>
      <c r="H2758" s="44"/>
      <c r="I2758" s="44"/>
      <c r="J2758" s="44"/>
      <c r="K2758" s="44"/>
      <c r="L2758" s="44"/>
      <c r="M2758" s="44"/>
      <c r="N2758" s="44"/>
      <c r="O2758" s="44"/>
      <c r="P2758" s="44"/>
      <c r="Q2758" s="44"/>
      <c r="R2758" s="44"/>
      <c r="S2758" s="44"/>
      <c r="T2758" s="44"/>
      <c r="U2758" s="44"/>
      <c r="V2758" s="44"/>
      <c r="W2758" s="44"/>
      <c r="X2758" s="44"/>
      <c r="Y2758" s="44"/>
      <c r="Z2758" s="44"/>
      <c r="AA2758" s="44"/>
      <c r="AB2758" s="44"/>
      <c r="AC2758" s="44"/>
      <c r="AD2758" s="44"/>
      <c r="AE2758" s="44"/>
      <c r="AF2758" s="44"/>
    </row>
    <row r="2759" spans="3:32" x14ac:dyDescent="0.25">
      <c r="C2759" s="44"/>
      <c r="D2759" s="44"/>
      <c r="E2759" s="44"/>
      <c r="F2759" s="44"/>
      <c r="G2759" s="44"/>
      <c r="H2759" s="44"/>
      <c r="I2759" s="44"/>
      <c r="J2759" s="44"/>
      <c r="K2759" s="44"/>
      <c r="L2759" s="44"/>
      <c r="M2759" s="44"/>
      <c r="N2759" s="44"/>
      <c r="O2759" s="44"/>
      <c r="P2759" s="44"/>
      <c r="Q2759" s="44"/>
      <c r="R2759" s="44"/>
      <c r="S2759" s="44"/>
      <c r="T2759" s="44"/>
      <c r="U2759" s="44"/>
      <c r="V2759" s="44"/>
      <c r="W2759" s="44"/>
      <c r="X2759" s="44"/>
      <c r="Y2759" s="44"/>
      <c r="Z2759" s="44"/>
      <c r="AA2759" s="44"/>
      <c r="AB2759" s="44"/>
      <c r="AC2759" s="44"/>
      <c r="AD2759" s="44"/>
      <c r="AE2759" s="44"/>
      <c r="AF2759" s="44"/>
    </row>
    <row r="2760" spans="3:32" x14ac:dyDescent="0.25">
      <c r="C2760" s="44"/>
      <c r="D2760" s="44"/>
      <c r="E2760" s="44"/>
      <c r="F2760" s="44"/>
      <c r="G2760" s="44"/>
      <c r="H2760" s="44"/>
      <c r="I2760" s="44"/>
      <c r="J2760" s="44"/>
      <c r="K2760" s="44"/>
      <c r="L2760" s="44"/>
      <c r="M2760" s="44"/>
      <c r="N2760" s="44"/>
      <c r="O2760" s="44"/>
      <c r="P2760" s="44"/>
      <c r="Q2760" s="44"/>
      <c r="R2760" s="44"/>
      <c r="S2760" s="44"/>
      <c r="T2760" s="44"/>
      <c r="U2760" s="44"/>
      <c r="V2760" s="44"/>
      <c r="W2760" s="44"/>
      <c r="X2760" s="44"/>
      <c r="Y2760" s="44"/>
      <c r="Z2760" s="44"/>
      <c r="AA2760" s="44"/>
      <c r="AB2760" s="44"/>
      <c r="AC2760" s="44"/>
      <c r="AD2760" s="44"/>
      <c r="AE2760" s="44"/>
      <c r="AF2760" s="44"/>
    </row>
    <row r="2761" spans="3:32" x14ac:dyDescent="0.25">
      <c r="C2761" s="44"/>
      <c r="D2761" s="44"/>
      <c r="E2761" s="44"/>
      <c r="F2761" s="44"/>
      <c r="G2761" s="44"/>
      <c r="H2761" s="44"/>
      <c r="I2761" s="44"/>
      <c r="J2761" s="44"/>
      <c r="K2761" s="44"/>
      <c r="L2761" s="44"/>
      <c r="M2761" s="44"/>
      <c r="N2761" s="44"/>
      <c r="O2761" s="44"/>
      <c r="P2761" s="44"/>
      <c r="Q2761" s="44"/>
      <c r="R2761" s="44"/>
      <c r="S2761" s="44"/>
      <c r="T2761" s="44"/>
      <c r="U2761" s="44"/>
      <c r="V2761" s="44"/>
      <c r="W2761" s="44"/>
      <c r="X2761" s="44"/>
      <c r="Y2761" s="44"/>
      <c r="Z2761" s="44"/>
      <c r="AA2761" s="44"/>
      <c r="AB2761" s="44"/>
      <c r="AC2761" s="44"/>
      <c r="AD2761" s="44"/>
      <c r="AE2761" s="44"/>
      <c r="AF2761" s="44"/>
    </row>
    <row r="2762" spans="3:32" x14ac:dyDescent="0.25">
      <c r="C2762" s="44"/>
      <c r="D2762" s="44"/>
      <c r="E2762" s="44"/>
      <c r="F2762" s="44"/>
      <c r="G2762" s="44"/>
      <c r="H2762" s="44"/>
      <c r="I2762" s="44"/>
      <c r="J2762" s="44"/>
      <c r="K2762" s="44"/>
      <c r="L2762" s="44"/>
      <c r="M2762" s="44"/>
      <c r="N2762" s="44"/>
      <c r="O2762" s="44"/>
      <c r="P2762" s="44"/>
      <c r="Q2762" s="44"/>
      <c r="R2762" s="44"/>
      <c r="S2762" s="44"/>
      <c r="T2762" s="44"/>
      <c r="U2762" s="44"/>
      <c r="V2762" s="44"/>
      <c r="W2762" s="44"/>
      <c r="X2762" s="44"/>
      <c r="Y2762" s="44"/>
      <c r="Z2762" s="44"/>
      <c r="AA2762" s="44"/>
      <c r="AB2762" s="44"/>
      <c r="AC2762" s="44"/>
      <c r="AD2762" s="44"/>
      <c r="AE2762" s="44"/>
      <c r="AF2762" s="44"/>
    </row>
    <row r="2763" spans="3:32" x14ac:dyDescent="0.25">
      <c r="C2763" s="44"/>
      <c r="D2763" s="44"/>
      <c r="E2763" s="44"/>
      <c r="F2763" s="44"/>
      <c r="G2763" s="44"/>
      <c r="H2763" s="44"/>
      <c r="I2763" s="44"/>
      <c r="J2763" s="44"/>
      <c r="K2763" s="44"/>
      <c r="L2763" s="44"/>
      <c r="M2763" s="44"/>
      <c r="N2763" s="44"/>
      <c r="O2763" s="44"/>
      <c r="P2763" s="44"/>
      <c r="Q2763" s="44"/>
      <c r="R2763" s="44"/>
      <c r="S2763" s="44"/>
      <c r="T2763" s="44"/>
      <c r="U2763" s="44"/>
      <c r="V2763" s="44"/>
      <c r="W2763" s="44"/>
      <c r="X2763" s="44"/>
      <c r="Y2763" s="44"/>
      <c r="Z2763" s="44"/>
      <c r="AA2763" s="44"/>
      <c r="AB2763" s="44"/>
      <c r="AC2763" s="44"/>
      <c r="AD2763" s="44"/>
      <c r="AE2763" s="44"/>
      <c r="AF2763" s="44"/>
    </row>
    <row r="2764" spans="3:32" x14ac:dyDescent="0.25">
      <c r="C2764" s="44"/>
      <c r="D2764" s="44"/>
      <c r="E2764" s="44"/>
      <c r="F2764" s="44"/>
      <c r="G2764" s="44"/>
      <c r="H2764" s="44"/>
      <c r="I2764" s="44"/>
      <c r="J2764" s="44"/>
      <c r="K2764" s="44"/>
      <c r="L2764" s="44"/>
      <c r="M2764" s="44"/>
      <c r="N2764" s="44"/>
      <c r="O2764" s="44"/>
      <c r="P2764" s="44"/>
      <c r="Q2764" s="44"/>
      <c r="R2764" s="44"/>
      <c r="S2764" s="44"/>
      <c r="T2764" s="44"/>
      <c r="U2764" s="44"/>
      <c r="V2764" s="44"/>
      <c r="W2764" s="44"/>
      <c r="X2764" s="44"/>
      <c r="Y2764" s="44"/>
      <c r="Z2764" s="44"/>
      <c r="AA2764" s="44"/>
      <c r="AB2764" s="44"/>
      <c r="AC2764" s="44"/>
      <c r="AD2764" s="44"/>
      <c r="AE2764" s="44"/>
      <c r="AF2764" s="44"/>
    </row>
    <row r="2765" spans="3:32" x14ac:dyDescent="0.25">
      <c r="C2765" s="44"/>
      <c r="D2765" s="44"/>
      <c r="E2765" s="44"/>
      <c r="F2765" s="44"/>
      <c r="G2765" s="44"/>
      <c r="H2765" s="44"/>
      <c r="I2765" s="44"/>
      <c r="J2765" s="44"/>
      <c r="K2765" s="44"/>
      <c r="L2765" s="44"/>
      <c r="M2765" s="44"/>
      <c r="N2765" s="44"/>
      <c r="O2765" s="44"/>
      <c r="P2765" s="44"/>
      <c r="Q2765" s="44"/>
      <c r="R2765" s="44"/>
      <c r="S2765" s="44"/>
      <c r="T2765" s="44"/>
      <c r="U2765" s="44"/>
      <c r="V2765" s="44"/>
      <c r="W2765" s="44"/>
      <c r="X2765" s="44"/>
      <c r="Y2765" s="44"/>
      <c r="Z2765" s="44"/>
      <c r="AA2765" s="44"/>
      <c r="AB2765" s="44"/>
      <c r="AC2765" s="44"/>
      <c r="AD2765" s="44"/>
      <c r="AE2765" s="44"/>
      <c r="AF2765" s="44"/>
    </row>
    <row r="2766" spans="3:32" x14ac:dyDescent="0.25">
      <c r="C2766" s="44"/>
      <c r="D2766" s="44"/>
      <c r="E2766" s="44"/>
      <c r="F2766" s="44"/>
      <c r="G2766" s="44"/>
      <c r="H2766" s="44"/>
      <c r="I2766" s="44"/>
      <c r="J2766" s="44"/>
      <c r="K2766" s="44"/>
      <c r="L2766" s="44"/>
      <c r="M2766" s="44"/>
      <c r="N2766" s="44"/>
      <c r="O2766" s="44"/>
      <c r="P2766" s="44"/>
      <c r="Q2766" s="44"/>
      <c r="R2766" s="44"/>
      <c r="S2766" s="44"/>
      <c r="T2766" s="44"/>
      <c r="U2766" s="44"/>
      <c r="V2766" s="44"/>
      <c r="W2766" s="44"/>
      <c r="X2766" s="44"/>
      <c r="Y2766" s="44"/>
      <c r="Z2766" s="44"/>
      <c r="AA2766" s="44"/>
      <c r="AB2766" s="44"/>
      <c r="AC2766" s="44"/>
      <c r="AD2766" s="44"/>
      <c r="AE2766" s="44"/>
      <c r="AF2766" s="44"/>
    </row>
    <row r="2767" spans="3:32" x14ac:dyDescent="0.25">
      <c r="C2767" s="44"/>
      <c r="D2767" s="44"/>
      <c r="E2767" s="44"/>
      <c r="F2767" s="44"/>
      <c r="G2767" s="44"/>
      <c r="H2767" s="44"/>
      <c r="I2767" s="44"/>
      <c r="J2767" s="44"/>
      <c r="K2767" s="44"/>
      <c r="L2767" s="44"/>
      <c r="M2767" s="44"/>
      <c r="N2767" s="44"/>
      <c r="O2767" s="44"/>
      <c r="P2767" s="44"/>
      <c r="Q2767" s="44"/>
      <c r="R2767" s="44"/>
      <c r="S2767" s="44"/>
      <c r="T2767" s="44"/>
      <c r="U2767" s="44"/>
      <c r="V2767" s="44"/>
      <c r="W2767" s="44"/>
      <c r="X2767" s="44"/>
      <c r="Y2767" s="44"/>
      <c r="Z2767" s="44"/>
      <c r="AA2767" s="44"/>
      <c r="AB2767" s="44"/>
      <c r="AC2767" s="44"/>
      <c r="AD2767" s="44"/>
      <c r="AE2767" s="44"/>
      <c r="AF2767" s="44"/>
    </row>
    <row r="2768" spans="3:32" x14ac:dyDescent="0.25">
      <c r="C2768" s="44"/>
      <c r="D2768" s="44"/>
      <c r="E2768" s="44"/>
      <c r="F2768" s="44"/>
      <c r="G2768" s="44"/>
      <c r="H2768" s="44"/>
      <c r="I2768" s="44"/>
      <c r="J2768" s="44"/>
      <c r="K2768" s="44"/>
      <c r="L2768" s="44"/>
      <c r="M2768" s="44"/>
      <c r="N2768" s="44"/>
      <c r="O2768" s="44"/>
      <c r="P2768" s="44"/>
      <c r="Q2768" s="44"/>
      <c r="R2768" s="44"/>
      <c r="S2768" s="44"/>
      <c r="T2768" s="44"/>
      <c r="U2768" s="44"/>
      <c r="V2768" s="44"/>
      <c r="W2768" s="44"/>
      <c r="X2768" s="44"/>
      <c r="Y2768" s="44"/>
      <c r="Z2768" s="44"/>
      <c r="AA2768" s="44"/>
      <c r="AB2768" s="44"/>
      <c r="AC2768" s="44"/>
      <c r="AD2768" s="44"/>
      <c r="AE2768" s="44"/>
      <c r="AF2768" s="44"/>
    </row>
    <row r="2769" spans="3:32" x14ac:dyDescent="0.25">
      <c r="C2769" s="44"/>
      <c r="D2769" s="44"/>
      <c r="E2769" s="44"/>
      <c r="F2769" s="44"/>
      <c r="G2769" s="44"/>
      <c r="H2769" s="44"/>
      <c r="I2769" s="44"/>
      <c r="J2769" s="44"/>
      <c r="K2769" s="44"/>
      <c r="L2769" s="44"/>
      <c r="M2769" s="44"/>
      <c r="N2769" s="44"/>
      <c r="O2769" s="44"/>
      <c r="P2769" s="44"/>
      <c r="Q2769" s="44"/>
      <c r="R2769" s="44"/>
      <c r="S2769" s="44"/>
      <c r="T2769" s="44"/>
      <c r="U2769" s="44"/>
      <c r="V2769" s="44"/>
      <c r="W2769" s="44"/>
      <c r="X2769" s="44"/>
      <c r="Y2769" s="44"/>
      <c r="Z2769" s="44"/>
      <c r="AA2769" s="44"/>
      <c r="AB2769" s="44"/>
      <c r="AC2769" s="44"/>
      <c r="AD2769" s="44"/>
      <c r="AE2769" s="44"/>
      <c r="AF2769" s="44"/>
    </row>
    <row r="2770" spans="3:32" x14ac:dyDescent="0.25">
      <c r="C2770" s="44"/>
      <c r="D2770" s="44"/>
      <c r="E2770" s="44"/>
      <c r="F2770" s="44"/>
      <c r="G2770" s="44"/>
      <c r="H2770" s="44"/>
      <c r="I2770" s="44"/>
      <c r="J2770" s="44"/>
      <c r="K2770" s="44"/>
      <c r="L2770" s="44"/>
      <c r="M2770" s="44"/>
      <c r="N2770" s="44"/>
      <c r="O2770" s="44"/>
      <c r="P2770" s="44"/>
      <c r="Q2770" s="44"/>
      <c r="R2770" s="44"/>
      <c r="S2770" s="44"/>
      <c r="T2770" s="44"/>
      <c r="U2770" s="44"/>
      <c r="V2770" s="44"/>
      <c r="W2770" s="44"/>
      <c r="X2770" s="44"/>
      <c r="Y2770" s="44"/>
      <c r="Z2770" s="44"/>
      <c r="AA2770" s="44"/>
      <c r="AB2770" s="44"/>
      <c r="AC2770" s="44"/>
      <c r="AD2770" s="44"/>
      <c r="AE2770" s="44"/>
      <c r="AF2770" s="44"/>
    </row>
    <row r="2771" spans="3:32" x14ac:dyDescent="0.25">
      <c r="C2771" s="44"/>
      <c r="D2771" s="44"/>
      <c r="E2771" s="44"/>
      <c r="F2771" s="44"/>
      <c r="G2771" s="44"/>
      <c r="H2771" s="44"/>
      <c r="I2771" s="44"/>
      <c r="J2771" s="44"/>
      <c r="K2771" s="44"/>
      <c r="L2771" s="44"/>
      <c r="M2771" s="44"/>
      <c r="N2771" s="44"/>
      <c r="O2771" s="44"/>
      <c r="P2771" s="44"/>
      <c r="Q2771" s="44"/>
      <c r="R2771" s="44"/>
      <c r="S2771" s="44"/>
      <c r="T2771" s="44"/>
      <c r="U2771" s="44"/>
      <c r="V2771" s="44"/>
      <c r="W2771" s="44"/>
      <c r="X2771" s="44"/>
      <c r="Y2771" s="44"/>
      <c r="Z2771" s="44"/>
      <c r="AA2771" s="44"/>
      <c r="AB2771" s="44"/>
      <c r="AC2771" s="44"/>
      <c r="AD2771" s="44"/>
      <c r="AE2771" s="44"/>
      <c r="AF2771" s="44"/>
    </row>
    <row r="2772" spans="3:32" x14ac:dyDescent="0.25">
      <c r="C2772" s="44"/>
      <c r="D2772" s="44"/>
      <c r="E2772" s="44"/>
      <c r="F2772" s="44"/>
      <c r="G2772" s="44"/>
      <c r="H2772" s="44"/>
      <c r="I2772" s="44"/>
      <c r="J2772" s="44"/>
      <c r="K2772" s="44"/>
      <c r="L2772" s="44"/>
      <c r="M2772" s="44"/>
      <c r="N2772" s="44"/>
      <c r="O2772" s="44"/>
      <c r="P2772" s="44"/>
      <c r="Q2772" s="44"/>
      <c r="R2772" s="44"/>
      <c r="S2772" s="44"/>
      <c r="T2772" s="44"/>
      <c r="U2772" s="44"/>
      <c r="V2772" s="44"/>
      <c r="W2772" s="44"/>
      <c r="X2772" s="44"/>
      <c r="Y2772" s="44"/>
      <c r="Z2772" s="44"/>
      <c r="AA2772" s="44"/>
      <c r="AB2772" s="44"/>
      <c r="AC2772" s="44"/>
      <c r="AD2772" s="44"/>
      <c r="AE2772" s="44"/>
      <c r="AF2772" s="44"/>
    </row>
    <row r="2773" spans="3:32" x14ac:dyDescent="0.25">
      <c r="C2773" s="44"/>
      <c r="D2773" s="44"/>
      <c r="E2773" s="44"/>
      <c r="F2773" s="44"/>
      <c r="G2773" s="44"/>
      <c r="H2773" s="44"/>
      <c r="I2773" s="44"/>
      <c r="J2773" s="44"/>
      <c r="K2773" s="44"/>
      <c r="L2773" s="44"/>
      <c r="M2773" s="44"/>
      <c r="N2773" s="44"/>
      <c r="O2773" s="44"/>
      <c r="P2773" s="44"/>
      <c r="Q2773" s="44"/>
      <c r="R2773" s="44"/>
      <c r="S2773" s="44"/>
      <c r="T2773" s="44"/>
      <c r="U2773" s="44"/>
      <c r="V2773" s="44"/>
      <c r="W2773" s="44"/>
      <c r="X2773" s="44"/>
      <c r="Y2773" s="44"/>
      <c r="Z2773" s="44"/>
      <c r="AA2773" s="44"/>
      <c r="AB2773" s="44"/>
      <c r="AC2773" s="44"/>
      <c r="AD2773" s="44"/>
      <c r="AE2773" s="44"/>
      <c r="AF2773" s="44"/>
    </row>
    <row r="2774" spans="3:32" x14ac:dyDescent="0.25">
      <c r="C2774" s="44"/>
      <c r="D2774" s="44"/>
      <c r="E2774" s="44"/>
      <c r="F2774" s="44"/>
      <c r="G2774" s="44"/>
      <c r="H2774" s="44"/>
      <c r="I2774" s="44"/>
      <c r="J2774" s="44"/>
      <c r="K2774" s="44"/>
      <c r="L2774" s="44"/>
      <c r="M2774" s="44"/>
      <c r="N2774" s="44"/>
      <c r="O2774" s="44"/>
      <c r="P2774" s="44"/>
      <c r="Q2774" s="44"/>
      <c r="R2774" s="44"/>
      <c r="S2774" s="44"/>
      <c r="T2774" s="44"/>
      <c r="U2774" s="44"/>
      <c r="V2774" s="44"/>
      <c r="W2774" s="44"/>
      <c r="X2774" s="44"/>
      <c r="Y2774" s="44"/>
      <c r="Z2774" s="44"/>
      <c r="AA2774" s="44"/>
      <c r="AB2774" s="44"/>
      <c r="AC2774" s="44"/>
      <c r="AD2774" s="44"/>
      <c r="AE2774" s="44"/>
      <c r="AF2774" s="44"/>
    </row>
    <row r="2775" spans="3:32" x14ac:dyDescent="0.25">
      <c r="C2775" s="44"/>
      <c r="D2775" s="44"/>
      <c r="E2775" s="44"/>
      <c r="F2775" s="44"/>
      <c r="G2775" s="44"/>
      <c r="H2775" s="44"/>
      <c r="I2775" s="44"/>
      <c r="J2775" s="44"/>
      <c r="K2775" s="44"/>
      <c r="L2775" s="44"/>
      <c r="M2775" s="44"/>
      <c r="N2775" s="44"/>
      <c r="O2775" s="44"/>
      <c r="P2775" s="44"/>
      <c r="Q2775" s="44"/>
      <c r="R2775" s="44"/>
      <c r="S2775" s="44"/>
      <c r="T2775" s="44"/>
      <c r="U2775" s="44"/>
      <c r="V2775" s="44"/>
      <c r="W2775" s="44"/>
      <c r="X2775" s="44"/>
      <c r="Y2775" s="44"/>
      <c r="Z2775" s="44"/>
      <c r="AA2775" s="44"/>
      <c r="AB2775" s="44"/>
      <c r="AC2775" s="44"/>
      <c r="AD2775" s="44"/>
      <c r="AE2775" s="44"/>
      <c r="AF2775" s="44"/>
    </row>
    <row r="2776" spans="3:32" x14ac:dyDescent="0.25">
      <c r="C2776" s="44"/>
      <c r="D2776" s="44"/>
      <c r="E2776" s="44"/>
      <c r="F2776" s="44"/>
      <c r="G2776" s="44"/>
      <c r="H2776" s="44"/>
      <c r="I2776" s="44"/>
      <c r="J2776" s="44"/>
      <c r="K2776" s="44"/>
      <c r="L2776" s="44"/>
      <c r="M2776" s="44"/>
      <c r="N2776" s="44"/>
      <c r="O2776" s="44"/>
      <c r="P2776" s="44"/>
      <c r="Q2776" s="44"/>
      <c r="R2776" s="44"/>
      <c r="S2776" s="44"/>
      <c r="T2776" s="44"/>
      <c r="U2776" s="44"/>
      <c r="V2776" s="44"/>
      <c r="W2776" s="44"/>
      <c r="X2776" s="44"/>
      <c r="Y2776" s="44"/>
      <c r="Z2776" s="44"/>
      <c r="AA2776" s="44"/>
      <c r="AB2776" s="44"/>
      <c r="AC2776" s="44"/>
      <c r="AD2776" s="44"/>
      <c r="AE2776" s="44"/>
      <c r="AF2776" s="44"/>
    </row>
    <row r="2777" spans="3:32" x14ac:dyDescent="0.25">
      <c r="C2777" s="44"/>
      <c r="D2777" s="44"/>
      <c r="E2777" s="44"/>
      <c r="F2777" s="44"/>
      <c r="G2777" s="44"/>
      <c r="H2777" s="44"/>
      <c r="I2777" s="44"/>
      <c r="J2777" s="44"/>
      <c r="K2777" s="44"/>
      <c r="L2777" s="44"/>
      <c r="M2777" s="44"/>
      <c r="N2777" s="44"/>
      <c r="O2777" s="44"/>
      <c r="P2777" s="44"/>
      <c r="Q2777" s="44"/>
      <c r="R2777" s="44"/>
      <c r="S2777" s="44"/>
      <c r="T2777" s="44"/>
      <c r="U2777" s="44"/>
      <c r="V2777" s="44"/>
      <c r="W2777" s="44"/>
      <c r="X2777" s="44"/>
      <c r="Y2777" s="44"/>
      <c r="Z2777" s="44"/>
      <c r="AA2777" s="44"/>
      <c r="AB2777" s="44"/>
      <c r="AC2777" s="44"/>
      <c r="AD2777" s="44"/>
      <c r="AE2777" s="44"/>
      <c r="AF2777" s="44"/>
    </row>
    <row r="2778" spans="3:32" x14ac:dyDescent="0.25">
      <c r="C2778" s="44"/>
      <c r="D2778" s="44"/>
      <c r="E2778" s="44"/>
      <c r="F2778" s="44"/>
      <c r="G2778" s="44"/>
      <c r="H2778" s="44"/>
      <c r="I2778" s="44"/>
      <c r="J2778" s="44"/>
      <c r="K2778" s="44"/>
      <c r="L2778" s="44"/>
      <c r="M2778" s="44"/>
      <c r="N2778" s="44"/>
      <c r="O2778" s="44"/>
      <c r="P2778" s="44"/>
      <c r="Q2778" s="44"/>
      <c r="R2778" s="44"/>
      <c r="S2778" s="44"/>
      <c r="T2778" s="44"/>
      <c r="U2778" s="44"/>
      <c r="V2778" s="44"/>
      <c r="W2778" s="44"/>
      <c r="X2778" s="44"/>
      <c r="Y2778" s="44"/>
      <c r="Z2778" s="44"/>
      <c r="AA2778" s="44"/>
      <c r="AB2778" s="44"/>
      <c r="AC2778" s="44"/>
      <c r="AD2778" s="44"/>
      <c r="AE2778" s="44"/>
      <c r="AF2778" s="44"/>
    </row>
    <row r="2779" spans="3:32" x14ac:dyDescent="0.25">
      <c r="C2779" s="44"/>
      <c r="D2779" s="44"/>
      <c r="E2779" s="44"/>
      <c r="F2779" s="44"/>
      <c r="G2779" s="44"/>
      <c r="H2779" s="44"/>
      <c r="I2779" s="44"/>
      <c r="J2779" s="44"/>
      <c r="K2779" s="44"/>
      <c r="L2779" s="44"/>
      <c r="M2779" s="44"/>
      <c r="N2779" s="44"/>
      <c r="O2779" s="44"/>
      <c r="P2779" s="44"/>
      <c r="Q2779" s="44"/>
      <c r="R2779" s="44"/>
      <c r="S2779" s="44"/>
      <c r="T2779" s="44"/>
      <c r="U2779" s="44"/>
      <c r="V2779" s="44"/>
      <c r="W2779" s="44"/>
      <c r="X2779" s="44"/>
      <c r="Y2779" s="44"/>
      <c r="Z2779" s="44"/>
      <c r="AA2779" s="44"/>
      <c r="AB2779" s="44"/>
      <c r="AC2779" s="44"/>
      <c r="AD2779" s="44"/>
      <c r="AE2779" s="44"/>
      <c r="AF2779" s="44"/>
    </row>
    <row r="2780" spans="3:32" x14ac:dyDescent="0.25">
      <c r="C2780" s="44"/>
      <c r="D2780" s="44"/>
      <c r="E2780" s="44"/>
      <c r="F2780" s="44"/>
      <c r="G2780" s="44"/>
      <c r="H2780" s="44"/>
      <c r="I2780" s="44"/>
      <c r="J2780" s="44"/>
      <c r="K2780" s="44"/>
      <c r="L2780" s="44"/>
      <c r="M2780" s="44"/>
      <c r="N2780" s="44"/>
      <c r="O2780" s="44"/>
      <c r="P2780" s="44"/>
      <c r="Q2780" s="44"/>
      <c r="R2780" s="44"/>
      <c r="S2780" s="44"/>
      <c r="T2780" s="44"/>
      <c r="U2780" s="44"/>
      <c r="V2780" s="44"/>
      <c r="W2780" s="44"/>
      <c r="X2780" s="44"/>
      <c r="Y2780" s="44"/>
      <c r="Z2780" s="44"/>
      <c r="AA2780" s="44"/>
      <c r="AB2780" s="44"/>
      <c r="AC2780" s="44"/>
      <c r="AD2780" s="44"/>
      <c r="AE2780" s="44"/>
      <c r="AF2780" s="44"/>
    </row>
    <row r="2781" spans="3:32" x14ac:dyDescent="0.25">
      <c r="C2781" s="44"/>
      <c r="D2781" s="44"/>
      <c r="E2781" s="44"/>
      <c r="F2781" s="44"/>
      <c r="G2781" s="44"/>
      <c r="H2781" s="44"/>
      <c r="I2781" s="44"/>
      <c r="J2781" s="44"/>
      <c r="K2781" s="44"/>
      <c r="L2781" s="44"/>
      <c r="M2781" s="44"/>
      <c r="N2781" s="44"/>
      <c r="O2781" s="44"/>
      <c r="P2781" s="44"/>
      <c r="Q2781" s="44"/>
      <c r="R2781" s="44"/>
      <c r="S2781" s="44"/>
      <c r="T2781" s="44"/>
      <c r="U2781" s="44"/>
      <c r="V2781" s="44"/>
      <c r="W2781" s="44"/>
      <c r="X2781" s="44"/>
      <c r="Y2781" s="44"/>
      <c r="Z2781" s="44"/>
      <c r="AA2781" s="44"/>
      <c r="AB2781" s="44"/>
      <c r="AC2781" s="44"/>
      <c r="AD2781" s="44"/>
      <c r="AE2781" s="44"/>
      <c r="AF2781" s="44"/>
    </row>
    <row r="2782" spans="3:32" x14ac:dyDescent="0.25">
      <c r="C2782" s="44"/>
      <c r="D2782" s="44"/>
      <c r="E2782" s="44"/>
      <c r="F2782" s="44"/>
      <c r="G2782" s="44"/>
      <c r="H2782" s="44"/>
      <c r="I2782" s="44"/>
      <c r="J2782" s="44"/>
      <c r="K2782" s="44"/>
      <c r="L2782" s="44"/>
      <c r="M2782" s="44"/>
      <c r="N2782" s="44"/>
      <c r="O2782" s="44"/>
      <c r="P2782" s="44"/>
      <c r="Q2782" s="44"/>
      <c r="R2782" s="44"/>
      <c r="S2782" s="44"/>
      <c r="T2782" s="44"/>
      <c r="U2782" s="44"/>
      <c r="V2782" s="44"/>
      <c r="W2782" s="44"/>
      <c r="X2782" s="44"/>
      <c r="Y2782" s="44"/>
      <c r="Z2782" s="44"/>
      <c r="AA2782" s="44"/>
      <c r="AB2782" s="44"/>
      <c r="AC2782" s="44"/>
      <c r="AD2782" s="44"/>
      <c r="AE2782" s="44"/>
      <c r="AF2782" s="44"/>
    </row>
    <row r="2783" spans="3:32" x14ac:dyDescent="0.25">
      <c r="C2783" s="44"/>
      <c r="D2783" s="44"/>
      <c r="E2783" s="44"/>
      <c r="F2783" s="44"/>
      <c r="G2783" s="44"/>
      <c r="H2783" s="44"/>
      <c r="I2783" s="44"/>
      <c r="J2783" s="44"/>
      <c r="K2783" s="44"/>
      <c r="L2783" s="44"/>
      <c r="M2783" s="44"/>
      <c r="N2783" s="44"/>
      <c r="O2783" s="44"/>
      <c r="P2783" s="44"/>
      <c r="Q2783" s="44"/>
      <c r="R2783" s="44"/>
      <c r="S2783" s="44"/>
      <c r="T2783" s="44"/>
      <c r="U2783" s="44"/>
      <c r="V2783" s="44"/>
      <c r="W2783" s="44"/>
      <c r="X2783" s="44"/>
      <c r="Y2783" s="44"/>
      <c r="Z2783" s="44"/>
      <c r="AA2783" s="44"/>
      <c r="AB2783" s="44"/>
      <c r="AC2783" s="44"/>
      <c r="AD2783" s="44"/>
      <c r="AE2783" s="44"/>
      <c r="AF2783" s="44"/>
    </row>
    <row r="2784" spans="3:32" x14ac:dyDescent="0.25">
      <c r="C2784" s="44"/>
      <c r="D2784" s="44"/>
      <c r="E2784" s="44"/>
      <c r="F2784" s="44"/>
      <c r="G2784" s="44"/>
      <c r="H2784" s="44"/>
      <c r="I2784" s="44"/>
      <c r="J2784" s="44"/>
      <c r="K2784" s="44"/>
      <c r="L2784" s="44"/>
      <c r="M2784" s="44"/>
      <c r="N2784" s="44"/>
      <c r="O2784" s="44"/>
      <c r="P2784" s="44"/>
      <c r="Q2784" s="44"/>
      <c r="R2784" s="44"/>
      <c r="S2784" s="44"/>
      <c r="T2784" s="44"/>
      <c r="U2784" s="44"/>
      <c r="V2784" s="44"/>
      <c r="W2784" s="44"/>
      <c r="X2784" s="44"/>
      <c r="Y2784" s="44"/>
      <c r="Z2784" s="44"/>
      <c r="AA2784" s="44"/>
      <c r="AB2784" s="44"/>
      <c r="AC2784" s="44"/>
      <c r="AD2784" s="44"/>
      <c r="AE2784" s="44"/>
      <c r="AF2784" s="44"/>
    </row>
    <row r="2785" spans="3:32" x14ac:dyDescent="0.25">
      <c r="C2785" s="44"/>
      <c r="D2785" s="44"/>
      <c r="E2785" s="44"/>
      <c r="F2785" s="44"/>
      <c r="G2785" s="44"/>
      <c r="H2785" s="44"/>
      <c r="I2785" s="44"/>
      <c r="J2785" s="44"/>
      <c r="K2785" s="44"/>
      <c r="L2785" s="44"/>
      <c r="M2785" s="44"/>
      <c r="N2785" s="44"/>
      <c r="O2785" s="44"/>
      <c r="P2785" s="44"/>
      <c r="Q2785" s="44"/>
      <c r="R2785" s="44"/>
      <c r="S2785" s="44"/>
      <c r="T2785" s="44"/>
      <c r="U2785" s="44"/>
      <c r="V2785" s="44"/>
      <c r="W2785" s="44"/>
      <c r="X2785" s="44"/>
      <c r="Y2785" s="44"/>
      <c r="Z2785" s="44"/>
      <c r="AA2785" s="44"/>
      <c r="AB2785" s="44"/>
      <c r="AC2785" s="44"/>
      <c r="AD2785" s="44"/>
      <c r="AE2785" s="44"/>
      <c r="AF2785" s="44"/>
    </row>
    <row r="2786" spans="3:32" x14ac:dyDescent="0.25">
      <c r="C2786" s="44"/>
      <c r="D2786" s="44"/>
      <c r="E2786" s="44"/>
      <c r="F2786" s="44"/>
      <c r="G2786" s="44"/>
      <c r="H2786" s="44"/>
      <c r="I2786" s="44"/>
      <c r="J2786" s="44"/>
      <c r="K2786" s="44"/>
      <c r="L2786" s="44"/>
      <c r="M2786" s="44"/>
      <c r="N2786" s="44"/>
      <c r="O2786" s="44"/>
      <c r="P2786" s="44"/>
      <c r="Q2786" s="44"/>
      <c r="R2786" s="44"/>
      <c r="S2786" s="44"/>
      <c r="T2786" s="44"/>
      <c r="U2786" s="44"/>
      <c r="V2786" s="44"/>
      <c r="W2786" s="44"/>
      <c r="X2786" s="44"/>
      <c r="Y2786" s="44"/>
      <c r="Z2786" s="44"/>
      <c r="AA2786" s="44"/>
      <c r="AB2786" s="44"/>
      <c r="AC2786" s="44"/>
      <c r="AD2786" s="44"/>
      <c r="AE2786" s="44"/>
      <c r="AF2786" s="44"/>
    </row>
    <row r="2787" spans="3:32" x14ac:dyDescent="0.25">
      <c r="C2787" s="44"/>
      <c r="D2787" s="44"/>
      <c r="E2787" s="44"/>
      <c r="F2787" s="44"/>
      <c r="G2787" s="44"/>
      <c r="H2787" s="44"/>
      <c r="I2787" s="44"/>
      <c r="J2787" s="44"/>
      <c r="K2787" s="44"/>
      <c r="L2787" s="44"/>
      <c r="M2787" s="44"/>
      <c r="N2787" s="44"/>
      <c r="O2787" s="44"/>
      <c r="P2787" s="44"/>
      <c r="Q2787" s="44"/>
      <c r="R2787" s="44"/>
      <c r="S2787" s="44"/>
      <c r="T2787" s="44"/>
      <c r="U2787" s="44"/>
      <c r="V2787" s="44"/>
      <c r="W2787" s="44"/>
      <c r="X2787" s="44"/>
      <c r="Y2787" s="44"/>
      <c r="Z2787" s="44"/>
      <c r="AA2787" s="44"/>
      <c r="AB2787" s="44"/>
      <c r="AC2787" s="44"/>
      <c r="AD2787" s="44"/>
      <c r="AE2787" s="44"/>
      <c r="AF2787" s="44"/>
    </row>
    <row r="2788" spans="3:32" x14ac:dyDescent="0.25">
      <c r="C2788" s="44"/>
      <c r="D2788" s="44"/>
      <c r="E2788" s="44"/>
      <c r="F2788" s="44"/>
      <c r="G2788" s="44"/>
      <c r="H2788" s="44"/>
      <c r="I2788" s="44"/>
      <c r="J2788" s="44"/>
      <c r="K2788" s="44"/>
      <c r="L2788" s="44"/>
      <c r="M2788" s="44"/>
      <c r="N2788" s="44"/>
      <c r="O2788" s="44"/>
      <c r="P2788" s="44"/>
      <c r="Q2788" s="44"/>
      <c r="R2788" s="44"/>
      <c r="S2788" s="44"/>
      <c r="T2788" s="44"/>
      <c r="U2788" s="44"/>
      <c r="V2788" s="44"/>
      <c r="W2788" s="44"/>
      <c r="X2788" s="44"/>
      <c r="Y2788" s="44"/>
      <c r="Z2788" s="44"/>
      <c r="AA2788" s="44"/>
      <c r="AB2788" s="44"/>
      <c r="AC2788" s="44"/>
      <c r="AD2788" s="44"/>
      <c r="AE2788" s="44"/>
      <c r="AF2788" s="44"/>
    </row>
    <row r="2789" spans="3:32" x14ac:dyDescent="0.25">
      <c r="C2789" s="44"/>
      <c r="D2789" s="44"/>
      <c r="E2789" s="44"/>
      <c r="F2789" s="44"/>
      <c r="G2789" s="44"/>
      <c r="H2789" s="44"/>
      <c r="I2789" s="44"/>
      <c r="J2789" s="44"/>
      <c r="K2789" s="44"/>
      <c r="L2789" s="44"/>
      <c r="M2789" s="44"/>
      <c r="N2789" s="44"/>
      <c r="O2789" s="44"/>
      <c r="P2789" s="44"/>
      <c r="Q2789" s="44"/>
      <c r="R2789" s="44"/>
      <c r="S2789" s="44"/>
      <c r="T2789" s="44"/>
      <c r="U2789" s="44"/>
      <c r="V2789" s="44"/>
      <c r="W2789" s="44"/>
      <c r="X2789" s="44"/>
      <c r="Y2789" s="44"/>
      <c r="Z2789" s="44"/>
      <c r="AA2789" s="44"/>
      <c r="AB2789" s="44"/>
      <c r="AC2789" s="44"/>
      <c r="AD2789" s="44"/>
      <c r="AE2789" s="44"/>
      <c r="AF2789" s="44"/>
    </row>
    <row r="2790" spans="3:32" x14ac:dyDescent="0.25">
      <c r="C2790" s="44"/>
      <c r="D2790" s="44"/>
      <c r="E2790" s="44"/>
      <c r="F2790" s="44"/>
      <c r="G2790" s="44"/>
      <c r="H2790" s="44"/>
      <c r="I2790" s="44"/>
      <c r="J2790" s="44"/>
      <c r="K2790" s="44"/>
      <c r="L2790" s="44"/>
      <c r="M2790" s="44"/>
      <c r="N2790" s="44"/>
      <c r="O2790" s="44"/>
      <c r="P2790" s="44"/>
      <c r="Q2790" s="44"/>
      <c r="R2790" s="44"/>
      <c r="S2790" s="44"/>
      <c r="T2790" s="44"/>
      <c r="U2790" s="44"/>
      <c r="V2790" s="44"/>
      <c r="W2790" s="44"/>
      <c r="X2790" s="44"/>
      <c r="Y2790" s="44"/>
      <c r="Z2790" s="44"/>
      <c r="AA2790" s="44"/>
      <c r="AB2790" s="44"/>
      <c r="AC2790" s="44"/>
      <c r="AD2790" s="44"/>
      <c r="AE2790" s="44"/>
      <c r="AF2790" s="44"/>
    </row>
    <row r="2791" spans="3:32" x14ac:dyDescent="0.25">
      <c r="C2791" s="44"/>
      <c r="D2791" s="44"/>
      <c r="E2791" s="44"/>
      <c r="F2791" s="44"/>
      <c r="G2791" s="44"/>
      <c r="H2791" s="44"/>
      <c r="I2791" s="44"/>
      <c r="J2791" s="44"/>
      <c r="K2791" s="44"/>
      <c r="L2791" s="44"/>
      <c r="M2791" s="44"/>
      <c r="N2791" s="44"/>
      <c r="O2791" s="44"/>
      <c r="P2791" s="44"/>
      <c r="Q2791" s="44"/>
      <c r="R2791" s="44"/>
      <c r="S2791" s="44"/>
      <c r="T2791" s="44"/>
      <c r="U2791" s="44"/>
      <c r="V2791" s="44"/>
      <c r="W2791" s="44"/>
      <c r="X2791" s="44"/>
      <c r="Y2791" s="44"/>
      <c r="Z2791" s="44"/>
      <c r="AA2791" s="44"/>
      <c r="AB2791" s="44"/>
      <c r="AC2791" s="44"/>
      <c r="AD2791" s="44"/>
      <c r="AE2791" s="44"/>
      <c r="AF2791" s="44"/>
    </row>
    <row r="2792" spans="3:32" x14ac:dyDescent="0.25">
      <c r="C2792" s="44"/>
      <c r="D2792" s="44"/>
      <c r="E2792" s="44"/>
      <c r="F2792" s="44"/>
      <c r="G2792" s="44"/>
      <c r="H2792" s="44"/>
      <c r="I2792" s="44"/>
      <c r="J2792" s="44"/>
      <c r="K2792" s="44"/>
      <c r="L2792" s="44"/>
      <c r="M2792" s="44"/>
      <c r="N2792" s="44"/>
      <c r="O2792" s="44"/>
      <c r="P2792" s="44"/>
      <c r="Q2792" s="44"/>
      <c r="R2792" s="44"/>
      <c r="S2792" s="44"/>
      <c r="T2792" s="44"/>
      <c r="U2792" s="44"/>
      <c r="V2792" s="44"/>
      <c r="W2792" s="44"/>
      <c r="X2792" s="44"/>
      <c r="Y2792" s="44"/>
      <c r="Z2792" s="44"/>
      <c r="AA2792" s="44"/>
      <c r="AB2792" s="44"/>
      <c r="AC2792" s="44"/>
      <c r="AD2792" s="44"/>
      <c r="AE2792" s="44"/>
      <c r="AF2792" s="44"/>
    </row>
    <row r="2793" spans="3:32" x14ac:dyDescent="0.25">
      <c r="C2793" s="44"/>
      <c r="D2793" s="44"/>
      <c r="E2793" s="44"/>
      <c r="F2793" s="44"/>
      <c r="G2793" s="44"/>
      <c r="H2793" s="44"/>
      <c r="I2793" s="44"/>
      <c r="J2793" s="44"/>
      <c r="K2793" s="44"/>
      <c r="L2793" s="44"/>
      <c r="M2793" s="44"/>
      <c r="N2793" s="44"/>
      <c r="O2793" s="44"/>
      <c r="P2793" s="44"/>
      <c r="Q2793" s="44"/>
      <c r="R2793" s="44"/>
      <c r="S2793" s="44"/>
      <c r="T2793" s="44"/>
      <c r="U2793" s="44"/>
      <c r="V2793" s="44"/>
      <c r="W2793" s="44"/>
      <c r="X2793" s="44"/>
      <c r="Y2793" s="44"/>
      <c r="Z2793" s="44"/>
      <c r="AA2793" s="44"/>
      <c r="AB2793" s="44"/>
      <c r="AC2793" s="44"/>
      <c r="AD2793" s="44"/>
      <c r="AE2793" s="44"/>
      <c r="AF2793" s="44"/>
    </row>
    <row r="2794" spans="3:32" x14ac:dyDescent="0.25">
      <c r="C2794" s="44"/>
      <c r="D2794" s="44"/>
      <c r="E2794" s="44"/>
      <c r="F2794" s="44"/>
      <c r="G2794" s="44"/>
      <c r="H2794" s="44"/>
      <c r="I2794" s="44"/>
      <c r="J2794" s="44"/>
      <c r="K2794" s="44"/>
      <c r="L2794" s="44"/>
      <c r="M2794" s="44"/>
      <c r="N2794" s="44"/>
      <c r="O2794" s="44"/>
      <c r="P2794" s="44"/>
      <c r="Q2794" s="44"/>
      <c r="R2794" s="44"/>
      <c r="S2794" s="44"/>
      <c r="T2794" s="44"/>
      <c r="U2794" s="44"/>
      <c r="V2794" s="44"/>
      <c r="W2794" s="44"/>
      <c r="X2794" s="44"/>
      <c r="Y2794" s="44"/>
      <c r="Z2794" s="44"/>
      <c r="AA2794" s="44"/>
      <c r="AB2794" s="44"/>
      <c r="AC2794" s="44"/>
      <c r="AD2794" s="44"/>
      <c r="AE2794" s="44"/>
      <c r="AF2794" s="44"/>
    </row>
    <row r="2795" spans="3:32" x14ac:dyDescent="0.25">
      <c r="C2795" s="44"/>
      <c r="D2795" s="44"/>
      <c r="E2795" s="44"/>
      <c r="F2795" s="44"/>
      <c r="G2795" s="44"/>
      <c r="H2795" s="44"/>
      <c r="I2795" s="44"/>
      <c r="J2795" s="44"/>
      <c r="K2795" s="44"/>
      <c r="L2795" s="44"/>
      <c r="M2795" s="44"/>
      <c r="N2795" s="44"/>
      <c r="O2795" s="44"/>
      <c r="P2795" s="44"/>
      <c r="Q2795" s="44"/>
      <c r="R2795" s="44"/>
      <c r="S2795" s="44"/>
      <c r="T2795" s="44"/>
      <c r="U2795" s="44"/>
      <c r="V2795" s="44"/>
      <c r="W2795" s="44"/>
      <c r="X2795" s="44"/>
      <c r="Y2795" s="44"/>
      <c r="Z2795" s="44"/>
      <c r="AA2795" s="44"/>
      <c r="AB2795" s="44"/>
      <c r="AC2795" s="44"/>
      <c r="AD2795" s="44"/>
      <c r="AE2795" s="44"/>
      <c r="AF2795" s="44"/>
    </row>
    <row r="2796" spans="3:32" x14ac:dyDescent="0.25">
      <c r="C2796" s="44"/>
      <c r="D2796" s="44"/>
      <c r="E2796" s="44"/>
      <c r="F2796" s="44"/>
      <c r="G2796" s="44"/>
      <c r="H2796" s="44"/>
      <c r="I2796" s="44"/>
      <c r="J2796" s="44"/>
      <c r="K2796" s="44"/>
      <c r="L2796" s="44"/>
      <c r="M2796" s="44"/>
      <c r="N2796" s="44"/>
      <c r="O2796" s="44"/>
      <c r="P2796" s="44"/>
      <c r="Q2796" s="44"/>
      <c r="R2796" s="44"/>
      <c r="S2796" s="44"/>
      <c r="T2796" s="44"/>
      <c r="U2796" s="44"/>
      <c r="V2796" s="44"/>
      <c r="W2796" s="44"/>
      <c r="X2796" s="44"/>
      <c r="Y2796" s="44"/>
      <c r="Z2796" s="44"/>
      <c r="AA2796" s="44"/>
      <c r="AB2796" s="44"/>
      <c r="AC2796" s="44"/>
      <c r="AD2796" s="44"/>
      <c r="AE2796" s="44"/>
      <c r="AF2796" s="44"/>
    </row>
    <row r="2797" spans="3:32" x14ac:dyDescent="0.25">
      <c r="C2797" s="44"/>
      <c r="D2797" s="44"/>
      <c r="E2797" s="44"/>
      <c r="F2797" s="44"/>
      <c r="G2797" s="44"/>
      <c r="H2797" s="44"/>
      <c r="I2797" s="44"/>
      <c r="J2797" s="44"/>
      <c r="K2797" s="44"/>
      <c r="L2797" s="44"/>
      <c r="M2797" s="44"/>
      <c r="N2797" s="44"/>
      <c r="O2797" s="44"/>
      <c r="P2797" s="44"/>
      <c r="Q2797" s="44"/>
      <c r="R2797" s="44"/>
      <c r="S2797" s="44"/>
      <c r="T2797" s="44"/>
      <c r="U2797" s="44"/>
      <c r="V2797" s="44"/>
      <c r="W2797" s="44"/>
      <c r="X2797" s="44"/>
      <c r="Y2797" s="44"/>
      <c r="Z2797" s="44"/>
      <c r="AA2797" s="44"/>
      <c r="AB2797" s="44"/>
      <c r="AC2797" s="44"/>
      <c r="AD2797" s="44"/>
      <c r="AE2797" s="44"/>
      <c r="AF2797" s="44"/>
    </row>
    <row r="2798" spans="3:32" x14ac:dyDescent="0.25">
      <c r="C2798" s="44"/>
      <c r="D2798" s="44"/>
      <c r="E2798" s="44"/>
      <c r="F2798" s="44"/>
      <c r="G2798" s="44"/>
      <c r="H2798" s="44"/>
      <c r="I2798" s="44"/>
      <c r="J2798" s="44"/>
      <c r="K2798" s="44"/>
      <c r="L2798" s="44"/>
      <c r="M2798" s="44"/>
      <c r="N2798" s="44"/>
      <c r="O2798" s="44"/>
      <c r="P2798" s="44"/>
      <c r="Q2798" s="44"/>
      <c r="R2798" s="44"/>
      <c r="S2798" s="44"/>
      <c r="T2798" s="44"/>
      <c r="U2798" s="44"/>
      <c r="V2798" s="44"/>
      <c r="W2798" s="44"/>
      <c r="X2798" s="44"/>
      <c r="Y2798" s="44"/>
      <c r="Z2798" s="44"/>
      <c r="AA2798" s="44"/>
      <c r="AB2798" s="44"/>
      <c r="AC2798" s="44"/>
      <c r="AD2798" s="44"/>
      <c r="AE2798" s="44"/>
      <c r="AF2798" s="44"/>
    </row>
    <row r="2799" spans="3:32" x14ac:dyDescent="0.25">
      <c r="C2799" s="44"/>
      <c r="D2799" s="44"/>
      <c r="E2799" s="44"/>
      <c r="F2799" s="44"/>
      <c r="G2799" s="44"/>
      <c r="H2799" s="44"/>
      <c r="I2799" s="44"/>
      <c r="J2799" s="44"/>
      <c r="K2799" s="44"/>
      <c r="L2799" s="44"/>
      <c r="M2799" s="44"/>
      <c r="N2799" s="44"/>
      <c r="O2799" s="44"/>
      <c r="P2799" s="44"/>
      <c r="Q2799" s="44"/>
      <c r="R2799" s="44"/>
      <c r="S2799" s="44"/>
      <c r="T2799" s="44"/>
      <c r="U2799" s="44"/>
      <c r="V2799" s="44"/>
      <c r="W2799" s="44"/>
      <c r="X2799" s="44"/>
      <c r="Y2799" s="44"/>
      <c r="Z2799" s="44"/>
      <c r="AA2799" s="44"/>
      <c r="AB2799" s="44"/>
      <c r="AC2799" s="44"/>
      <c r="AD2799" s="44"/>
      <c r="AE2799" s="44"/>
      <c r="AF2799" s="44"/>
    </row>
    <row r="2800" spans="3:32" x14ac:dyDescent="0.25">
      <c r="C2800" s="44"/>
      <c r="D2800" s="44"/>
      <c r="E2800" s="44"/>
      <c r="F2800" s="44"/>
      <c r="G2800" s="44"/>
      <c r="H2800" s="44"/>
      <c r="I2800" s="44"/>
      <c r="J2800" s="44"/>
      <c r="K2800" s="44"/>
      <c r="L2800" s="44"/>
      <c r="M2800" s="44"/>
      <c r="N2800" s="44"/>
      <c r="O2800" s="44"/>
      <c r="P2800" s="44"/>
      <c r="Q2800" s="44"/>
      <c r="R2800" s="44"/>
      <c r="S2800" s="44"/>
      <c r="T2800" s="44"/>
      <c r="U2800" s="44"/>
      <c r="V2800" s="44"/>
      <c r="W2800" s="44"/>
      <c r="X2800" s="44"/>
      <c r="Y2800" s="44"/>
      <c r="Z2800" s="44"/>
      <c r="AA2800" s="44"/>
      <c r="AB2800" s="44"/>
      <c r="AC2800" s="44"/>
      <c r="AD2800" s="44"/>
      <c r="AE2800" s="44"/>
      <c r="AF2800" s="44"/>
    </row>
    <row r="2801" spans="3:32" x14ac:dyDescent="0.25">
      <c r="C2801" s="44"/>
      <c r="D2801" s="44"/>
      <c r="E2801" s="44"/>
      <c r="F2801" s="44"/>
      <c r="G2801" s="44"/>
      <c r="H2801" s="44"/>
      <c r="I2801" s="44"/>
      <c r="J2801" s="44"/>
      <c r="K2801" s="44"/>
      <c r="L2801" s="44"/>
      <c r="M2801" s="44"/>
      <c r="N2801" s="44"/>
      <c r="O2801" s="44"/>
      <c r="P2801" s="44"/>
      <c r="Q2801" s="44"/>
      <c r="R2801" s="44"/>
      <c r="S2801" s="44"/>
      <c r="T2801" s="44"/>
      <c r="U2801" s="44"/>
      <c r="V2801" s="44"/>
      <c r="W2801" s="44"/>
      <c r="X2801" s="44"/>
      <c r="Y2801" s="44"/>
      <c r="Z2801" s="44"/>
      <c r="AA2801" s="44"/>
      <c r="AB2801" s="44"/>
      <c r="AC2801" s="44"/>
      <c r="AD2801" s="44"/>
      <c r="AE2801" s="44"/>
      <c r="AF2801" s="44"/>
    </row>
    <row r="2802" spans="3:32" x14ac:dyDescent="0.25">
      <c r="C2802" s="44"/>
      <c r="D2802" s="44"/>
      <c r="E2802" s="44"/>
      <c r="F2802" s="44"/>
      <c r="G2802" s="44"/>
      <c r="H2802" s="44"/>
      <c r="I2802" s="44"/>
      <c r="J2802" s="44"/>
      <c r="K2802" s="44"/>
      <c r="L2802" s="44"/>
      <c r="M2802" s="44"/>
      <c r="N2802" s="44"/>
      <c r="O2802" s="44"/>
      <c r="P2802" s="44"/>
      <c r="Q2802" s="44"/>
      <c r="R2802" s="44"/>
      <c r="S2802" s="44"/>
      <c r="T2802" s="44"/>
      <c r="U2802" s="44"/>
      <c r="V2802" s="44"/>
      <c r="W2802" s="44"/>
      <c r="X2802" s="44"/>
      <c r="Y2802" s="44"/>
      <c r="Z2802" s="44"/>
      <c r="AA2802" s="44"/>
      <c r="AB2802" s="44"/>
      <c r="AC2802" s="44"/>
      <c r="AD2802" s="44"/>
      <c r="AE2802" s="44"/>
      <c r="AF2802" s="44"/>
    </row>
    <row r="2803" spans="3:32" x14ac:dyDescent="0.25">
      <c r="C2803" s="44"/>
      <c r="D2803" s="44"/>
      <c r="E2803" s="44"/>
      <c r="F2803" s="44"/>
      <c r="G2803" s="44"/>
      <c r="H2803" s="44"/>
      <c r="I2803" s="44"/>
      <c r="J2803" s="44"/>
      <c r="K2803" s="44"/>
      <c r="L2803" s="44"/>
      <c r="M2803" s="44"/>
      <c r="N2803" s="44"/>
      <c r="O2803" s="44"/>
      <c r="P2803" s="44"/>
      <c r="Q2803" s="44"/>
      <c r="R2803" s="44"/>
      <c r="S2803" s="44"/>
      <c r="T2803" s="44"/>
      <c r="U2803" s="44"/>
      <c r="V2803" s="44"/>
      <c r="W2803" s="44"/>
      <c r="X2803" s="44"/>
      <c r="Y2803" s="44"/>
      <c r="Z2803" s="44"/>
      <c r="AA2803" s="44"/>
      <c r="AB2803" s="44"/>
      <c r="AC2803" s="44"/>
      <c r="AD2803" s="44"/>
      <c r="AE2803" s="44"/>
      <c r="AF2803" s="44"/>
    </row>
    <row r="2804" spans="3:32" x14ac:dyDescent="0.25">
      <c r="C2804" s="44"/>
      <c r="D2804" s="44"/>
      <c r="E2804" s="44"/>
      <c r="F2804" s="44"/>
      <c r="G2804" s="44"/>
      <c r="H2804" s="44"/>
      <c r="I2804" s="44"/>
      <c r="J2804" s="44"/>
      <c r="K2804" s="44"/>
      <c r="L2804" s="44"/>
      <c r="M2804" s="44"/>
      <c r="N2804" s="44"/>
      <c r="O2804" s="44"/>
      <c r="P2804" s="44"/>
      <c r="Q2804" s="44"/>
      <c r="R2804" s="44"/>
      <c r="S2804" s="44"/>
      <c r="T2804" s="44"/>
      <c r="U2804" s="44"/>
      <c r="V2804" s="44"/>
      <c r="W2804" s="44"/>
      <c r="X2804" s="44"/>
      <c r="Y2804" s="44"/>
      <c r="Z2804" s="44"/>
      <c r="AA2804" s="44"/>
      <c r="AB2804" s="44"/>
      <c r="AC2804" s="44"/>
      <c r="AD2804" s="44"/>
      <c r="AE2804" s="44"/>
      <c r="AF2804" s="44"/>
    </row>
    <row r="2805" spans="3:32" x14ac:dyDescent="0.25">
      <c r="C2805" s="44"/>
      <c r="D2805" s="44"/>
      <c r="E2805" s="44"/>
      <c r="F2805" s="44"/>
      <c r="G2805" s="44"/>
      <c r="H2805" s="44"/>
      <c r="I2805" s="44"/>
      <c r="J2805" s="44"/>
      <c r="K2805" s="44"/>
      <c r="L2805" s="44"/>
      <c r="M2805" s="44"/>
      <c r="N2805" s="44"/>
      <c r="O2805" s="44"/>
      <c r="P2805" s="44"/>
      <c r="Q2805" s="44"/>
      <c r="R2805" s="44"/>
      <c r="S2805" s="44"/>
      <c r="T2805" s="44"/>
      <c r="U2805" s="44"/>
      <c r="V2805" s="44"/>
      <c r="W2805" s="44"/>
      <c r="X2805" s="44"/>
      <c r="Y2805" s="44"/>
      <c r="Z2805" s="44"/>
      <c r="AA2805" s="44"/>
      <c r="AB2805" s="44"/>
      <c r="AC2805" s="44"/>
      <c r="AD2805" s="44"/>
      <c r="AE2805" s="44"/>
      <c r="AF2805" s="44"/>
    </row>
    <row r="2806" spans="3:32" x14ac:dyDescent="0.25">
      <c r="C2806" s="44"/>
      <c r="D2806" s="44"/>
      <c r="E2806" s="44"/>
      <c r="F2806" s="44"/>
      <c r="G2806" s="44"/>
      <c r="H2806" s="44"/>
      <c r="I2806" s="44"/>
      <c r="J2806" s="44"/>
      <c r="K2806" s="44"/>
      <c r="L2806" s="44"/>
      <c r="M2806" s="44"/>
      <c r="N2806" s="44"/>
      <c r="O2806" s="44"/>
      <c r="P2806" s="44"/>
      <c r="Q2806" s="44"/>
      <c r="R2806" s="44"/>
      <c r="S2806" s="44"/>
      <c r="T2806" s="44"/>
      <c r="U2806" s="44"/>
      <c r="V2806" s="44"/>
      <c r="W2806" s="44"/>
      <c r="X2806" s="44"/>
      <c r="Y2806" s="44"/>
      <c r="Z2806" s="44"/>
      <c r="AA2806" s="44"/>
      <c r="AB2806" s="44"/>
      <c r="AC2806" s="44"/>
      <c r="AD2806" s="44"/>
      <c r="AE2806" s="44"/>
      <c r="AF2806" s="44"/>
    </row>
    <row r="2807" spans="3:32" x14ac:dyDescent="0.25">
      <c r="C2807" s="44"/>
      <c r="D2807" s="44"/>
      <c r="E2807" s="44"/>
      <c r="F2807" s="44"/>
      <c r="G2807" s="44"/>
      <c r="H2807" s="44"/>
      <c r="I2807" s="44"/>
      <c r="J2807" s="44"/>
      <c r="K2807" s="44"/>
      <c r="L2807" s="44"/>
      <c r="M2807" s="44"/>
      <c r="N2807" s="44"/>
      <c r="O2807" s="44"/>
      <c r="P2807" s="44"/>
      <c r="Q2807" s="44"/>
      <c r="R2807" s="44"/>
      <c r="S2807" s="44"/>
      <c r="T2807" s="44"/>
      <c r="U2807" s="44"/>
      <c r="V2807" s="44"/>
      <c r="W2807" s="44"/>
      <c r="X2807" s="44"/>
      <c r="Y2807" s="44"/>
      <c r="Z2807" s="44"/>
      <c r="AA2807" s="44"/>
      <c r="AB2807" s="44"/>
      <c r="AC2807" s="44"/>
      <c r="AD2807" s="44"/>
      <c r="AE2807" s="44"/>
      <c r="AF2807" s="44"/>
    </row>
    <row r="2808" spans="3:32" x14ac:dyDescent="0.25">
      <c r="C2808" s="44"/>
      <c r="D2808" s="44"/>
      <c r="E2808" s="44"/>
      <c r="F2808" s="44"/>
      <c r="G2808" s="44"/>
      <c r="H2808" s="44"/>
      <c r="I2808" s="44"/>
      <c r="J2808" s="44"/>
      <c r="K2808" s="44"/>
      <c r="L2808" s="44"/>
      <c r="M2808" s="44"/>
      <c r="N2808" s="44"/>
      <c r="O2808" s="44"/>
      <c r="P2808" s="44"/>
      <c r="Q2808" s="44"/>
      <c r="R2808" s="44"/>
      <c r="S2808" s="44"/>
      <c r="T2808" s="44"/>
      <c r="U2808" s="44"/>
      <c r="V2808" s="44"/>
      <c r="W2808" s="44"/>
      <c r="X2808" s="44"/>
      <c r="Y2808" s="44"/>
      <c r="Z2808" s="44"/>
      <c r="AA2808" s="44"/>
      <c r="AB2808" s="44"/>
      <c r="AC2808" s="44"/>
      <c r="AD2808" s="44"/>
      <c r="AE2808" s="44"/>
      <c r="AF2808" s="44"/>
    </row>
    <row r="2809" spans="3:32" x14ac:dyDescent="0.25">
      <c r="C2809" s="44"/>
      <c r="D2809" s="44"/>
      <c r="E2809" s="44"/>
      <c r="F2809" s="44"/>
      <c r="G2809" s="44"/>
      <c r="H2809" s="44"/>
      <c r="I2809" s="44"/>
      <c r="J2809" s="44"/>
      <c r="K2809" s="44"/>
      <c r="L2809" s="44"/>
      <c r="M2809" s="44"/>
      <c r="N2809" s="44"/>
      <c r="O2809" s="44"/>
      <c r="P2809" s="44"/>
      <c r="Q2809" s="44"/>
      <c r="R2809" s="44"/>
      <c r="S2809" s="44"/>
      <c r="T2809" s="44"/>
      <c r="U2809" s="44"/>
      <c r="V2809" s="44"/>
      <c r="W2809" s="44"/>
      <c r="X2809" s="44"/>
      <c r="Y2809" s="44"/>
      <c r="Z2809" s="44"/>
      <c r="AA2809" s="44"/>
      <c r="AB2809" s="44"/>
      <c r="AC2809" s="44"/>
      <c r="AD2809" s="44"/>
      <c r="AE2809" s="44"/>
      <c r="AF2809" s="44"/>
    </row>
    <row r="2810" spans="3:32" x14ac:dyDescent="0.25">
      <c r="C2810" s="44"/>
      <c r="D2810" s="44"/>
      <c r="E2810" s="44"/>
      <c r="F2810" s="44"/>
      <c r="G2810" s="44"/>
      <c r="H2810" s="44"/>
      <c r="I2810" s="44"/>
      <c r="J2810" s="44"/>
      <c r="K2810" s="44"/>
      <c r="L2810" s="44"/>
      <c r="M2810" s="44"/>
      <c r="N2810" s="44"/>
      <c r="O2810" s="44"/>
      <c r="P2810" s="44"/>
      <c r="Q2810" s="44"/>
      <c r="R2810" s="44"/>
      <c r="S2810" s="44"/>
      <c r="T2810" s="44"/>
      <c r="U2810" s="44"/>
      <c r="V2810" s="44"/>
      <c r="W2810" s="44"/>
      <c r="X2810" s="44"/>
      <c r="Y2810" s="44"/>
      <c r="Z2810" s="44"/>
      <c r="AA2810" s="44"/>
      <c r="AB2810" s="44"/>
      <c r="AC2810" s="44"/>
      <c r="AD2810" s="44"/>
      <c r="AE2810" s="44"/>
      <c r="AF2810" s="44"/>
    </row>
    <row r="2811" spans="3:32" x14ac:dyDescent="0.25">
      <c r="C2811" s="44"/>
      <c r="D2811" s="44"/>
      <c r="E2811" s="44"/>
      <c r="F2811" s="44"/>
      <c r="G2811" s="44"/>
      <c r="H2811" s="44"/>
      <c r="I2811" s="44"/>
      <c r="J2811" s="44"/>
      <c r="K2811" s="44"/>
      <c r="L2811" s="44"/>
      <c r="M2811" s="44"/>
      <c r="N2811" s="44"/>
      <c r="O2811" s="44"/>
      <c r="P2811" s="44"/>
      <c r="Q2811" s="44"/>
      <c r="R2811" s="44"/>
      <c r="S2811" s="44"/>
      <c r="T2811" s="44"/>
      <c r="U2811" s="44"/>
      <c r="V2811" s="44"/>
      <c r="W2811" s="44"/>
      <c r="X2811" s="44"/>
      <c r="Y2811" s="44"/>
      <c r="Z2811" s="44"/>
      <c r="AA2811" s="44"/>
      <c r="AB2811" s="44"/>
      <c r="AC2811" s="44"/>
      <c r="AD2811" s="44"/>
      <c r="AE2811" s="44"/>
      <c r="AF2811" s="44"/>
    </row>
    <row r="2812" spans="3:32" x14ac:dyDescent="0.25">
      <c r="C2812" s="44"/>
      <c r="D2812" s="44"/>
      <c r="E2812" s="44"/>
      <c r="F2812" s="44"/>
      <c r="G2812" s="44"/>
      <c r="H2812" s="44"/>
      <c r="I2812" s="44"/>
      <c r="J2812" s="44"/>
      <c r="K2812" s="44"/>
      <c r="L2812" s="44"/>
      <c r="M2812" s="44"/>
      <c r="N2812" s="44"/>
      <c r="O2812" s="44"/>
      <c r="P2812" s="44"/>
      <c r="Q2812" s="44"/>
      <c r="R2812" s="44"/>
      <c r="S2812" s="44"/>
      <c r="T2812" s="44"/>
      <c r="U2812" s="44"/>
      <c r="V2812" s="44"/>
      <c r="W2812" s="44"/>
      <c r="X2812" s="44"/>
      <c r="Y2812" s="44"/>
      <c r="Z2812" s="44"/>
      <c r="AA2812" s="44"/>
      <c r="AB2812" s="44"/>
      <c r="AC2812" s="44"/>
      <c r="AD2812" s="44"/>
      <c r="AE2812" s="44"/>
      <c r="AF2812" s="44"/>
    </row>
    <row r="2813" spans="3:32" x14ac:dyDescent="0.25">
      <c r="C2813" s="44"/>
      <c r="D2813" s="44"/>
      <c r="E2813" s="44"/>
      <c r="F2813" s="44"/>
      <c r="G2813" s="44"/>
      <c r="H2813" s="44"/>
      <c r="I2813" s="44"/>
      <c r="J2813" s="44"/>
      <c r="K2813" s="44"/>
      <c r="L2813" s="44"/>
      <c r="M2813" s="44"/>
      <c r="N2813" s="44"/>
      <c r="O2813" s="44"/>
      <c r="P2813" s="44"/>
      <c r="Q2813" s="44"/>
      <c r="R2813" s="44"/>
      <c r="S2813" s="44"/>
      <c r="T2813" s="44"/>
      <c r="U2813" s="44"/>
      <c r="V2813" s="44"/>
      <c r="W2813" s="44"/>
      <c r="X2813" s="44"/>
      <c r="Y2813" s="44"/>
      <c r="Z2813" s="44"/>
      <c r="AA2813" s="44"/>
      <c r="AB2813" s="44"/>
      <c r="AC2813" s="44"/>
      <c r="AD2813" s="44"/>
      <c r="AE2813" s="44"/>
      <c r="AF2813" s="44"/>
    </row>
    <row r="2814" spans="3:32" x14ac:dyDescent="0.25">
      <c r="C2814" s="44"/>
      <c r="D2814" s="44"/>
      <c r="E2814" s="44"/>
      <c r="F2814" s="44"/>
      <c r="G2814" s="44"/>
      <c r="H2814" s="44"/>
      <c r="I2814" s="44"/>
      <c r="J2814" s="44"/>
      <c r="K2814" s="44"/>
      <c r="L2814" s="44"/>
      <c r="M2814" s="44"/>
      <c r="N2814" s="44"/>
      <c r="O2814" s="44"/>
      <c r="P2814" s="44"/>
      <c r="Q2814" s="44"/>
      <c r="R2814" s="44"/>
      <c r="S2814" s="44"/>
      <c r="T2814" s="44"/>
      <c r="U2814" s="44"/>
      <c r="V2814" s="44"/>
      <c r="W2814" s="44"/>
      <c r="X2814" s="44"/>
      <c r="Y2814" s="44"/>
      <c r="Z2814" s="44"/>
      <c r="AA2814" s="44"/>
      <c r="AB2814" s="44"/>
      <c r="AC2814" s="44"/>
      <c r="AD2814" s="44"/>
      <c r="AE2814" s="44"/>
      <c r="AF2814" s="44"/>
    </row>
    <row r="2815" spans="3:32" x14ac:dyDescent="0.25">
      <c r="C2815" s="44"/>
      <c r="D2815" s="44"/>
      <c r="E2815" s="44"/>
      <c r="F2815" s="44"/>
      <c r="G2815" s="44"/>
      <c r="H2815" s="44"/>
      <c r="I2815" s="44"/>
      <c r="J2815" s="44"/>
      <c r="K2815" s="44"/>
      <c r="L2815" s="44"/>
      <c r="M2815" s="44"/>
      <c r="N2815" s="44"/>
      <c r="O2815" s="44"/>
      <c r="P2815" s="44"/>
      <c r="Q2815" s="44"/>
      <c r="R2815" s="44"/>
      <c r="S2815" s="44"/>
      <c r="T2815" s="44"/>
      <c r="U2815" s="44"/>
      <c r="V2815" s="44"/>
      <c r="W2815" s="44"/>
      <c r="X2815" s="44"/>
      <c r="Y2815" s="44"/>
      <c r="Z2815" s="44"/>
      <c r="AA2815" s="44"/>
      <c r="AB2815" s="44"/>
      <c r="AC2815" s="44"/>
      <c r="AD2815" s="44"/>
      <c r="AE2815" s="44"/>
      <c r="AF2815" s="44"/>
    </row>
    <row r="2816" spans="3:32" x14ac:dyDescent="0.25">
      <c r="C2816" s="44"/>
      <c r="D2816" s="44"/>
      <c r="E2816" s="44"/>
      <c r="F2816" s="44"/>
      <c r="G2816" s="44"/>
      <c r="H2816" s="44"/>
      <c r="I2816" s="44"/>
      <c r="J2816" s="44"/>
      <c r="K2816" s="44"/>
      <c r="L2816" s="44"/>
      <c r="M2816" s="44"/>
      <c r="N2816" s="44"/>
      <c r="O2816" s="44"/>
      <c r="P2816" s="44"/>
      <c r="Q2816" s="44"/>
      <c r="R2816" s="44"/>
      <c r="S2816" s="44"/>
      <c r="T2816" s="44"/>
      <c r="U2816" s="44"/>
      <c r="V2816" s="44"/>
      <c r="W2816" s="44"/>
      <c r="X2816" s="44"/>
      <c r="Y2816" s="44"/>
      <c r="Z2816" s="44"/>
      <c r="AA2816" s="44"/>
      <c r="AB2816" s="44"/>
      <c r="AC2816" s="44"/>
      <c r="AD2816" s="44"/>
      <c r="AE2816" s="44"/>
      <c r="AF2816" s="44"/>
    </row>
    <row r="2817" spans="3:32" x14ac:dyDescent="0.25">
      <c r="C2817" s="44"/>
      <c r="D2817" s="44"/>
      <c r="E2817" s="44"/>
      <c r="F2817" s="44"/>
      <c r="G2817" s="44"/>
      <c r="H2817" s="44"/>
      <c r="I2817" s="44"/>
      <c r="J2817" s="44"/>
      <c r="K2817" s="44"/>
      <c r="L2817" s="44"/>
      <c r="M2817" s="44"/>
      <c r="N2817" s="44"/>
      <c r="O2817" s="44"/>
      <c r="P2817" s="44"/>
      <c r="Q2817" s="44"/>
      <c r="R2817" s="44"/>
      <c r="S2817" s="44"/>
      <c r="T2817" s="44"/>
      <c r="U2817" s="44"/>
      <c r="V2817" s="44"/>
      <c r="W2817" s="44"/>
      <c r="X2817" s="44"/>
      <c r="Y2817" s="44"/>
      <c r="Z2817" s="44"/>
      <c r="AA2817" s="44"/>
      <c r="AB2817" s="44"/>
      <c r="AC2817" s="44"/>
      <c r="AD2817" s="44"/>
      <c r="AE2817" s="44"/>
      <c r="AF2817" s="44"/>
    </row>
    <row r="2818" spans="3:32" x14ac:dyDescent="0.25">
      <c r="C2818" s="44"/>
      <c r="D2818" s="44"/>
      <c r="E2818" s="44"/>
      <c r="F2818" s="44"/>
      <c r="G2818" s="44"/>
      <c r="H2818" s="44"/>
      <c r="I2818" s="44"/>
      <c r="J2818" s="44"/>
      <c r="K2818" s="44"/>
      <c r="L2818" s="44"/>
      <c r="M2818" s="44"/>
      <c r="N2818" s="44"/>
      <c r="O2818" s="44"/>
      <c r="P2818" s="44"/>
      <c r="Q2818" s="44"/>
      <c r="R2818" s="44"/>
      <c r="S2818" s="44"/>
      <c r="T2818" s="44"/>
      <c r="U2818" s="44"/>
      <c r="V2818" s="44"/>
      <c r="W2818" s="44"/>
      <c r="X2818" s="44"/>
      <c r="Y2818" s="44"/>
      <c r="Z2818" s="44"/>
      <c r="AA2818" s="44"/>
      <c r="AB2818" s="44"/>
      <c r="AC2818" s="44"/>
      <c r="AD2818" s="44"/>
      <c r="AE2818" s="44"/>
      <c r="AF2818" s="44"/>
    </row>
    <row r="2819" spans="3:32" x14ac:dyDescent="0.25">
      <c r="C2819" s="44"/>
      <c r="D2819" s="44"/>
      <c r="E2819" s="44"/>
      <c r="F2819" s="44"/>
      <c r="G2819" s="44"/>
      <c r="H2819" s="44"/>
      <c r="I2819" s="44"/>
      <c r="J2819" s="44"/>
      <c r="K2819" s="44"/>
      <c r="L2819" s="44"/>
      <c r="M2819" s="44"/>
      <c r="N2819" s="44"/>
      <c r="O2819" s="44"/>
      <c r="P2819" s="44"/>
      <c r="Q2819" s="44"/>
      <c r="R2819" s="44"/>
      <c r="S2819" s="44"/>
      <c r="T2819" s="44"/>
      <c r="U2819" s="44"/>
      <c r="V2819" s="44"/>
      <c r="W2819" s="44"/>
      <c r="X2819" s="44"/>
      <c r="Y2819" s="44"/>
      <c r="Z2819" s="44"/>
      <c r="AA2819" s="44"/>
      <c r="AB2819" s="44"/>
      <c r="AC2819" s="44"/>
      <c r="AD2819" s="44"/>
      <c r="AE2819" s="44"/>
      <c r="AF2819" s="44"/>
    </row>
    <row r="2820" spans="3:32" x14ac:dyDescent="0.25">
      <c r="C2820" s="44"/>
      <c r="D2820" s="44"/>
      <c r="E2820" s="44"/>
      <c r="F2820" s="44"/>
      <c r="G2820" s="44"/>
      <c r="H2820" s="44"/>
      <c r="I2820" s="44"/>
      <c r="J2820" s="44"/>
      <c r="K2820" s="44"/>
      <c r="L2820" s="44"/>
      <c r="M2820" s="44"/>
      <c r="N2820" s="44"/>
      <c r="O2820" s="44"/>
      <c r="P2820" s="44"/>
      <c r="Q2820" s="44"/>
      <c r="R2820" s="44"/>
      <c r="S2820" s="44"/>
      <c r="T2820" s="44"/>
      <c r="U2820" s="44"/>
      <c r="V2820" s="44"/>
      <c r="W2820" s="44"/>
      <c r="X2820" s="44"/>
      <c r="Y2820" s="44"/>
      <c r="Z2820" s="44"/>
      <c r="AA2820" s="44"/>
      <c r="AB2820" s="44"/>
      <c r="AC2820" s="44"/>
      <c r="AD2820" s="44"/>
      <c r="AE2820" s="44"/>
      <c r="AF2820" s="44"/>
    </row>
    <row r="2821" spans="3:32" x14ac:dyDescent="0.25">
      <c r="C2821" s="44"/>
      <c r="D2821" s="44"/>
      <c r="E2821" s="44"/>
      <c r="F2821" s="44"/>
      <c r="G2821" s="44"/>
      <c r="H2821" s="44"/>
      <c r="I2821" s="44"/>
      <c r="J2821" s="44"/>
      <c r="K2821" s="44"/>
      <c r="L2821" s="44"/>
      <c r="M2821" s="44"/>
      <c r="N2821" s="44"/>
      <c r="O2821" s="44"/>
      <c r="P2821" s="44"/>
      <c r="Q2821" s="44"/>
      <c r="R2821" s="44"/>
      <c r="S2821" s="44"/>
      <c r="T2821" s="44"/>
      <c r="U2821" s="44"/>
      <c r="V2821" s="44"/>
      <c r="W2821" s="44"/>
      <c r="X2821" s="44"/>
      <c r="Y2821" s="44"/>
      <c r="Z2821" s="44"/>
      <c r="AA2821" s="44"/>
      <c r="AB2821" s="44"/>
      <c r="AC2821" s="44"/>
      <c r="AD2821" s="44"/>
      <c r="AE2821" s="44"/>
      <c r="AF2821" s="44"/>
    </row>
    <row r="2822" spans="3:32" x14ac:dyDescent="0.25">
      <c r="C2822" s="44"/>
      <c r="D2822" s="44"/>
      <c r="E2822" s="44"/>
      <c r="F2822" s="44"/>
      <c r="G2822" s="44"/>
      <c r="H2822" s="44"/>
      <c r="I2822" s="44"/>
      <c r="J2822" s="44"/>
      <c r="K2822" s="44"/>
      <c r="L2822" s="44"/>
      <c r="M2822" s="44"/>
      <c r="N2822" s="44"/>
      <c r="O2822" s="44"/>
      <c r="P2822" s="44"/>
      <c r="Q2822" s="44"/>
      <c r="R2822" s="44"/>
      <c r="S2822" s="44"/>
      <c r="T2822" s="44"/>
      <c r="U2822" s="44"/>
      <c r="V2822" s="44"/>
      <c r="W2822" s="44"/>
      <c r="X2822" s="44"/>
      <c r="Y2822" s="44"/>
      <c r="Z2822" s="44"/>
      <c r="AA2822" s="44"/>
      <c r="AB2822" s="44"/>
      <c r="AC2822" s="44"/>
      <c r="AD2822" s="44"/>
      <c r="AE2822" s="44"/>
      <c r="AF2822" s="44"/>
    </row>
    <row r="2823" spans="3:32" x14ac:dyDescent="0.25">
      <c r="C2823" s="44"/>
      <c r="D2823" s="44"/>
      <c r="E2823" s="44"/>
      <c r="F2823" s="44"/>
      <c r="G2823" s="44"/>
      <c r="H2823" s="44"/>
      <c r="I2823" s="44"/>
      <c r="J2823" s="44"/>
      <c r="K2823" s="44"/>
      <c r="L2823" s="44"/>
      <c r="M2823" s="44"/>
      <c r="N2823" s="44"/>
      <c r="O2823" s="44"/>
      <c r="P2823" s="44"/>
      <c r="Q2823" s="44"/>
      <c r="R2823" s="44"/>
      <c r="S2823" s="44"/>
      <c r="T2823" s="44"/>
      <c r="U2823" s="44"/>
      <c r="V2823" s="44"/>
      <c r="W2823" s="44"/>
      <c r="X2823" s="44"/>
      <c r="Y2823" s="44"/>
      <c r="Z2823" s="44"/>
      <c r="AA2823" s="44"/>
      <c r="AB2823" s="44"/>
      <c r="AC2823" s="44"/>
      <c r="AD2823" s="44"/>
      <c r="AE2823" s="44"/>
      <c r="AF2823" s="44"/>
    </row>
    <row r="2824" spans="3:32" x14ac:dyDescent="0.25">
      <c r="C2824" s="44"/>
      <c r="D2824" s="44"/>
      <c r="E2824" s="44"/>
      <c r="F2824" s="44"/>
      <c r="G2824" s="44"/>
      <c r="H2824" s="44"/>
      <c r="I2824" s="44"/>
      <c r="J2824" s="44"/>
      <c r="K2824" s="44"/>
      <c r="L2824" s="44"/>
      <c r="M2824" s="44"/>
      <c r="N2824" s="44"/>
      <c r="O2824" s="44"/>
      <c r="P2824" s="44"/>
      <c r="Q2824" s="44"/>
      <c r="R2824" s="44"/>
      <c r="S2824" s="44"/>
      <c r="T2824" s="44"/>
      <c r="U2824" s="44"/>
      <c r="V2824" s="44"/>
      <c r="W2824" s="44"/>
      <c r="X2824" s="44"/>
      <c r="Y2824" s="44"/>
      <c r="Z2824" s="44"/>
      <c r="AA2824" s="44"/>
      <c r="AB2824" s="44"/>
      <c r="AC2824" s="44"/>
      <c r="AD2824" s="44"/>
      <c r="AE2824" s="44"/>
      <c r="AF2824" s="44"/>
    </row>
    <row r="2825" spans="3:32" x14ac:dyDescent="0.25">
      <c r="C2825" s="44"/>
      <c r="D2825" s="44"/>
      <c r="E2825" s="44"/>
      <c r="F2825" s="44"/>
      <c r="G2825" s="44"/>
      <c r="H2825" s="44"/>
      <c r="I2825" s="44"/>
      <c r="J2825" s="44"/>
      <c r="K2825" s="44"/>
      <c r="L2825" s="44"/>
      <c r="M2825" s="44"/>
      <c r="N2825" s="44"/>
      <c r="O2825" s="44"/>
      <c r="P2825" s="44"/>
      <c r="Q2825" s="44"/>
      <c r="R2825" s="44"/>
      <c r="S2825" s="44"/>
      <c r="T2825" s="44"/>
      <c r="U2825" s="44"/>
      <c r="V2825" s="44"/>
      <c r="W2825" s="44"/>
      <c r="X2825" s="44"/>
      <c r="Y2825" s="44"/>
      <c r="Z2825" s="44"/>
      <c r="AA2825" s="44"/>
      <c r="AB2825" s="44"/>
      <c r="AC2825" s="44"/>
      <c r="AD2825" s="44"/>
      <c r="AE2825" s="44"/>
      <c r="AF2825" s="44"/>
    </row>
    <row r="2826" spans="3:32" x14ac:dyDescent="0.25">
      <c r="C2826" s="44"/>
      <c r="D2826" s="44"/>
      <c r="E2826" s="44"/>
      <c r="F2826" s="44"/>
      <c r="G2826" s="44"/>
      <c r="H2826" s="44"/>
      <c r="I2826" s="44"/>
      <c r="J2826" s="44"/>
      <c r="K2826" s="44"/>
      <c r="L2826" s="44"/>
      <c r="M2826" s="44"/>
      <c r="N2826" s="44"/>
      <c r="O2826" s="44"/>
      <c r="P2826" s="44"/>
      <c r="Q2826" s="44"/>
      <c r="R2826" s="44"/>
      <c r="S2826" s="44"/>
      <c r="T2826" s="44"/>
      <c r="U2826" s="44"/>
      <c r="V2826" s="44"/>
      <c r="W2826" s="44"/>
      <c r="X2826" s="44"/>
      <c r="Y2826" s="44"/>
      <c r="Z2826" s="44"/>
      <c r="AA2826" s="44"/>
      <c r="AB2826" s="44"/>
      <c r="AC2826" s="44"/>
      <c r="AD2826" s="44"/>
      <c r="AE2826" s="44"/>
      <c r="AF2826" s="44"/>
    </row>
    <row r="2827" spans="3:32" x14ac:dyDescent="0.25">
      <c r="C2827" s="44"/>
      <c r="D2827" s="44"/>
      <c r="E2827" s="44"/>
      <c r="F2827" s="44"/>
      <c r="G2827" s="44"/>
      <c r="H2827" s="44"/>
      <c r="I2827" s="44"/>
      <c r="J2827" s="44"/>
      <c r="K2827" s="44"/>
      <c r="L2827" s="44"/>
      <c r="M2827" s="44"/>
      <c r="N2827" s="44"/>
      <c r="O2827" s="44"/>
      <c r="P2827" s="44"/>
      <c r="Q2827" s="44"/>
      <c r="R2827" s="44"/>
      <c r="S2827" s="44"/>
      <c r="T2827" s="44"/>
      <c r="U2827" s="44"/>
      <c r="V2827" s="44"/>
      <c r="W2827" s="44"/>
      <c r="X2827" s="44"/>
      <c r="Y2827" s="44"/>
      <c r="Z2827" s="44"/>
      <c r="AA2827" s="44"/>
      <c r="AB2827" s="44"/>
      <c r="AC2827" s="44"/>
      <c r="AD2827" s="44"/>
      <c r="AE2827" s="44"/>
      <c r="AF2827" s="44"/>
    </row>
    <row r="2828" spans="3:32" x14ac:dyDescent="0.25">
      <c r="C2828" s="44"/>
      <c r="D2828" s="44"/>
      <c r="E2828" s="44"/>
      <c r="F2828" s="44"/>
      <c r="G2828" s="44"/>
      <c r="H2828" s="44"/>
      <c r="I2828" s="44"/>
      <c r="J2828" s="44"/>
      <c r="K2828" s="44"/>
      <c r="L2828" s="44"/>
      <c r="M2828" s="44"/>
      <c r="N2828" s="44"/>
      <c r="O2828" s="44"/>
      <c r="P2828" s="44"/>
      <c r="Q2828" s="44"/>
      <c r="R2828" s="44"/>
      <c r="S2828" s="44"/>
      <c r="T2828" s="44"/>
      <c r="U2828" s="44"/>
      <c r="V2828" s="44"/>
      <c r="W2828" s="44"/>
      <c r="X2828" s="44"/>
      <c r="Y2828" s="44"/>
      <c r="Z2828" s="44"/>
      <c r="AA2828" s="44"/>
      <c r="AB2828" s="44"/>
      <c r="AC2828" s="44"/>
      <c r="AD2828" s="44"/>
      <c r="AE2828" s="44"/>
      <c r="AF2828" s="44"/>
    </row>
    <row r="2829" spans="3:32" x14ac:dyDescent="0.25">
      <c r="C2829" s="44"/>
      <c r="D2829" s="44"/>
      <c r="E2829" s="44"/>
      <c r="F2829" s="44"/>
      <c r="G2829" s="44"/>
      <c r="H2829" s="44"/>
      <c r="I2829" s="44"/>
      <c r="J2829" s="44"/>
      <c r="K2829" s="44"/>
      <c r="L2829" s="44"/>
      <c r="M2829" s="44"/>
      <c r="N2829" s="44"/>
      <c r="O2829" s="44"/>
      <c r="P2829" s="44"/>
      <c r="Q2829" s="44"/>
      <c r="R2829" s="44"/>
      <c r="S2829" s="44"/>
      <c r="T2829" s="44"/>
      <c r="U2829" s="44"/>
      <c r="V2829" s="44"/>
      <c r="W2829" s="44"/>
      <c r="X2829" s="44"/>
      <c r="Y2829" s="44"/>
      <c r="Z2829" s="44"/>
      <c r="AA2829" s="44"/>
      <c r="AB2829" s="44"/>
      <c r="AC2829" s="44"/>
      <c r="AD2829" s="44"/>
      <c r="AE2829" s="44"/>
      <c r="AF2829" s="44"/>
    </row>
    <row r="2830" spans="3:32" x14ac:dyDescent="0.25">
      <c r="C2830" s="44"/>
      <c r="D2830" s="44"/>
      <c r="E2830" s="44"/>
      <c r="F2830" s="44"/>
      <c r="G2830" s="44"/>
      <c r="H2830" s="44"/>
      <c r="I2830" s="44"/>
      <c r="J2830" s="44"/>
      <c r="K2830" s="44"/>
      <c r="L2830" s="44"/>
      <c r="M2830" s="44"/>
      <c r="N2830" s="44"/>
      <c r="O2830" s="44"/>
      <c r="P2830" s="44"/>
      <c r="Q2830" s="44"/>
      <c r="R2830" s="44"/>
      <c r="S2830" s="44"/>
      <c r="T2830" s="44"/>
      <c r="U2830" s="44"/>
      <c r="V2830" s="44"/>
      <c r="W2830" s="44"/>
      <c r="X2830" s="44"/>
      <c r="Y2830" s="44"/>
      <c r="Z2830" s="44"/>
      <c r="AA2830" s="44"/>
      <c r="AB2830" s="44"/>
      <c r="AC2830" s="44"/>
      <c r="AD2830" s="44"/>
      <c r="AE2830" s="44"/>
      <c r="AF2830" s="44"/>
    </row>
    <row r="2831" spans="3:32" x14ac:dyDescent="0.25">
      <c r="C2831" s="44"/>
      <c r="D2831" s="44"/>
      <c r="E2831" s="44"/>
      <c r="F2831" s="44"/>
      <c r="G2831" s="44"/>
      <c r="H2831" s="44"/>
      <c r="I2831" s="44"/>
      <c r="J2831" s="44"/>
      <c r="K2831" s="44"/>
      <c r="L2831" s="44"/>
      <c r="M2831" s="44"/>
      <c r="N2831" s="44"/>
      <c r="O2831" s="44"/>
      <c r="P2831" s="44"/>
      <c r="Q2831" s="44"/>
      <c r="R2831" s="44"/>
      <c r="S2831" s="44"/>
      <c r="T2831" s="44"/>
      <c r="U2831" s="44"/>
      <c r="V2831" s="44"/>
      <c r="W2831" s="44"/>
      <c r="X2831" s="44"/>
      <c r="Y2831" s="44"/>
      <c r="Z2831" s="44"/>
      <c r="AA2831" s="44"/>
      <c r="AB2831" s="44"/>
      <c r="AC2831" s="44"/>
      <c r="AD2831" s="44"/>
      <c r="AE2831" s="44"/>
      <c r="AF2831" s="44"/>
    </row>
    <row r="2832" spans="3:32" x14ac:dyDescent="0.25">
      <c r="C2832" s="44"/>
      <c r="D2832" s="44"/>
      <c r="E2832" s="44"/>
      <c r="F2832" s="44"/>
      <c r="G2832" s="44"/>
      <c r="H2832" s="44"/>
      <c r="I2832" s="44"/>
      <c r="J2832" s="44"/>
      <c r="K2832" s="44"/>
      <c r="L2832" s="44"/>
      <c r="M2832" s="44"/>
      <c r="N2832" s="44"/>
      <c r="O2832" s="44"/>
      <c r="P2832" s="44"/>
      <c r="Q2832" s="44"/>
      <c r="R2832" s="44"/>
      <c r="S2832" s="44"/>
      <c r="T2832" s="44"/>
      <c r="U2832" s="44"/>
      <c r="V2832" s="44"/>
      <c r="W2832" s="44"/>
      <c r="X2832" s="44"/>
      <c r="Y2832" s="44"/>
      <c r="Z2832" s="44"/>
      <c r="AA2832" s="44"/>
      <c r="AB2832" s="44"/>
      <c r="AC2832" s="44"/>
      <c r="AD2832" s="44"/>
      <c r="AE2832" s="44"/>
      <c r="AF2832" s="44"/>
    </row>
    <row r="2833" spans="3:32" x14ac:dyDescent="0.25">
      <c r="C2833" s="44"/>
      <c r="D2833" s="44"/>
      <c r="E2833" s="44"/>
      <c r="F2833" s="44"/>
      <c r="G2833" s="44"/>
      <c r="H2833" s="44"/>
      <c r="I2833" s="44"/>
      <c r="J2833" s="44"/>
      <c r="K2833" s="44"/>
      <c r="L2833" s="44"/>
      <c r="M2833" s="44"/>
      <c r="N2833" s="44"/>
      <c r="O2833" s="44"/>
      <c r="P2833" s="44"/>
      <c r="Q2833" s="44"/>
      <c r="R2833" s="44"/>
      <c r="S2833" s="44"/>
      <c r="T2833" s="44"/>
      <c r="U2833" s="44"/>
      <c r="V2833" s="44"/>
      <c r="W2833" s="44"/>
      <c r="X2833" s="44"/>
      <c r="Y2833" s="44"/>
      <c r="Z2833" s="44"/>
      <c r="AA2833" s="44"/>
      <c r="AB2833" s="44"/>
      <c r="AC2833" s="44"/>
      <c r="AD2833" s="44"/>
      <c r="AE2833" s="44"/>
      <c r="AF2833" s="44"/>
    </row>
    <row r="2834" spans="3:32" x14ac:dyDescent="0.25">
      <c r="C2834" s="44"/>
      <c r="D2834" s="44"/>
      <c r="E2834" s="44"/>
      <c r="F2834" s="44"/>
      <c r="G2834" s="44"/>
      <c r="H2834" s="44"/>
      <c r="I2834" s="44"/>
      <c r="J2834" s="44"/>
      <c r="K2834" s="44"/>
      <c r="L2834" s="44"/>
      <c r="M2834" s="44"/>
      <c r="N2834" s="44"/>
      <c r="O2834" s="44"/>
      <c r="P2834" s="44"/>
      <c r="Q2834" s="44"/>
      <c r="R2834" s="44"/>
      <c r="S2834" s="44"/>
      <c r="T2834" s="44"/>
      <c r="U2834" s="44"/>
      <c r="V2834" s="44"/>
      <c r="W2834" s="44"/>
      <c r="X2834" s="44"/>
      <c r="Y2834" s="44"/>
      <c r="Z2834" s="44"/>
      <c r="AA2834" s="44"/>
      <c r="AB2834" s="44"/>
      <c r="AC2834" s="44"/>
      <c r="AD2834" s="44"/>
      <c r="AE2834" s="44"/>
      <c r="AF2834" s="44"/>
    </row>
    <row r="2835" spans="3:32" x14ac:dyDescent="0.25">
      <c r="C2835" s="44"/>
      <c r="D2835" s="44"/>
      <c r="E2835" s="44"/>
      <c r="F2835" s="44"/>
      <c r="G2835" s="44"/>
      <c r="H2835" s="44"/>
      <c r="I2835" s="44"/>
      <c r="J2835" s="44"/>
      <c r="K2835" s="44"/>
      <c r="L2835" s="44"/>
      <c r="M2835" s="44"/>
      <c r="N2835" s="44"/>
      <c r="O2835" s="44"/>
      <c r="P2835" s="44"/>
      <c r="Q2835" s="44"/>
      <c r="R2835" s="44"/>
      <c r="S2835" s="44"/>
      <c r="T2835" s="44"/>
      <c r="U2835" s="44"/>
      <c r="V2835" s="44"/>
      <c r="W2835" s="44"/>
      <c r="X2835" s="44"/>
      <c r="Y2835" s="44"/>
      <c r="Z2835" s="44"/>
      <c r="AA2835" s="44"/>
      <c r="AB2835" s="44"/>
      <c r="AC2835" s="44"/>
      <c r="AD2835" s="44"/>
      <c r="AE2835" s="44"/>
      <c r="AF2835" s="44"/>
    </row>
    <row r="2836" spans="3:32" x14ac:dyDescent="0.25">
      <c r="C2836" s="44"/>
      <c r="D2836" s="44"/>
      <c r="E2836" s="44"/>
      <c r="F2836" s="44"/>
      <c r="G2836" s="44"/>
      <c r="H2836" s="44"/>
      <c r="I2836" s="44"/>
      <c r="J2836" s="44"/>
      <c r="K2836" s="44"/>
      <c r="L2836" s="44"/>
      <c r="M2836" s="44"/>
      <c r="N2836" s="44"/>
      <c r="O2836" s="44"/>
      <c r="P2836" s="44"/>
      <c r="Q2836" s="44"/>
      <c r="R2836" s="44"/>
      <c r="S2836" s="44"/>
      <c r="T2836" s="44"/>
      <c r="U2836" s="44"/>
      <c r="V2836" s="44"/>
      <c r="W2836" s="44"/>
      <c r="X2836" s="44"/>
      <c r="Y2836" s="44"/>
      <c r="Z2836" s="44"/>
      <c r="AA2836" s="44"/>
      <c r="AB2836" s="44"/>
      <c r="AC2836" s="44"/>
      <c r="AD2836" s="44"/>
      <c r="AE2836" s="44"/>
      <c r="AF2836" s="44"/>
    </row>
    <row r="2837" spans="3:32" x14ac:dyDescent="0.25">
      <c r="C2837" s="44"/>
      <c r="D2837" s="44"/>
      <c r="E2837" s="44"/>
      <c r="F2837" s="44"/>
      <c r="G2837" s="44"/>
      <c r="H2837" s="44"/>
      <c r="I2837" s="44"/>
      <c r="J2837" s="44"/>
      <c r="K2837" s="44"/>
      <c r="L2837" s="44"/>
      <c r="M2837" s="44"/>
      <c r="N2837" s="44"/>
      <c r="O2837" s="44"/>
      <c r="P2837" s="44"/>
      <c r="Q2837" s="44"/>
      <c r="R2837" s="44"/>
      <c r="S2837" s="44"/>
      <c r="T2837" s="44"/>
      <c r="U2837" s="44"/>
      <c r="V2837" s="44"/>
      <c r="W2837" s="44"/>
      <c r="X2837" s="44"/>
      <c r="Y2837" s="44"/>
      <c r="Z2837" s="44"/>
      <c r="AA2837" s="44"/>
      <c r="AB2837" s="44"/>
      <c r="AC2837" s="44"/>
      <c r="AD2837" s="44"/>
      <c r="AE2837" s="44"/>
      <c r="AF2837" s="44"/>
    </row>
    <row r="2838" spans="3:32" x14ac:dyDescent="0.25">
      <c r="C2838" s="44"/>
      <c r="D2838" s="44"/>
      <c r="E2838" s="44"/>
      <c r="F2838" s="44"/>
      <c r="G2838" s="44"/>
      <c r="H2838" s="44"/>
      <c r="I2838" s="44"/>
      <c r="J2838" s="44"/>
      <c r="K2838" s="44"/>
      <c r="L2838" s="44"/>
      <c r="M2838" s="44"/>
      <c r="N2838" s="44"/>
      <c r="O2838" s="44"/>
      <c r="P2838" s="44"/>
      <c r="Q2838" s="44"/>
      <c r="R2838" s="44"/>
      <c r="S2838" s="44"/>
      <c r="T2838" s="44"/>
      <c r="U2838" s="44"/>
      <c r="V2838" s="44"/>
      <c r="W2838" s="44"/>
      <c r="X2838" s="44"/>
      <c r="Y2838" s="44"/>
      <c r="Z2838" s="44"/>
      <c r="AA2838" s="44"/>
      <c r="AB2838" s="44"/>
      <c r="AC2838" s="44"/>
      <c r="AD2838" s="44"/>
      <c r="AE2838" s="44"/>
      <c r="AF2838" s="44"/>
    </row>
    <row r="2839" spans="3:32" x14ac:dyDescent="0.25">
      <c r="C2839" s="44"/>
      <c r="D2839" s="44"/>
      <c r="E2839" s="44"/>
      <c r="F2839" s="44"/>
      <c r="G2839" s="44"/>
      <c r="H2839" s="44"/>
      <c r="I2839" s="44"/>
      <c r="J2839" s="44"/>
      <c r="K2839" s="44"/>
      <c r="L2839" s="44"/>
      <c r="M2839" s="44"/>
      <c r="N2839" s="44"/>
      <c r="O2839" s="44"/>
      <c r="P2839" s="44"/>
      <c r="Q2839" s="44"/>
      <c r="R2839" s="44"/>
      <c r="S2839" s="44"/>
      <c r="T2839" s="44"/>
      <c r="U2839" s="44"/>
      <c r="V2839" s="44"/>
      <c r="W2839" s="44"/>
      <c r="X2839" s="44"/>
      <c r="Y2839" s="44"/>
      <c r="Z2839" s="44"/>
      <c r="AA2839" s="44"/>
      <c r="AB2839" s="44"/>
      <c r="AC2839" s="44"/>
      <c r="AD2839" s="44"/>
      <c r="AE2839" s="44"/>
      <c r="AF2839" s="44"/>
    </row>
    <row r="2840" spans="3:32" x14ac:dyDescent="0.25">
      <c r="C2840" s="44"/>
      <c r="D2840" s="44"/>
      <c r="E2840" s="44"/>
      <c r="F2840" s="44"/>
      <c r="G2840" s="44"/>
      <c r="H2840" s="44"/>
      <c r="I2840" s="44"/>
      <c r="J2840" s="44"/>
      <c r="K2840" s="44"/>
      <c r="L2840" s="44"/>
      <c r="M2840" s="44"/>
      <c r="N2840" s="44"/>
      <c r="O2840" s="44"/>
      <c r="P2840" s="44"/>
      <c r="Q2840" s="44"/>
      <c r="R2840" s="44"/>
      <c r="S2840" s="44"/>
      <c r="T2840" s="44"/>
      <c r="U2840" s="44"/>
      <c r="V2840" s="44"/>
      <c r="W2840" s="44"/>
      <c r="X2840" s="44"/>
      <c r="Y2840" s="44"/>
      <c r="Z2840" s="44"/>
      <c r="AA2840" s="44"/>
      <c r="AB2840" s="44"/>
      <c r="AC2840" s="44"/>
      <c r="AD2840" s="44"/>
      <c r="AE2840" s="44"/>
      <c r="AF2840" s="44"/>
    </row>
    <row r="2841" spans="3:32" x14ac:dyDescent="0.25">
      <c r="C2841" s="44"/>
      <c r="D2841" s="44"/>
      <c r="E2841" s="44"/>
      <c r="F2841" s="44"/>
      <c r="G2841" s="44"/>
      <c r="H2841" s="44"/>
      <c r="I2841" s="44"/>
      <c r="J2841" s="44"/>
      <c r="K2841" s="44"/>
      <c r="L2841" s="44"/>
      <c r="M2841" s="44"/>
      <c r="N2841" s="44"/>
      <c r="O2841" s="44"/>
      <c r="P2841" s="44"/>
      <c r="Q2841" s="44"/>
      <c r="R2841" s="44"/>
      <c r="S2841" s="44"/>
      <c r="T2841" s="44"/>
      <c r="U2841" s="44"/>
      <c r="V2841" s="44"/>
      <c r="W2841" s="44"/>
      <c r="X2841" s="44"/>
      <c r="Y2841" s="44"/>
      <c r="Z2841" s="44"/>
      <c r="AA2841" s="44"/>
      <c r="AB2841" s="44"/>
      <c r="AC2841" s="44"/>
      <c r="AD2841" s="44"/>
      <c r="AE2841" s="44"/>
      <c r="AF2841" s="44"/>
    </row>
    <row r="2842" spans="3:32" x14ac:dyDescent="0.25">
      <c r="C2842" s="44"/>
      <c r="D2842" s="44"/>
      <c r="E2842" s="44"/>
      <c r="F2842" s="44"/>
      <c r="G2842" s="44"/>
      <c r="H2842" s="44"/>
      <c r="I2842" s="44"/>
      <c r="J2842" s="44"/>
      <c r="K2842" s="44"/>
      <c r="L2842" s="44"/>
      <c r="M2842" s="44"/>
      <c r="N2842" s="44"/>
      <c r="O2842" s="44"/>
      <c r="P2842" s="44"/>
      <c r="Q2842" s="44"/>
      <c r="R2842" s="44"/>
      <c r="S2842" s="44"/>
      <c r="T2842" s="44"/>
      <c r="U2842" s="44"/>
      <c r="V2842" s="44"/>
      <c r="W2842" s="44"/>
      <c r="X2842" s="44"/>
      <c r="Y2842" s="44"/>
      <c r="Z2842" s="44"/>
      <c r="AA2842" s="44"/>
      <c r="AB2842" s="44"/>
      <c r="AC2842" s="44"/>
      <c r="AD2842" s="44"/>
      <c r="AE2842" s="44"/>
      <c r="AF2842" s="44"/>
    </row>
    <row r="2843" spans="3:32" x14ac:dyDescent="0.25">
      <c r="C2843" s="44"/>
      <c r="D2843" s="44"/>
      <c r="E2843" s="44"/>
      <c r="F2843" s="44"/>
      <c r="G2843" s="44"/>
      <c r="H2843" s="44"/>
      <c r="I2843" s="44"/>
      <c r="J2843" s="44"/>
      <c r="K2843" s="44"/>
      <c r="L2843" s="44"/>
      <c r="M2843" s="44"/>
      <c r="N2843" s="44"/>
      <c r="O2843" s="44"/>
      <c r="P2843" s="44"/>
      <c r="Q2843" s="44"/>
      <c r="R2843" s="44"/>
      <c r="S2843" s="44"/>
      <c r="T2843" s="44"/>
      <c r="U2843" s="44"/>
      <c r="V2843" s="44"/>
      <c r="W2843" s="44"/>
      <c r="X2843" s="44"/>
      <c r="Y2843" s="44"/>
      <c r="Z2843" s="44"/>
      <c r="AA2843" s="44"/>
      <c r="AB2843" s="44"/>
      <c r="AC2843" s="44"/>
      <c r="AD2843" s="44"/>
      <c r="AE2843" s="44"/>
      <c r="AF2843" s="44"/>
    </row>
    <row r="2844" spans="3:32" x14ac:dyDescent="0.25">
      <c r="C2844" s="44"/>
      <c r="D2844" s="44"/>
      <c r="E2844" s="44"/>
      <c r="F2844" s="44"/>
      <c r="G2844" s="44"/>
      <c r="H2844" s="44"/>
      <c r="I2844" s="44"/>
      <c r="J2844" s="44"/>
      <c r="K2844" s="44"/>
      <c r="L2844" s="44"/>
      <c r="M2844" s="44"/>
      <c r="N2844" s="44"/>
      <c r="O2844" s="44"/>
      <c r="P2844" s="44"/>
      <c r="Q2844" s="44"/>
      <c r="R2844" s="44"/>
      <c r="S2844" s="44"/>
      <c r="T2844" s="44"/>
      <c r="U2844" s="44"/>
      <c r="V2844" s="44"/>
      <c r="W2844" s="44"/>
      <c r="X2844" s="44"/>
      <c r="Y2844" s="44"/>
      <c r="Z2844" s="44"/>
      <c r="AA2844" s="44"/>
      <c r="AB2844" s="44"/>
      <c r="AC2844" s="44"/>
      <c r="AD2844" s="44"/>
      <c r="AE2844" s="44"/>
      <c r="AF2844" s="44"/>
    </row>
    <row r="2845" spans="3:32" x14ac:dyDescent="0.25">
      <c r="C2845" s="44"/>
      <c r="D2845" s="44"/>
      <c r="E2845" s="44"/>
      <c r="F2845" s="44"/>
      <c r="G2845" s="44"/>
      <c r="H2845" s="44"/>
      <c r="I2845" s="44"/>
      <c r="J2845" s="44"/>
      <c r="K2845" s="44"/>
      <c r="L2845" s="44"/>
      <c r="M2845" s="44"/>
      <c r="N2845" s="44"/>
      <c r="O2845" s="44"/>
      <c r="P2845" s="44"/>
      <c r="Q2845" s="44"/>
      <c r="R2845" s="44"/>
      <c r="S2845" s="44"/>
      <c r="T2845" s="44"/>
      <c r="U2845" s="44"/>
      <c r="V2845" s="44"/>
      <c r="W2845" s="44"/>
      <c r="X2845" s="44"/>
      <c r="Y2845" s="44"/>
      <c r="Z2845" s="44"/>
      <c r="AA2845" s="44"/>
      <c r="AB2845" s="44"/>
      <c r="AC2845" s="44"/>
      <c r="AD2845" s="44"/>
      <c r="AE2845" s="44"/>
      <c r="AF2845" s="44"/>
    </row>
    <row r="2846" spans="3:32" x14ac:dyDescent="0.25">
      <c r="C2846" s="44"/>
      <c r="D2846" s="44"/>
      <c r="E2846" s="44"/>
      <c r="F2846" s="44"/>
      <c r="G2846" s="44"/>
      <c r="H2846" s="44"/>
      <c r="I2846" s="44"/>
      <c r="J2846" s="44"/>
      <c r="K2846" s="44"/>
      <c r="L2846" s="44"/>
      <c r="M2846" s="44"/>
      <c r="N2846" s="44"/>
      <c r="O2846" s="44"/>
      <c r="P2846" s="44"/>
      <c r="Q2846" s="44"/>
      <c r="R2846" s="44"/>
      <c r="S2846" s="44"/>
      <c r="T2846" s="44"/>
      <c r="U2846" s="44"/>
      <c r="V2846" s="44"/>
      <c r="W2846" s="44"/>
      <c r="X2846" s="44"/>
      <c r="Y2846" s="44"/>
      <c r="Z2846" s="44"/>
      <c r="AA2846" s="44"/>
      <c r="AB2846" s="44"/>
      <c r="AC2846" s="44"/>
      <c r="AD2846" s="44"/>
      <c r="AE2846" s="44"/>
      <c r="AF2846" s="44"/>
    </row>
    <row r="2847" spans="3:32" x14ac:dyDescent="0.25">
      <c r="C2847" s="44"/>
      <c r="D2847" s="44"/>
      <c r="E2847" s="44"/>
      <c r="F2847" s="44"/>
      <c r="G2847" s="44"/>
      <c r="H2847" s="44"/>
      <c r="I2847" s="44"/>
      <c r="J2847" s="44"/>
      <c r="K2847" s="44"/>
      <c r="L2847" s="44"/>
      <c r="M2847" s="44"/>
      <c r="N2847" s="44"/>
      <c r="O2847" s="44"/>
      <c r="P2847" s="44"/>
      <c r="Q2847" s="44"/>
      <c r="R2847" s="44"/>
      <c r="S2847" s="44"/>
      <c r="T2847" s="44"/>
      <c r="U2847" s="44"/>
      <c r="V2847" s="44"/>
      <c r="W2847" s="44"/>
      <c r="X2847" s="44"/>
      <c r="Y2847" s="44"/>
      <c r="Z2847" s="44"/>
      <c r="AA2847" s="44"/>
      <c r="AB2847" s="44"/>
      <c r="AC2847" s="44"/>
      <c r="AD2847" s="44"/>
      <c r="AE2847" s="44"/>
      <c r="AF2847" s="44"/>
    </row>
    <row r="2848" spans="3:32" x14ac:dyDescent="0.25">
      <c r="C2848" s="44"/>
      <c r="D2848" s="44"/>
      <c r="E2848" s="44"/>
      <c r="F2848" s="44"/>
      <c r="G2848" s="44"/>
      <c r="H2848" s="44"/>
      <c r="I2848" s="44"/>
      <c r="J2848" s="44"/>
      <c r="K2848" s="44"/>
      <c r="L2848" s="44"/>
      <c r="M2848" s="44"/>
      <c r="N2848" s="44"/>
      <c r="O2848" s="44"/>
      <c r="P2848" s="44"/>
      <c r="Q2848" s="44"/>
      <c r="R2848" s="44"/>
      <c r="S2848" s="44"/>
      <c r="T2848" s="44"/>
      <c r="U2848" s="44"/>
      <c r="V2848" s="44"/>
      <c r="W2848" s="44"/>
      <c r="X2848" s="44"/>
      <c r="Y2848" s="44"/>
      <c r="Z2848" s="44"/>
      <c r="AA2848" s="44"/>
      <c r="AB2848" s="44"/>
      <c r="AC2848" s="44"/>
      <c r="AD2848" s="44"/>
      <c r="AE2848" s="44"/>
      <c r="AF2848" s="44"/>
    </row>
    <row r="2849" spans="3:32" x14ac:dyDescent="0.25">
      <c r="C2849" s="44"/>
      <c r="D2849" s="44"/>
      <c r="E2849" s="44"/>
      <c r="F2849" s="44"/>
      <c r="G2849" s="44"/>
      <c r="H2849" s="44"/>
      <c r="I2849" s="44"/>
      <c r="J2849" s="44"/>
      <c r="K2849" s="44"/>
      <c r="L2849" s="44"/>
      <c r="M2849" s="44"/>
      <c r="N2849" s="44"/>
      <c r="O2849" s="44"/>
      <c r="P2849" s="44"/>
      <c r="Q2849" s="44"/>
      <c r="R2849" s="44"/>
      <c r="S2849" s="44"/>
      <c r="T2849" s="44"/>
      <c r="U2849" s="44"/>
      <c r="V2849" s="44"/>
      <c r="W2849" s="44"/>
      <c r="X2849" s="44"/>
      <c r="Y2849" s="44"/>
      <c r="Z2849" s="44"/>
      <c r="AA2849" s="44"/>
      <c r="AB2849" s="44"/>
      <c r="AC2849" s="44"/>
      <c r="AD2849" s="44"/>
      <c r="AE2849" s="44"/>
      <c r="AF2849" s="44"/>
    </row>
    <row r="2850" spans="3:32" x14ac:dyDescent="0.25">
      <c r="C2850" s="44"/>
      <c r="D2850" s="44"/>
      <c r="E2850" s="44"/>
      <c r="F2850" s="44"/>
      <c r="G2850" s="44"/>
      <c r="H2850" s="44"/>
      <c r="I2850" s="44"/>
      <c r="J2850" s="44"/>
      <c r="K2850" s="44"/>
      <c r="L2850" s="44"/>
      <c r="M2850" s="44"/>
      <c r="N2850" s="44"/>
      <c r="O2850" s="44"/>
      <c r="P2850" s="44"/>
      <c r="Q2850" s="44"/>
      <c r="R2850" s="44"/>
      <c r="S2850" s="44"/>
      <c r="T2850" s="44"/>
      <c r="U2850" s="44"/>
      <c r="V2850" s="44"/>
      <c r="W2850" s="44"/>
      <c r="X2850" s="44"/>
      <c r="Y2850" s="44"/>
      <c r="Z2850" s="44"/>
      <c r="AA2850" s="44"/>
      <c r="AB2850" s="44"/>
      <c r="AC2850" s="44"/>
      <c r="AD2850" s="44"/>
      <c r="AE2850" s="44"/>
      <c r="AF2850" s="44"/>
    </row>
    <row r="2851" spans="3:32" x14ac:dyDescent="0.25">
      <c r="C2851" s="44"/>
      <c r="D2851" s="44"/>
      <c r="E2851" s="44"/>
      <c r="F2851" s="44"/>
      <c r="G2851" s="44"/>
      <c r="H2851" s="44"/>
      <c r="I2851" s="44"/>
      <c r="J2851" s="44"/>
      <c r="K2851" s="44"/>
      <c r="L2851" s="44"/>
      <c r="M2851" s="44"/>
      <c r="N2851" s="44"/>
      <c r="O2851" s="44"/>
      <c r="P2851" s="44"/>
      <c r="Q2851" s="44"/>
      <c r="R2851" s="44"/>
      <c r="S2851" s="44"/>
      <c r="T2851" s="44"/>
      <c r="U2851" s="44"/>
      <c r="V2851" s="44"/>
      <c r="W2851" s="44"/>
      <c r="X2851" s="44"/>
      <c r="Y2851" s="44"/>
      <c r="Z2851" s="44"/>
      <c r="AA2851" s="44"/>
      <c r="AB2851" s="44"/>
      <c r="AC2851" s="44"/>
      <c r="AD2851" s="44"/>
      <c r="AE2851" s="44"/>
      <c r="AF2851" s="44"/>
    </row>
    <row r="2852" spans="3:32" x14ac:dyDescent="0.25">
      <c r="C2852" s="44"/>
      <c r="D2852" s="44"/>
      <c r="E2852" s="44"/>
      <c r="F2852" s="44"/>
      <c r="G2852" s="44"/>
      <c r="H2852" s="44"/>
      <c r="I2852" s="44"/>
      <c r="J2852" s="44"/>
      <c r="K2852" s="44"/>
      <c r="L2852" s="44"/>
      <c r="M2852" s="44"/>
      <c r="N2852" s="44"/>
      <c r="O2852" s="44"/>
      <c r="P2852" s="44"/>
      <c r="Q2852" s="44"/>
      <c r="R2852" s="44"/>
      <c r="S2852" s="44"/>
      <c r="T2852" s="44"/>
      <c r="U2852" s="44"/>
      <c r="V2852" s="44"/>
      <c r="W2852" s="44"/>
      <c r="X2852" s="44"/>
      <c r="Y2852" s="44"/>
      <c r="Z2852" s="44"/>
      <c r="AA2852" s="44"/>
      <c r="AB2852" s="44"/>
      <c r="AC2852" s="44"/>
      <c r="AD2852" s="44"/>
      <c r="AE2852" s="44"/>
      <c r="AF2852" s="44"/>
    </row>
    <row r="2853" spans="3:32" x14ac:dyDescent="0.25">
      <c r="C2853" s="44"/>
      <c r="D2853" s="44"/>
      <c r="E2853" s="44"/>
      <c r="F2853" s="44"/>
      <c r="G2853" s="44"/>
      <c r="H2853" s="44"/>
      <c r="I2853" s="44"/>
      <c r="J2853" s="44"/>
      <c r="K2853" s="44"/>
      <c r="L2853" s="44"/>
      <c r="M2853" s="44"/>
      <c r="N2853" s="44"/>
      <c r="O2853" s="44"/>
      <c r="P2853" s="44"/>
      <c r="Q2853" s="44"/>
      <c r="R2853" s="44"/>
      <c r="S2853" s="44"/>
      <c r="T2853" s="44"/>
      <c r="U2853" s="44"/>
      <c r="V2853" s="44"/>
      <c r="W2853" s="44"/>
      <c r="X2853" s="44"/>
      <c r="Y2853" s="44"/>
      <c r="Z2853" s="44"/>
      <c r="AA2853" s="44"/>
      <c r="AB2853" s="44"/>
      <c r="AC2853" s="44"/>
      <c r="AD2853" s="44"/>
      <c r="AE2853" s="44"/>
      <c r="AF2853" s="44"/>
    </row>
    <row r="2854" spans="3:32" x14ac:dyDescent="0.25">
      <c r="C2854" s="44"/>
      <c r="D2854" s="44"/>
      <c r="E2854" s="44"/>
      <c r="F2854" s="44"/>
      <c r="G2854" s="44"/>
      <c r="H2854" s="44"/>
      <c r="I2854" s="44"/>
      <c r="J2854" s="44"/>
      <c r="K2854" s="44"/>
      <c r="L2854" s="44"/>
      <c r="M2854" s="44"/>
      <c r="N2854" s="44"/>
      <c r="O2854" s="44"/>
      <c r="P2854" s="44"/>
      <c r="Q2854" s="44"/>
      <c r="R2854" s="44"/>
      <c r="S2854" s="44"/>
      <c r="T2854" s="44"/>
      <c r="U2854" s="44"/>
      <c r="V2854" s="44"/>
      <c r="W2854" s="44"/>
      <c r="X2854" s="44"/>
      <c r="Y2854" s="44"/>
      <c r="Z2854" s="44"/>
      <c r="AA2854" s="44"/>
      <c r="AB2854" s="44"/>
      <c r="AC2854" s="44"/>
      <c r="AD2854" s="44"/>
      <c r="AE2854" s="44"/>
      <c r="AF2854" s="44"/>
    </row>
    <row r="2855" spans="3:32" x14ac:dyDescent="0.25">
      <c r="C2855" s="44"/>
      <c r="D2855" s="44"/>
      <c r="E2855" s="44"/>
      <c r="F2855" s="44"/>
      <c r="G2855" s="44"/>
      <c r="H2855" s="44"/>
      <c r="I2855" s="44"/>
      <c r="J2855" s="44"/>
      <c r="K2855" s="44"/>
      <c r="L2855" s="44"/>
      <c r="M2855" s="44"/>
      <c r="N2855" s="44"/>
      <c r="O2855" s="44"/>
      <c r="P2855" s="44"/>
      <c r="Q2855" s="44"/>
      <c r="R2855" s="44"/>
      <c r="S2855" s="44"/>
      <c r="T2855" s="44"/>
      <c r="U2855" s="44"/>
      <c r="V2855" s="44"/>
      <c r="W2855" s="44"/>
      <c r="X2855" s="44"/>
      <c r="Y2855" s="44"/>
      <c r="Z2855" s="44"/>
      <c r="AA2855" s="44"/>
      <c r="AB2855" s="44"/>
      <c r="AC2855" s="44"/>
      <c r="AD2855" s="44"/>
      <c r="AE2855" s="44"/>
      <c r="AF2855" s="44"/>
    </row>
    <row r="2856" spans="3:32" x14ac:dyDescent="0.25">
      <c r="C2856" s="44"/>
      <c r="D2856" s="44"/>
      <c r="E2856" s="44"/>
      <c r="F2856" s="44"/>
      <c r="G2856" s="44"/>
      <c r="H2856" s="44"/>
      <c r="I2856" s="44"/>
      <c r="J2856" s="44"/>
      <c r="K2856" s="44"/>
      <c r="L2856" s="44"/>
      <c r="M2856" s="44"/>
      <c r="N2856" s="44"/>
      <c r="O2856" s="44"/>
      <c r="P2856" s="44"/>
      <c r="Q2856" s="44"/>
      <c r="R2856" s="44"/>
      <c r="S2856" s="44"/>
      <c r="T2856" s="44"/>
      <c r="U2856" s="44"/>
      <c r="V2856" s="44"/>
      <c r="W2856" s="44"/>
      <c r="X2856" s="44"/>
      <c r="Y2856" s="44"/>
      <c r="Z2856" s="44"/>
      <c r="AA2856" s="44"/>
      <c r="AB2856" s="44"/>
      <c r="AC2856" s="44"/>
      <c r="AD2856" s="44"/>
      <c r="AE2856" s="44"/>
      <c r="AF2856" s="44"/>
    </row>
    <row r="2857" spans="3:32" x14ac:dyDescent="0.25">
      <c r="C2857" s="44"/>
      <c r="D2857" s="44"/>
      <c r="E2857" s="44"/>
      <c r="F2857" s="44"/>
      <c r="G2857" s="44"/>
      <c r="H2857" s="44"/>
      <c r="I2857" s="44"/>
      <c r="J2857" s="44"/>
      <c r="K2857" s="44"/>
      <c r="L2857" s="44"/>
      <c r="M2857" s="44"/>
      <c r="N2857" s="44"/>
      <c r="O2857" s="44"/>
      <c r="P2857" s="44"/>
      <c r="Q2857" s="44"/>
      <c r="R2857" s="44"/>
      <c r="S2857" s="44"/>
      <c r="T2857" s="44"/>
      <c r="U2857" s="44"/>
      <c r="V2857" s="44"/>
      <c r="W2857" s="44"/>
      <c r="X2857" s="44"/>
      <c r="Y2857" s="44"/>
      <c r="Z2857" s="44"/>
      <c r="AA2857" s="44"/>
      <c r="AB2857" s="44"/>
      <c r="AC2857" s="44"/>
      <c r="AD2857" s="44"/>
      <c r="AE2857" s="44"/>
      <c r="AF2857" s="44"/>
    </row>
    <row r="2858" spans="3:32" x14ac:dyDescent="0.25">
      <c r="C2858" s="44"/>
      <c r="D2858" s="44"/>
      <c r="E2858" s="44"/>
      <c r="F2858" s="44"/>
      <c r="G2858" s="44"/>
      <c r="H2858" s="44"/>
      <c r="I2858" s="44"/>
      <c r="J2858" s="44"/>
      <c r="K2858" s="44"/>
      <c r="L2858" s="44"/>
      <c r="M2858" s="44"/>
      <c r="N2858" s="44"/>
      <c r="O2858" s="44"/>
      <c r="P2858" s="44"/>
      <c r="Q2858" s="44"/>
      <c r="R2858" s="44"/>
      <c r="S2858" s="44"/>
      <c r="T2858" s="44"/>
      <c r="U2858" s="44"/>
      <c r="V2858" s="44"/>
      <c r="W2858" s="44"/>
      <c r="X2858" s="44"/>
      <c r="Y2858" s="44"/>
      <c r="Z2858" s="44"/>
      <c r="AA2858" s="44"/>
      <c r="AB2858" s="44"/>
      <c r="AC2858" s="44"/>
      <c r="AD2858" s="44"/>
      <c r="AE2858" s="44"/>
      <c r="AF2858" s="44"/>
    </row>
    <row r="2859" spans="3:32" x14ac:dyDescent="0.25">
      <c r="C2859" s="44"/>
      <c r="D2859" s="44"/>
      <c r="E2859" s="44"/>
      <c r="F2859" s="44"/>
      <c r="G2859" s="44"/>
      <c r="H2859" s="44"/>
      <c r="I2859" s="44"/>
      <c r="J2859" s="44"/>
      <c r="K2859" s="44"/>
      <c r="L2859" s="44"/>
      <c r="M2859" s="44"/>
      <c r="N2859" s="44"/>
      <c r="O2859" s="44"/>
      <c r="P2859" s="44"/>
      <c r="Q2859" s="44"/>
      <c r="R2859" s="44"/>
      <c r="S2859" s="44"/>
      <c r="T2859" s="44"/>
      <c r="U2859" s="44"/>
      <c r="V2859" s="44"/>
      <c r="W2859" s="44"/>
      <c r="X2859" s="44"/>
      <c r="Y2859" s="44"/>
      <c r="Z2859" s="44"/>
      <c r="AA2859" s="44"/>
      <c r="AB2859" s="44"/>
      <c r="AC2859" s="44"/>
      <c r="AD2859" s="44"/>
      <c r="AE2859" s="44"/>
      <c r="AF2859" s="44"/>
    </row>
    <row r="2860" spans="3:32" x14ac:dyDescent="0.25">
      <c r="C2860" s="44"/>
      <c r="D2860" s="44"/>
      <c r="E2860" s="44"/>
      <c r="F2860" s="44"/>
      <c r="G2860" s="44"/>
      <c r="H2860" s="44"/>
      <c r="I2860" s="44"/>
      <c r="J2860" s="44"/>
      <c r="K2860" s="44"/>
      <c r="L2860" s="44"/>
      <c r="M2860" s="44"/>
      <c r="N2860" s="44"/>
      <c r="O2860" s="44"/>
      <c r="P2860" s="44"/>
      <c r="Q2860" s="44"/>
      <c r="R2860" s="44"/>
      <c r="S2860" s="44"/>
      <c r="T2860" s="44"/>
      <c r="U2860" s="44"/>
      <c r="V2860" s="44"/>
      <c r="W2860" s="44"/>
      <c r="X2860" s="44"/>
      <c r="Y2860" s="44"/>
      <c r="Z2860" s="44"/>
      <c r="AA2860" s="44"/>
      <c r="AB2860" s="44"/>
      <c r="AC2860" s="44"/>
      <c r="AD2860" s="44"/>
      <c r="AE2860" s="44"/>
      <c r="AF2860" s="44"/>
    </row>
    <row r="2861" spans="3:32" x14ac:dyDescent="0.25">
      <c r="C2861" s="44"/>
      <c r="D2861" s="44"/>
      <c r="E2861" s="44"/>
      <c r="F2861" s="44"/>
      <c r="G2861" s="44"/>
      <c r="H2861" s="44"/>
      <c r="I2861" s="44"/>
      <c r="J2861" s="44"/>
      <c r="K2861" s="44"/>
      <c r="L2861" s="44"/>
      <c r="M2861" s="44"/>
      <c r="N2861" s="44"/>
      <c r="O2861" s="44"/>
      <c r="P2861" s="44"/>
      <c r="Q2861" s="44"/>
      <c r="R2861" s="44"/>
      <c r="S2861" s="44"/>
      <c r="T2861" s="44"/>
      <c r="U2861" s="44"/>
      <c r="V2861" s="44"/>
      <c r="W2861" s="44"/>
      <c r="X2861" s="44"/>
      <c r="Y2861" s="44"/>
      <c r="Z2861" s="44"/>
      <c r="AA2861" s="44"/>
      <c r="AB2861" s="44"/>
      <c r="AC2861" s="44"/>
      <c r="AD2861" s="44"/>
      <c r="AE2861" s="44"/>
      <c r="AF2861" s="44"/>
    </row>
    <row r="2862" spans="3:32" x14ac:dyDescent="0.25">
      <c r="C2862" s="44"/>
      <c r="D2862" s="44"/>
      <c r="E2862" s="44"/>
      <c r="F2862" s="44"/>
      <c r="G2862" s="44"/>
      <c r="H2862" s="44"/>
      <c r="I2862" s="44"/>
      <c r="J2862" s="44"/>
      <c r="K2862" s="44"/>
      <c r="L2862" s="44"/>
      <c r="M2862" s="44"/>
      <c r="N2862" s="44"/>
      <c r="O2862" s="44"/>
      <c r="P2862" s="44"/>
      <c r="Q2862" s="44"/>
      <c r="R2862" s="44"/>
      <c r="S2862" s="44"/>
      <c r="T2862" s="44"/>
      <c r="U2862" s="44"/>
      <c r="V2862" s="44"/>
      <c r="W2862" s="44"/>
      <c r="X2862" s="44"/>
      <c r="Y2862" s="44"/>
      <c r="Z2862" s="44"/>
      <c r="AA2862" s="44"/>
      <c r="AB2862" s="44"/>
      <c r="AC2862" s="44"/>
      <c r="AD2862" s="44"/>
      <c r="AE2862" s="44"/>
      <c r="AF2862" s="44"/>
    </row>
    <row r="2863" spans="3:32" x14ac:dyDescent="0.25">
      <c r="C2863" s="44"/>
      <c r="D2863" s="44"/>
      <c r="E2863" s="44"/>
      <c r="F2863" s="44"/>
      <c r="G2863" s="44"/>
      <c r="H2863" s="44"/>
      <c r="I2863" s="44"/>
      <c r="J2863" s="44"/>
      <c r="K2863" s="44"/>
      <c r="L2863" s="44"/>
      <c r="M2863" s="44"/>
      <c r="N2863" s="44"/>
      <c r="O2863" s="44"/>
      <c r="P2863" s="44"/>
      <c r="Q2863" s="44"/>
      <c r="R2863" s="44"/>
      <c r="S2863" s="44"/>
      <c r="T2863" s="44"/>
      <c r="U2863" s="44"/>
      <c r="V2863" s="44"/>
      <c r="W2863" s="44"/>
      <c r="X2863" s="44"/>
      <c r="Y2863" s="44"/>
      <c r="Z2863" s="44"/>
      <c r="AA2863" s="44"/>
      <c r="AB2863" s="44"/>
      <c r="AC2863" s="44"/>
      <c r="AD2863" s="44"/>
      <c r="AE2863" s="44"/>
      <c r="AF2863" s="44"/>
    </row>
    <row r="2864" spans="3:32" x14ac:dyDescent="0.25">
      <c r="C2864" s="44"/>
      <c r="D2864" s="44"/>
      <c r="E2864" s="44"/>
      <c r="F2864" s="44"/>
      <c r="G2864" s="44"/>
      <c r="H2864" s="44"/>
      <c r="I2864" s="44"/>
      <c r="J2864" s="44"/>
      <c r="K2864" s="44"/>
      <c r="L2864" s="44"/>
      <c r="M2864" s="44"/>
      <c r="N2864" s="44"/>
      <c r="O2864" s="44"/>
      <c r="P2864" s="44"/>
      <c r="Q2864" s="44"/>
      <c r="R2864" s="44"/>
      <c r="S2864" s="44"/>
      <c r="T2864" s="44"/>
      <c r="U2864" s="44"/>
      <c r="V2864" s="44"/>
      <c r="W2864" s="44"/>
      <c r="X2864" s="44"/>
      <c r="Y2864" s="44"/>
      <c r="Z2864" s="44"/>
      <c r="AA2864" s="44"/>
      <c r="AB2864" s="44"/>
      <c r="AC2864" s="44"/>
      <c r="AD2864" s="44"/>
      <c r="AE2864" s="44"/>
      <c r="AF2864" s="44"/>
    </row>
    <row r="2865" spans="3:32" x14ac:dyDescent="0.25">
      <c r="C2865" s="44"/>
      <c r="D2865" s="44"/>
      <c r="E2865" s="44"/>
      <c r="F2865" s="44"/>
      <c r="G2865" s="44"/>
      <c r="H2865" s="44"/>
      <c r="I2865" s="44"/>
      <c r="J2865" s="44"/>
      <c r="K2865" s="44"/>
      <c r="L2865" s="44"/>
      <c r="M2865" s="44"/>
      <c r="N2865" s="44"/>
      <c r="O2865" s="44"/>
      <c r="P2865" s="44"/>
      <c r="Q2865" s="44"/>
      <c r="R2865" s="44"/>
      <c r="S2865" s="44"/>
      <c r="T2865" s="44"/>
      <c r="U2865" s="44"/>
      <c r="V2865" s="44"/>
      <c r="W2865" s="44"/>
      <c r="X2865" s="44"/>
      <c r="Y2865" s="44"/>
      <c r="Z2865" s="44"/>
      <c r="AA2865" s="44"/>
      <c r="AB2865" s="44"/>
      <c r="AC2865" s="44"/>
      <c r="AD2865" s="44"/>
      <c r="AE2865" s="44"/>
      <c r="AF2865" s="44"/>
    </row>
    <row r="2866" spans="3:32" x14ac:dyDescent="0.25">
      <c r="C2866" s="44"/>
      <c r="D2866" s="44"/>
      <c r="E2866" s="44"/>
      <c r="F2866" s="44"/>
      <c r="G2866" s="44"/>
      <c r="H2866" s="44"/>
      <c r="I2866" s="44"/>
      <c r="J2866" s="44"/>
      <c r="K2866" s="44"/>
      <c r="L2866" s="44"/>
      <c r="M2866" s="44"/>
      <c r="N2866" s="44"/>
      <c r="O2866" s="44"/>
      <c r="P2866" s="44"/>
      <c r="Q2866" s="44"/>
      <c r="R2866" s="44"/>
      <c r="S2866" s="44"/>
      <c r="T2866" s="44"/>
      <c r="U2866" s="44"/>
      <c r="V2866" s="44"/>
      <c r="W2866" s="44"/>
      <c r="X2866" s="44"/>
      <c r="Y2866" s="44"/>
      <c r="Z2866" s="44"/>
      <c r="AA2866" s="44"/>
      <c r="AB2866" s="44"/>
      <c r="AC2866" s="44"/>
      <c r="AD2866" s="44"/>
      <c r="AE2866" s="44"/>
      <c r="AF2866" s="44"/>
    </row>
    <row r="2867" spans="3:32" x14ac:dyDescent="0.25">
      <c r="C2867" s="44"/>
      <c r="D2867" s="44"/>
      <c r="E2867" s="44"/>
      <c r="F2867" s="44"/>
      <c r="G2867" s="44"/>
      <c r="H2867" s="44"/>
      <c r="I2867" s="44"/>
      <c r="J2867" s="44"/>
      <c r="K2867" s="44"/>
      <c r="L2867" s="44"/>
      <c r="M2867" s="44"/>
      <c r="N2867" s="44"/>
      <c r="O2867" s="44"/>
      <c r="P2867" s="44"/>
      <c r="Q2867" s="44"/>
      <c r="R2867" s="44"/>
      <c r="S2867" s="44"/>
      <c r="T2867" s="44"/>
      <c r="U2867" s="44"/>
      <c r="V2867" s="44"/>
      <c r="W2867" s="44"/>
      <c r="X2867" s="44"/>
      <c r="Y2867" s="44"/>
      <c r="Z2867" s="44"/>
      <c r="AA2867" s="44"/>
      <c r="AB2867" s="44"/>
      <c r="AC2867" s="44"/>
      <c r="AD2867" s="44"/>
      <c r="AE2867" s="44"/>
      <c r="AF2867" s="44"/>
    </row>
    <row r="2868" spans="3:32" x14ac:dyDescent="0.25">
      <c r="C2868" s="44"/>
      <c r="D2868" s="44"/>
      <c r="E2868" s="44"/>
      <c r="F2868" s="44"/>
      <c r="G2868" s="44"/>
      <c r="H2868" s="44"/>
      <c r="I2868" s="44"/>
      <c r="J2868" s="44"/>
      <c r="K2868" s="44"/>
      <c r="L2868" s="44"/>
      <c r="M2868" s="44"/>
      <c r="N2868" s="44"/>
      <c r="O2868" s="44"/>
      <c r="P2868" s="44"/>
      <c r="Q2868" s="44"/>
      <c r="R2868" s="44"/>
      <c r="S2868" s="44"/>
      <c r="T2868" s="44"/>
      <c r="U2868" s="44"/>
      <c r="V2868" s="44"/>
      <c r="W2868" s="44"/>
      <c r="X2868" s="44"/>
      <c r="Y2868" s="44"/>
      <c r="Z2868" s="44"/>
      <c r="AA2868" s="44"/>
      <c r="AB2868" s="44"/>
      <c r="AC2868" s="44"/>
      <c r="AD2868" s="44"/>
      <c r="AE2868" s="44"/>
      <c r="AF2868" s="44"/>
    </row>
    <row r="2869" spans="3:32" x14ac:dyDescent="0.25">
      <c r="C2869" s="44"/>
      <c r="D2869" s="44"/>
      <c r="E2869" s="44"/>
      <c r="F2869" s="44"/>
      <c r="G2869" s="44"/>
      <c r="H2869" s="44"/>
      <c r="I2869" s="44"/>
      <c r="J2869" s="44"/>
      <c r="K2869" s="44"/>
      <c r="L2869" s="44"/>
      <c r="M2869" s="44"/>
      <c r="N2869" s="44"/>
      <c r="O2869" s="44"/>
      <c r="P2869" s="44"/>
      <c r="Q2869" s="44"/>
      <c r="R2869" s="44"/>
      <c r="S2869" s="44"/>
      <c r="T2869" s="44"/>
      <c r="U2869" s="44"/>
      <c r="V2869" s="44"/>
      <c r="W2869" s="44"/>
      <c r="X2869" s="44"/>
      <c r="Y2869" s="44"/>
      <c r="Z2869" s="44"/>
      <c r="AA2869" s="44"/>
      <c r="AB2869" s="44"/>
      <c r="AC2869" s="44"/>
      <c r="AD2869" s="44"/>
      <c r="AE2869" s="44"/>
      <c r="AF2869" s="44"/>
    </row>
    <row r="2870" spans="3:32" x14ac:dyDescent="0.25">
      <c r="C2870" s="44"/>
      <c r="D2870" s="44"/>
      <c r="E2870" s="44"/>
      <c r="F2870" s="44"/>
      <c r="G2870" s="44"/>
      <c r="H2870" s="44"/>
      <c r="I2870" s="44"/>
      <c r="J2870" s="44"/>
      <c r="K2870" s="44"/>
      <c r="L2870" s="44"/>
      <c r="M2870" s="44"/>
      <c r="N2870" s="44"/>
      <c r="O2870" s="44"/>
      <c r="P2870" s="44"/>
      <c r="Q2870" s="44"/>
      <c r="R2870" s="44"/>
      <c r="S2870" s="44"/>
      <c r="T2870" s="44"/>
      <c r="U2870" s="44"/>
      <c r="V2870" s="44"/>
      <c r="W2870" s="44"/>
      <c r="X2870" s="44"/>
      <c r="Y2870" s="44"/>
      <c r="Z2870" s="44"/>
      <c r="AA2870" s="44"/>
      <c r="AB2870" s="44"/>
      <c r="AC2870" s="44"/>
      <c r="AD2870" s="44"/>
      <c r="AE2870" s="44"/>
      <c r="AF2870" s="44"/>
    </row>
    <row r="2871" spans="3:32" x14ac:dyDescent="0.25">
      <c r="C2871" s="44"/>
      <c r="D2871" s="44"/>
      <c r="E2871" s="44"/>
      <c r="F2871" s="44"/>
      <c r="G2871" s="44"/>
      <c r="H2871" s="44"/>
      <c r="I2871" s="44"/>
      <c r="J2871" s="44"/>
      <c r="K2871" s="44"/>
      <c r="L2871" s="44"/>
      <c r="M2871" s="44"/>
      <c r="N2871" s="44"/>
      <c r="O2871" s="44"/>
      <c r="P2871" s="44"/>
      <c r="Q2871" s="44"/>
      <c r="R2871" s="44"/>
      <c r="S2871" s="44"/>
      <c r="T2871" s="44"/>
      <c r="U2871" s="44"/>
      <c r="V2871" s="44"/>
      <c r="W2871" s="44"/>
      <c r="X2871" s="44"/>
      <c r="Y2871" s="44"/>
      <c r="Z2871" s="44"/>
      <c r="AA2871" s="44"/>
      <c r="AB2871" s="44"/>
      <c r="AC2871" s="44"/>
      <c r="AD2871" s="44"/>
      <c r="AE2871" s="44"/>
      <c r="AF2871" s="44"/>
    </row>
    <row r="2872" spans="3:32" x14ac:dyDescent="0.25">
      <c r="C2872" s="44"/>
      <c r="D2872" s="44"/>
      <c r="E2872" s="44"/>
      <c r="F2872" s="44"/>
      <c r="G2872" s="44"/>
      <c r="H2872" s="44"/>
      <c r="I2872" s="44"/>
      <c r="J2872" s="44"/>
      <c r="K2872" s="44"/>
      <c r="L2872" s="44"/>
      <c r="M2872" s="44"/>
      <c r="N2872" s="44"/>
      <c r="O2872" s="44"/>
      <c r="P2872" s="44"/>
      <c r="Q2872" s="44"/>
      <c r="R2872" s="44"/>
      <c r="S2872" s="44"/>
      <c r="T2872" s="44"/>
      <c r="U2872" s="44"/>
      <c r="V2872" s="44"/>
      <c r="W2872" s="44"/>
      <c r="X2872" s="44"/>
      <c r="Y2872" s="44"/>
      <c r="Z2872" s="44"/>
      <c r="AA2872" s="44"/>
      <c r="AB2872" s="44"/>
      <c r="AC2872" s="44"/>
      <c r="AD2872" s="44"/>
      <c r="AE2872" s="44"/>
      <c r="AF2872" s="44"/>
    </row>
    <row r="2873" spans="3:32" x14ac:dyDescent="0.25">
      <c r="C2873" s="44"/>
      <c r="D2873" s="44"/>
      <c r="E2873" s="44"/>
      <c r="F2873" s="44"/>
      <c r="G2873" s="44"/>
      <c r="H2873" s="44"/>
      <c r="I2873" s="44"/>
      <c r="J2873" s="44"/>
      <c r="K2873" s="44"/>
      <c r="L2873" s="44"/>
      <c r="M2873" s="44"/>
      <c r="N2873" s="44"/>
      <c r="O2873" s="44"/>
      <c r="P2873" s="44"/>
      <c r="Q2873" s="44"/>
      <c r="R2873" s="44"/>
      <c r="S2873" s="44"/>
      <c r="T2873" s="44"/>
      <c r="U2873" s="44"/>
      <c r="V2873" s="44"/>
      <c r="W2873" s="44"/>
      <c r="X2873" s="44"/>
      <c r="Y2873" s="44"/>
      <c r="Z2873" s="44"/>
      <c r="AA2873" s="44"/>
      <c r="AB2873" s="44"/>
      <c r="AC2873" s="44"/>
      <c r="AD2873" s="44"/>
      <c r="AE2873" s="44"/>
      <c r="AF2873" s="44"/>
    </row>
    <row r="2874" spans="3:32" x14ac:dyDescent="0.25">
      <c r="C2874" s="44"/>
      <c r="D2874" s="44"/>
      <c r="E2874" s="44"/>
      <c r="F2874" s="44"/>
      <c r="G2874" s="44"/>
      <c r="H2874" s="44"/>
      <c r="I2874" s="44"/>
      <c r="J2874" s="44"/>
      <c r="K2874" s="44"/>
      <c r="L2874" s="44"/>
      <c r="M2874" s="44"/>
      <c r="N2874" s="44"/>
      <c r="O2874" s="44"/>
      <c r="P2874" s="44"/>
      <c r="Q2874" s="44"/>
      <c r="R2874" s="44"/>
      <c r="S2874" s="44"/>
      <c r="T2874" s="44"/>
      <c r="U2874" s="44"/>
      <c r="V2874" s="44"/>
      <c r="W2874" s="44"/>
      <c r="X2874" s="44"/>
      <c r="Y2874" s="44"/>
      <c r="Z2874" s="44"/>
      <c r="AA2874" s="44"/>
      <c r="AB2874" s="44"/>
      <c r="AC2874" s="44"/>
      <c r="AD2874" s="44"/>
      <c r="AE2874" s="44"/>
      <c r="AF2874" s="44"/>
    </row>
    <row r="2875" spans="3:32" x14ac:dyDescent="0.25">
      <c r="C2875" s="44"/>
      <c r="D2875" s="44"/>
      <c r="E2875" s="44"/>
      <c r="F2875" s="44"/>
      <c r="G2875" s="44"/>
      <c r="H2875" s="44"/>
      <c r="I2875" s="44"/>
      <c r="J2875" s="44"/>
      <c r="K2875" s="44"/>
      <c r="L2875" s="44"/>
      <c r="M2875" s="44"/>
      <c r="N2875" s="44"/>
      <c r="O2875" s="44"/>
      <c r="P2875" s="44"/>
      <c r="Q2875" s="44"/>
      <c r="R2875" s="44"/>
      <c r="S2875" s="44"/>
      <c r="T2875" s="44"/>
      <c r="U2875" s="44"/>
      <c r="V2875" s="44"/>
      <c r="W2875" s="44"/>
      <c r="X2875" s="44"/>
      <c r="Y2875" s="44"/>
      <c r="Z2875" s="44"/>
      <c r="AA2875" s="44"/>
      <c r="AB2875" s="44"/>
      <c r="AC2875" s="44"/>
      <c r="AD2875" s="44"/>
      <c r="AE2875" s="44"/>
      <c r="AF2875" s="44"/>
    </row>
    <row r="2876" spans="3:32" x14ac:dyDescent="0.25">
      <c r="C2876" s="44"/>
      <c r="D2876" s="44"/>
      <c r="E2876" s="44"/>
      <c r="F2876" s="44"/>
      <c r="G2876" s="44"/>
      <c r="H2876" s="44"/>
      <c r="I2876" s="44"/>
      <c r="J2876" s="44"/>
      <c r="K2876" s="44"/>
      <c r="L2876" s="44"/>
      <c r="M2876" s="44"/>
      <c r="N2876" s="44"/>
      <c r="O2876" s="44"/>
      <c r="P2876" s="44"/>
      <c r="Q2876" s="44"/>
      <c r="R2876" s="44"/>
      <c r="S2876" s="44"/>
      <c r="T2876" s="44"/>
      <c r="U2876" s="44"/>
      <c r="V2876" s="44"/>
      <c r="W2876" s="44"/>
      <c r="X2876" s="44"/>
      <c r="Y2876" s="44"/>
      <c r="Z2876" s="44"/>
      <c r="AA2876" s="44"/>
      <c r="AB2876" s="44"/>
      <c r="AC2876" s="44"/>
      <c r="AD2876" s="44"/>
      <c r="AE2876" s="44"/>
      <c r="AF2876" s="44"/>
    </row>
    <row r="2877" spans="3:32" x14ac:dyDescent="0.25">
      <c r="C2877" s="44"/>
      <c r="D2877" s="44"/>
      <c r="E2877" s="44"/>
      <c r="F2877" s="44"/>
      <c r="G2877" s="44"/>
      <c r="H2877" s="44"/>
      <c r="I2877" s="44"/>
      <c r="J2877" s="44"/>
      <c r="K2877" s="44"/>
      <c r="L2877" s="44"/>
      <c r="M2877" s="44"/>
      <c r="N2877" s="44"/>
      <c r="O2877" s="44"/>
      <c r="P2877" s="44"/>
      <c r="Q2877" s="44"/>
      <c r="R2877" s="44"/>
      <c r="S2877" s="44"/>
      <c r="T2877" s="44"/>
      <c r="U2877" s="44"/>
      <c r="V2877" s="44"/>
      <c r="W2877" s="44"/>
      <c r="X2877" s="44"/>
      <c r="Y2877" s="44"/>
      <c r="Z2877" s="44"/>
      <c r="AA2877" s="44"/>
      <c r="AB2877" s="44"/>
      <c r="AC2877" s="44"/>
      <c r="AD2877" s="44"/>
      <c r="AE2877" s="44"/>
      <c r="AF2877" s="44"/>
    </row>
    <row r="2878" spans="3:32" x14ac:dyDescent="0.25">
      <c r="C2878" s="44"/>
      <c r="D2878" s="44"/>
      <c r="E2878" s="44"/>
      <c r="F2878" s="44"/>
      <c r="G2878" s="44"/>
      <c r="H2878" s="44"/>
      <c r="I2878" s="44"/>
      <c r="J2878" s="44"/>
      <c r="K2878" s="44"/>
      <c r="L2878" s="44"/>
      <c r="M2878" s="44"/>
      <c r="N2878" s="44"/>
      <c r="O2878" s="44"/>
      <c r="P2878" s="44"/>
      <c r="Q2878" s="44"/>
      <c r="R2878" s="44"/>
      <c r="S2878" s="44"/>
      <c r="T2878" s="44"/>
      <c r="U2878" s="44"/>
      <c r="V2878" s="44"/>
      <c r="W2878" s="44"/>
      <c r="X2878" s="44"/>
      <c r="Y2878" s="44"/>
      <c r="Z2878" s="44"/>
      <c r="AA2878" s="44"/>
      <c r="AB2878" s="44"/>
      <c r="AC2878" s="44"/>
      <c r="AD2878" s="44"/>
      <c r="AE2878" s="44"/>
      <c r="AF2878" s="44"/>
    </row>
    <row r="2879" spans="3:32" x14ac:dyDescent="0.25">
      <c r="C2879" s="44"/>
      <c r="D2879" s="44"/>
      <c r="E2879" s="44"/>
      <c r="F2879" s="44"/>
      <c r="G2879" s="44"/>
      <c r="H2879" s="44"/>
      <c r="I2879" s="44"/>
      <c r="J2879" s="44"/>
      <c r="K2879" s="44"/>
      <c r="L2879" s="44"/>
      <c r="M2879" s="44"/>
      <c r="N2879" s="44"/>
      <c r="O2879" s="44"/>
      <c r="P2879" s="44"/>
      <c r="Q2879" s="44"/>
      <c r="R2879" s="44"/>
      <c r="S2879" s="44"/>
      <c r="T2879" s="44"/>
      <c r="U2879" s="44"/>
      <c r="V2879" s="44"/>
      <c r="W2879" s="44"/>
      <c r="X2879" s="44"/>
      <c r="Y2879" s="44"/>
      <c r="Z2879" s="44"/>
      <c r="AA2879" s="44"/>
      <c r="AB2879" s="44"/>
      <c r="AC2879" s="44"/>
      <c r="AD2879" s="44"/>
      <c r="AE2879" s="44"/>
      <c r="AF2879" s="44"/>
    </row>
    <row r="2880" spans="3:32" x14ac:dyDescent="0.25">
      <c r="C2880" s="44"/>
      <c r="D2880" s="44"/>
      <c r="E2880" s="44"/>
      <c r="F2880" s="44"/>
      <c r="G2880" s="44"/>
      <c r="H2880" s="44"/>
      <c r="I2880" s="44"/>
      <c r="J2880" s="44"/>
      <c r="K2880" s="44"/>
      <c r="L2880" s="44"/>
      <c r="M2880" s="44"/>
      <c r="N2880" s="44"/>
      <c r="O2880" s="44"/>
      <c r="P2880" s="44"/>
      <c r="Q2880" s="44"/>
      <c r="R2880" s="44"/>
      <c r="S2880" s="44"/>
      <c r="T2880" s="44"/>
      <c r="U2880" s="44"/>
      <c r="V2880" s="44"/>
      <c r="W2880" s="44"/>
      <c r="X2880" s="44"/>
      <c r="Y2880" s="44"/>
      <c r="Z2880" s="44"/>
      <c r="AA2880" s="44"/>
      <c r="AB2880" s="44"/>
      <c r="AC2880" s="44"/>
      <c r="AD2880" s="44"/>
      <c r="AE2880" s="44"/>
      <c r="AF2880" s="44"/>
    </row>
    <row r="2881" spans="3:32" x14ac:dyDescent="0.25">
      <c r="C2881" s="44"/>
      <c r="D2881" s="44"/>
      <c r="E2881" s="44"/>
      <c r="F2881" s="44"/>
      <c r="G2881" s="44"/>
      <c r="H2881" s="44"/>
      <c r="I2881" s="44"/>
      <c r="J2881" s="44"/>
      <c r="K2881" s="44"/>
      <c r="L2881" s="44"/>
      <c r="M2881" s="44"/>
      <c r="N2881" s="44"/>
      <c r="O2881" s="44"/>
      <c r="P2881" s="44"/>
      <c r="Q2881" s="44"/>
      <c r="R2881" s="44"/>
      <c r="S2881" s="44"/>
      <c r="T2881" s="44"/>
      <c r="U2881" s="44"/>
      <c r="V2881" s="44"/>
      <c r="W2881" s="44"/>
      <c r="X2881" s="44"/>
      <c r="Y2881" s="44"/>
      <c r="Z2881" s="44"/>
      <c r="AA2881" s="44"/>
      <c r="AB2881" s="44"/>
      <c r="AC2881" s="44"/>
      <c r="AD2881" s="44"/>
      <c r="AE2881" s="44"/>
      <c r="AF2881" s="44"/>
    </row>
    <row r="2882" spans="3:32" x14ac:dyDescent="0.25">
      <c r="C2882" s="44"/>
      <c r="D2882" s="44"/>
      <c r="E2882" s="44"/>
      <c r="F2882" s="44"/>
      <c r="G2882" s="44"/>
      <c r="H2882" s="44"/>
      <c r="I2882" s="44"/>
      <c r="J2882" s="44"/>
      <c r="K2882" s="44"/>
      <c r="L2882" s="44"/>
      <c r="M2882" s="44"/>
      <c r="N2882" s="44"/>
      <c r="O2882" s="44"/>
      <c r="P2882" s="44"/>
      <c r="Q2882" s="44"/>
      <c r="R2882" s="44"/>
      <c r="S2882" s="44"/>
      <c r="T2882" s="44"/>
      <c r="U2882" s="44"/>
      <c r="V2882" s="44"/>
      <c r="W2882" s="44"/>
      <c r="X2882" s="44"/>
      <c r="Y2882" s="44"/>
      <c r="Z2882" s="44"/>
      <c r="AA2882" s="44"/>
      <c r="AB2882" s="44"/>
      <c r="AC2882" s="44"/>
      <c r="AD2882" s="44"/>
      <c r="AE2882" s="44"/>
      <c r="AF2882" s="44"/>
    </row>
    <row r="2883" spans="3:32" x14ac:dyDescent="0.25">
      <c r="C2883" s="44"/>
      <c r="D2883" s="44"/>
      <c r="E2883" s="44"/>
      <c r="F2883" s="44"/>
      <c r="G2883" s="44"/>
      <c r="H2883" s="44"/>
      <c r="I2883" s="44"/>
      <c r="J2883" s="44"/>
      <c r="K2883" s="44"/>
      <c r="L2883" s="44"/>
      <c r="M2883" s="44"/>
      <c r="N2883" s="44"/>
      <c r="O2883" s="44"/>
      <c r="P2883" s="44"/>
      <c r="Q2883" s="44"/>
      <c r="R2883" s="44"/>
      <c r="S2883" s="44"/>
      <c r="T2883" s="44"/>
      <c r="U2883" s="44"/>
      <c r="V2883" s="44"/>
      <c r="W2883" s="44"/>
      <c r="X2883" s="44"/>
      <c r="Y2883" s="44"/>
      <c r="Z2883" s="44"/>
      <c r="AA2883" s="44"/>
      <c r="AB2883" s="44"/>
      <c r="AC2883" s="44"/>
      <c r="AD2883" s="44"/>
      <c r="AE2883" s="44"/>
      <c r="AF2883" s="44"/>
    </row>
    <row r="2884" spans="3:32" x14ac:dyDescent="0.25">
      <c r="C2884" s="44"/>
      <c r="D2884" s="44"/>
      <c r="E2884" s="44"/>
      <c r="F2884" s="44"/>
      <c r="G2884" s="44"/>
      <c r="H2884" s="44"/>
      <c r="I2884" s="44"/>
      <c r="J2884" s="44"/>
      <c r="K2884" s="44"/>
      <c r="L2884" s="44"/>
      <c r="M2884" s="44"/>
      <c r="N2884" s="44"/>
      <c r="O2884" s="44"/>
      <c r="P2884" s="44"/>
      <c r="Q2884" s="44"/>
      <c r="R2884" s="44"/>
      <c r="S2884" s="44"/>
      <c r="T2884" s="44"/>
      <c r="U2884" s="44"/>
      <c r="V2884" s="44"/>
      <c r="W2884" s="44"/>
      <c r="X2884" s="44"/>
      <c r="Y2884" s="44"/>
      <c r="Z2884" s="44"/>
      <c r="AA2884" s="44"/>
      <c r="AB2884" s="44"/>
      <c r="AC2884" s="44"/>
      <c r="AD2884" s="44"/>
      <c r="AE2884" s="44"/>
      <c r="AF2884" s="44"/>
    </row>
    <row r="2885" spans="3:32" x14ac:dyDescent="0.25">
      <c r="C2885" s="44"/>
      <c r="D2885" s="44"/>
      <c r="E2885" s="44"/>
      <c r="F2885" s="44"/>
      <c r="G2885" s="44"/>
      <c r="H2885" s="44"/>
      <c r="I2885" s="44"/>
      <c r="J2885" s="44"/>
      <c r="K2885" s="44"/>
      <c r="L2885" s="44"/>
      <c r="M2885" s="44"/>
      <c r="N2885" s="44"/>
      <c r="O2885" s="44"/>
      <c r="P2885" s="44"/>
      <c r="Q2885" s="44"/>
      <c r="R2885" s="44"/>
      <c r="S2885" s="44"/>
      <c r="T2885" s="44"/>
      <c r="U2885" s="44"/>
      <c r="V2885" s="44"/>
      <c r="W2885" s="44"/>
      <c r="X2885" s="44"/>
      <c r="Y2885" s="44"/>
      <c r="Z2885" s="44"/>
      <c r="AA2885" s="44"/>
      <c r="AB2885" s="44"/>
      <c r="AC2885" s="44"/>
      <c r="AD2885" s="44"/>
      <c r="AE2885" s="44"/>
      <c r="AF2885" s="44"/>
    </row>
    <row r="2886" spans="3:32" x14ac:dyDescent="0.25">
      <c r="C2886" s="44"/>
      <c r="D2886" s="44"/>
      <c r="E2886" s="44"/>
      <c r="F2886" s="44"/>
      <c r="G2886" s="44"/>
      <c r="H2886" s="44"/>
      <c r="I2886" s="44"/>
      <c r="J2886" s="44"/>
      <c r="K2886" s="44"/>
      <c r="L2886" s="44"/>
      <c r="M2886" s="44"/>
      <c r="N2886" s="44"/>
      <c r="O2886" s="44"/>
      <c r="P2886" s="44"/>
      <c r="Q2886" s="44"/>
      <c r="R2886" s="44"/>
      <c r="S2886" s="44"/>
      <c r="T2886" s="44"/>
      <c r="U2886" s="44"/>
      <c r="V2886" s="44"/>
      <c r="W2886" s="44"/>
      <c r="X2886" s="44"/>
      <c r="Y2886" s="44"/>
      <c r="Z2886" s="44"/>
      <c r="AA2886" s="44"/>
      <c r="AB2886" s="44"/>
      <c r="AC2886" s="44"/>
      <c r="AD2886" s="44"/>
      <c r="AE2886" s="44"/>
      <c r="AF2886" s="44"/>
    </row>
    <row r="2887" spans="3:32" x14ac:dyDescent="0.25">
      <c r="C2887" s="44"/>
      <c r="D2887" s="44"/>
      <c r="E2887" s="44"/>
      <c r="F2887" s="44"/>
      <c r="G2887" s="44"/>
      <c r="H2887" s="44"/>
      <c r="I2887" s="44"/>
      <c r="J2887" s="44"/>
      <c r="K2887" s="44"/>
      <c r="L2887" s="44"/>
      <c r="M2887" s="44"/>
      <c r="N2887" s="44"/>
      <c r="O2887" s="44"/>
      <c r="P2887" s="44"/>
      <c r="Q2887" s="44"/>
      <c r="R2887" s="44"/>
      <c r="S2887" s="44"/>
      <c r="T2887" s="44"/>
      <c r="U2887" s="44"/>
      <c r="V2887" s="44"/>
      <c r="W2887" s="44"/>
      <c r="X2887" s="44"/>
      <c r="Y2887" s="44"/>
      <c r="Z2887" s="44"/>
      <c r="AA2887" s="44"/>
      <c r="AB2887" s="44"/>
      <c r="AC2887" s="44"/>
      <c r="AD2887" s="44"/>
      <c r="AE2887" s="44"/>
      <c r="AF2887" s="44"/>
    </row>
    <row r="2888" spans="3:32" x14ac:dyDescent="0.25">
      <c r="C2888" s="44"/>
      <c r="D2888" s="44"/>
      <c r="E2888" s="44"/>
      <c r="F2888" s="44"/>
      <c r="G2888" s="44"/>
      <c r="H2888" s="44"/>
      <c r="I2888" s="44"/>
      <c r="J2888" s="44"/>
      <c r="K2888" s="44"/>
      <c r="L2888" s="44"/>
      <c r="M2888" s="44"/>
      <c r="N2888" s="44"/>
      <c r="O2888" s="44"/>
      <c r="P2888" s="44"/>
      <c r="Q2888" s="44"/>
      <c r="R2888" s="44"/>
      <c r="S2888" s="44"/>
      <c r="T2888" s="44"/>
      <c r="U2888" s="44"/>
      <c r="V2888" s="44"/>
      <c r="W2888" s="44"/>
      <c r="X2888" s="44"/>
      <c r="Y2888" s="44"/>
      <c r="Z2888" s="44"/>
      <c r="AA2888" s="44"/>
      <c r="AB2888" s="44"/>
      <c r="AC2888" s="44"/>
      <c r="AD2888" s="44"/>
      <c r="AE2888" s="44"/>
      <c r="AF2888" s="44"/>
    </row>
    <row r="2889" spans="3:32" x14ac:dyDescent="0.25">
      <c r="C2889" s="44"/>
      <c r="D2889" s="44"/>
      <c r="E2889" s="44"/>
      <c r="F2889" s="44"/>
      <c r="G2889" s="44"/>
      <c r="H2889" s="44"/>
      <c r="I2889" s="44"/>
      <c r="J2889" s="44"/>
      <c r="K2889" s="44"/>
      <c r="L2889" s="44"/>
      <c r="M2889" s="44"/>
      <c r="N2889" s="44"/>
      <c r="O2889" s="44"/>
      <c r="P2889" s="44"/>
      <c r="Q2889" s="44"/>
      <c r="R2889" s="44"/>
      <c r="S2889" s="44"/>
      <c r="T2889" s="44"/>
      <c r="U2889" s="44"/>
      <c r="V2889" s="44"/>
      <c r="W2889" s="44"/>
      <c r="X2889" s="44"/>
      <c r="Y2889" s="44"/>
      <c r="Z2889" s="44"/>
      <c r="AA2889" s="44"/>
      <c r="AB2889" s="44"/>
      <c r="AC2889" s="44"/>
      <c r="AD2889" s="44"/>
      <c r="AE2889" s="44"/>
      <c r="AF2889" s="44"/>
    </row>
    <row r="2890" spans="3:32" x14ac:dyDescent="0.25">
      <c r="C2890" s="44"/>
      <c r="D2890" s="44"/>
      <c r="E2890" s="44"/>
      <c r="F2890" s="44"/>
      <c r="G2890" s="44"/>
      <c r="H2890" s="44"/>
      <c r="I2890" s="44"/>
      <c r="J2890" s="44"/>
      <c r="K2890" s="44"/>
      <c r="L2890" s="44"/>
      <c r="M2890" s="44"/>
      <c r="N2890" s="44"/>
      <c r="O2890" s="44"/>
      <c r="P2890" s="44"/>
      <c r="Q2890" s="44"/>
      <c r="R2890" s="44"/>
      <c r="S2890" s="44"/>
      <c r="T2890" s="44"/>
      <c r="U2890" s="44"/>
      <c r="V2890" s="44"/>
      <c r="W2890" s="44"/>
      <c r="X2890" s="44"/>
      <c r="Y2890" s="44"/>
      <c r="Z2890" s="44"/>
      <c r="AA2890" s="44"/>
      <c r="AB2890" s="44"/>
      <c r="AC2890" s="44"/>
      <c r="AD2890" s="44"/>
      <c r="AE2890" s="44"/>
      <c r="AF2890" s="44"/>
    </row>
    <row r="2891" spans="3:32" x14ac:dyDescent="0.25">
      <c r="C2891" s="44"/>
      <c r="D2891" s="44"/>
      <c r="E2891" s="44"/>
      <c r="F2891" s="44"/>
      <c r="G2891" s="44"/>
      <c r="H2891" s="44"/>
      <c r="I2891" s="44"/>
      <c r="J2891" s="44"/>
      <c r="K2891" s="44"/>
      <c r="L2891" s="44"/>
      <c r="M2891" s="44"/>
      <c r="N2891" s="44"/>
      <c r="O2891" s="44"/>
      <c r="P2891" s="44"/>
      <c r="Q2891" s="44"/>
      <c r="R2891" s="44"/>
      <c r="S2891" s="44"/>
      <c r="T2891" s="44"/>
      <c r="U2891" s="44"/>
      <c r="V2891" s="44"/>
      <c r="W2891" s="44"/>
      <c r="X2891" s="44"/>
      <c r="Y2891" s="44"/>
      <c r="Z2891" s="44"/>
      <c r="AA2891" s="44"/>
      <c r="AB2891" s="44"/>
      <c r="AC2891" s="44"/>
      <c r="AD2891" s="44"/>
      <c r="AE2891" s="44"/>
      <c r="AF2891" s="44"/>
    </row>
    <row r="2892" spans="3:32" x14ac:dyDescent="0.25">
      <c r="C2892" s="44"/>
      <c r="D2892" s="44"/>
      <c r="E2892" s="44"/>
      <c r="F2892" s="44"/>
      <c r="G2892" s="44"/>
      <c r="H2892" s="44"/>
      <c r="I2892" s="44"/>
      <c r="J2892" s="44"/>
      <c r="K2892" s="44"/>
      <c r="L2892" s="44"/>
      <c r="M2892" s="44"/>
      <c r="N2892" s="44"/>
      <c r="O2892" s="44"/>
      <c r="P2892" s="44"/>
      <c r="Q2892" s="44"/>
      <c r="R2892" s="44"/>
      <c r="S2892" s="44"/>
      <c r="T2892" s="44"/>
      <c r="U2892" s="44"/>
      <c r="V2892" s="44"/>
      <c r="W2892" s="44"/>
      <c r="X2892" s="44"/>
      <c r="Y2892" s="44"/>
      <c r="Z2892" s="44"/>
      <c r="AA2892" s="44"/>
      <c r="AB2892" s="44"/>
      <c r="AC2892" s="44"/>
      <c r="AD2892" s="44"/>
      <c r="AE2892" s="44"/>
      <c r="AF2892" s="44"/>
    </row>
    <row r="2893" spans="3:32" x14ac:dyDescent="0.25">
      <c r="C2893" s="44"/>
      <c r="D2893" s="44"/>
      <c r="E2893" s="44"/>
      <c r="F2893" s="44"/>
      <c r="G2893" s="44"/>
      <c r="H2893" s="44"/>
      <c r="I2893" s="44"/>
      <c r="J2893" s="44"/>
      <c r="K2893" s="44"/>
      <c r="L2893" s="44"/>
      <c r="M2893" s="44"/>
      <c r="N2893" s="44"/>
      <c r="O2893" s="44"/>
      <c r="P2893" s="44"/>
      <c r="Q2893" s="44"/>
      <c r="R2893" s="44"/>
      <c r="S2893" s="44"/>
      <c r="T2893" s="44"/>
      <c r="U2893" s="44"/>
      <c r="V2893" s="44"/>
      <c r="W2893" s="44"/>
      <c r="X2893" s="44"/>
      <c r="Y2893" s="44"/>
      <c r="Z2893" s="44"/>
      <c r="AA2893" s="44"/>
      <c r="AB2893" s="44"/>
      <c r="AC2893" s="44"/>
      <c r="AD2893" s="44"/>
      <c r="AE2893" s="44"/>
      <c r="AF2893" s="44"/>
    </row>
    <row r="2894" spans="3:32" x14ac:dyDescent="0.25">
      <c r="C2894" s="44"/>
      <c r="D2894" s="44"/>
      <c r="E2894" s="44"/>
      <c r="F2894" s="44"/>
      <c r="G2894" s="44"/>
      <c r="H2894" s="44"/>
      <c r="I2894" s="44"/>
      <c r="J2894" s="44"/>
      <c r="K2894" s="44"/>
      <c r="L2894" s="44"/>
      <c r="M2894" s="44"/>
      <c r="N2894" s="44"/>
      <c r="O2894" s="44"/>
      <c r="P2894" s="44"/>
      <c r="Q2894" s="44"/>
      <c r="R2894" s="44"/>
      <c r="S2894" s="44"/>
      <c r="T2894" s="44"/>
      <c r="U2894" s="44"/>
      <c r="V2894" s="44"/>
      <c r="W2894" s="44"/>
      <c r="X2894" s="44"/>
      <c r="Y2894" s="44"/>
      <c r="Z2894" s="44"/>
      <c r="AA2894" s="44"/>
      <c r="AB2894" s="44"/>
      <c r="AC2894" s="44"/>
      <c r="AD2894" s="44"/>
      <c r="AE2894" s="44"/>
      <c r="AF2894" s="44"/>
    </row>
    <row r="2895" spans="3:32" x14ac:dyDescent="0.25">
      <c r="C2895" s="44"/>
      <c r="D2895" s="44"/>
      <c r="E2895" s="44"/>
      <c r="F2895" s="44"/>
      <c r="G2895" s="44"/>
      <c r="H2895" s="44"/>
      <c r="I2895" s="44"/>
      <c r="J2895" s="44"/>
      <c r="K2895" s="44"/>
      <c r="L2895" s="44"/>
      <c r="M2895" s="44"/>
      <c r="N2895" s="44"/>
      <c r="O2895" s="44"/>
      <c r="P2895" s="44"/>
      <c r="Q2895" s="44"/>
      <c r="R2895" s="44"/>
      <c r="S2895" s="44"/>
      <c r="T2895" s="44"/>
      <c r="U2895" s="44"/>
      <c r="V2895" s="44"/>
      <c r="W2895" s="44"/>
      <c r="X2895" s="44"/>
      <c r="Y2895" s="44"/>
      <c r="Z2895" s="44"/>
      <c r="AA2895" s="44"/>
      <c r="AB2895" s="44"/>
      <c r="AC2895" s="44"/>
      <c r="AD2895" s="44"/>
      <c r="AE2895" s="44"/>
      <c r="AF2895" s="44"/>
    </row>
    <row r="2896" spans="3:32" x14ac:dyDescent="0.25">
      <c r="C2896" s="44"/>
      <c r="D2896" s="44"/>
      <c r="E2896" s="44"/>
      <c r="F2896" s="44"/>
      <c r="G2896" s="44"/>
      <c r="H2896" s="44"/>
      <c r="I2896" s="44"/>
      <c r="J2896" s="44"/>
      <c r="K2896" s="44"/>
      <c r="L2896" s="44"/>
      <c r="M2896" s="44"/>
      <c r="N2896" s="44"/>
      <c r="O2896" s="44"/>
      <c r="P2896" s="44"/>
      <c r="Q2896" s="44"/>
      <c r="R2896" s="44"/>
      <c r="S2896" s="44"/>
      <c r="T2896" s="44"/>
      <c r="U2896" s="44"/>
      <c r="V2896" s="44"/>
      <c r="W2896" s="44"/>
      <c r="X2896" s="44"/>
      <c r="Y2896" s="44"/>
      <c r="Z2896" s="44"/>
      <c r="AA2896" s="44"/>
      <c r="AB2896" s="44"/>
      <c r="AC2896" s="44"/>
      <c r="AD2896" s="44"/>
      <c r="AE2896" s="44"/>
      <c r="AF2896" s="44"/>
    </row>
    <row r="2897" spans="3:32" x14ac:dyDescent="0.25">
      <c r="C2897" s="44"/>
      <c r="D2897" s="44"/>
      <c r="E2897" s="44"/>
      <c r="F2897" s="44"/>
      <c r="G2897" s="44"/>
      <c r="H2897" s="44"/>
      <c r="I2897" s="44"/>
      <c r="J2897" s="44"/>
      <c r="K2897" s="44"/>
      <c r="L2897" s="44"/>
      <c r="M2897" s="44"/>
      <c r="N2897" s="44"/>
      <c r="O2897" s="44"/>
      <c r="P2897" s="44"/>
      <c r="Q2897" s="44"/>
      <c r="R2897" s="44"/>
      <c r="S2897" s="44"/>
      <c r="T2897" s="44"/>
      <c r="U2897" s="44"/>
      <c r="V2897" s="44"/>
      <c r="W2897" s="44"/>
      <c r="X2897" s="44"/>
      <c r="Y2897" s="44"/>
      <c r="Z2897" s="44"/>
      <c r="AA2897" s="44"/>
      <c r="AB2897" s="44"/>
      <c r="AC2897" s="44"/>
      <c r="AD2897" s="44"/>
      <c r="AE2897" s="44"/>
      <c r="AF2897" s="44"/>
    </row>
    <row r="2898" spans="3:32" x14ac:dyDescent="0.25">
      <c r="C2898" s="44"/>
      <c r="D2898" s="44"/>
      <c r="E2898" s="44"/>
      <c r="F2898" s="44"/>
      <c r="G2898" s="44"/>
      <c r="H2898" s="44"/>
      <c r="I2898" s="44"/>
      <c r="J2898" s="44"/>
      <c r="K2898" s="44"/>
      <c r="L2898" s="44"/>
      <c r="M2898" s="44"/>
      <c r="N2898" s="44"/>
      <c r="O2898" s="44"/>
      <c r="P2898" s="44"/>
      <c r="Q2898" s="44"/>
      <c r="R2898" s="44"/>
      <c r="S2898" s="44"/>
      <c r="T2898" s="44"/>
      <c r="U2898" s="44"/>
      <c r="V2898" s="44"/>
      <c r="W2898" s="44"/>
      <c r="X2898" s="44"/>
      <c r="Y2898" s="44"/>
      <c r="Z2898" s="44"/>
      <c r="AA2898" s="44"/>
      <c r="AB2898" s="44"/>
      <c r="AC2898" s="44"/>
      <c r="AD2898" s="44"/>
      <c r="AE2898" s="44"/>
      <c r="AF2898" s="44"/>
    </row>
    <row r="2899" spans="3:32" x14ac:dyDescent="0.25">
      <c r="C2899" s="44"/>
      <c r="D2899" s="44"/>
      <c r="E2899" s="44"/>
      <c r="F2899" s="44"/>
      <c r="G2899" s="44"/>
      <c r="H2899" s="44"/>
      <c r="I2899" s="44"/>
      <c r="J2899" s="44"/>
      <c r="K2899" s="44"/>
      <c r="L2899" s="44"/>
      <c r="M2899" s="44"/>
      <c r="N2899" s="44"/>
      <c r="O2899" s="44"/>
      <c r="P2899" s="44"/>
      <c r="Q2899" s="44"/>
      <c r="R2899" s="44"/>
      <c r="S2899" s="44"/>
      <c r="T2899" s="44"/>
      <c r="U2899" s="44"/>
      <c r="V2899" s="44"/>
      <c r="W2899" s="44"/>
      <c r="X2899" s="44"/>
      <c r="Y2899" s="44"/>
      <c r="Z2899" s="44"/>
      <c r="AA2899" s="44"/>
      <c r="AB2899" s="44"/>
      <c r="AC2899" s="44"/>
      <c r="AD2899" s="44"/>
      <c r="AE2899" s="44"/>
      <c r="AF2899" s="44"/>
    </row>
    <row r="2900" spans="3:32" x14ac:dyDescent="0.25">
      <c r="C2900" s="44"/>
      <c r="D2900" s="44"/>
      <c r="E2900" s="44"/>
      <c r="F2900" s="44"/>
      <c r="G2900" s="44"/>
      <c r="H2900" s="44"/>
      <c r="I2900" s="44"/>
      <c r="J2900" s="44"/>
      <c r="K2900" s="44"/>
      <c r="L2900" s="44"/>
      <c r="M2900" s="44"/>
      <c r="N2900" s="44"/>
      <c r="O2900" s="44"/>
      <c r="P2900" s="44"/>
      <c r="Q2900" s="44"/>
      <c r="R2900" s="44"/>
      <c r="S2900" s="44"/>
      <c r="T2900" s="44"/>
      <c r="U2900" s="44"/>
      <c r="V2900" s="44"/>
      <c r="W2900" s="44"/>
      <c r="X2900" s="44"/>
      <c r="Y2900" s="44"/>
      <c r="Z2900" s="44"/>
      <c r="AA2900" s="44"/>
      <c r="AB2900" s="44"/>
      <c r="AC2900" s="44"/>
      <c r="AD2900" s="44"/>
      <c r="AE2900" s="44"/>
      <c r="AF2900" s="44"/>
    </row>
    <row r="2901" spans="3:32" x14ac:dyDescent="0.25">
      <c r="C2901" s="44"/>
      <c r="D2901" s="44"/>
      <c r="E2901" s="44"/>
      <c r="F2901" s="44"/>
      <c r="G2901" s="44"/>
      <c r="H2901" s="44"/>
      <c r="I2901" s="44"/>
      <c r="J2901" s="44"/>
      <c r="K2901" s="44"/>
      <c r="L2901" s="44"/>
      <c r="M2901" s="44"/>
      <c r="N2901" s="44"/>
      <c r="O2901" s="44"/>
      <c r="P2901" s="44"/>
      <c r="Q2901" s="44"/>
      <c r="R2901" s="44"/>
      <c r="S2901" s="44"/>
      <c r="T2901" s="44"/>
      <c r="U2901" s="44"/>
      <c r="V2901" s="44"/>
      <c r="W2901" s="44"/>
      <c r="X2901" s="44"/>
      <c r="Y2901" s="44"/>
      <c r="Z2901" s="44"/>
      <c r="AA2901" s="44"/>
      <c r="AB2901" s="44"/>
      <c r="AC2901" s="44"/>
      <c r="AD2901" s="44"/>
      <c r="AE2901" s="44"/>
      <c r="AF2901" s="44"/>
    </row>
    <row r="2902" spans="3:32" x14ac:dyDescent="0.25">
      <c r="C2902" s="44"/>
      <c r="D2902" s="44"/>
      <c r="E2902" s="44"/>
      <c r="F2902" s="44"/>
      <c r="G2902" s="44"/>
      <c r="H2902" s="44"/>
      <c r="I2902" s="44"/>
      <c r="J2902" s="44"/>
      <c r="K2902" s="44"/>
      <c r="L2902" s="44"/>
      <c r="M2902" s="44"/>
      <c r="N2902" s="44"/>
      <c r="O2902" s="44"/>
      <c r="P2902" s="44"/>
      <c r="Q2902" s="44"/>
      <c r="R2902" s="44"/>
      <c r="S2902" s="44"/>
      <c r="T2902" s="44"/>
      <c r="U2902" s="44"/>
      <c r="V2902" s="44"/>
      <c r="W2902" s="44"/>
      <c r="X2902" s="44"/>
      <c r="Y2902" s="44"/>
      <c r="Z2902" s="44"/>
      <c r="AA2902" s="44"/>
      <c r="AB2902" s="44"/>
      <c r="AC2902" s="44"/>
      <c r="AD2902" s="44"/>
      <c r="AE2902" s="44"/>
      <c r="AF2902" s="44"/>
    </row>
    <row r="2903" spans="3:32" x14ac:dyDescent="0.25">
      <c r="C2903" s="44"/>
      <c r="D2903" s="44"/>
      <c r="E2903" s="44"/>
      <c r="F2903" s="44"/>
      <c r="G2903" s="44"/>
      <c r="H2903" s="44"/>
      <c r="I2903" s="44"/>
      <c r="J2903" s="44"/>
      <c r="K2903" s="44"/>
      <c r="L2903" s="44"/>
      <c r="M2903" s="44"/>
      <c r="N2903" s="44"/>
      <c r="O2903" s="44"/>
      <c r="P2903" s="44"/>
      <c r="Q2903" s="44"/>
      <c r="R2903" s="44"/>
      <c r="S2903" s="44"/>
      <c r="T2903" s="44"/>
      <c r="U2903" s="44"/>
      <c r="V2903" s="44"/>
      <c r="W2903" s="44"/>
      <c r="X2903" s="44"/>
      <c r="Y2903" s="44"/>
      <c r="Z2903" s="44"/>
      <c r="AA2903" s="44"/>
      <c r="AB2903" s="44"/>
      <c r="AC2903" s="44"/>
      <c r="AD2903" s="44"/>
      <c r="AE2903" s="44"/>
      <c r="AF2903" s="44"/>
    </row>
    <row r="2904" spans="3:32" x14ac:dyDescent="0.25">
      <c r="C2904" s="44"/>
      <c r="D2904" s="44"/>
      <c r="E2904" s="44"/>
      <c r="F2904" s="44"/>
      <c r="G2904" s="44"/>
      <c r="H2904" s="44"/>
      <c r="I2904" s="44"/>
      <c r="J2904" s="44"/>
      <c r="K2904" s="44"/>
      <c r="L2904" s="44"/>
      <c r="M2904" s="44"/>
      <c r="N2904" s="44"/>
      <c r="O2904" s="44"/>
      <c r="P2904" s="44"/>
      <c r="Q2904" s="44"/>
      <c r="R2904" s="44"/>
      <c r="S2904" s="44"/>
      <c r="T2904" s="44"/>
      <c r="U2904" s="44"/>
      <c r="V2904" s="44"/>
      <c r="W2904" s="44"/>
      <c r="X2904" s="44"/>
      <c r="Y2904" s="44"/>
      <c r="Z2904" s="44"/>
      <c r="AA2904" s="44"/>
      <c r="AB2904" s="44"/>
      <c r="AC2904" s="44"/>
      <c r="AD2904" s="44"/>
      <c r="AE2904" s="44"/>
      <c r="AF2904" s="44"/>
    </row>
    <row r="2905" spans="3:32" x14ac:dyDescent="0.25">
      <c r="C2905" s="44"/>
      <c r="D2905" s="44"/>
      <c r="E2905" s="44"/>
      <c r="F2905" s="44"/>
      <c r="G2905" s="44"/>
      <c r="H2905" s="44"/>
      <c r="I2905" s="44"/>
      <c r="J2905" s="44"/>
      <c r="K2905" s="44"/>
      <c r="L2905" s="44"/>
      <c r="M2905" s="44"/>
      <c r="N2905" s="44"/>
      <c r="O2905" s="44"/>
      <c r="P2905" s="44"/>
      <c r="Q2905" s="44"/>
      <c r="R2905" s="44"/>
      <c r="S2905" s="44"/>
      <c r="T2905" s="44"/>
      <c r="U2905" s="44"/>
      <c r="V2905" s="44"/>
      <c r="W2905" s="44"/>
      <c r="X2905" s="44"/>
      <c r="Y2905" s="44"/>
      <c r="Z2905" s="44"/>
      <c r="AA2905" s="44"/>
      <c r="AB2905" s="44"/>
      <c r="AC2905" s="44"/>
      <c r="AD2905" s="44"/>
      <c r="AE2905" s="44"/>
      <c r="AF2905" s="44"/>
    </row>
    <row r="2906" spans="3:32" x14ac:dyDescent="0.25">
      <c r="C2906" s="44"/>
      <c r="D2906" s="44"/>
      <c r="E2906" s="44"/>
      <c r="F2906" s="44"/>
      <c r="G2906" s="44"/>
      <c r="H2906" s="44"/>
      <c r="I2906" s="44"/>
      <c r="J2906" s="44"/>
      <c r="K2906" s="44"/>
      <c r="L2906" s="44"/>
      <c r="M2906" s="44"/>
      <c r="N2906" s="44"/>
      <c r="O2906" s="44"/>
      <c r="P2906" s="44"/>
      <c r="Q2906" s="44"/>
      <c r="R2906" s="44"/>
      <c r="S2906" s="44"/>
      <c r="T2906" s="44"/>
      <c r="U2906" s="44"/>
      <c r="V2906" s="44"/>
      <c r="W2906" s="44"/>
      <c r="X2906" s="44"/>
      <c r="Y2906" s="44"/>
      <c r="Z2906" s="44"/>
      <c r="AA2906" s="44"/>
      <c r="AB2906" s="44"/>
      <c r="AC2906" s="44"/>
      <c r="AD2906" s="44"/>
      <c r="AE2906" s="44"/>
      <c r="AF2906" s="44"/>
    </row>
    <row r="2907" spans="3:32" x14ac:dyDescent="0.25">
      <c r="C2907" s="44"/>
      <c r="D2907" s="44"/>
      <c r="E2907" s="44"/>
      <c r="F2907" s="44"/>
      <c r="G2907" s="44"/>
      <c r="H2907" s="44"/>
      <c r="I2907" s="44"/>
      <c r="J2907" s="44"/>
      <c r="K2907" s="44"/>
      <c r="L2907" s="44"/>
      <c r="M2907" s="44"/>
      <c r="N2907" s="44"/>
      <c r="O2907" s="44"/>
      <c r="P2907" s="44"/>
      <c r="Q2907" s="44"/>
      <c r="R2907" s="44"/>
      <c r="S2907" s="44"/>
      <c r="T2907" s="44"/>
      <c r="U2907" s="44"/>
      <c r="V2907" s="44"/>
      <c r="W2907" s="44"/>
      <c r="X2907" s="44"/>
      <c r="Y2907" s="44"/>
      <c r="Z2907" s="44"/>
      <c r="AA2907" s="44"/>
      <c r="AB2907" s="44"/>
      <c r="AC2907" s="44"/>
      <c r="AD2907" s="44"/>
      <c r="AE2907" s="44"/>
      <c r="AF2907" s="44"/>
    </row>
    <row r="2908" spans="3:32" x14ac:dyDescent="0.25">
      <c r="C2908" s="44"/>
      <c r="D2908" s="44"/>
      <c r="E2908" s="44"/>
      <c r="F2908" s="44"/>
      <c r="G2908" s="44"/>
      <c r="H2908" s="44"/>
      <c r="I2908" s="44"/>
      <c r="J2908" s="44"/>
      <c r="K2908" s="44"/>
      <c r="L2908" s="44"/>
      <c r="M2908" s="44"/>
      <c r="N2908" s="44"/>
      <c r="O2908" s="44"/>
      <c r="P2908" s="44"/>
      <c r="Q2908" s="44"/>
      <c r="R2908" s="44"/>
      <c r="S2908" s="44"/>
      <c r="T2908" s="44"/>
      <c r="U2908" s="44"/>
      <c r="V2908" s="44"/>
      <c r="W2908" s="44"/>
      <c r="X2908" s="44"/>
      <c r="Y2908" s="44"/>
      <c r="Z2908" s="44"/>
      <c r="AA2908" s="44"/>
      <c r="AB2908" s="44"/>
      <c r="AC2908" s="44"/>
      <c r="AD2908" s="44"/>
      <c r="AE2908" s="44"/>
      <c r="AF2908" s="44"/>
    </row>
    <row r="2909" spans="3:32" x14ac:dyDescent="0.25">
      <c r="C2909" s="44"/>
      <c r="D2909" s="44"/>
      <c r="E2909" s="44"/>
      <c r="F2909" s="44"/>
      <c r="G2909" s="44"/>
      <c r="H2909" s="44"/>
      <c r="I2909" s="44"/>
      <c r="J2909" s="44"/>
      <c r="K2909" s="44"/>
      <c r="L2909" s="44"/>
      <c r="M2909" s="44"/>
      <c r="N2909" s="44"/>
      <c r="O2909" s="44"/>
      <c r="P2909" s="44"/>
      <c r="Q2909" s="44"/>
      <c r="R2909" s="44"/>
      <c r="S2909" s="44"/>
      <c r="T2909" s="44"/>
      <c r="U2909" s="44"/>
      <c r="V2909" s="44"/>
      <c r="W2909" s="44"/>
      <c r="X2909" s="44"/>
      <c r="Y2909" s="44"/>
      <c r="Z2909" s="44"/>
      <c r="AA2909" s="44"/>
      <c r="AB2909" s="44"/>
      <c r="AC2909" s="44"/>
      <c r="AD2909" s="44"/>
      <c r="AE2909" s="44"/>
      <c r="AF2909" s="44"/>
    </row>
    <row r="2910" spans="3:32" x14ac:dyDescent="0.25">
      <c r="C2910" s="44"/>
      <c r="D2910" s="44"/>
      <c r="E2910" s="44"/>
      <c r="F2910" s="44"/>
      <c r="G2910" s="44"/>
      <c r="H2910" s="44"/>
      <c r="I2910" s="44"/>
      <c r="J2910" s="44"/>
      <c r="K2910" s="44"/>
      <c r="L2910" s="44"/>
      <c r="M2910" s="44"/>
      <c r="N2910" s="44"/>
      <c r="O2910" s="44"/>
      <c r="P2910" s="44"/>
      <c r="Q2910" s="44"/>
      <c r="R2910" s="44"/>
      <c r="S2910" s="44"/>
      <c r="T2910" s="44"/>
      <c r="U2910" s="44"/>
      <c r="V2910" s="44"/>
      <c r="W2910" s="44"/>
      <c r="X2910" s="44"/>
      <c r="Y2910" s="44"/>
      <c r="Z2910" s="44"/>
      <c r="AA2910" s="44"/>
      <c r="AB2910" s="44"/>
      <c r="AC2910" s="44"/>
      <c r="AD2910" s="44"/>
      <c r="AE2910" s="44"/>
      <c r="AF2910" s="44"/>
    </row>
    <row r="2911" spans="3:32" x14ac:dyDescent="0.25">
      <c r="C2911" s="44"/>
      <c r="D2911" s="44"/>
      <c r="E2911" s="44"/>
      <c r="F2911" s="44"/>
      <c r="G2911" s="44"/>
      <c r="H2911" s="44"/>
      <c r="I2911" s="44"/>
      <c r="J2911" s="44"/>
      <c r="K2911" s="44"/>
      <c r="L2911" s="44"/>
      <c r="M2911" s="44"/>
      <c r="N2911" s="44"/>
      <c r="O2911" s="44"/>
      <c r="P2911" s="44"/>
      <c r="Q2911" s="44"/>
      <c r="R2911" s="44"/>
      <c r="S2911" s="44"/>
      <c r="T2911" s="44"/>
      <c r="U2911" s="44"/>
      <c r="V2911" s="44"/>
      <c r="W2911" s="44"/>
      <c r="X2911" s="44"/>
      <c r="Y2911" s="44"/>
      <c r="Z2911" s="44"/>
      <c r="AA2911" s="44"/>
      <c r="AB2911" s="44"/>
      <c r="AC2911" s="44"/>
      <c r="AD2911" s="44"/>
      <c r="AE2911" s="44"/>
      <c r="AF2911" s="44"/>
    </row>
    <row r="2912" spans="3:32" x14ac:dyDescent="0.25">
      <c r="C2912" s="44"/>
      <c r="D2912" s="44"/>
      <c r="E2912" s="44"/>
      <c r="F2912" s="44"/>
      <c r="G2912" s="44"/>
      <c r="H2912" s="44"/>
      <c r="I2912" s="44"/>
      <c r="J2912" s="44"/>
      <c r="K2912" s="44"/>
      <c r="L2912" s="44"/>
      <c r="M2912" s="44"/>
      <c r="N2912" s="44"/>
      <c r="O2912" s="44"/>
      <c r="P2912" s="44"/>
      <c r="Q2912" s="44"/>
      <c r="R2912" s="44"/>
      <c r="S2912" s="44"/>
      <c r="T2912" s="44"/>
      <c r="U2912" s="44"/>
      <c r="V2912" s="44"/>
      <c r="W2912" s="44"/>
      <c r="X2912" s="44"/>
      <c r="Y2912" s="44"/>
      <c r="Z2912" s="44"/>
      <c r="AA2912" s="44"/>
      <c r="AB2912" s="44"/>
      <c r="AC2912" s="44"/>
      <c r="AD2912" s="44"/>
      <c r="AE2912" s="44"/>
      <c r="AF2912" s="44"/>
    </row>
    <row r="2913" spans="3:32" x14ac:dyDescent="0.25">
      <c r="C2913" s="44"/>
      <c r="D2913" s="44"/>
      <c r="E2913" s="44"/>
      <c r="F2913" s="44"/>
      <c r="G2913" s="44"/>
      <c r="H2913" s="44"/>
      <c r="I2913" s="44"/>
      <c r="J2913" s="44"/>
      <c r="K2913" s="44"/>
      <c r="L2913" s="44"/>
      <c r="M2913" s="44"/>
      <c r="N2913" s="44"/>
      <c r="O2913" s="44"/>
      <c r="P2913" s="44"/>
      <c r="Q2913" s="44"/>
      <c r="R2913" s="44"/>
      <c r="S2913" s="44"/>
      <c r="T2913" s="44"/>
      <c r="U2913" s="44"/>
      <c r="V2913" s="44"/>
      <c r="W2913" s="44"/>
      <c r="X2913" s="44"/>
      <c r="Y2913" s="44"/>
      <c r="Z2913" s="44"/>
      <c r="AA2913" s="44"/>
      <c r="AB2913" s="44"/>
      <c r="AC2913" s="44"/>
      <c r="AD2913" s="44"/>
      <c r="AE2913" s="44"/>
      <c r="AF2913" s="44"/>
    </row>
    <row r="2914" spans="3:32" x14ac:dyDescent="0.25">
      <c r="C2914" s="44"/>
      <c r="D2914" s="44"/>
      <c r="E2914" s="44"/>
      <c r="F2914" s="44"/>
      <c r="G2914" s="44"/>
      <c r="H2914" s="44"/>
      <c r="I2914" s="44"/>
      <c r="J2914" s="44"/>
      <c r="K2914" s="44"/>
      <c r="L2914" s="44"/>
      <c r="M2914" s="44"/>
      <c r="N2914" s="44"/>
      <c r="O2914" s="44"/>
      <c r="P2914" s="44"/>
      <c r="Q2914" s="44"/>
      <c r="R2914" s="44"/>
      <c r="S2914" s="44"/>
      <c r="T2914" s="44"/>
      <c r="U2914" s="44"/>
      <c r="V2914" s="44"/>
      <c r="W2914" s="44"/>
      <c r="X2914" s="44"/>
      <c r="Y2914" s="44"/>
      <c r="Z2914" s="44"/>
      <c r="AA2914" s="44"/>
      <c r="AB2914" s="44"/>
      <c r="AC2914" s="44"/>
      <c r="AD2914" s="44"/>
      <c r="AE2914" s="44"/>
      <c r="AF2914" s="44"/>
    </row>
    <row r="2915" spans="3:32" x14ac:dyDescent="0.25">
      <c r="C2915" s="44"/>
      <c r="D2915" s="44"/>
      <c r="E2915" s="44"/>
      <c r="F2915" s="44"/>
      <c r="G2915" s="44"/>
      <c r="H2915" s="44"/>
      <c r="I2915" s="44"/>
      <c r="J2915" s="44"/>
      <c r="K2915" s="44"/>
      <c r="L2915" s="44"/>
      <c r="M2915" s="44"/>
      <c r="N2915" s="44"/>
      <c r="O2915" s="44"/>
      <c r="P2915" s="44"/>
      <c r="Q2915" s="44"/>
      <c r="R2915" s="44"/>
      <c r="S2915" s="44"/>
      <c r="T2915" s="44"/>
      <c r="U2915" s="44"/>
      <c r="V2915" s="44"/>
      <c r="W2915" s="44"/>
      <c r="X2915" s="44"/>
      <c r="Y2915" s="44"/>
      <c r="Z2915" s="44"/>
      <c r="AA2915" s="44"/>
      <c r="AB2915" s="44"/>
      <c r="AC2915" s="44"/>
      <c r="AD2915" s="44"/>
      <c r="AE2915" s="44"/>
      <c r="AF2915" s="44"/>
    </row>
    <row r="2916" spans="3:32" x14ac:dyDescent="0.25">
      <c r="C2916" s="44"/>
      <c r="D2916" s="44"/>
      <c r="E2916" s="44"/>
      <c r="F2916" s="44"/>
      <c r="G2916" s="44"/>
      <c r="H2916" s="44"/>
      <c r="I2916" s="44"/>
      <c r="J2916" s="44"/>
      <c r="K2916" s="44"/>
      <c r="L2916" s="44"/>
      <c r="M2916" s="44"/>
      <c r="N2916" s="44"/>
      <c r="O2916" s="44"/>
      <c r="P2916" s="44"/>
      <c r="Q2916" s="44"/>
      <c r="R2916" s="44"/>
      <c r="S2916" s="44"/>
      <c r="T2916" s="44"/>
      <c r="U2916" s="44"/>
      <c r="V2916" s="44"/>
      <c r="W2916" s="44"/>
      <c r="X2916" s="44"/>
      <c r="Y2916" s="44"/>
      <c r="Z2916" s="44"/>
      <c r="AA2916" s="44"/>
      <c r="AB2916" s="44"/>
      <c r="AC2916" s="44"/>
      <c r="AD2916" s="44"/>
      <c r="AE2916" s="44"/>
      <c r="AF2916" s="44"/>
    </row>
    <row r="2917" spans="3:32" x14ac:dyDescent="0.25">
      <c r="C2917" s="44"/>
      <c r="D2917" s="44"/>
      <c r="E2917" s="44"/>
      <c r="F2917" s="44"/>
      <c r="G2917" s="44"/>
      <c r="H2917" s="44"/>
      <c r="I2917" s="44"/>
      <c r="J2917" s="44"/>
      <c r="K2917" s="44"/>
      <c r="L2917" s="44"/>
      <c r="M2917" s="44"/>
      <c r="N2917" s="44"/>
      <c r="O2917" s="44"/>
      <c r="P2917" s="44"/>
      <c r="Q2917" s="44"/>
      <c r="R2917" s="44"/>
      <c r="S2917" s="44"/>
      <c r="T2917" s="44"/>
      <c r="U2917" s="44"/>
      <c r="V2917" s="44"/>
      <c r="W2917" s="44"/>
      <c r="X2917" s="44"/>
      <c r="Y2917" s="44"/>
      <c r="Z2917" s="44"/>
      <c r="AA2917" s="44"/>
      <c r="AB2917" s="44"/>
      <c r="AC2917" s="44"/>
      <c r="AD2917" s="44"/>
      <c r="AE2917" s="44"/>
      <c r="AF2917" s="44"/>
    </row>
    <row r="2918" spans="3:32" x14ac:dyDescent="0.25">
      <c r="C2918" s="44"/>
      <c r="D2918" s="44"/>
      <c r="E2918" s="44"/>
      <c r="F2918" s="44"/>
      <c r="G2918" s="44"/>
      <c r="H2918" s="44"/>
      <c r="I2918" s="44"/>
      <c r="J2918" s="44"/>
      <c r="K2918" s="44"/>
      <c r="L2918" s="44"/>
      <c r="M2918" s="44"/>
      <c r="N2918" s="44"/>
      <c r="O2918" s="44"/>
      <c r="P2918" s="44"/>
      <c r="Q2918" s="44"/>
      <c r="R2918" s="44"/>
      <c r="S2918" s="44"/>
      <c r="T2918" s="44"/>
      <c r="U2918" s="44"/>
      <c r="V2918" s="44"/>
      <c r="W2918" s="44"/>
      <c r="X2918" s="44"/>
      <c r="Y2918" s="44"/>
      <c r="Z2918" s="44"/>
      <c r="AA2918" s="44"/>
      <c r="AB2918" s="44"/>
      <c r="AC2918" s="44"/>
      <c r="AD2918" s="44"/>
      <c r="AE2918" s="44"/>
      <c r="AF2918" s="44"/>
    </row>
    <row r="2919" spans="3:32" x14ac:dyDescent="0.25">
      <c r="C2919" s="44"/>
      <c r="D2919" s="44"/>
      <c r="E2919" s="44"/>
      <c r="F2919" s="44"/>
      <c r="G2919" s="44"/>
      <c r="H2919" s="44"/>
      <c r="I2919" s="44"/>
      <c r="J2919" s="44"/>
      <c r="K2919" s="44"/>
      <c r="L2919" s="44"/>
      <c r="M2919" s="44"/>
      <c r="N2919" s="44"/>
      <c r="O2919" s="44"/>
      <c r="P2919" s="44"/>
      <c r="Q2919" s="44"/>
      <c r="R2919" s="44"/>
      <c r="S2919" s="44"/>
      <c r="T2919" s="44"/>
      <c r="U2919" s="44"/>
      <c r="V2919" s="44"/>
      <c r="W2919" s="44"/>
      <c r="X2919" s="44"/>
      <c r="Y2919" s="44"/>
      <c r="Z2919" s="44"/>
      <c r="AA2919" s="44"/>
      <c r="AB2919" s="44"/>
      <c r="AC2919" s="44"/>
      <c r="AD2919" s="44"/>
      <c r="AE2919" s="44"/>
      <c r="AF2919" s="44"/>
    </row>
    <row r="2920" spans="3:32" x14ac:dyDescent="0.25">
      <c r="C2920" s="44"/>
      <c r="D2920" s="44"/>
      <c r="E2920" s="44"/>
      <c r="F2920" s="44"/>
      <c r="G2920" s="44"/>
      <c r="H2920" s="44"/>
      <c r="I2920" s="44"/>
      <c r="J2920" s="44"/>
      <c r="K2920" s="44"/>
      <c r="L2920" s="44"/>
      <c r="M2920" s="44"/>
      <c r="N2920" s="44"/>
      <c r="O2920" s="44"/>
      <c r="P2920" s="44"/>
      <c r="Q2920" s="44"/>
      <c r="R2920" s="44"/>
      <c r="S2920" s="44"/>
      <c r="T2920" s="44"/>
      <c r="U2920" s="44"/>
      <c r="V2920" s="44"/>
      <c r="W2920" s="44"/>
      <c r="X2920" s="44"/>
      <c r="Y2920" s="44"/>
      <c r="Z2920" s="44"/>
      <c r="AA2920" s="44"/>
      <c r="AB2920" s="44"/>
      <c r="AC2920" s="44"/>
      <c r="AD2920" s="44"/>
      <c r="AE2920" s="44"/>
      <c r="AF2920" s="44"/>
    </row>
    <row r="2921" spans="3:32" x14ac:dyDescent="0.25">
      <c r="C2921" s="44"/>
      <c r="D2921" s="44"/>
      <c r="E2921" s="44"/>
      <c r="F2921" s="44"/>
      <c r="G2921" s="44"/>
      <c r="H2921" s="44"/>
      <c r="I2921" s="44"/>
      <c r="J2921" s="44"/>
      <c r="K2921" s="44"/>
      <c r="L2921" s="44"/>
      <c r="M2921" s="44"/>
      <c r="N2921" s="44"/>
      <c r="O2921" s="44"/>
      <c r="P2921" s="44"/>
      <c r="Q2921" s="44"/>
      <c r="R2921" s="44"/>
      <c r="S2921" s="44"/>
      <c r="T2921" s="44"/>
      <c r="U2921" s="44"/>
      <c r="V2921" s="44"/>
      <c r="W2921" s="44"/>
      <c r="X2921" s="44"/>
      <c r="Y2921" s="44"/>
      <c r="Z2921" s="44"/>
      <c r="AA2921" s="44"/>
      <c r="AB2921" s="44"/>
      <c r="AC2921" s="44"/>
      <c r="AD2921" s="44"/>
      <c r="AE2921" s="44"/>
      <c r="AF2921" s="44"/>
    </row>
    <row r="2922" spans="3:32" x14ac:dyDescent="0.25">
      <c r="C2922" s="44"/>
      <c r="D2922" s="44"/>
      <c r="E2922" s="44"/>
      <c r="F2922" s="44"/>
      <c r="G2922" s="44"/>
      <c r="H2922" s="44"/>
      <c r="I2922" s="44"/>
      <c r="J2922" s="44"/>
      <c r="K2922" s="44"/>
      <c r="L2922" s="44"/>
      <c r="M2922" s="44"/>
      <c r="N2922" s="44"/>
      <c r="O2922" s="44"/>
      <c r="P2922" s="44"/>
      <c r="Q2922" s="44"/>
      <c r="R2922" s="44"/>
      <c r="S2922" s="44"/>
      <c r="T2922" s="44"/>
      <c r="U2922" s="44"/>
      <c r="V2922" s="44"/>
      <c r="W2922" s="44"/>
      <c r="X2922" s="44"/>
      <c r="Y2922" s="44"/>
      <c r="Z2922" s="44"/>
      <c r="AA2922" s="44"/>
      <c r="AB2922" s="44"/>
      <c r="AC2922" s="44"/>
      <c r="AD2922" s="44"/>
      <c r="AE2922" s="44"/>
      <c r="AF2922" s="44"/>
    </row>
    <row r="2923" spans="3:32" x14ac:dyDescent="0.25">
      <c r="C2923" s="44"/>
      <c r="D2923" s="44"/>
      <c r="E2923" s="44"/>
      <c r="F2923" s="44"/>
      <c r="G2923" s="44"/>
      <c r="H2923" s="44"/>
      <c r="I2923" s="44"/>
      <c r="J2923" s="44"/>
      <c r="K2923" s="44"/>
      <c r="L2923" s="44"/>
      <c r="M2923" s="44"/>
      <c r="N2923" s="44"/>
      <c r="O2923" s="44"/>
      <c r="P2923" s="44"/>
      <c r="Q2923" s="44"/>
      <c r="R2923" s="44"/>
      <c r="S2923" s="44"/>
      <c r="T2923" s="44"/>
      <c r="U2923" s="44"/>
      <c r="V2923" s="44"/>
      <c r="W2923" s="44"/>
      <c r="X2923" s="44"/>
      <c r="Y2923" s="44"/>
      <c r="Z2923" s="44"/>
      <c r="AA2923" s="44"/>
      <c r="AB2923" s="44"/>
      <c r="AC2923" s="44"/>
      <c r="AD2923" s="44"/>
      <c r="AE2923" s="44"/>
      <c r="AF2923" s="44"/>
    </row>
    <row r="2924" spans="3:32" x14ac:dyDescent="0.25">
      <c r="C2924" s="44"/>
      <c r="D2924" s="44"/>
      <c r="E2924" s="44"/>
      <c r="F2924" s="44"/>
      <c r="G2924" s="44"/>
      <c r="H2924" s="44"/>
      <c r="I2924" s="44"/>
      <c r="J2924" s="44"/>
      <c r="K2924" s="44"/>
      <c r="L2924" s="44"/>
      <c r="M2924" s="44"/>
      <c r="N2924" s="44"/>
      <c r="O2924" s="44"/>
      <c r="P2924" s="44"/>
      <c r="Q2924" s="44"/>
      <c r="R2924" s="44"/>
      <c r="S2924" s="44"/>
      <c r="T2924" s="44"/>
      <c r="U2924" s="44"/>
      <c r="V2924" s="44"/>
      <c r="W2924" s="44"/>
      <c r="X2924" s="44"/>
      <c r="Y2924" s="44"/>
      <c r="Z2924" s="44"/>
      <c r="AA2924" s="44"/>
      <c r="AB2924" s="44"/>
      <c r="AC2924" s="44"/>
      <c r="AD2924" s="44"/>
      <c r="AE2924" s="44"/>
      <c r="AF2924" s="44"/>
    </row>
    <row r="2925" spans="3:32" x14ac:dyDescent="0.25">
      <c r="C2925" s="44"/>
      <c r="D2925" s="44"/>
      <c r="E2925" s="44"/>
      <c r="F2925" s="44"/>
      <c r="G2925" s="44"/>
      <c r="H2925" s="44"/>
      <c r="I2925" s="44"/>
      <c r="J2925" s="44"/>
      <c r="K2925" s="44"/>
      <c r="L2925" s="44"/>
      <c r="M2925" s="44"/>
      <c r="N2925" s="44"/>
      <c r="O2925" s="44"/>
      <c r="P2925" s="44"/>
      <c r="Q2925" s="44"/>
      <c r="R2925" s="44"/>
      <c r="S2925" s="44"/>
      <c r="T2925" s="44"/>
      <c r="U2925" s="44"/>
      <c r="V2925" s="44"/>
      <c r="W2925" s="44"/>
      <c r="X2925" s="44"/>
      <c r="Y2925" s="44"/>
      <c r="Z2925" s="44"/>
      <c r="AA2925" s="44"/>
      <c r="AB2925" s="44"/>
      <c r="AC2925" s="44"/>
      <c r="AD2925" s="44"/>
      <c r="AE2925" s="44"/>
      <c r="AF2925" s="44"/>
    </row>
    <row r="2926" spans="3:32" x14ac:dyDescent="0.25">
      <c r="C2926" s="44"/>
      <c r="D2926" s="44"/>
      <c r="E2926" s="44"/>
      <c r="F2926" s="44"/>
      <c r="G2926" s="44"/>
      <c r="H2926" s="44"/>
      <c r="I2926" s="44"/>
      <c r="J2926" s="44"/>
      <c r="K2926" s="44"/>
      <c r="L2926" s="44"/>
      <c r="M2926" s="44"/>
      <c r="N2926" s="44"/>
      <c r="O2926" s="44"/>
      <c r="P2926" s="44"/>
      <c r="Q2926" s="44"/>
      <c r="R2926" s="44"/>
      <c r="S2926" s="44"/>
      <c r="T2926" s="44"/>
      <c r="U2926" s="44"/>
      <c r="V2926" s="44"/>
      <c r="W2926" s="44"/>
      <c r="X2926" s="44"/>
      <c r="Y2926" s="44"/>
      <c r="Z2926" s="44"/>
      <c r="AA2926" s="44"/>
      <c r="AB2926" s="44"/>
      <c r="AC2926" s="44"/>
      <c r="AD2926" s="44"/>
      <c r="AE2926" s="44"/>
      <c r="AF2926" s="44"/>
    </row>
    <row r="2927" spans="3:32" x14ac:dyDescent="0.25">
      <c r="C2927" s="44"/>
      <c r="D2927" s="44"/>
      <c r="E2927" s="44"/>
      <c r="F2927" s="44"/>
      <c r="G2927" s="44"/>
      <c r="H2927" s="44"/>
      <c r="I2927" s="44"/>
      <c r="J2927" s="44"/>
      <c r="K2927" s="44"/>
      <c r="L2927" s="44"/>
      <c r="M2927" s="44"/>
      <c r="N2927" s="44"/>
      <c r="O2927" s="44"/>
      <c r="P2927" s="44"/>
      <c r="Q2927" s="44"/>
      <c r="R2927" s="44"/>
      <c r="S2927" s="44"/>
      <c r="T2927" s="44"/>
      <c r="U2927" s="44"/>
      <c r="V2927" s="44"/>
      <c r="W2927" s="44"/>
      <c r="X2927" s="44"/>
      <c r="Y2927" s="44"/>
      <c r="Z2927" s="44"/>
      <c r="AA2927" s="44"/>
      <c r="AB2927" s="44"/>
      <c r="AC2927" s="44"/>
      <c r="AD2927" s="44"/>
      <c r="AE2927" s="44"/>
      <c r="AF2927" s="44"/>
    </row>
    <row r="2928" spans="3:32" x14ac:dyDescent="0.25">
      <c r="C2928" s="44"/>
      <c r="D2928" s="44"/>
      <c r="E2928" s="44"/>
      <c r="F2928" s="44"/>
      <c r="G2928" s="44"/>
      <c r="H2928" s="44"/>
      <c r="I2928" s="44"/>
      <c r="J2928" s="44"/>
      <c r="K2928" s="44"/>
      <c r="L2928" s="44"/>
      <c r="M2928" s="44"/>
      <c r="N2928" s="44"/>
      <c r="O2928" s="44"/>
      <c r="P2928" s="44"/>
      <c r="Q2928" s="44"/>
      <c r="R2928" s="44"/>
      <c r="S2928" s="44"/>
      <c r="T2928" s="44"/>
      <c r="U2928" s="44"/>
      <c r="V2928" s="44"/>
      <c r="W2928" s="44"/>
      <c r="X2928" s="44"/>
      <c r="Y2928" s="44"/>
      <c r="Z2928" s="44"/>
      <c r="AA2928" s="44"/>
      <c r="AB2928" s="44"/>
      <c r="AC2928" s="44"/>
      <c r="AD2928" s="44"/>
      <c r="AE2928" s="44"/>
      <c r="AF2928" s="44"/>
    </row>
    <row r="2929" spans="3:32" x14ac:dyDescent="0.25">
      <c r="C2929" s="44"/>
      <c r="D2929" s="44"/>
      <c r="E2929" s="44"/>
      <c r="F2929" s="44"/>
      <c r="G2929" s="44"/>
      <c r="H2929" s="44"/>
      <c r="I2929" s="44"/>
      <c r="J2929" s="44"/>
      <c r="K2929" s="44"/>
      <c r="L2929" s="44"/>
      <c r="M2929" s="44"/>
      <c r="N2929" s="44"/>
      <c r="O2929" s="44"/>
      <c r="P2929" s="44"/>
      <c r="Q2929" s="44"/>
      <c r="R2929" s="44"/>
      <c r="S2929" s="44"/>
      <c r="T2929" s="44"/>
      <c r="U2929" s="44"/>
      <c r="V2929" s="44"/>
      <c r="W2929" s="44"/>
      <c r="X2929" s="44"/>
      <c r="Y2929" s="44"/>
      <c r="Z2929" s="44"/>
      <c r="AA2929" s="44"/>
      <c r="AB2929" s="44"/>
      <c r="AC2929" s="44"/>
      <c r="AD2929" s="44"/>
      <c r="AE2929" s="44"/>
      <c r="AF2929" s="44"/>
    </row>
    <row r="2930" spans="3:32" x14ac:dyDescent="0.25">
      <c r="C2930" s="44"/>
      <c r="D2930" s="44"/>
      <c r="E2930" s="44"/>
      <c r="F2930" s="44"/>
      <c r="G2930" s="44"/>
      <c r="H2930" s="44"/>
      <c r="I2930" s="44"/>
      <c r="J2930" s="44"/>
      <c r="K2930" s="44"/>
      <c r="L2930" s="44"/>
      <c r="M2930" s="44"/>
      <c r="N2930" s="44"/>
      <c r="O2930" s="44"/>
      <c r="P2930" s="44"/>
      <c r="Q2930" s="44"/>
      <c r="R2930" s="44"/>
      <c r="S2930" s="44"/>
      <c r="T2930" s="44"/>
      <c r="U2930" s="44"/>
      <c r="V2930" s="44"/>
      <c r="W2930" s="44"/>
      <c r="X2930" s="44"/>
      <c r="Y2930" s="44"/>
      <c r="Z2930" s="44"/>
      <c r="AA2930" s="44"/>
      <c r="AB2930" s="44"/>
      <c r="AC2930" s="44"/>
      <c r="AD2930" s="44"/>
      <c r="AE2930" s="44"/>
      <c r="AF2930" s="44"/>
    </row>
    <row r="2931" spans="3:32" x14ac:dyDescent="0.25">
      <c r="C2931" s="44"/>
      <c r="D2931" s="44"/>
      <c r="E2931" s="44"/>
      <c r="F2931" s="44"/>
      <c r="G2931" s="44"/>
      <c r="H2931" s="44"/>
      <c r="I2931" s="44"/>
      <c r="J2931" s="44"/>
      <c r="K2931" s="44"/>
      <c r="L2931" s="44"/>
      <c r="M2931" s="44"/>
      <c r="N2931" s="44"/>
      <c r="O2931" s="44"/>
      <c r="P2931" s="44"/>
      <c r="Q2931" s="44"/>
      <c r="R2931" s="44"/>
      <c r="S2931" s="44"/>
      <c r="T2931" s="44"/>
      <c r="U2931" s="44"/>
      <c r="V2931" s="44"/>
      <c r="W2931" s="44"/>
      <c r="X2931" s="44"/>
      <c r="Y2931" s="44"/>
      <c r="Z2931" s="44"/>
      <c r="AA2931" s="44"/>
      <c r="AB2931" s="44"/>
      <c r="AC2931" s="44"/>
      <c r="AD2931" s="44"/>
      <c r="AE2931" s="44"/>
      <c r="AF2931" s="44"/>
    </row>
    <row r="2932" spans="3:32" x14ac:dyDescent="0.25">
      <c r="C2932" s="44"/>
      <c r="D2932" s="44"/>
      <c r="E2932" s="44"/>
      <c r="F2932" s="44"/>
      <c r="G2932" s="44"/>
      <c r="H2932" s="44"/>
      <c r="I2932" s="44"/>
      <c r="J2932" s="44"/>
      <c r="K2932" s="44"/>
      <c r="L2932" s="44"/>
      <c r="M2932" s="44"/>
      <c r="N2932" s="44"/>
      <c r="O2932" s="44"/>
      <c r="P2932" s="44"/>
      <c r="Q2932" s="44"/>
      <c r="R2932" s="44"/>
      <c r="S2932" s="44"/>
      <c r="T2932" s="44"/>
      <c r="U2932" s="44"/>
      <c r="V2932" s="44"/>
      <c r="W2932" s="44"/>
      <c r="X2932" s="44"/>
      <c r="Y2932" s="44"/>
      <c r="Z2932" s="44"/>
      <c r="AA2932" s="44"/>
      <c r="AB2932" s="44"/>
      <c r="AC2932" s="44"/>
      <c r="AD2932" s="44"/>
      <c r="AE2932" s="44"/>
      <c r="AF2932" s="44"/>
    </row>
    <row r="2933" spans="3:32" x14ac:dyDescent="0.25">
      <c r="C2933" s="44"/>
      <c r="D2933" s="44"/>
      <c r="E2933" s="44"/>
      <c r="F2933" s="44"/>
      <c r="G2933" s="44"/>
      <c r="H2933" s="44"/>
      <c r="I2933" s="44"/>
      <c r="J2933" s="44"/>
      <c r="K2933" s="44"/>
      <c r="L2933" s="44"/>
      <c r="M2933" s="44"/>
      <c r="N2933" s="44"/>
      <c r="O2933" s="44"/>
      <c r="P2933" s="44"/>
      <c r="Q2933" s="44"/>
      <c r="R2933" s="44"/>
      <c r="S2933" s="44"/>
      <c r="T2933" s="44"/>
      <c r="U2933" s="44"/>
      <c r="V2933" s="44"/>
      <c r="W2933" s="44"/>
      <c r="X2933" s="44"/>
      <c r="Y2933" s="44"/>
      <c r="Z2933" s="44"/>
      <c r="AA2933" s="44"/>
      <c r="AB2933" s="44"/>
      <c r="AC2933" s="44"/>
      <c r="AD2933" s="44"/>
      <c r="AE2933" s="44"/>
      <c r="AF2933" s="44"/>
    </row>
    <row r="2934" spans="3:32" x14ac:dyDescent="0.25">
      <c r="C2934" s="44"/>
      <c r="D2934" s="44"/>
      <c r="E2934" s="44"/>
      <c r="F2934" s="44"/>
      <c r="G2934" s="44"/>
      <c r="H2934" s="44"/>
      <c r="I2934" s="44"/>
      <c r="J2934" s="44"/>
      <c r="K2934" s="44"/>
      <c r="L2934" s="44"/>
      <c r="M2934" s="44"/>
      <c r="N2934" s="44"/>
      <c r="O2934" s="44"/>
      <c r="P2934" s="44"/>
      <c r="Q2934" s="44"/>
      <c r="R2934" s="44"/>
      <c r="S2934" s="44"/>
      <c r="T2934" s="44"/>
      <c r="U2934" s="44"/>
      <c r="V2934" s="44"/>
      <c r="W2934" s="44"/>
      <c r="X2934" s="44"/>
      <c r="Y2934" s="44"/>
      <c r="Z2934" s="44"/>
      <c r="AA2934" s="44"/>
      <c r="AB2934" s="44"/>
      <c r="AC2934" s="44"/>
      <c r="AD2934" s="44"/>
      <c r="AE2934" s="44"/>
      <c r="AF2934" s="44"/>
    </row>
    <row r="2935" spans="3:32" x14ac:dyDescent="0.25">
      <c r="C2935" s="44"/>
      <c r="D2935" s="44"/>
      <c r="E2935" s="44"/>
      <c r="F2935" s="44"/>
      <c r="G2935" s="44"/>
      <c r="H2935" s="44"/>
      <c r="I2935" s="44"/>
      <c r="J2935" s="44"/>
      <c r="K2935" s="44"/>
      <c r="L2935" s="44"/>
      <c r="M2935" s="44"/>
      <c r="N2935" s="44"/>
      <c r="O2935" s="44"/>
      <c r="P2935" s="44"/>
      <c r="Q2935" s="44"/>
      <c r="R2935" s="44"/>
      <c r="S2935" s="44"/>
      <c r="T2935" s="44"/>
      <c r="U2935" s="44"/>
      <c r="V2935" s="44"/>
      <c r="W2935" s="44"/>
      <c r="X2935" s="44"/>
      <c r="Y2935" s="44"/>
      <c r="Z2935" s="44"/>
      <c r="AA2935" s="44"/>
      <c r="AB2935" s="44"/>
      <c r="AC2935" s="44"/>
      <c r="AD2935" s="44"/>
      <c r="AE2935" s="44"/>
      <c r="AF2935" s="44"/>
    </row>
    <row r="2936" spans="3:32" x14ac:dyDescent="0.25">
      <c r="C2936" s="44"/>
      <c r="D2936" s="44"/>
      <c r="E2936" s="44"/>
      <c r="F2936" s="44"/>
      <c r="G2936" s="44"/>
      <c r="H2936" s="44"/>
      <c r="I2936" s="44"/>
      <c r="J2936" s="44"/>
      <c r="K2936" s="44"/>
      <c r="L2936" s="44"/>
      <c r="M2936" s="44"/>
      <c r="N2936" s="44"/>
      <c r="O2936" s="44"/>
      <c r="P2936" s="44"/>
      <c r="Q2936" s="44"/>
      <c r="R2936" s="44"/>
      <c r="S2936" s="44"/>
      <c r="T2936" s="44"/>
      <c r="U2936" s="44"/>
      <c r="V2936" s="44"/>
      <c r="W2936" s="44"/>
      <c r="X2936" s="44"/>
      <c r="Y2936" s="44"/>
      <c r="Z2936" s="44"/>
      <c r="AA2936" s="44"/>
      <c r="AB2936" s="44"/>
      <c r="AC2936" s="44"/>
      <c r="AD2936" s="44"/>
      <c r="AE2936" s="44"/>
      <c r="AF2936" s="44"/>
    </row>
    <row r="2937" spans="3:32" x14ac:dyDescent="0.25">
      <c r="C2937" s="44"/>
      <c r="D2937" s="44"/>
      <c r="E2937" s="44"/>
      <c r="F2937" s="44"/>
      <c r="G2937" s="44"/>
      <c r="H2937" s="44"/>
      <c r="I2937" s="44"/>
      <c r="J2937" s="44"/>
      <c r="K2937" s="44"/>
      <c r="L2937" s="44"/>
      <c r="M2937" s="44"/>
      <c r="N2937" s="44"/>
      <c r="O2937" s="44"/>
      <c r="P2937" s="44"/>
      <c r="Q2937" s="44"/>
      <c r="R2937" s="44"/>
      <c r="S2937" s="44"/>
      <c r="T2937" s="44"/>
      <c r="U2937" s="44"/>
      <c r="V2937" s="44"/>
      <c r="W2937" s="44"/>
      <c r="X2937" s="44"/>
      <c r="Y2937" s="44"/>
      <c r="Z2937" s="44"/>
      <c r="AA2937" s="44"/>
      <c r="AB2937" s="44"/>
      <c r="AC2937" s="44"/>
      <c r="AD2937" s="44"/>
      <c r="AE2937" s="44"/>
      <c r="AF2937" s="44"/>
    </row>
    <row r="2938" spans="3:32" x14ac:dyDescent="0.25">
      <c r="C2938" s="44"/>
      <c r="D2938" s="44"/>
      <c r="E2938" s="44"/>
      <c r="F2938" s="44"/>
      <c r="G2938" s="44"/>
      <c r="H2938" s="44"/>
      <c r="I2938" s="44"/>
      <c r="J2938" s="44"/>
      <c r="K2938" s="44"/>
      <c r="L2938" s="44"/>
      <c r="M2938" s="44"/>
      <c r="N2938" s="44"/>
      <c r="O2938" s="44"/>
      <c r="P2938" s="44"/>
      <c r="Q2938" s="44"/>
      <c r="R2938" s="44"/>
      <c r="S2938" s="44"/>
      <c r="T2938" s="44"/>
      <c r="U2938" s="44"/>
      <c r="V2938" s="44"/>
      <c r="W2938" s="44"/>
      <c r="X2938" s="44"/>
      <c r="Y2938" s="44"/>
      <c r="Z2938" s="44"/>
      <c r="AA2938" s="44"/>
      <c r="AB2938" s="44"/>
      <c r="AC2938" s="44"/>
      <c r="AD2938" s="44"/>
      <c r="AE2938" s="44"/>
      <c r="AF2938" s="44"/>
    </row>
    <row r="2939" spans="3:32" x14ac:dyDescent="0.25">
      <c r="C2939" s="44"/>
      <c r="D2939" s="44"/>
      <c r="E2939" s="44"/>
      <c r="F2939" s="44"/>
      <c r="G2939" s="44"/>
      <c r="H2939" s="44"/>
      <c r="I2939" s="44"/>
      <c r="J2939" s="44"/>
      <c r="K2939" s="44"/>
      <c r="L2939" s="44"/>
      <c r="M2939" s="44"/>
      <c r="N2939" s="44"/>
      <c r="O2939" s="44"/>
      <c r="P2939" s="44"/>
      <c r="Q2939" s="44"/>
      <c r="R2939" s="44"/>
      <c r="S2939" s="44"/>
      <c r="T2939" s="44"/>
      <c r="U2939" s="44"/>
      <c r="V2939" s="44"/>
      <c r="W2939" s="44"/>
      <c r="X2939" s="44"/>
      <c r="Y2939" s="44"/>
      <c r="Z2939" s="44"/>
      <c r="AA2939" s="44"/>
      <c r="AB2939" s="44"/>
      <c r="AC2939" s="44"/>
      <c r="AD2939" s="44"/>
      <c r="AE2939" s="44"/>
      <c r="AF2939" s="44"/>
    </row>
    <row r="2940" spans="3:32" x14ac:dyDescent="0.25">
      <c r="C2940" s="44"/>
      <c r="D2940" s="44"/>
      <c r="E2940" s="44"/>
      <c r="F2940" s="44"/>
      <c r="G2940" s="44"/>
      <c r="H2940" s="44"/>
      <c r="I2940" s="44"/>
      <c r="J2940" s="44"/>
      <c r="K2940" s="44"/>
      <c r="L2940" s="44"/>
      <c r="M2940" s="44"/>
      <c r="N2940" s="44"/>
      <c r="O2940" s="44"/>
      <c r="P2940" s="44"/>
      <c r="Q2940" s="44"/>
      <c r="R2940" s="44"/>
      <c r="S2940" s="44"/>
      <c r="T2940" s="44"/>
      <c r="U2940" s="44"/>
      <c r="V2940" s="44"/>
      <c r="W2940" s="44"/>
      <c r="X2940" s="44"/>
      <c r="Y2940" s="44"/>
      <c r="Z2940" s="44"/>
      <c r="AA2940" s="44"/>
      <c r="AB2940" s="44"/>
      <c r="AC2940" s="44"/>
      <c r="AD2940" s="44"/>
      <c r="AE2940" s="44"/>
      <c r="AF2940" s="44"/>
    </row>
    <row r="2941" spans="3:32" x14ac:dyDescent="0.25">
      <c r="C2941" s="44"/>
      <c r="D2941" s="44"/>
      <c r="E2941" s="44"/>
      <c r="F2941" s="44"/>
      <c r="G2941" s="44"/>
      <c r="H2941" s="44"/>
      <c r="I2941" s="44"/>
      <c r="J2941" s="44"/>
      <c r="K2941" s="44"/>
      <c r="L2941" s="44"/>
      <c r="M2941" s="44"/>
      <c r="N2941" s="44"/>
      <c r="O2941" s="44"/>
      <c r="P2941" s="44"/>
      <c r="Q2941" s="44"/>
      <c r="R2941" s="44"/>
      <c r="S2941" s="44"/>
      <c r="T2941" s="44"/>
      <c r="U2941" s="44"/>
      <c r="V2941" s="44"/>
      <c r="W2941" s="44"/>
      <c r="X2941" s="44"/>
      <c r="Y2941" s="44"/>
      <c r="Z2941" s="44"/>
      <c r="AA2941" s="44"/>
      <c r="AB2941" s="44"/>
      <c r="AC2941" s="44"/>
      <c r="AD2941" s="44"/>
      <c r="AE2941" s="44"/>
      <c r="AF2941" s="44"/>
    </row>
    <row r="2942" spans="3:32" x14ac:dyDescent="0.25">
      <c r="C2942" s="44"/>
      <c r="D2942" s="44"/>
      <c r="E2942" s="44"/>
      <c r="F2942" s="44"/>
      <c r="G2942" s="44"/>
      <c r="H2942" s="44"/>
      <c r="I2942" s="44"/>
      <c r="J2942" s="44"/>
      <c r="K2942" s="44"/>
      <c r="L2942" s="44"/>
      <c r="M2942" s="44"/>
      <c r="N2942" s="44"/>
      <c r="O2942" s="44"/>
      <c r="P2942" s="44"/>
      <c r="Q2942" s="44"/>
      <c r="R2942" s="44"/>
      <c r="S2942" s="44"/>
      <c r="T2942" s="44"/>
      <c r="U2942" s="44"/>
      <c r="V2942" s="44"/>
      <c r="W2942" s="44"/>
      <c r="X2942" s="44"/>
      <c r="Y2942" s="44"/>
      <c r="Z2942" s="44"/>
      <c r="AA2942" s="44"/>
      <c r="AB2942" s="44"/>
      <c r="AC2942" s="44"/>
      <c r="AD2942" s="44"/>
      <c r="AE2942" s="44"/>
      <c r="AF2942" s="44"/>
    </row>
    <row r="2943" spans="3:32" x14ac:dyDescent="0.25">
      <c r="C2943" s="44"/>
      <c r="D2943" s="44"/>
      <c r="E2943" s="44"/>
      <c r="F2943" s="44"/>
      <c r="G2943" s="44"/>
      <c r="H2943" s="44"/>
      <c r="I2943" s="44"/>
      <c r="J2943" s="44"/>
      <c r="K2943" s="44"/>
      <c r="L2943" s="44"/>
      <c r="M2943" s="44"/>
      <c r="N2943" s="44"/>
      <c r="O2943" s="44"/>
      <c r="P2943" s="44"/>
      <c r="Q2943" s="44"/>
      <c r="R2943" s="44"/>
      <c r="S2943" s="44"/>
      <c r="T2943" s="44"/>
      <c r="U2943" s="44"/>
      <c r="V2943" s="44"/>
      <c r="W2943" s="44"/>
      <c r="X2943" s="44"/>
      <c r="Y2943" s="44"/>
      <c r="Z2943" s="44"/>
      <c r="AA2943" s="44"/>
      <c r="AB2943" s="44"/>
      <c r="AC2943" s="44"/>
      <c r="AD2943" s="44"/>
      <c r="AE2943" s="44"/>
      <c r="AF2943" s="44"/>
    </row>
    <row r="2944" spans="3:32" x14ac:dyDescent="0.25">
      <c r="C2944" s="44"/>
      <c r="D2944" s="44"/>
      <c r="E2944" s="44"/>
      <c r="F2944" s="44"/>
      <c r="G2944" s="44"/>
      <c r="H2944" s="44"/>
      <c r="I2944" s="44"/>
      <c r="J2944" s="44"/>
      <c r="K2944" s="44"/>
      <c r="L2944" s="44"/>
      <c r="M2944" s="44"/>
      <c r="N2944" s="44"/>
      <c r="O2944" s="44"/>
      <c r="P2944" s="44"/>
      <c r="Q2944" s="44"/>
      <c r="R2944" s="44"/>
      <c r="S2944" s="44"/>
      <c r="T2944" s="44"/>
      <c r="U2944" s="44"/>
      <c r="V2944" s="44"/>
      <c r="W2944" s="44"/>
      <c r="X2944" s="44"/>
      <c r="Y2944" s="44"/>
      <c r="Z2944" s="44"/>
      <c r="AA2944" s="44"/>
      <c r="AB2944" s="44"/>
      <c r="AC2944" s="44"/>
      <c r="AD2944" s="44"/>
      <c r="AE2944" s="44"/>
      <c r="AF2944" s="44"/>
    </row>
    <row r="2945" spans="3:32" x14ac:dyDescent="0.25">
      <c r="C2945" s="44"/>
      <c r="D2945" s="44"/>
      <c r="E2945" s="44"/>
      <c r="F2945" s="44"/>
      <c r="G2945" s="44"/>
      <c r="H2945" s="44"/>
      <c r="I2945" s="44"/>
      <c r="J2945" s="44"/>
      <c r="K2945" s="44"/>
      <c r="L2945" s="44"/>
      <c r="M2945" s="44"/>
      <c r="N2945" s="44"/>
      <c r="O2945" s="44"/>
      <c r="P2945" s="44"/>
      <c r="Q2945" s="44"/>
      <c r="R2945" s="44"/>
      <c r="S2945" s="44"/>
      <c r="T2945" s="44"/>
      <c r="U2945" s="44"/>
      <c r="V2945" s="44"/>
      <c r="W2945" s="44"/>
      <c r="X2945" s="44"/>
      <c r="Y2945" s="44"/>
      <c r="Z2945" s="44"/>
      <c r="AA2945" s="44"/>
      <c r="AB2945" s="44"/>
      <c r="AC2945" s="44"/>
      <c r="AD2945" s="44"/>
      <c r="AE2945" s="44"/>
      <c r="AF2945" s="44"/>
    </row>
    <row r="2946" spans="3:32" x14ac:dyDescent="0.25">
      <c r="C2946" s="44"/>
      <c r="D2946" s="44"/>
      <c r="E2946" s="44"/>
      <c r="F2946" s="44"/>
      <c r="G2946" s="44"/>
      <c r="H2946" s="44"/>
      <c r="I2946" s="44"/>
      <c r="J2946" s="44"/>
      <c r="K2946" s="44"/>
      <c r="L2946" s="44"/>
      <c r="M2946" s="44"/>
      <c r="N2946" s="44"/>
      <c r="O2946" s="44"/>
      <c r="P2946" s="44"/>
      <c r="Q2946" s="44"/>
      <c r="R2946" s="44"/>
      <c r="S2946" s="44"/>
      <c r="T2946" s="44"/>
      <c r="U2946" s="44"/>
      <c r="V2946" s="44"/>
      <c r="W2946" s="44"/>
      <c r="X2946" s="44"/>
      <c r="Y2946" s="44"/>
      <c r="Z2946" s="44"/>
      <c r="AA2946" s="44"/>
      <c r="AB2946" s="44"/>
      <c r="AC2946" s="44"/>
      <c r="AD2946" s="44"/>
      <c r="AE2946" s="44"/>
      <c r="AF2946" s="44"/>
    </row>
    <row r="2947" spans="3:32" x14ac:dyDescent="0.25">
      <c r="C2947" s="44"/>
      <c r="D2947" s="44"/>
      <c r="E2947" s="44"/>
      <c r="F2947" s="44"/>
      <c r="G2947" s="44"/>
      <c r="H2947" s="44"/>
      <c r="I2947" s="44"/>
      <c r="J2947" s="44"/>
      <c r="K2947" s="44"/>
      <c r="L2947" s="44"/>
      <c r="M2947" s="44"/>
      <c r="N2947" s="44"/>
      <c r="O2947" s="44"/>
      <c r="P2947" s="44"/>
      <c r="Q2947" s="44"/>
      <c r="R2947" s="44"/>
      <c r="S2947" s="44"/>
      <c r="T2947" s="44"/>
      <c r="U2947" s="44"/>
      <c r="V2947" s="44"/>
      <c r="W2947" s="44"/>
      <c r="X2947" s="44"/>
      <c r="Y2947" s="44"/>
      <c r="Z2947" s="44"/>
      <c r="AA2947" s="44"/>
      <c r="AB2947" s="44"/>
      <c r="AC2947" s="44"/>
      <c r="AD2947" s="44"/>
      <c r="AE2947" s="44"/>
      <c r="AF2947" s="44"/>
    </row>
    <row r="2948" spans="3:32" x14ac:dyDescent="0.25">
      <c r="C2948" s="44"/>
      <c r="D2948" s="44"/>
      <c r="E2948" s="44"/>
      <c r="F2948" s="44"/>
      <c r="G2948" s="44"/>
      <c r="H2948" s="44"/>
      <c r="I2948" s="44"/>
      <c r="J2948" s="44"/>
      <c r="K2948" s="44"/>
      <c r="L2948" s="44"/>
      <c r="M2948" s="44"/>
      <c r="N2948" s="44"/>
      <c r="O2948" s="44"/>
      <c r="P2948" s="44"/>
      <c r="Q2948" s="44"/>
      <c r="R2948" s="44"/>
      <c r="S2948" s="44"/>
      <c r="T2948" s="44"/>
      <c r="U2948" s="44"/>
      <c r="V2948" s="44"/>
      <c r="W2948" s="44"/>
      <c r="X2948" s="44"/>
      <c r="Y2948" s="44"/>
      <c r="Z2948" s="44"/>
      <c r="AA2948" s="44"/>
      <c r="AB2948" s="44"/>
      <c r="AC2948" s="44"/>
      <c r="AD2948" s="44"/>
      <c r="AE2948" s="44"/>
      <c r="AF2948" s="44"/>
    </row>
    <row r="2949" spans="3:32" x14ac:dyDescent="0.25">
      <c r="C2949" s="44"/>
      <c r="D2949" s="44"/>
      <c r="E2949" s="44"/>
      <c r="F2949" s="44"/>
      <c r="G2949" s="44"/>
      <c r="H2949" s="44"/>
      <c r="I2949" s="44"/>
      <c r="J2949" s="44"/>
      <c r="K2949" s="44"/>
      <c r="L2949" s="44"/>
      <c r="M2949" s="44"/>
      <c r="N2949" s="44"/>
      <c r="O2949" s="44"/>
      <c r="P2949" s="44"/>
      <c r="Q2949" s="44"/>
      <c r="R2949" s="44"/>
      <c r="S2949" s="44"/>
      <c r="T2949" s="44"/>
      <c r="U2949" s="44"/>
      <c r="V2949" s="44"/>
      <c r="W2949" s="44"/>
      <c r="X2949" s="44"/>
      <c r="Y2949" s="44"/>
      <c r="Z2949" s="44"/>
      <c r="AA2949" s="44"/>
      <c r="AB2949" s="44"/>
      <c r="AC2949" s="44"/>
      <c r="AD2949" s="44"/>
      <c r="AE2949" s="44"/>
      <c r="AF2949" s="44"/>
    </row>
    <row r="2950" spans="3:32" x14ac:dyDescent="0.25">
      <c r="C2950" s="44"/>
      <c r="D2950" s="44"/>
      <c r="E2950" s="44"/>
      <c r="F2950" s="44"/>
      <c r="G2950" s="44"/>
      <c r="H2950" s="44"/>
      <c r="I2950" s="44"/>
      <c r="J2950" s="44"/>
      <c r="K2950" s="44"/>
      <c r="L2950" s="44"/>
      <c r="M2950" s="44"/>
      <c r="N2950" s="44"/>
      <c r="O2950" s="44"/>
      <c r="P2950" s="44"/>
      <c r="Q2950" s="44"/>
      <c r="R2950" s="44"/>
      <c r="S2950" s="44"/>
      <c r="T2950" s="44"/>
      <c r="U2950" s="44"/>
      <c r="V2950" s="44"/>
      <c r="W2950" s="44"/>
      <c r="X2950" s="44"/>
      <c r="Y2950" s="44"/>
      <c r="Z2950" s="44"/>
      <c r="AA2950" s="44"/>
      <c r="AB2950" s="44"/>
      <c r="AC2950" s="44"/>
      <c r="AD2950" s="44"/>
      <c r="AE2950" s="44"/>
      <c r="AF2950" s="44"/>
    </row>
    <row r="2951" spans="3:32" x14ac:dyDescent="0.25">
      <c r="C2951" s="44"/>
      <c r="D2951" s="44"/>
      <c r="E2951" s="44"/>
      <c r="F2951" s="44"/>
      <c r="G2951" s="44"/>
      <c r="H2951" s="44"/>
      <c r="I2951" s="44"/>
      <c r="J2951" s="44"/>
      <c r="K2951" s="44"/>
      <c r="L2951" s="44"/>
      <c r="M2951" s="44"/>
      <c r="N2951" s="44"/>
      <c r="O2951" s="44"/>
      <c r="P2951" s="44"/>
      <c r="Q2951" s="44"/>
      <c r="R2951" s="44"/>
      <c r="S2951" s="44"/>
      <c r="T2951" s="44"/>
      <c r="U2951" s="44"/>
      <c r="V2951" s="44"/>
      <c r="W2951" s="44"/>
      <c r="X2951" s="44"/>
      <c r="Y2951" s="44"/>
      <c r="Z2951" s="44"/>
      <c r="AA2951" s="44"/>
      <c r="AB2951" s="44"/>
      <c r="AC2951" s="44"/>
      <c r="AD2951" s="44"/>
      <c r="AE2951" s="44"/>
      <c r="AF2951" s="44"/>
    </row>
    <row r="2952" spans="3:32" x14ac:dyDescent="0.25">
      <c r="C2952" s="44"/>
      <c r="D2952" s="44"/>
      <c r="E2952" s="44"/>
      <c r="F2952" s="44"/>
      <c r="G2952" s="44"/>
      <c r="H2952" s="44"/>
      <c r="I2952" s="44"/>
      <c r="J2952" s="44"/>
      <c r="K2952" s="44"/>
      <c r="L2952" s="44"/>
      <c r="M2952" s="44"/>
      <c r="N2952" s="44"/>
      <c r="O2952" s="44"/>
      <c r="P2952" s="44"/>
      <c r="Q2952" s="44"/>
      <c r="R2952" s="44"/>
      <c r="S2952" s="44"/>
      <c r="T2952" s="44"/>
      <c r="U2952" s="44"/>
      <c r="V2952" s="44"/>
      <c r="W2952" s="44"/>
      <c r="X2952" s="44"/>
      <c r="Y2952" s="44"/>
      <c r="Z2952" s="44"/>
      <c r="AA2952" s="44"/>
      <c r="AB2952" s="44"/>
      <c r="AC2952" s="44"/>
      <c r="AD2952" s="44"/>
      <c r="AE2952" s="44"/>
      <c r="AF2952" s="44"/>
    </row>
    <row r="2953" spans="3:32" x14ac:dyDescent="0.25">
      <c r="C2953" s="44"/>
      <c r="D2953" s="44"/>
      <c r="E2953" s="44"/>
      <c r="F2953" s="44"/>
      <c r="G2953" s="44"/>
      <c r="H2953" s="44"/>
      <c r="I2953" s="44"/>
      <c r="J2953" s="44"/>
      <c r="K2953" s="44"/>
      <c r="L2953" s="44"/>
      <c r="M2953" s="44"/>
      <c r="N2953" s="44"/>
      <c r="O2953" s="44"/>
      <c r="P2953" s="44"/>
      <c r="Q2953" s="44"/>
      <c r="R2953" s="44"/>
      <c r="S2953" s="44"/>
      <c r="T2953" s="44"/>
      <c r="U2953" s="44"/>
      <c r="V2953" s="44"/>
      <c r="W2953" s="44"/>
      <c r="X2953" s="44"/>
      <c r="Y2953" s="44"/>
      <c r="Z2953" s="44"/>
      <c r="AA2953" s="44"/>
      <c r="AB2953" s="44"/>
      <c r="AC2953" s="44"/>
      <c r="AD2953" s="44"/>
      <c r="AE2953" s="44"/>
      <c r="AF2953" s="44"/>
    </row>
    <row r="2954" spans="3:32" x14ac:dyDescent="0.25">
      <c r="C2954" s="44"/>
      <c r="D2954" s="44"/>
      <c r="E2954" s="44"/>
      <c r="F2954" s="44"/>
      <c r="G2954" s="44"/>
      <c r="H2954" s="44"/>
      <c r="I2954" s="44"/>
      <c r="J2954" s="44"/>
      <c r="K2954" s="44"/>
      <c r="L2954" s="44"/>
      <c r="M2954" s="44"/>
      <c r="N2954" s="44"/>
      <c r="O2954" s="44"/>
      <c r="P2954" s="44"/>
      <c r="Q2954" s="44"/>
      <c r="R2954" s="44"/>
      <c r="S2954" s="44"/>
      <c r="T2954" s="44"/>
      <c r="U2954" s="44"/>
      <c r="V2954" s="44"/>
      <c r="W2954" s="44"/>
      <c r="X2954" s="44"/>
      <c r="Y2954" s="44"/>
      <c r="Z2954" s="44"/>
      <c r="AA2954" s="44"/>
      <c r="AB2954" s="44"/>
      <c r="AC2954" s="44"/>
      <c r="AD2954" s="44"/>
      <c r="AE2954" s="44"/>
      <c r="AF2954" s="44"/>
    </row>
    <row r="2955" spans="3:32" x14ac:dyDescent="0.25">
      <c r="C2955" s="44"/>
      <c r="D2955" s="44"/>
      <c r="E2955" s="44"/>
      <c r="F2955" s="44"/>
      <c r="G2955" s="44"/>
      <c r="H2955" s="44"/>
      <c r="I2955" s="44"/>
      <c r="J2955" s="44"/>
      <c r="K2955" s="44"/>
      <c r="L2955" s="44"/>
      <c r="M2955" s="44"/>
      <c r="N2955" s="44"/>
      <c r="O2955" s="44"/>
      <c r="P2955" s="44"/>
      <c r="Q2955" s="44"/>
      <c r="R2955" s="44"/>
      <c r="S2955" s="44"/>
      <c r="T2955" s="44"/>
      <c r="U2955" s="44"/>
      <c r="V2955" s="44"/>
      <c r="W2955" s="44"/>
      <c r="X2955" s="44"/>
      <c r="Y2955" s="44"/>
      <c r="Z2955" s="44"/>
      <c r="AA2955" s="44"/>
      <c r="AB2955" s="44"/>
      <c r="AC2955" s="44"/>
      <c r="AD2955" s="44"/>
      <c r="AE2955" s="44"/>
      <c r="AF2955" s="44"/>
    </row>
    <row r="2956" spans="3:32" x14ac:dyDescent="0.25">
      <c r="C2956" s="44"/>
      <c r="D2956" s="44"/>
      <c r="E2956" s="44"/>
      <c r="F2956" s="44"/>
      <c r="G2956" s="44"/>
      <c r="H2956" s="44"/>
      <c r="I2956" s="44"/>
      <c r="J2956" s="44"/>
      <c r="K2956" s="44"/>
      <c r="L2956" s="44"/>
      <c r="M2956" s="44"/>
      <c r="N2956" s="44"/>
      <c r="O2956" s="44"/>
      <c r="P2956" s="44"/>
      <c r="Q2956" s="44"/>
      <c r="R2956" s="44"/>
      <c r="S2956" s="44"/>
      <c r="T2956" s="44"/>
      <c r="U2956" s="44"/>
      <c r="V2956" s="44"/>
      <c r="W2956" s="44"/>
      <c r="X2956" s="44"/>
      <c r="Y2956" s="44"/>
      <c r="Z2956" s="44"/>
      <c r="AA2956" s="44"/>
      <c r="AB2956" s="44"/>
      <c r="AC2956" s="44"/>
      <c r="AD2956" s="44"/>
      <c r="AE2956" s="44"/>
      <c r="AF2956" s="44"/>
    </row>
    <row r="2957" spans="3:32" x14ac:dyDescent="0.25">
      <c r="C2957" s="44"/>
      <c r="D2957" s="44"/>
      <c r="E2957" s="44"/>
      <c r="F2957" s="44"/>
      <c r="G2957" s="44"/>
      <c r="H2957" s="44"/>
      <c r="I2957" s="44"/>
      <c r="J2957" s="44"/>
      <c r="K2957" s="44"/>
      <c r="L2957" s="44"/>
      <c r="M2957" s="44"/>
      <c r="N2957" s="44"/>
      <c r="O2957" s="44"/>
      <c r="P2957" s="44"/>
      <c r="Q2957" s="44"/>
      <c r="R2957" s="44"/>
      <c r="S2957" s="44"/>
      <c r="T2957" s="44"/>
      <c r="U2957" s="44"/>
      <c r="V2957" s="44"/>
      <c r="W2957" s="44"/>
      <c r="X2957" s="44"/>
      <c r="Y2957" s="44"/>
      <c r="Z2957" s="44"/>
      <c r="AA2957" s="44"/>
      <c r="AB2957" s="44"/>
      <c r="AC2957" s="44"/>
      <c r="AD2957" s="44"/>
      <c r="AE2957" s="44"/>
      <c r="AF2957" s="44"/>
    </row>
    <row r="2958" spans="3:32" x14ac:dyDescent="0.25">
      <c r="C2958" s="44"/>
      <c r="D2958" s="44"/>
      <c r="E2958" s="44"/>
      <c r="F2958" s="44"/>
      <c r="G2958" s="44"/>
      <c r="H2958" s="44"/>
      <c r="I2958" s="44"/>
      <c r="J2958" s="44"/>
      <c r="K2958" s="44"/>
      <c r="L2958" s="44"/>
      <c r="M2958" s="44"/>
      <c r="N2958" s="44"/>
      <c r="O2958" s="44"/>
      <c r="P2958" s="44"/>
      <c r="Q2958" s="44"/>
      <c r="R2958" s="44"/>
      <c r="S2958" s="44"/>
      <c r="T2958" s="44"/>
      <c r="U2958" s="44"/>
      <c r="V2958" s="44"/>
      <c r="W2958" s="44"/>
      <c r="X2958" s="44"/>
      <c r="Y2958" s="44"/>
      <c r="Z2958" s="44"/>
      <c r="AA2958" s="44"/>
      <c r="AB2958" s="44"/>
      <c r="AC2958" s="44"/>
      <c r="AD2958" s="44"/>
      <c r="AE2958" s="44"/>
      <c r="AF2958" s="44"/>
    </row>
    <row r="2959" spans="3:32" x14ac:dyDescent="0.25">
      <c r="C2959" s="44"/>
      <c r="D2959" s="44"/>
      <c r="E2959" s="44"/>
      <c r="F2959" s="44"/>
      <c r="G2959" s="44"/>
      <c r="H2959" s="44"/>
      <c r="I2959" s="44"/>
      <c r="J2959" s="44"/>
      <c r="K2959" s="44"/>
      <c r="L2959" s="44"/>
      <c r="M2959" s="44"/>
      <c r="N2959" s="44"/>
      <c r="O2959" s="44"/>
      <c r="P2959" s="44"/>
      <c r="Q2959" s="44"/>
      <c r="R2959" s="44"/>
      <c r="S2959" s="44"/>
      <c r="T2959" s="44"/>
      <c r="U2959" s="44"/>
      <c r="V2959" s="44"/>
      <c r="W2959" s="44"/>
      <c r="X2959" s="44"/>
      <c r="Y2959" s="44"/>
      <c r="Z2959" s="44"/>
      <c r="AA2959" s="44"/>
      <c r="AB2959" s="44"/>
      <c r="AC2959" s="44"/>
      <c r="AD2959" s="44"/>
      <c r="AE2959" s="44"/>
      <c r="AF2959" s="44"/>
    </row>
    <row r="2960" spans="3:32" x14ac:dyDescent="0.25">
      <c r="C2960" s="44"/>
      <c r="D2960" s="44"/>
      <c r="E2960" s="44"/>
      <c r="F2960" s="44"/>
      <c r="G2960" s="44"/>
      <c r="H2960" s="44"/>
      <c r="I2960" s="44"/>
      <c r="J2960" s="44"/>
      <c r="K2960" s="44"/>
      <c r="L2960" s="44"/>
      <c r="M2960" s="44"/>
      <c r="N2960" s="44"/>
      <c r="O2960" s="44"/>
      <c r="P2960" s="44"/>
      <c r="Q2960" s="44"/>
      <c r="R2960" s="44"/>
      <c r="S2960" s="44"/>
      <c r="T2960" s="44"/>
      <c r="U2960" s="44"/>
      <c r="V2960" s="44"/>
      <c r="W2960" s="44"/>
      <c r="X2960" s="44"/>
      <c r="Y2960" s="44"/>
      <c r="Z2960" s="44"/>
      <c r="AA2960" s="44"/>
      <c r="AB2960" s="44"/>
      <c r="AC2960" s="44"/>
      <c r="AD2960" s="44"/>
      <c r="AE2960" s="44"/>
      <c r="AF2960" s="44"/>
    </row>
    <row r="2961" spans="3:32" x14ac:dyDescent="0.25">
      <c r="C2961" s="44"/>
      <c r="D2961" s="44"/>
      <c r="E2961" s="44"/>
      <c r="F2961" s="44"/>
      <c r="G2961" s="44"/>
      <c r="H2961" s="44"/>
      <c r="I2961" s="44"/>
      <c r="J2961" s="44"/>
      <c r="K2961" s="44"/>
      <c r="L2961" s="44"/>
      <c r="M2961" s="44"/>
      <c r="N2961" s="44"/>
      <c r="O2961" s="44"/>
      <c r="P2961" s="44"/>
      <c r="Q2961" s="44"/>
      <c r="R2961" s="44"/>
      <c r="S2961" s="44"/>
      <c r="T2961" s="44"/>
      <c r="U2961" s="44"/>
      <c r="V2961" s="44"/>
      <c r="W2961" s="44"/>
      <c r="X2961" s="44"/>
      <c r="Y2961" s="44"/>
      <c r="Z2961" s="44"/>
      <c r="AA2961" s="44"/>
      <c r="AB2961" s="44"/>
      <c r="AC2961" s="44"/>
      <c r="AD2961" s="44"/>
      <c r="AE2961" s="44"/>
      <c r="AF2961" s="44"/>
    </row>
    <row r="2962" spans="3:32" x14ac:dyDescent="0.25">
      <c r="C2962" s="44"/>
      <c r="D2962" s="44"/>
      <c r="E2962" s="44"/>
      <c r="F2962" s="44"/>
      <c r="G2962" s="44"/>
      <c r="H2962" s="44"/>
      <c r="I2962" s="44"/>
      <c r="J2962" s="44"/>
      <c r="K2962" s="44"/>
      <c r="L2962" s="44"/>
      <c r="M2962" s="44"/>
      <c r="N2962" s="44"/>
      <c r="O2962" s="44"/>
      <c r="P2962" s="44"/>
      <c r="Q2962" s="44"/>
      <c r="R2962" s="44"/>
      <c r="S2962" s="44"/>
      <c r="T2962" s="44"/>
      <c r="U2962" s="44"/>
      <c r="V2962" s="44"/>
      <c r="W2962" s="44"/>
      <c r="X2962" s="44"/>
      <c r="Y2962" s="44"/>
      <c r="Z2962" s="44"/>
      <c r="AA2962" s="44"/>
      <c r="AB2962" s="44"/>
      <c r="AC2962" s="44"/>
      <c r="AD2962" s="44"/>
      <c r="AE2962" s="44"/>
      <c r="AF2962" s="44"/>
    </row>
    <row r="2963" spans="3:32" x14ac:dyDescent="0.25">
      <c r="C2963" s="44"/>
      <c r="D2963" s="44"/>
      <c r="E2963" s="44"/>
      <c r="F2963" s="44"/>
      <c r="G2963" s="44"/>
      <c r="H2963" s="44"/>
      <c r="I2963" s="44"/>
      <c r="J2963" s="44"/>
      <c r="K2963" s="44"/>
      <c r="L2963" s="44"/>
      <c r="M2963" s="44"/>
      <c r="N2963" s="44"/>
      <c r="O2963" s="44"/>
      <c r="P2963" s="44"/>
      <c r="Q2963" s="44"/>
      <c r="R2963" s="44"/>
      <c r="S2963" s="44"/>
      <c r="T2963" s="44"/>
      <c r="U2963" s="44"/>
      <c r="V2963" s="44"/>
      <c r="W2963" s="44"/>
      <c r="X2963" s="44"/>
      <c r="Y2963" s="44"/>
      <c r="Z2963" s="44"/>
      <c r="AA2963" s="44"/>
      <c r="AB2963" s="44"/>
      <c r="AC2963" s="44"/>
      <c r="AD2963" s="44"/>
      <c r="AE2963" s="44"/>
      <c r="AF2963" s="44"/>
    </row>
    <row r="2964" spans="3:32" x14ac:dyDescent="0.25">
      <c r="C2964" s="44"/>
      <c r="D2964" s="44"/>
      <c r="E2964" s="44"/>
      <c r="F2964" s="44"/>
      <c r="G2964" s="44"/>
      <c r="H2964" s="44"/>
      <c r="I2964" s="44"/>
      <c r="J2964" s="44"/>
      <c r="K2964" s="44"/>
      <c r="L2964" s="44"/>
      <c r="M2964" s="44"/>
      <c r="N2964" s="44"/>
      <c r="O2964" s="44"/>
      <c r="P2964" s="44"/>
      <c r="Q2964" s="44"/>
      <c r="R2964" s="44"/>
      <c r="S2964" s="44"/>
      <c r="T2964" s="44"/>
      <c r="U2964" s="44"/>
      <c r="V2964" s="44"/>
      <c r="W2964" s="44"/>
      <c r="X2964" s="44"/>
      <c r="Y2964" s="44"/>
      <c r="Z2964" s="44"/>
      <c r="AA2964" s="44"/>
      <c r="AB2964" s="44"/>
      <c r="AC2964" s="44"/>
      <c r="AD2964" s="44"/>
      <c r="AE2964" s="44"/>
      <c r="AF2964" s="44"/>
    </row>
    <row r="2965" spans="3:32" x14ac:dyDescent="0.25">
      <c r="C2965" s="44"/>
      <c r="D2965" s="44"/>
      <c r="E2965" s="44"/>
      <c r="F2965" s="44"/>
      <c r="G2965" s="44"/>
      <c r="H2965" s="44"/>
      <c r="I2965" s="44"/>
      <c r="J2965" s="44"/>
      <c r="K2965" s="44"/>
      <c r="L2965" s="44"/>
      <c r="M2965" s="44"/>
      <c r="N2965" s="44"/>
      <c r="O2965" s="44"/>
      <c r="P2965" s="44"/>
      <c r="Q2965" s="44"/>
      <c r="R2965" s="44"/>
      <c r="S2965" s="44"/>
      <c r="T2965" s="44"/>
      <c r="U2965" s="44"/>
      <c r="V2965" s="44"/>
      <c r="W2965" s="44"/>
      <c r="X2965" s="44"/>
      <c r="Y2965" s="44"/>
      <c r="Z2965" s="44"/>
      <c r="AA2965" s="44"/>
      <c r="AB2965" s="44"/>
      <c r="AC2965" s="44"/>
      <c r="AD2965" s="44"/>
      <c r="AE2965" s="44"/>
      <c r="AF2965" s="44"/>
    </row>
    <row r="2966" spans="3:32" x14ac:dyDescent="0.25">
      <c r="C2966" s="44"/>
      <c r="D2966" s="44"/>
      <c r="E2966" s="44"/>
      <c r="F2966" s="44"/>
      <c r="G2966" s="44"/>
      <c r="H2966" s="44"/>
      <c r="I2966" s="44"/>
      <c r="J2966" s="44"/>
      <c r="K2966" s="44"/>
      <c r="L2966" s="44"/>
      <c r="M2966" s="44"/>
      <c r="N2966" s="44"/>
      <c r="O2966" s="44"/>
      <c r="P2966" s="44"/>
      <c r="Q2966" s="44"/>
      <c r="R2966" s="44"/>
      <c r="S2966" s="44"/>
      <c r="T2966" s="44"/>
      <c r="U2966" s="44"/>
      <c r="V2966" s="44"/>
      <c r="W2966" s="44"/>
      <c r="X2966" s="44"/>
      <c r="Y2966" s="44"/>
      <c r="Z2966" s="44"/>
      <c r="AA2966" s="44"/>
      <c r="AB2966" s="44"/>
      <c r="AC2966" s="44"/>
      <c r="AD2966" s="44"/>
      <c r="AE2966" s="44"/>
      <c r="AF2966" s="44"/>
    </row>
    <row r="2967" spans="3:32" x14ac:dyDescent="0.25">
      <c r="C2967" s="44"/>
      <c r="D2967" s="44"/>
      <c r="E2967" s="44"/>
      <c r="F2967" s="44"/>
      <c r="G2967" s="44"/>
      <c r="H2967" s="44"/>
      <c r="I2967" s="44"/>
      <c r="J2967" s="44"/>
      <c r="K2967" s="44"/>
      <c r="L2967" s="44"/>
      <c r="M2967" s="44"/>
      <c r="N2967" s="44"/>
      <c r="O2967" s="44"/>
      <c r="P2967" s="44"/>
      <c r="Q2967" s="44"/>
      <c r="R2967" s="44"/>
      <c r="S2967" s="44"/>
      <c r="T2967" s="44"/>
      <c r="U2967" s="44"/>
      <c r="V2967" s="44"/>
      <c r="W2967" s="44"/>
      <c r="X2967" s="44"/>
      <c r="Y2967" s="44"/>
      <c r="Z2967" s="44"/>
      <c r="AA2967" s="44"/>
      <c r="AB2967" s="44"/>
      <c r="AC2967" s="44"/>
      <c r="AD2967" s="44"/>
      <c r="AE2967" s="44"/>
      <c r="AF2967" s="44"/>
    </row>
    <row r="2968" spans="3:32" x14ac:dyDescent="0.25">
      <c r="C2968" s="44"/>
      <c r="D2968" s="44"/>
      <c r="E2968" s="44"/>
      <c r="F2968" s="44"/>
      <c r="G2968" s="44"/>
      <c r="H2968" s="44"/>
      <c r="I2968" s="44"/>
      <c r="J2968" s="44"/>
      <c r="K2968" s="44"/>
      <c r="L2968" s="44"/>
      <c r="M2968" s="44"/>
      <c r="N2968" s="44"/>
      <c r="O2968" s="44"/>
      <c r="P2968" s="44"/>
      <c r="Q2968" s="44"/>
      <c r="R2968" s="44"/>
      <c r="S2968" s="44"/>
      <c r="T2968" s="44"/>
      <c r="U2968" s="44"/>
      <c r="V2968" s="44"/>
      <c r="W2968" s="44"/>
      <c r="X2968" s="44"/>
      <c r="Y2968" s="44"/>
      <c r="Z2968" s="44"/>
      <c r="AA2968" s="44"/>
      <c r="AB2968" s="44"/>
      <c r="AC2968" s="44"/>
      <c r="AD2968" s="44"/>
      <c r="AE2968" s="44"/>
      <c r="AF2968" s="44"/>
    </row>
    <row r="2969" spans="3:32" x14ac:dyDescent="0.25">
      <c r="C2969" s="44"/>
      <c r="D2969" s="44"/>
      <c r="E2969" s="44"/>
      <c r="F2969" s="44"/>
      <c r="G2969" s="44"/>
      <c r="H2969" s="44"/>
      <c r="I2969" s="44"/>
      <c r="J2969" s="44"/>
      <c r="K2969" s="44"/>
      <c r="L2969" s="44"/>
      <c r="M2969" s="44"/>
      <c r="N2969" s="44"/>
      <c r="O2969" s="44"/>
      <c r="P2969" s="44"/>
      <c r="Q2969" s="44"/>
      <c r="R2969" s="44"/>
      <c r="S2969" s="44"/>
      <c r="T2969" s="44"/>
      <c r="U2969" s="44"/>
      <c r="V2969" s="44"/>
      <c r="W2969" s="44"/>
      <c r="X2969" s="44"/>
      <c r="Y2969" s="44"/>
      <c r="Z2969" s="44"/>
      <c r="AA2969" s="44"/>
      <c r="AB2969" s="44"/>
      <c r="AC2969" s="44"/>
      <c r="AD2969" s="44"/>
      <c r="AE2969" s="44"/>
      <c r="AF2969" s="44"/>
    </row>
    <row r="2970" spans="3:32" x14ac:dyDescent="0.25">
      <c r="C2970" s="44"/>
      <c r="D2970" s="44"/>
      <c r="E2970" s="44"/>
      <c r="F2970" s="44"/>
      <c r="G2970" s="44"/>
      <c r="H2970" s="44"/>
      <c r="I2970" s="44"/>
      <c r="J2970" s="44"/>
      <c r="K2970" s="44"/>
      <c r="L2970" s="44"/>
      <c r="M2970" s="44"/>
      <c r="N2970" s="44"/>
      <c r="O2970" s="44"/>
      <c r="P2970" s="44"/>
      <c r="Q2970" s="44"/>
      <c r="R2970" s="44"/>
      <c r="S2970" s="44"/>
      <c r="T2970" s="44"/>
      <c r="U2970" s="44"/>
      <c r="V2970" s="44"/>
      <c r="W2970" s="44"/>
      <c r="X2970" s="44"/>
      <c r="Y2970" s="44"/>
      <c r="Z2970" s="44"/>
      <c r="AA2970" s="44"/>
      <c r="AB2970" s="44"/>
      <c r="AC2970" s="44"/>
      <c r="AD2970" s="44"/>
      <c r="AE2970" s="44"/>
      <c r="AF2970" s="44"/>
    </row>
    <row r="2971" spans="3:32" x14ac:dyDescent="0.25">
      <c r="C2971" s="44"/>
      <c r="D2971" s="44"/>
      <c r="E2971" s="44"/>
      <c r="F2971" s="44"/>
      <c r="G2971" s="44"/>
      <c r="H2971" s="44"/>
      <c r="I2971" s="44"/>
      <c r="J2971" s="44"/>
      <c r="K2971" s="44"/>
      <c r="L2971" s="44"/>
      <c r="M2971" s="44"/>
      <c r="N2971" s="44"/>
      <c r="O2971" s="44"/>
      <c r="P2971" s="44"/>
      <c r="Q2971" s="44"/>
      <c r="R2971" s="44"/>
      <c r="S2971" s="44"/>
      <c r="T2971" s="44"/>
      <c r="U2971" s="44"/>
      <c r="V2971" s="44"/>
      <c r="W2971" s="44"/>
      <c r="X2971" s="44"/>
      <c r="Y2971" s="44"/>
      <c r="Z2971" s="44"/>
      <c r="AA2971" s="44"/>
      <c r="AB2971" s="44"/>
      <c r="AC2971" s="44"/>
      <c r="AD2971" s="44"/>
      <c r="AE2971" s="44"/>
      <c r="AF2971" s="44"/>
    </row>
    <row r="2972" spans="3:32" x14ac:dyDescent="0.25">
      <c r="C2972" s="44"/>
      <c r="D2972" s="44"/>
      <c r="E2972" s="44"/>
      <c r="F2972" s="44"/>
      <c r="G2972" s="44"/>
      <c r="H2972" s="44"/>
      <c r="I2972" s="44"/>
      <c r="J2972" s="44"/>
      <c r="K2972" s="44"/>
      <c r="L2972" s="44"/>
      <c r="M2972" s="44"/>
      <c r="N2972" s="44"/>
      <c r="O2972" s="44"/>
      <c r="P2972" s="44"/>
      <c r="Q2972" s="44"/>
      <c r="R2972" s="44"/>
      <c r="S2972" s="44"/>
      <c r="T2972" s="44"/>
      <c r="U2972" s="44"/>
      <c r="V2972" s="44"/>
      <c r="W2972" s="44"/>
      <c r="X2972" s="44"/>
      <c r="Y2972" s="44"/>
      <c r="Z2972" s="44"/>
      <c r="AA2972" s="44"/>
      <c r="AB2972" s="44"/>
      <c r="AC2972" s="44"/>
      <c r="AD2972" s="44"/>
      <c r="AE2972" s="44"/>
      <c r="AF2972" s="44"/>
    </row>
    <row r="2973" spans="3:32" x14ac:dyDescent="0.25">
      <c r="C2973" s="44"/>
      <c r="D2973" s="44"/>
      <c r="E2973" s="44"/>
      <c r="F2973" s="44"/>
      <c r="G2973" s="44"/>
      <c r="H2973" s="44"/>
      <c r="I2973" s="44"/>
      <c r="J2973" s="44"/>
      <c r="K2973" s="44"/>
      <c r="L2973" s="44"/>
      <c r="M2973" s="44"/>
      <c r="N2973" s="44"/>
      <c r="O2973" s="44"/>
      <c r="P2973" s="44"/>
      <c r="Q2973" s="44"/>
      <c r="R2973" s="44"/>
      <c r="S2973" s="44"/>
      <c r="T2973" s="44"/>
      <c r="U2973" s="44"/>
      <c r="V2973" s="44"/>
      <c r="W2973" s="44"/>
      <c r="X2973" s="44"/>
      <c r="Y2973" s="44"/>
      <c r="Z2973" s="44"/>
      <c r="AA2973" s="44"/>
      <c r="AB2973" s="44"/>
      <c r="AC2973" s="44"/>
      <c r="AD2973" s="44"/>
      <c r="AE2973" s="44"/>
      <c r="AF2973" s="44"/>
    </row>
    <row r="2974" spans="3:32" x14ac:dyDescent="0.25">
      <c r="C2974" s="44"/>
      <c r="D2974" s="44"/>
      <c r="E2974" s="44"/>
      <c r="F2974" s="44"/>
      <c r="G2974" s="44"/>
      <c r="H2974" s="44"/>
      <c r="I2974" s="44"/>
      <c r="J2974" s="44"/>
      <c r="K2974" s="44"/>
      <c r="L2974" s="44"/>
      <c r="M2974" s="44"/>
      <c r="N2974" s="44"/>
      <c r="O2974" s="44"/>
      <c r="P2974" s="44"/>
      <c r="Q2974" s="44"/>
      <c r="R2974" s="44"/>
      <c r="S2974" s="44"/>
      <c r="T2974" s="44"/>
      <c r="U2974" s="44"/>
      <c r="V2974" s="44"/>
      <c r="W2974" s="44"/>
      <c r="X2974" s="44"/>
      <c r="Y2974" s="44"/>
      <c r="Z2974" s="44"/>
      <c r="AA2974" s="44"/>
      <c r="AB2974" s="44"/>
      <c r="AC2974" s="44"/>
      <c r="AD2974" s="44"/>
      <c r="AE2974" s="44"/>
      <c r="AF2974" s="44"/>
    </row>
    <row r="2975" spans="3:32" x14ac:dyDescent="0.25">
      <c r="C2975" s="44"/>
      <c r="D2975" s="44"/>
      <c r="E2975" s="44"/>
      <c r="F2975" s="44"/>
      <c r="G2975" s="44"/>
      <c r="H2975" s="44"/>
      <c r="I2975" s="44"/>
      <c r="J2975" s="44"/>
      <c r="K2975" s="44"/>
      <c r="L2975" s="44"/>
      <c r="M2975" s="44"/>
      <c r="N2975" s="44"/>
      <c r="O2975" s="44"/>
      <c r="P2975" s="44"/>
      <c r="Q2975" s="44"/>
      <c r="R2975" s="44"/>
      <c r="S2975" s="44"/>
      <c r="T2975" s="44"/>
      <c r="U2975" s="44"/>
      <c r="V2975" s="44"/>
      <c r="W2975" s="44"/>
      <c r="X2975" s="44"/>
      <c r="Y2975" s="44"/>
      <c r="Z2975" s="44"/>
      <c r="AA2975" s="44"/>
      <c r="AB2975" s="44"/>
      <c r="AC2975" s="44"/>
      <c r="AD2975" s="44"/>
      <c r="AE2975" s="44"/>
      <c r="AF2975" s="44"/>
    </row>
    <row r="2976" spans="3:32" x14ac:dyDescent="0.25">
      <c r="C2976" s="44"/>
      <c r="D2976" s="44"/>
      <c r="E2976" s="44"/>
      <c r="F2976" s="44"/>
      <c r="G2976" s="44"/>
      <c r="H2976" s="44"/>
      <c r="I2976" s="44"/>
      <c r="J2976" s="44"/>
      <c r="K2976" s="44"/>
      <c r="L2976" s="44"/>
      <c r="M2976" s="44"/>
      <c r="N2976" s="44"/>
      <c r="O2976" s="44"/>
      <c r="P2976" s="44"/>
      <c r="Q2976" s="44"/>
      <c r="R2976" s="44"/>
      <c r="S2976" s="44"/>
      <c r="T2976" s="44"/>
      <c r="U2976" s="44"/>
      <c r="V2976" s="44"/>
      <c r="W2976" s="44"/>
      <c r="X2976" s="44"/>
      <c r="Y2976" s="44"/>
      <c r="Z2976" s="44"/>
      <c r="AA2976" s="44"/>
      <c r="AB2976" s="44"/>
      <c r="AC2976" s="44"/>
      <c r="AD2976" s="44"/>
      <c r="AE2976" s="44"/>
      <c r="AF2976" s="44"/>
    </row>
    <row r="2977" spans="3:32" x14ac:dyDescent="0.25">
      <c r="C2977" s="44"/>
      <c r="D2977" s="44"/>
      <c r="E2977" s="44"/>
      <c r="F2977" s="44"/>
      <c r="G2977" s="44"/>
      <c r="H2977" s="44"/>
      <c r="I2977" s="44"/>
      <c r="J2977" s="44"/>
      <c r="K2977" s="44"/>
      <c r="L2977" s="44"/>
      <c r="M2977" s="44"/>
      <c r="N2977" s="44"/>
      <c r="O2977" s="44"/>
      <c r="P2977" s="44"/>
      <c r="Q2977" s="44"/>
      <c r="R2977" s="44"/>
      <c r="S2977" s="44"/>
      <c r="T2977" s="44"/>
      <c r="U2977" s="44"/>
      <c r="V2977" s="44"/>
      <c r="W2977" s="44"/>
      <c r="X2977" s="44"/>
      <c r="Y2977" s="44"/>
      <c r="Z2977" s="44"/>
      <c r="AA2977" s="44"/>
      <c r="AB2977" s="44"/>
      <c r="AC2977" s="44"/>
      <c r="AD2977" s="44"/>
      <c r="AE2977" s="44"/>
      <c r="AF2977" s="44"/>
    </row>
    <row r="2978" spans="3:32" x14ac:dyDescent="0.25">
      <c r="C2978" s="44"/>
      <c r="D2978" s="44"/>
      <c r="E2978" s="44"/>
      <c r="F2978" s="44"/>
      <c r="G2978" s="44"/>
      <c r="H2978" s="44"/>
      <c r="I2978" s="44"/>
      <c r="J2978" s="44"/>
      <c r="K2978" s="44"/>
      <c r="L2978" s="44"/>
      <c r="M2978" s="44"/>
      <c r="N2978" s="44"/>
      <c r="O2978" s="44"/>
      <c r="P2978" s="44"/>
      <c r="Q2978" s="44"/>
      <c r="R2978" s="44"/>
      <c r="S2978" s="44"/>
      <c r="T2978" s="44"/>
      <c r="U2978" s="44"/>
      <c r="V2978" s="44"/>
      <c r="W2978" s="44"/>
      <c r="X2978" s="44"/>
      <c r="Y2978" s="44"/>
      <c r="Z2978" s="44"/>
      <c r="AA2978" s="44"/>
      <c r="AB2978" s="44"/>
      <c r="AC2978" s="44"/>
      <c r="AD2978" s="44"/>
      <c r="AE2978" s="44"/>
      <c r="AF2978" s="44"/>
    </row>
    <row r="2979" spans="3:32" x14ac:dyDescent="0.25">
      <c r="C2979" s="44"/>
      <c r="D2979" s="44"/>
      <c r="E2979" s="44"/>
      <c r="F2979" s="44"/>
      <c r="G2979" s="44"/>
      <c r="H2979" s="44"/>
      <c r="I2979" s="44"/>
      <c r="J2979" s="44"/>
      <c r="K2979" s="44"/>
      <c r="L2979" s="44"/>
      <c r="M2979" s="44"/>
      <c r="N2979" s="44"/>
      <c r="O2979" s="44"/>
      <c r="P2979" s="44"/>
      <c r="Q2979" s="44"/>
      <c r="R2979" s="44"/>
      <c r="S2979" s="44"/>
      <c r="T2979" s="44"/>
      <c r="U2979" s="44"/>
      <c r="V2979" s="44"/>
      <c r="W2979" s="44"/>
      <c r="X2979" s="44"/>
      <c r="Y2979" s="44"/>
      <c r="Z2979" s="44"/>
      <c r="AA2979" s="44"/>
      <c r="AB2979" s="44"/>
      <c r="AC2979" s="44"/>
      <c r="AD2979" s="44"/>
      <c r="AE2979" s="44"/>
      <c r="AF2979" s="44"/>
    </row>
    <row r="2980" spans="3:32" x14ac:dyDescent="0.25">
      <c r="C2980" s="44"/>
      <c r="D2980" s="44"/>
      <c r="E2980" s="44"/>
      <c r="F2980" s="44"/>
      <c r="G2980" s="44"/>
      <c r="H2980" s="44"/>
      <c r="I2980" s="44"/>
      <c r="J2980" s="44"/>
      <c r="K2980" s="44"/>
      <c r="L2980" s="44"/>
      <c r="M2980" s="44"/>
      <c r="N2980" s="44"/>
      <c r="O2980" s="44"/>
      <c r="P2980" s="44"/>
      <c r="Q2980" s="44"/>
      <c r="R2980" s="44"/>
      <c r="S2980" s="44"/>
      <c r="T2980" s="44"/>
      <c r="U2980" s="44"/>
      <c r="V2980" s="44"/>
      <c r="W2980" s="44"/>
      <c r="X2980" s="44"/>
      <c r="Y2980" s="44"/>
      <c r="Z2980" s="44"/>
      <c r="AA2980" s="44"/>
      <c r="AB2980" s="44"/>
      <c r="AC2980" s="44"/>
      <c r="AD2980" s="44"/>
      <c r="AE2980" s="44"/>
      <c r="AF2980" s="44"/>
    </row>
    <row r="2981" spans="3:32" x14ac:dyDescent="0.25">
      <c r="C2981" s="44"/>
      <c r="D2981" s="44"/>
      <c r="E2981" s="44"/>
      <c r="F2981" s="44"/>
      <c r="G2981" s="44"/>
      <c r="H2981" s="44"/>
      <c r="I2981" s="44"/>
      <c r="J2981" s="44"/>
      <c r="K2981" s="44"/>
      <c r="L2981" s="44"/>
      <c r="M2981" s="44"/>
      <c r="N2981" s="44"/>
      <c r="O2981" s="44"/>
      <c r="P2981" s="44"/>
      <c r="Q2981" s="44"/>
      <c r="R2981" s="44"/>
      <c r="S2981" s="44"/>
      <c r="T2981" s="44"/>
      <c r="U2981" s="44"/>
      <c r="V2981" s="44"/>
      <c r="W2981" s="44"/>
      <c r="X2981" s="44"/>
      <c r="Y2981" s="44"/>
      <c r="Z2981" s="44"/>
      <c r="AA2981" s="44"/>
      <c r="AB2981" s="44"/>
      <c r="AC2981" s="44"/>
      <c r="AD2981" s="44"/>
      <c r="AE2981" s="44"/>
      <c r="AF2981" s="44"/>
    </row>
    <row r="2982" spans="3:32" x14ac:dyDescent="0.25">
      <c r="C2982" s="44"/>
      <c r="D2982" s="44"/>
      <c r="E2982" s="44"/>
      <c r="F2982" s="44"/>
      <c r="G2982" s="44"/>
      <c r="H2982" s="44"/>
      <c r="I2982" s="44"/>
      <c r="J2982" s="44"/>
      <c r="K2982" s="44"/>
      <c r="L2982" s="44"/>
      <c r="M2982" s="44"/>
      <c r="N2982" s="44"/>
      <c r="O2982" s="44"/>
      <c r="P2982" s="44"/>
      <c r="Q2982" s="44"/>
      <c r="R2982" s="44"/>
      <c r="S2982" s="44"/>
      <c r="T2982" s="44"/>
      <c r="U2982" s="44"/>
      <c r="V2982" s="44"/>
      <c r="W2982" s="44"/>
      <c r="X2982" s="44"/>
      <c r="Y2982" s="44"/>
      <c r="Z2982" s="44"/>
      <c r="AA2982" s="44"/>
      <c r="AB2982" s="44"/>
      <c r="AC2982" s="44"/>
      <c r="AD2982" s="44"/>
      <c r="AE2982" s="44"/>
      <c r="AF2982" s="44"/>
    </row>
    <row r="2983" spans="3:32" x14ac:dyDescent="0.25">
      <c r="C2983" s="44"/>
      <c r="D2983" s="44"/>
      <c r="E2983" s="44"/>
      <c r="F2983" s="44"/>
      <c r="G2983" s="44"/>
      <c r="H2983" s="44"/>
      <c r="I2983" s="44"/>
      <c r="J2983" s="44"/>
      <c r="K2983" s="44"/>
      <c r="L2983" s="44"/>
      <c r="M2983" s="44"/>
      <c r="N2983" s="44"/>
      <c r="O2983" s="44"/>
      <c r="P2983" s="44"/>
      <c r="Q2983" s="44"/>
      <c r="R2983" s="44"/>
      <c r="S2983" s="44"/>
      <c r="T2983" s="44"/>
      <c r="U2983" s="44"/>
      <c r="V2983" s="44"/>
      <c r="W2983" s="44"/>
      <c r="X2983" s="44"/>
      <c r="Y2983" s="44"/>
      <c r="Z2983" s="44"/>
      <c r="AA2983" s="44"/>
      <c r="AB2983" s="44"/>
      <c r="AC2983" s="44"/>
      <c r="AD2983" s="44"/>
      <c r="AE2983" s="44"/>
      <c r="AF2983" s="44"/>
    </row>
    <row r="2984" spans="3:32" x14ac:dyDescent="0.25">
      <c r="C2984" s="44"/>
      <c r="D2984" s="44"/>
      <c r="E2984" s="44"/>
      <c r="F2984" s="44"/>
      <c r="G2984" s="44"/>
      <c r="H2984" s="44"/>
      <c r="I2984" s="44"/>
      <c r="J2984" s="44"/>
      <c r="K2984" s="44"/>
      <c r="L2984" s="44"/>
      <c r="M2984" s="44"/>
      <c r="N2984" s="44"/>
      <c r="O2984" s="44"/>
      <c r="P2984" s="44"/>
      <c r="Q2984" s="44"/>
      <c r="R2984" s="44"/>
      <c r="S2984" s="44"/>
      <c r="T2984" s="44"/>
      <c r="U2984" s="44"/>
      <c r="V2984" s="44"/>
      <c r="W2984" s="44"/>
      <c r="X2984" s="44"/>
      <c r="Y2984" s="44"/>
      <c r="Z2984" s="44"/>
      <c r="AA2984" s="44"/>
      <c r="AB2984" s="44"/>
      <c r="AC2984" s="44"/>
      <c r="AD2984" s="44"/>
      <c r="AE2984" s="44"/>
      <c r="AF2984" s="44"/>
    </row>
    <row r="2985" spans="3:32" x14ac:dyDescent="0.25">
      <c r="C2985" s="44"/>
      <c r="D2985" s="44"/>
      <c r="E2985" s="44"/>
      <c r="F2985" s="44"/>
      <c r="G2985" s="44"/>
      <c r="H2985" s="44"/>
      <c r="I2985" s="44"/>
      <c r="J2985" s="44"/>
      <c r="K2985" s="44"/>
      <c r="L2985" s="44"/>
      <c r="M2985" s="44"/>
      <c r="N2985" s="44"/>
      <c r="O2985" s="44"/>
      <c r="P2985" s="44"/>
      <c r="Q2985" s="44"/>
      <c r="R2985" s="44"/>
      <c r="S2985" s="44"/>
      <c r="T2985" s="44"/>
      <c r="U2985" s="44"/>
      <c r="V2985" s="44"/>
      <c r="W2985" s="44"/>
      <c r="X2985" s="44"/>
      <c r="Y2985" s="44"/>
      <c r="Z2985" s="44"/>
      <c r="AA2985" s="44"/>
      <c r="AB2985" s="44"/>
      <c r="AC2985" s="44"/>
      <c r="AD2985" s="44"/>
      <c r="AE2985" s="44"/>
      <c r="AF2985" s="44"/>
    </row>
    <row r="2986" spans="3:32" x14ac:dyDescent="0.25">
      <c r="C2986" s="44"/>
      <c r="D2986" s="44"/>
      <c r="E2986" s="44"/>
      <c r="F2986" s="44"/>
      <c r="G2986" s="44"/>
      <c r="H2986" s="44"/>
      <c r="I2986" s="44"/>
      <c r="J2986" s="44"/>
      <c r="K2986" s="44"/>
      <c r="L2986" s="44"/>
      <c r="M2986" s="44"/>
      <c r="N2986" s="44"/>
      <c r="O2986" s="44"/>
      <c r="P2986" s="44"/>
      <c r="Q2986" s="44"/>
      <c r="R2986" s="44"/>
      <c r="S2986" s="44"/>
      <c r="T2986" s="44"/>
      <c r="U2986" s="44"/>
      <c r="V2986" s="44"/>
      <c r="W2986" s="44"/>
      <c r="X2986" s="44"/>
      <c r="Y2986" s="44"/>
      <c r="Z2986" s="44"/>
      <c r="AA2986" s="44"/>
      <c r="AB2986" s="44"/>
      <c r="AC2986" s="44"/>
      <c r="AD2986" s="44"/>
      <c r="AE2986" s="44"/>
      <c r="AF2986" s="44"/>
    </row>
    <row r="2987" spans="3:32" x14ac:dyDescent="0.25">
      <c r="C2987" s="44"/>
      <c r="D2987" s="44"/>
      <c r="E2987" s="44"/>
      <c r="F2987" s="44"/>
      <c r="G2987" s="44"/>
      <c r="H2987" s="44"/>
      <c r="I2987" s="44"/>
      <c r="J2987" s="44"/>
      <c r="K2987" s="44"/>
      <c r="L2987" s="44"/>
      <c r="M2987" s="44"/>
      <c r="N2987" s="44"/>
      <c r="O2987" s="44"/>
      <c r="P2987" s="44"/>
      <c r="Q2987" s="44"/>
      <c r="R2987" s="44"/>
      <c r="S2987" s="44"/>
      <c r="T2987" s="44"/>
      <c r="U2987" s="44"/>
      <c r="V2987" s="44"/>
      <c r="W2987" s="44"/>
      <c r="X2987" s="44"/>
      <c r="Y2987" s="44"/>
      <c r="Z2987" s="44"/>
      <c r="AA2987" s="44"/>
      <c r="AB2987" s="44"/>
      <c r="AC2987" s="44"/>
      <c r="AD2987" s="44"/>
      <c r="AE2987" s="44"/>
      <c r="AF2987" s="44"/>
    </row>
    <row r="2988" spans="3:32" x14ac:dyDescent="0.25">
      <c r="C2988" s="44"/>
      <c r="D2988" s="44"/>
      <c r="E2988" s="44"/>
      <c r="F2988" s="44"/>
      <c r="G2988" s="44"/>
      <c r="H2988" s="44"/>
      <c r="I2988" s="44"/>
      <c r="J2988" s="44"/>
      <c r="K2988" s="44"/>
      <c r="L2988" s="44"/>
      <c r="M2988" s="44"/>
      <c r="N2988" s="44"/>
      <c r="O2988" s="44"/>
      <c r="P2988" s="44"/>
      <c r="Q2988" s="44"/>
      <c r="R2988" s="44"/>
      <c r="S2988" s="44"/>
      <c r="T2988" s="44"/>
      <c r="U2988" s="44"/>
      <c r="V2988" s="44"/>
      <c r="W2988" s="44"/>
      <c r="X2988" s="44"/>
      <c r="Y2988" s="44"/>
      <c r="Z2988" s="44"/>
      <c r="AA2988" s="44"/>
      <c r="AB2988" s="44"/>
      <c r="AC2988" s="44"/>
      <c r="AD2988" s="44"/>
      <c r="AE2988" s="44"/>
      <c r="AF2988" s="44"/>
    </row>
    <row r="2989" spans="3:32" x14ac:dyDescent="0.25">
      <c r="C2989" s="44"/>
      <c r="D2989" s="44"/>
      <c r="E2989" s="44"/>
      <c r="F2989" s="44"/>
      <c r="G2989" s="44"/>
      <c r="H2989" s="44"/>
      <c r="I2989" s="44"/>
      <c r="J2989" s="44"/>
      <c r="K2989" s="44"/>
      <c r="L2989" s="44"/>
      <c r="M2989" s="44"/>
      <c r="N2989" s="44"/>
      <c r="O2989" s="44"/>
      <c r="P2989" s="44"/>
      <c r="Q2989" s="44"/>
      <c r="R2989" s="44"/>
      <c r="S2989" s="44"/>
      <c r="T2989" s="44"/>
      <c r="U2989" s="44"/>
      <c r="V2989" s="44"/>
      <c r="W2989" s="44"/>
      <c r="X2989" s="44"/>
      <c r="Y2989" s="44"/>
      <c r="Z2989" s="44"/>
      <c r="AA2989" s="44"/>
      <c r="AB2989" s="44"/>
      <c r="AC2989" s="44"/>
      <c r="AD2989" s="44"/>
      <c r="AE2989" s="44"/>
      <c r="AF2989" s="44"/>
    </row>
    <row r="2990" spans="3:32" x14ac:dyDescent="0.25">
      <c r="C2990" s="44"/>
      <c r="D2990" s="44"/>
      <c r="E2990" s="44"/>
      <c r="F2990" s="44"/>
      <c r="G2990" s="44"/>
      <c r="H2990" s="44"/>
      <c r="I2990" s="44"/>
      <c r="J2990" s="44"/>
      <c r="K2990" s="44"/>
      <c r="L2990" s="44"/>
      <c r="M2990" s="44"/>
      <c r="N2990" s="44"/>
      <c r="O2990" s="44"/>
      <c r="P2990" s="44"/>
      <c r="Q2990" s="44"/>
      <c r="R2990" s="44"/>
      <c r="S2990" s="44"/>
      <c r="T2990" s="44"/>
      <c r="U2990" s="44"/>
      <c r="V2990" s="44"/>
      <c r="W2990" s="44"/>
      <c r="X2990" s="44"/>
      <c r="Y2990" s="44"/>
      <c r="Z2990" s="44"/>
      <c r="AA2990" s="44"/>
      <c r="AB2990" s="44"/>
      <c r="AC2990" s="44"/>
      <c r="AD2990" s="44"/>
      <c r="AE2990" s="44"/>
      <c r="AF2990" s="44"/>
    </row>
    <row r="2991" spans="3:32" x14ac:dyDescent="0.25">
      <c r="C2991" s="44"/>
      <c r="D2991" s="44"/>
      <c r="E2991" s="44"/>
      <c r="F2991" s="44"/>
      <c r="G2991" s="44"/>
      <c r="H2991" s="44"/>
      <c r="I2991" s="44"/>
      <c r="J2991" s="44"/>
      <c r="K2991" s="44"/>
      <c r="L2991" s="44"/>
      <c r="M2991" s="44"/>
      <c r="N2991" s="44"/>
      <c r="O2991" s="44"/>
      <c r="P2991" s="44"/>
      <c r="Q2991" s="44"/>
      <c r="R2991" s="44"/>
      <c r="S2991" s="44"/>
      <c r="T2991" s="44"/>
      <c r="U2991" s="44"/>
      <c r="V2991" s="44"/>
      <c r="W2991" s="44"/>
      <c r="X2991" s="44"/>
      <c r="Y2991" s="44"/>
      <c r="Z2991" s="44"/>
      <c r="AA2991" s="44"/>
      <c r="AB2991" s="44"/>
      <c r="AC2991" s="44"/>
      <c r="AD2991" s="44"/>
      <c r="AE2991" s="44"/>
      <c r="AF2991" s="44"/>
    </row>
    <row r="2992" spans="3:32" x14ac:dyDescent="0.25">
      <c r="C2992" s="44"/>
      <c r="D2992" s="44"/>
      <c r="E2992" s="44"/>
      <c r="F2992" s="44"/>
      <c r="G2992" s="44"/>
      <c r="H2992" s="44"/>
      <c r="I2992" s="44"/>
      <c r="J2992" s="44"/>
      <c r="K2992" s="44"/>
      <c r="L2992" s="44"/>
      <c r="M2992" s="44"/>
      <c r="N2992" s="44"/>
      <c r="O2992" s="44"/>
      <c r="P2992" s="44"/>
      <c r="Q2992" s="44"/>
      <c r="R2992" s="44"/>
      <c r="S2992" s="44"/>
      <c r="T2992" s="44"/>
      <c r="U2992" s="44"/>
      <c r="V2992" s="44"/>
      <c r="W2992" s="44"/>
      <c r="X2992" s="44"/>
      <c r="Y2992" s="44"/>
      <c r="Z2992" s="44"/>
      <c r="AA2992" s="44"/>
      <c r="AB2992" s="44"/>
      <c r="AC2992" s="44"/>
      <c r="AD2992" s="44"/>
      <c r="AE2992" s="44"/>
      <c r="AF2992" s="44"/>
    </row>
    <row r="2993" spans="3:32" x14ac:dyDescent="0.25">
      <c r="C2993" s="44"/>
      <c r="D2993" s="44"/>
      <c r="E2993" s="44"/>
      <c r="F2993" s="44"/>
      <c r="G2993" s="44"/>
      <c r="H2993" s="44"/>
      <c r="I2993" s="44"/>
      <c r="J2993" s="44"/>
      <c r="K2993" s="44"/>
      <c r="L2993" s="44"/>
      <c r="M2993" s="44"/>
      <c r="N2993" s="44"/>
      <c r="O2993" s="44"/>
      <c r="P2993" s="44"/>
      <c r="Q2993" s="44"/>
      <c r="R2993" s="44"/>
      <c r="S2993" s="44"/>
      <c r="T2993" s="44"/>
      <c r="U2993" s="44"/>
      <c r="V2993" s="44"/>
      <c r="W2993" s="44"/>
      <c r="X2993" s="44"/>
      <c r="Y2993" s="44"/>
      <c r="Z2993" s="44"/>
      <c r="AA2993" s="44"/>
      <c r="AB2993" s="44"/>
      <c r="AC2993" s="44"/>
      <c r="AD2993" s="44"/>
      <c r="AE2993" s="44"/>
      <c r="AF2993" s="44"/>
    </row>
    <row r="2994" spans="3:32" x14ac:dyDescent="0.25">
      <c r="C2994" s="44"/>
      <c r="D2994" s="44"/>
      <c r="E2994" s="44"/>
      <c r="F2994" s="44"/>
      <c r="G2994" s="44"/>
      <c r="H2994" s="44"/>
      <c r="I2994" s="44"/>
      <c r="J2994" s="44"/>
      <c r="K2994" s="44"/>
      <c r="L2994" s="44"/>
      <c r="M2994" s="44"/>
      <c r="N2994" s="44"/>
      <c r="O2994" s="44"/>
      <c r="P2994" s="44"/>
      <c r="Q2994" s="44"/>
      <c r="R2994" s="44"/>
      <c r="S2994" s="44"/>
      <c r="T2994" s="44"/>
      <c r="U2994" s="44"/>
      <c r="V2994" s="44"/>
      <c r="W2994" s="44"/>
      <c r="X2994" s="44"/>
      <c r="Y2994" s="44"/>
      <c r="Z2994" s="44"/>
      <c r="AA2994" s="44"/>
      <c r="AB2994" s="44"/>
      <c r="AC2994" s="44"/>
      <c r="AD2994" s="44"/>
      <c r="AE2994" s="44"/>
      <c r="AF2994" s="44"/>
    </row>
    <row r="2995" spans="3:32" x14ac:dyDescent="0.25">
      <c r="C2995" s="44"/>
      <c r="D2995" s="44"/>
      <c r="E2995" s="44"/>
      <c r="F2995" s="44"/>
      <c r="G2995" s="44"/>
      <c r="H2995" s="44"/>
      <c r="I2995" s="44"/>
      <c r="J2995" s="44"/>
      <c r="K2995" s="44"/>
      <c r="L2995" s="44"/>
      <c r="M2995" s="44"/>
      <c r="N2995" s="44"/>
      <c r="O2995" s="44"/>
      <c r="P2995" s="44"/>
      <c r="Q2995" s="44"/>
      <c r="R2995" s="44"/>
      <c r="S2995" s="44"/>
      <c r="T2995" s="44"/>
      <c r="U2995" s="44"/>
      <c r="V2995" s="44"/>
      <c r="W2995" s="44"/>
      <c r="X2995" s="44"/>
      <c r="Y2995" s="44"/>
      <c r="Z2995" s="44"/>
      <c r="AA2995" s="44"/>
      <c r="AB2995" s="44"/>
      <c r="AC2995" s="44"/>
      <c r="AD2995" s="44"/>
      <c r="AE2995" s="44"/>
      <c r="AF2995" s="44"/>
    </row>
    <row r="2996" spans="3:32" x14ac:dyDescent="0.25">
      <c r="C2996" s="44"/>
      <c r="D2996" s="44"/>
      <c r="E2996" s="44"/>
      <c r="F2996" s="44"/>
      <c r="G2996" s="44"/>
      <c r="H2996" s="44"/>
      <c r="I2996" s="44"/>
      <c r="J2996" s="44"/>
      <c r="K2996" s="44"/>
      <c r="L2996" s="44"/>
      <c r="M2996" s="44"/>
      <c r="N2996" s="44"/>
      <c r="O2996" s="44"/>
      <c r="P2996" s="44"/>
      <c r="Q2996" s="44"/>
      <c r="R2996" s="44"/>
      <c r="S2996" s="44"/>
      <c r="T2996" s="44"/>
      <c r="U2996" s="44"/>
      <c r="V2996" s="44"/>
      <c r="W2996" s="44"/>
      <c r="X2996" s="44"/>
      <c r="Y2996" s="44"/>
      <c r="Z2996" s="44"/>
      <c r="AA2996" s="44"/>
      <c r="AB2996" s="44"/>
      <c r="AC2996" s="44"/>
      <c r="AD2996" s="44"/>
      <c r="AE2996" s="44"/>
      <c r="AF2996" s="44"/>
    </row>
    <row r="2997" spans="3:32" x14ac:dyDescent="0.25">
      <c r="C2997" s="44"/>
      <c r="D2997" s="44"/>
      <c r="E2997" s="44"/>
      <c r="F2997" s="44"/>
      <c r="G2997" s="44"/>
      <c r="H2997" s="44"/>
      <c r="I2997" s="44"/>
      <c r="J2997" s="44"/>
      <c r="K2997" s="44"/>
      <c r="L2997" s="44"/>
      <c r="M2997" s="44"/>
      <c r="N2997" s="44"/>
      <c r="O2997" s="44"/>
      <c r="P2997" s="44"/>
      <c r="Q2997" s="44"/>
      <c r="R2997" s="44"/>
      <c r="S2997" s="44"/>
      <c r="T2997" s="44"/>
      <c r="U2997" s="44"/>
      <c r="V2997" s="44"/>
      <c r="W2997" s="44"/>
      <c r="X2997" s="44"/>
      <c r="Y2997" s="44"/>
      <c r="Z2997" s="44"/>
      <c r="AA2997" s="44"/>
      <c r="AB2997" s="44"/>
      <c r="AC2997" s="44"/>
      <c r="AD2997" s="44"/>
      <c r="AE2997" s="44"/>
      <c r="AF2997" s="44"/>
    </row>
    <row r="2998" spans="3:32" x14ac:dyDescent="0.25">
      <c r="C2998" s="44"/>
      <c r="D2998" s="44"/>
      <c r="E2998" s="44"/>
      <c r="F2998" s="44"/>
      <c r="G2998" s="44"/>
      <c r="H2998" s="44"/>
      <c r="I2998" s="44"/>
      <c r="J2998" s="44"/>
      <c r="K2998" s="44"/>
      <c r="L2998" s="44"/>
      <c r="M2998" s="44"/>
      <c r="N2998" s="44"/>
      <c r="O2998" s="44"/>
      <c r="P2998" s="44"/>
      <c r="Q2998" s="44"/>
      <c r="R2998" s="44"/>
      <c r="S2998" s="44"/>
      <c r="T2998" s="44"/>
      <c r="U2998" s="44"/>
      <c r="V2998" s="44"/>
      <c r="W2998" s="44"/>
      <c r="X2998" s="44"/>
      <c r="Y2998" s="44"/>
      <c r="Z2998" s="44"/>
      <c r="AA2998" s="44"/>
      <c r="AB2998" s="44"/>
      <c r="AC2998" s="44"/>
      <c r="AD2998" s="44"/>
      <c r="AE2998" s="44"/>
      <c r="AF2998" s="44"/>
    </row>
    <row r="2999" spans="3:32" x14ac:dyDescent="0.25">
      <c r="C2999" s="44"/>
      <c r="D2999" s="44"/>
      <c r="E2999" s="44"/>
      <c r="F2999" s="44"/>
      <c r="G2999" s="44"/>
      <c r="H2999" s="44"/>
      <c r="I2999" s="44"/>
      <c r="J2999" s="44"/>
      <c r="K2999" s="44"/>
      <c r="L2999" s="44"/>
      <c r="M2999" s="44"/>
      <c r="N2999" s="44"/>
      <c r="O2999" s="44"/>
      <c r="P2999" s="44"/>
      <c r="Q2999" s="44"/>
      <c r="R2999" s="44"/>
      <c r="S2999" s="44"/>
      <c r="T2999" s="44"/>
      <c r="U2999" s="44"/>
      <c r="V2999" s="44"/>
      <c r="W2999" s="44"/>
      <c r="X2999" s="44"/>
      <c r="Y2999" s="44"/>
      <c r="Z2999" s="44"/>
      <c r="AA2999" s="44"/>
      <c r="AB2999" s="44"/>
      <c r="AC2999" s="44"/>
      <c r="AD2999" s="44"/>
      <c r="AE2999" s="44"/>
      <c r="AF2999" s="44"/>
    </row>
    <row r="3000" spans="3:32" x14ac:dyDescent="0.25">
      <c r="C3000" s="44"/>
      <c r="D3000" s="44"/>
      <c r="E3000" s="44"/>
      <c r="F3000" s="44"/>
      <c r="G3000" s="44"/>
      <c r="H3000" s="44"/>
      <c r="I3000" s="44"/>
      <c r="J3000" s="44"/>
      <c r="K3000" s="44"/>
      <c r="L3000" s="44"/>
      <c r="M3000" s="44"/>
      <c r="N3000" s="44"/>
      <c r="O3000" s="44"/>
      <c r="P3000" s="44"/>
      <c r="Q3000" s="44"/>
      <c r="R3000" s="44"/>
      <c r="S3000" s="44"/>
      <c r="T3000" s="44"/>
      <c r="U3000" s="44"/>
      <c r="V3000" s="44"/>
      <c r="W3000" s="44"/>
      <c r="X3000" s="44"/>
      <c r="Y3000" s="44"/>
      <c r="Z3000" s="44"/>
      <c r="AA3000" s="44"/>
      <c r="AB3000" s="44"/>
      <c r="AC3000" s="44"/>
      <c r="AD3000" s="44"/>
      <c r="AE3000" s="44"/>
      <c r="AF3000" s="44"/>
    </row>
    <row r="3001" spans="3:32" x14ac:dyDescent="0.25">
      <c r="C3001" s="44"/>
      <c r="D3001" s="44"/>
      <c r="E3001" s="44"/>
      <c r="F3001" s="44"/>
      <c r="G3001" s="44"/>
      <c r="H3001" s="44"/>
      <c r="I3001" s="44"/>
      <c r="J3001" s="44"/>
      <c r="K3001" s="44"/>
      <c r="L3001" s="44"/>
      <c r="M3001" s="44"/>
      <c r="N3001" s="44"/>
      <c r="O3001" s="44"/>
      <c r="P3001" s="44"/>
      <c r="Q3001" s="44"/>
      <c r="R3001" s="44"/>
      <c r="S3001" s="44"/>
      <c r="T3001" s="44"/>
      <c r="U3001" s="44"/>
      <c r="V3001" s="44"/>
      <c r="W3001" s="44"/>
      <c r="X3001" s="44"/>
      <c r="Y3001" s="44"/>
      <c r="Z3001" s="44"/>
      <c r="AA3001" s="44"/>
      <c r="AB3001" s="44"/>
      <c r="AC3001" s="44"/>
      <c r="AD3001" s="44"/>
      <c r="AE3001" s="44"/>
      <c r="AF3001" s="44"/>
    </row>
    <row r="3002" spans="3:32" x14ac:dyDescent="0.25">
      <c r="C3002" s="44"/>
      <c r="D3002" s="44"/>
      <c r="E3002" s="44"/>
      <c r="F3002" s="44"/>
      <c r="G3002" s="44"/>
      <c r="H3002" s="44"/>
      <c r="I3002" s="44"/>
      <c r="J3002" s="44"/>
      <c r="K3002" s="44"/>
      <c r="L3002" s="44"/>
      <c r="M3002" s="44"/>
      <c r="N3002" s="44"/>
      <c r="O3002" s="44"/>
      <c r="P3002" s="44"/>
      <c r="Q3002" s="44"/>
      <c r="R3002" s="44"/>
      <c r="S3002" s="44"/>
      <c r="T3002" s="44"/>
      <c r="U3002" s="44"/>
      <c r="V3002" s="44"/>
      <c r="W3002" s="44"/>
      <c r="X3002" s="44"/>
      <c r="Y3002" s="44"/>
      <c r="Z3002" s="44"/>
      <c r="AA3002" s="44"/>
      <c r="AB3002" s="44"/>
      <c r="AC3002" s="44"/>
      <c r="AD3002" s="44"/>
      <c r="AE3002" s="44"/>
      <c r="AF3002" s="44"/>
    </row>
    <row r="3003" spans="3:32" x14ac:dyDescent="0.25">
      <c r="C3003" s="44"/>
      <c r="D3003" s="44"/>
      <c r="E3003" s="44"/>
      <c r="F3003" s="44"/>
      <c r="G3003" s="44"/>
      <c r="H3003" s="44"/>
      <c r="I3003" s="44"/>
      <c r="J3003" s="44"/>
      <c r="K3003" s="44"/>
      <c r="L3003" s="44"/>
      <c r="M3003" s="44"/>
      <c r="N3003" s="44"/>
      <c r="O3003" s="44"/>
      <c r="P3003" s="44"/>
      <c r="Q3003" s="44"/>
      <c r="R3003" s="44"/>
      <c r="S3003" s="44"/>
      <c r="T3003" s="44"/>
      <c r="U3003" s="44"/>
      <c r="V3003" s="44"/>
      <c r="W3003" s="44"/>
      <c r="X3003" s="44"/>
      <c r="Y3003" s="44"/>
      <c r="Z3003" s="44"/>
      <c r="AA3003" s="44"/>
      <c r="AB3003" s="44"/>
      <c r="AC3003" s="44"/>
      <c r="AD3003" s="44"/>
      <c r="AE3003" s="44"/>
      <c r="AF3003" s="44"/>
    </row>
    <row r="3004" spans="3:32" x14ac:dyDescent="0.25">
      <c r="C3004" s="44"/>
      <c r="D3004" s="44"/>
      <c r="E3004" s="44"/>
      <c r="F3004" s="44"/>
      <c r="G3004" s="44"/>
      <c r="H3004" s="44"/>
      <c r="I3004" s="44"/>
      <c r="J3004" s="44"/>
      <c r="K3004" s="44"/>
      <c r="L3004" s="44"/>
      <c r="M3004" s="44"/>
      <c r="N3004" s="44"/>
      <c r="O3004" s="44"/>
      <c r="P3004" s="44"/>
      <c r="Q3004" s="44"/>
      <c r="R3004" s="44"/>
      <c r="S3004" s="44"/>
      <c r="T3004" s="44"/>
      <c r="U3004" s="44"/>
      <c r="V3004" s="44"/>
      <c r="W3004" s="44"/>
      <c r="X3004" s="44"/>
      <c r="Y3004" s="44"/>
      <c r="Z3004" s="44"/>
      <c r="AA3004" s="44"/>
      <c r="AB3004" s="44"/>
      <c r="AC3004" s="44"/>
      <c r="AD3004" s="44"/>
      <c r="AE3004" s="44"/>
      <c r="AF3004" s="44"/>
    </row>
    <row r="3005" spans="3:32" x14ac:dyDescent="0.25">
      <c r="C3005" s="44"/>
      <c r="D3005" s="44"/>
      <c r="E3005" s="44"/>
      <c r="F3005" s="44"/>
      <c r="G3005" s="44"/>
      <c r="H3005" s="44"/>
      <c r="I3005" s="44"/>
      <c r="J3005" s="44"/>
      <c r="K3005" s="44"/>
      <c r="L3005" s="44"/>
      <c r="M3005" s="44"/>
      <c r="N3005" s="44"/>
      <c r="O3005" s="44"/>
      <c r="P3005" s="44"/>
      <c r="Q3005" s="44"/>
      <c r="R3005" s="44"/>
      <c r="S3005" s="44"/>
      <c r="T3005" s="44"/>
      <c r="U3005" s="44"/>
      <c r="V3005" s="44"/>
      <c r="W3005" s="44"/>
      <c r="X3005" s="44"/>
      <c r="Y3005" s="44"/>
      <c r="Z3005" s="44"/>
      <c r="AA3005" s="44"/>
      <c r="AB3005" s="44"/>
      <c r="AC3005" s="44"/>
      <c r="AD3005" s="44"/>
      <c r="AE3005" s="44"/>
      <c r="AF3005" s="44"/>
    </row>
    <row r="3006" spans="3:32" x14ac:dyDescent="0.25">
      <c r="C3006" s="44"/>
      <c r="D3006" s="44"/>
      <c r="E3006" s="44"/>
      <c r="F3006" s="44"/>
      <c r="G3006" s="44"/>
      <c r="H3006" s="44"/>
      <c r="I3006" s="44"/>
      <c r="J3006" s="44"/>
      <c r="K3006" s="44"/>
      <c r="L3006" s="44"/>
      <c r="M3006" s="44"/>
      <c r="N3006" s="44"/>
      <c r="O3006" s="44"/>
      <c r="P3006" s="44"/>
      <c r="Q3006" s="44"/>
      <c r="R3006" s="44"/>
      <c r="S3006" s="44"/>
      <c r="T3006" s="44"/>
      <c r="U3006" s="44"/>
      <c r="V3006" s="44"/>
      <c r="W3006" s="44"/>
      <c r="X3006" s="44"/>
      <c r="Y3006" s="44"/>
      <c r="Z3006" s="44"/>
      <c r="AA3006" s="44"/>
      <c r="AB3006" s="44"/>
      <c r="AC3006" s="44"/>
      <c r="AD3006" s="44"/>
      <c r="AE3006" s="44"/>
      <c r="AF3006" s="44"/>
    </row>
    <row r="3007" spans="3:32" x14ac:dyDescent="0.25">
      <c r="C3007" s="44"/>
      <c r="D3007" s="44"/>
      <c r="E3007" s="44"/>
      <c r="F3007" s="44"/>
      <c r="G3007" s="44"/>
      <c r="H3007" s="44"/>
      <c r="I3007" s="44"/>
      <c r="J3007" s="44"/>
      <c r="K3007" s="44"/>
      <c r="L3007" s="44"/>
      <c r="M3007" s="44"/>
      <c r="N3007" s="44"/>
      <c r="O3007" s="44"/>
      <c r="P3007" s="44"/>
      <c r="Q3007" s="44"/>
      <c r="R3007" s="44"/>
      <c r="S3007" s="44"/>
      <c r="T3007" s="44"/>
      <c r="U3007" s="44"/>
      <c r="V3007" s="44"/>
      <c r="W3007" s="44"/>
      <c r="X3007" s="44"/>
      <c r="Y3007" s="44"/>
      <c r="Z3007" s="44"/>
      <c r="AA3007" s="44"/>
      <c r="AB3007" s="44"/>
      <c r="AC3007" s="44"/>
      <c r="AD3007" s="44"/>
      <c r="AE3007" s="44"/>
      <c r="AF3007" s="44"/>
    </row>
    <row r="3008" spans="3:32" x14ac:dyDescent="0.25">
      <c r="C3008" s="44"/>
      <c r="D3008" s="44"/>
      <c r="E3008" s="44"/>
      <c r="F3008" s="44"/>
      <c r="G3008" s="44"/>
      <c r="H3008" s="44"/>
      <c r="I3008" s="44"/>
      <c r="J3008" s="44"/>
      <c r="K3008" s="44"/>
      <c r="L3008" s="44"/>
      <c r="M3008" s="44"/>
      <c r="N3008" s="44"/>
      <c r="O3008" s="44"/>
      <c r="P3008" s="44"/>
      <c r="Q3008" s="44"/>
      <c r="R3008" s="44"/>
      <c r="S3008" s="44"/>
      <c r="T3008" s="44"/>
      <c r="U3008" s="44"/>
      <c r="V3008" s="44"/>
      <c r="W3008" s="44"/>
      <c r="X3008" s="44"/>
      <c r="Y3008" s="44"/>
      <c r="Z3008" s="44"/>
      <c r="AA3008" s="44"/>
      <c r="AB3008" s="44"/>
      <c r="AC3008" s="44"/>
      <c r="AD3008" s="44"/>
      <c r="AE3008" s="44"/>
      <c r="AF3008" s="44"/>
    </row>
    <row r="3009" spans="3:32" x14ac:dyDescent="0.25">
      <c r="C3009" s="44"/>
      <c r="D3009" s="44"/>
      <c r="E3009" s="44"/>
      <c r="F3009" s="44"/>
      <c r="G3009" s="44"/>
      <c r="H3009" s="44"/>
      <c r="I3009" s="44"/>
      <c r="J3009" s="44"/>
      <c r="K3009" s="44"/>
      <c r="L3009" s="44"/>
      <c r="M3009" s="44"/>
      <c r="N3009" s="44"/>
      <c r="O3009" s="44"/>
      <c r="P3009" s="44"/>
      <c r="Q3009" s="44"/>
      <c r="R3009" s="44"/>
      <c r="S3009" s="44"/>
      <c r="T3009" s="44"/>
      <c r="U3009" s="44"/>
      <c r="V3009" s="44"/>
      <c r="W3009" s="44"/>
      <c r="X3009" s="44"/>
      <c r="Y3009" s="44"/>
      <c r="Z3009" s="44"/>
      <c r="AA3009" s="44"/>
      <c r="AB3009" s="44"/>
      <c r="AC3009" s="44"/>
      <c r="AD3009" s="44"/>
      <c r="AE3009" s="44"/>
      <c r="AF3009" s="44"/>
    </row>
    <row r="3010" spans="3:32" x14ac:dyDescent="0.25">
      <c r="C3010" s="44"/>
      <c r="D3010" s="44"/>
      <c r="E3010" s="44"/>
      <c r="F3010" s="44"/>
      <c r="G3010" s="44"/>
      <c r="H3010" s="44"/>
      <c r="I3010" s="44"/>
      <c r="J3010" s="44"/>
      <c r="K3010" s="44"/>
      <c r="L3010" s="44"/>
      <c r="M3010" s="44"/>
      <c r="N3010" s="44"/>
      <c r="O3010" s="44"/>
      <c r="P3010" s="44"/>
      <c r="Q3010" s="44"/>
      <c r="R3010" s="44"/>
      <c r="S3010" s="44"/>
      <c r="T3010" s="44"/>
      <c r="U3010" s="44"/>
      <c r="V3010" s="44"/>
      <c r="W3010" s="44"/>
      <c r="X3010" s="44"/>
      <c r="Y3010" s="44"/>
      <c r="Z3010" s="44"/>
      <c r="AA3010" s="44"/>
      <c r="AB3010" s="44"/>
      <c r="AC3010" s="44"/>
      <c r="AD3010" s="44"/>
      <c r="AE3010" s="44"/>
      <c r="AF3010" s="44"/>
    </row>
    <row r="3011" spans="3:32" x14ac:dyDescent="0.25">
      <c r="C3011" s="44"/>
      <c r="D3011" s="44"/>
      <c r="E3011" s="44"/>
      <c r="F3011" s="44"/>
      <c r="G3011" s="44"/>
      <c r="H3011" s="44"/>
      <c r="I3011" s="44"/>
      <c r="J3011" s="44"/>
      <c r="K3011" s="44"/>
      <c r="L3011" s="44"/>
      <c r="M3011" s="44"/>
      <c r="N3011" s="44"/>
      <c r="O3011" s="44"/>
      <c r="P3011" s="44"/>
      <c r="Q3011" s="44"/>
      <c r="R3011" s="44"/>
      <c r="S3011" s="44"/>
      <c r="T3011" s="44"/>
      <c r="U3011" s="44"/>
      <c r="V3011" s="44"/>
      <c r="W3011" s="44"/>
      <c r="X3011" s="44"/>
      <c r="Y3011" s="44"/>
      <c r="Z3011" s="44"/>
      <c r="AA3011" s="44"/>
      <c r="AB3011" s="44"/>
      <c r="AC3011" s="44"/>
      <c r="AD3011" s="44"/>
      <c r="AE3011" s="44"/>
      <c r="AF3011" s="44"/>
    </row>
    <row r="3012" spans="3:32" x14ac:dyDescent="0.25">
      <c r="C3012" s="44"/>
      <c r="D3012" s="44"/>
      <c r="E3012" s="44"/>
      <c r="F3012" s="44"/>
      <c r="G3012" s="44"/>
      <c r="H3012" s="44"/>
      <c r="I3012" s="44"/>
      <c r="J3012" s="44"/>
      <c r="K3012" s="44"/>
      <c r="L3012" s="44"/>
      <c r="M3012" s="44"/>
      <c r="N3012" s="44"/>
      <c r="O3012" s="44"/>
      <c r="P3012" s="44"/>
      <c r="Q3012" s="44"/>
      <c r="R3012" s="44"/>
      <c r="S3012" s="44"/>
      <c r="T3012" s="44"/>
      <c r="U3012" s="44"/>
      <c r="V3012" s="44"/>
      <c r="W3012" s="44"/>
      <c r="X3012" s="44"/>
      <c r="Y3012" s="44"/>
      <c r="Z3012" s="44"/>
      <c r="AA3012" s="44"/>
      <c r="AB3012" s="44"/>
      <c r="AC3012" s="44"/>
      <c r="AD3012" s="44"/>
      <c r="AE3012" s="44"/>
      <c r="AF3012" s="44"/>
    </row>
    <row r="3013" spans="3:32" x14ac:dyDescent="0.25">
      <c r="C3013" s="44"/>
      <c r="D3013" s="44"/>
      <c r="E3013" s="44"/>
      <c r="F3013" s="44"/>
      <c r="G3013" s="44"/>
      <c r="H3013" s="44"/>
      <c r="I3013" s="44"/>
      <c r="J3013" s="44"/>
      <c r="K3013" s="44"/>
      <c r="L3013" s="44"/>
      <c r="M3013" s="44"/>
      <c r="N3013" s="44"/>
      <c r="O3013" s="44"/>
      <c r="P3013" s="44"/>
      <c r="Q3013" s="44"/>
      <c r="R3013" s="44"/>
      <c r="S3013" s="44"/>
      <c r="T3013" s="44"/>
      <c r="U3013" s="44"/>
      <c r="V3013" s="44"/>
      <c r="W3013" s="44"/>
      <c r="X3013" s="44"/>
      <c r="Y3013" s="44"/>
      <c r="Z3013" s="44"/>
      <c r="AA3013" s="44"/>
      <c r="AB3013" s="44"/>
      <c r="AC3013" s="44"/>
      <c r="AD3013" s="44"/>
      <c r="AE3013" s="44"/>
      <c r="AF3013" s="44"/>
    </row>
    <row r="3014" spans="3:32" x14ac:dyDescent="0.25">
      <c r="C3014" s="44"/>
      <c r="D3014" s="44"/>
      <c r="E3014" s="44"/>
      <c r="F3014" s="44"/>
      <c r="G3014" s="44"/>
      <c r="H3014" s="44"/>
      <c r="I3014" s="44"/>
      <c r="J3014" s="44"/>
      <c r="K3014" s="44"/>
      <c r="L3014" s="44"/>
      <c r="M3014" s="44"/>
      <c r="N3014" s="44"/>
      <c r="O3014" s="44"/>
      <c r="P3014" s="44"/>
      <c r="Q3014" s="44"/>
      <c r="R3014" s="44"/>
      <c r="S3014" s="44"/>
      <c r="T3014" s="44"/>
      <c r="U3014" s="44"/>
      <c r="V3014" s="44"/>
      <c r="W3014" s="44"/>
      <c r="X3014" s="44"/>
      <c r="Y3014" s="44"/>
      <c r="Z3014" s="44"/>
      <c r="AA3014" s="44"/>
      <c r="AB3014" s="44"/>
      <c r="AC3014" s="44"/>
      <c r="AD3014" s="44"/>
      <c r="AE3014" s="44"/>
      <c r="AF3014" s="44"/>
    </row>
    <row r="3015" spans="3:32" x14ac:dyDescent="0.25">
      <c r="C3015" s="44"/>
      <c r="D3015" s="44"/>
      <c r="E3015" s="44"/>
      <c r="F3015" s="44"/>
      <c r="G3015" s="44"/>
      <c r="H3015" s="44"/>
      <c r="I3015" s="44"/>
      <c r="J3015" s="44"/>
      <c r="K3015" s="44"/>
      <c r="L3015" s="44"/>
      <c r="M3015" s="44"/>
      <c r="N3015" s="44"/>
      <c r="O3015" s="44"/>
      <c r="P3015" s="44"/>
      <c r="Q3015" s="44"/>
      <c r="R3015" s="44"/>
      <c r="S3015" s="44"/>
      <c r="T3015" s="44"/>
      <c r="U3015" s="44"/>
      <c r="V3015" s="44"/>
      <c r="W3015" s="44"/>
      <c r="X3015" s="44"/>
      <c r="Y3015" s="44"/>
      <c r="Z3015" s="44"/>
      <c r="AA3015" s="44"/>
      <c r="AB3015" s="44"/>
      <c r="AC3015" s="44"/>
      <c r="AD3015" s="44"/>
      <c r="AE3015" s="44"/>
      <c r="AF3015" s="44"/>
    </row>
    <row r="3016" spans="3:32" x14ac:dyDescent="0.25">
      <c r="C3016" s="44"/>
      <c r="D3016" s="44"/>
      <c r="E3016" s="44"/>
      <c r="F3016" s="44"/>
      <c r="G3016" s="44"/>
      <c r="H3016" s="44"/>
      <c r="I3016" s="44"/>
      <c r="J3016" s="44"/>
      <c r="K3016" s="44"/>
      <c r="L3016" s="44"/>
      <c r="M3016" s="44"/>
      <c r="N3016" s="44"/>
      <c r="O3016" s="44"/>
      <c r="P3016" s="44"/>
      <c r="Q3016" s="44"/>
      <c r="R3016" s="44"/>
      <c r="S3016" s="44"/>
      <c r="T3016" s="44"/>
      <c r="U3016" s="44"/>
      <c r="V3016" s="44"/>
      <c r="W3016" s="44"/>
      <c r="X3016" s="44"/>
      <c r="Y3016" s="44"/>
      <c r="Z3016" s="44"/>
      <c r="AA3016" s="44"/>
      <c r="AB3016" s="44"/>
      <c r="AC3016" s="44"/>
      <c r="AD3016" s="44"/>
      <c r="AE3016" s="44"/>
      <c r="AF3016" s="44"/>
    </row>
    <row r="3017" spans="3:32" x14ac:dyDescent="0.25">
      <c r="C3017" s="44"/>
      <c r="D3017" s="44"/>
      <c r="E3017" s="44"/>
      <c r="F3017" s="44"/>
      <c r="G3017" s="44"/>
      <c r="H3017" s="44"/>
      <c r="I3017" s="44"/>
      <c r="J3017" s="44"/>
      <c r="K3017" s="44"/>
      <c r="L3017" s="44"/>
      <c r="M3017" s="44"/>
      <c r="N3017" s="44"/>
      <c r="O3017" s="44"/>
      <c r="P3017" s="44"/>
      <c r="Q3017" s="44"/>
      <c r="R3017" s="44"/>
      <c r="S3017" s="44"/>
      <c r="T3017" s="44"/>
      <c r="U3017" s="44"/>
      <c r="V3017" s="44"/>
      <c r="W3017" s="44"/>
      <c r="X3017" s="44"/>
      <c r="Y3017" s="44"/>
      <c r="Z3017" s="44"/>
      <c r="AA3017" s="44"/>
      <c r="AB3017" s="44"/>
      <c r="AC3017" s="44"/>
      <c r="AD3017" s="44"/>
      <c r="AE3017" s="44"/>
      <c r="AF3017" s="44"/>
    </row>
    <row r="3018" spans="3:32" x14ac:dyDescent="0.25">
      <c r="C3018" s="44"/>
      <c r="D3018" s="44"/>
      <c r="E3018" s="44"/>
      <c r="F3018" s="44"/>
      <c r="G3018" s="44"/>
      <c r="H3018" s="44"/>
      <c r="I3018" s="44"/>
      <c r="J3018" s="44"/>
      <c r="K3018" s="44"/>
      <c r="L3018" s="44"/>
      <c r="M3018" s="44"/>
      <c r="N3018" s="44"/>
      <c r="O3018" s="44"/>
      <c r="P3018" s="44"/>
      <c r="Q3018" s="44"/>
      <c r="R3018" s="44"/>
      <c r="S3018" s="44"/>
      <c r="T3018" s="44"/>
      <c r="U3018" s="44"/>
      <c r="V3018" s="44"/>
      <c r="W3018" s="44"/>
      <c r="X3018" s="44"/>
      <c r="Y3018" s="44"/>
      <c r="Z3018" s="44"/>
      <c r="AA3018" s="44"/>
      <c r="AB3018" s="44"/>
      <c r="AC3018" s="44"/>
      <c r="AD3018" s="44"/>
      <c r="AE3018" s="44"/>
      <c r="AF3018" s="44"/>
    </row>
    <row r="3019" spans="3:32" x14ac:dyDescent="0.25">
      <c r="C3019" s="44"/>
      <c r="D3019" s="44"/>
      <c r="E3019" s="44"/>
      <c r="F3019" s="44"/>
      <c r="G3019" s="44"/>
      <c r="H3019" s="44"/>
      <c r="I3019" s="44"/>
      <c r="J3019" s="44"/>
      <c r="K3019" s="44"/>
      <c r="L3019" s="44"/>
      <c r="M3019" s="44"/>
      <c r="N3019" s="44"/>
      <c r="O3019" s="44"/>
      <c r="P3019" s="44"/>
      <c r="Q3019" s="44"/>
      <c r="R3019" s="44"/>
      <c r="S3019" s="44"/>
      <c r="T3019" s="44"/>
      <c r="U3019" s="44"/>
      <c r="V3019" s="44"/>
      <c r="W3019" s="44"/>
      <c r="X3019" s="44"/>
      <c r="Y3019" s="44"/>
      <c r="Z3019" s="44"/>
      <c r="AA3019" s="44"/>
      <c r="AB3019" s="44"/>
      <c r="AC3019" s="44"/>
      <c r="AD3019" s="44"/>
      <c r="AE3019" s="44"/>
      <c r="AF3019" s="44"/>
    </row>
    <row r="3020" spans="3:32" x14ac:dyDescent="0.25">
      <c r="C3020" s="44"/>
      <c r="D3020" s="44"/>
      <c r="E3020" s="44"/>
      <c r="F3020" s="44"/>
      <c r="G3020" s="44"/>
      <c r="H3020" s="44"/>
      <c r="I3020" s="44"/>
      <c r="J3020" s="44"/>
      <c r="K3020" s="44"/>
      <c r="L3020" s="44"/>
      <c r="M3020" s="44"/>
      <c r="N3020" s="44"/>
      <c r="O3020" s="44"/>
      <c r="P3020" s="44"/>
      <c r="Q3020" s="44"/>
      <c r="R3020" s="44"/>
      <c r="S3020" s="44"/>
      <c r="T3020" s="44"/>
      <c r="U3020" s="44"/>
      <c r="V3020" s="44"/>
      <c r="W3020" s="44"/>
      <c r="X3020" s="44"/>
      <c r="Y3020" s="44"/>
      <c r="Z3020" s="44"/>
      <c r="AA3020" s="44"/>
      <c r="AB3020" s="44"/>
      <c r="AC3020" s="44"/>
      <c r="AD3020" s="44"/>
      <c r="AE3020" s="44"/>
      <c r="AF3020" s="44"/>
    </row>
    <row r="3021" spans="3:32" x14ac:dyDescent="0.25">
      <c r="C3021" s="44"/>
      <c r="D3021" s="44"/>
      <c r="E3021" s="44"/>
      <c r="F3021" s="44"/>
      <c r="G3021" s="44"/>
      <c r="H3021" s="44"/>
      <c r="I3021" s="44"/>
      <c r="J3021" s="44"/>
      <c r="K3021" s="44"/>
      <c r="L3021" s="44"/>
      <c r="M3021" s="44"/>
      <c r="N3021" s="44"/>
      <c r="O3021" s="44"/>
      <c r="P3021" s="44"/>
      <c r="Q3021" s="44"/>
      <c r="R3021" s="44"/>
      <c r="S3021" s="44"/>
      <c r="T3021" s="44"/>
      <c r="U3021" s="44"/>
      <c r="V3021" s="44"/>
      <c r="W3021" s="44"/>
      <c r="X3021" s="44"/>
      <c r="Y3021" s="44"/>
      <c r="Z3021" s="44"/>
      <c r="AA3021" s="44"/>
      <c r="AB3021" s="44"/>
      <c r="AC3021" s="44"/>
      <c r="AD3021" s="44"/>
      <c r="AE3021" s="44"/>
      <c r="AF3021" s="44"/>
    </row>
    <row r="3022" spans="3:32" x14ac:dyDescent="0.25">
      <c r="C3022" s="44"/>
      <c r="D3022" s="44"/>
      <c r="E3022" s="44"/>
      <c r="F3022" s="44"/>
      <c r="G3022" s="44"/>
      <c r="H3022" s="44"/>
      <c r="I3022" s="44"/>
      <c r="J3022" s="44"/>
      <c r="K3022" s="44"/>
      <c r="L3022" s="44"/>
      <c r="M3022" s="44"/>
      <c r="N3022" s="44"/>
      <c r="O3022" s="44"/>
      <c r="P3022" s="44"/>
      <c r="Q3022" s="44"/>
      <c r="R3022" s="44"/>
      <c r="S3022" s="44"/>
      <c r="T3022" s="44"/>
      <c r="U3022" s="44"/>
      <c r="V3022" s="44"/>
      <c r="W3022" s="44"/>
      <c r="X3022" s="44"/>
      <c r="Y3022" s="44"/>
      <c r="Z3022" s="44"/>
      <c r="AA3022" s="44"/>
      <c r="AB3022" s="44"/>
      <c r="AC3022" s="44"/>
      <c r="AD3022" s="44"/>
      <c r="AE3022" s="44"/>
      <c r="AF3022" s="44"/>
    </row>
    <row r="3023" spans="3:32" x14ac:dyDescent="0.25">
      <c r="C3023" s="44"/>
      <c r="D3023" s="44"/>
      <c r="E3023" s="44"/>
      <c r="F3023" s="44"/>
      <c r="G3023" s="44"/>
      <c r="H3023" s="44"/>
      <c r="I3023" s="44"/>
      <c r="J3023" s="44"/>
      <c r="K3023" s="44"/>
      <c r="L3023" s="44"/>
      <c r="M3023" s="44"/>
      <c r="N3023" s="44"/>
      <c r="O3023" s="44"/>
      <c r="P3023" s="44"/>
      <c r="Q3023" s="44"/>
      <c r="R3023" s="44"/>
      <c r="S3023" s="44"/>
      <c r="T3023" s="44"/>
      <c r="U3023" s="44"/>
      <c r="V3023" s="44"/>
      <c r="W3023" s="44"/>
      <c r="X3023" s="44"/>
      <c r="Y3023" s="44"/>
      <c r="Z3023" s="44"/>
      <c r="AA3023" s="44"/>
      <c r="AB3023" s="44"/>
      <c r="AC3023" s="44"/>
      <c r="AD3023" s="44"/>
      <c r="AE3023" s="44"/>
      <c r="AF3023" s="44"/>
    </row>
    <row r="3024" spans="3:32" x14ac:dyDescent="0.25">
      <c r="C3024" s="44"/>
      <c r="D3024" s="44"/>
      <c r="E3024" s="44"/>
      <c r="F3024" s="44"/>
      <c r="G3024" s="44"/>
      <c r="H3024" s="44"/>
      <c r="I3024" s="44"/>
      <c r="J3024" s="44"/>
      <c r="K3024" s="44"/>
      <c r="L3024" s="44"/>
      <c r="M3024" s="44"/>
      <c r="N3024" s="44"/>
      <c r="O3024" s="44"/>
      <c r="P3024" s="44"/>
      <c r="Q3024" s="44"/>
      <c r="R3024" s="44"/>
      <c r="S3024" s="44"/>
      <c r="T3024" s="44"/>
      <c r="U3024" s="44"/>
      <c r="V3024" s="44"/>
      <c r="W3024" s="44"/>
      <c r="X3024" s="44"/>
      <c r="Y3024" s="44"/>
      <c r="Z3024" s="44"/>
      <c r="AA3024" s="44"/>
      <c r="AB3024" s="44"/>
      <c r="AC3024" s="44"/>
      <c r="AD3024" s="44"/>
      <c r="AE3024" s="44"/>
      <c r="AF3024" s="44"/>
    </row>
    <row r="3025" spans="3:32" x14ac:dyDescent="0.25">
      <c r="C3025" s="44"/>
      <c r="D3025" s="44"/>
      <c r="E3025" s="44"/>
      <c r="F3025" s="44"/>
      <c r="G3025" s="44"/>
      <c r="H3025" s="44"/>
      <c r="I3025" s="44"/>
      <c r="J3025" s="44"/>
      <c r="K3025" s="44"/>
      <c r="L3025" s="44"/>
      <c r="M3025" s="44"/>
      <c r="N3025" s="44"/>
      <c r="O3025" s="44"/>
      <c r="P3025" s="44"/>
      <c r="Q3025" s="44"/>
      <c r="R3025" s="44"/>
      <c r="S3025" s="44"/>
      <c r="T3025" s="44"/>
      <c r="U3025" s="44"/>
      <c r="V3025" s="44"/>
      <c r="W3025" s="44"/>
      <c r="X3025" s="44"/>
      <c r="Y3025" s="44"/>
      <c r="Z3025" s="44"/>
      <c r="AA3025" s="44"/>
      <c r="AB3025" s="44"/>
      <c r="AC3025" s="44"/>
      <c r="AD3025" s="44"/>
      <c r="AE3025" s="44"/>
      <c r="AF3025" s="44"/>
    </row>
    <row r="3026" spans="3:32" x14ac:dyDescent="0.25">
      <c r="C3026" s="44"/>
      <c r="D3026" s="44"/>
      <c r="E3026" s="44"/>
      <c r="F3026" s="44"/>
      <c r="G3026" s="44"/>
      <c r="H3026" s="44"/>
      <c r="I3026" s="44"/>
      <c r="J3026" s="44"/>
      <c r="K3026" s="44"/>
      <c r="L3026" s="44"/>
      <c r="M3026" s="44"/>
      <c r="N3026" s="44"/>
      <c r="O3026" s="44"/>
      <c r="P3026" s="44"/>
      <c r="Q3026" s="44"/>
      <c r="R3026" s="44"/>
      <c r="S3026" s="44"/>
      <c r="T3026" s="44"/>
      <c r="U3026" s="44"/>
      <c r="V3026" s="44"/>
      <c r="W3026" s="44"/>
      <c r="X3026" s="44"/>
      <c r="Y3026" s="44"/>
      <c r="Z3026" s="44"/>
      <c r="AA3026" s="44"/>
      <c r="AB3026" s="44"/>
      <c r="AC3026" s="44"/>
      <c r="AD3026" s="44"/>
      <c r="AE3026" s="44"/>
      <c r="AF3026" s="44"/>
    </row>
    <row r="3027" spans="3:32" x14ac:dyDescent="0.25">
      <c r="C3027" s="44"/>
      <c r="D3027" s="44"/>
      <c r="E3027" s="44"/>
      <c r="F3027" s="44"/>
      <c r="G3027" s="44"/>
      <c r="H3027" s="44"/>
      <c r="I3027" s="44"/>
      <c r="J3027" s="44"/>
      <c r="K3027" s="44"/>
      <c r="L3027" s="44"/>
      <c r="M3027" s="44"/>
      <c r="N3027" s="44"/>
      <c r="O3027" s="44"/>
      <c r="P3027" s="44"/>
      <c r="Q3027" s="44"/>
      <c r="R3027" s="44"/>
      <c r="S3027" s="44"/>
      <c r="T3027" s="44"/>
      <c r="U3027" s="44"/>
      <c r="V3027" s="44"/>
      <c r="W3027" s="44"/>
      <c r="X3027" s="44"/>
      <c r="Y3027" s="44"/>
      <c r="Z3027" s="44"/>
      <c r="AA3027" s="44"/>
      <c r="AB3027" s="44"/>
      <c r="AC3027" s="44"/>
      <c r="AD3027" s="44"/>
      <c r="AE3027" s="44"/>
      <c r="AF3027" s="44"/>
    </row>
    <row r="3028" spans="3:32" x14ac:dyDescent="0.25">
      <c r="C3028" s="44"/>
      <c r="D3028" s="44"/>
      <c r="E3028" s="44"/>
      <c r="F3028" s="44"/>
      <c r="G3028" s="44"/>
      <c r="H3028" s="44"/>
      <c r="I3028" s="44"/>
      <c r="J3028" s="44"/>
      <c r="K3028" s="44"/>
      <c r="L3028" s="44"/>
      <c r="M3028" s="44"/>
      <c r="N3028" s="44"/>
      <c r="O3028" s="44"/>
      <c r="P3028" s="44"/>
      <c r="Q3028" s="44"/>
      <c r="R3028" s="44"/>
      <c r="S3028" s="44"/>
      <c r="T3028" s="44"/>
      <c r="U3028" s="44"/>
      <c r="V3028" s="44"/>
      <c r="W3028" s="44"/>
      <c r="X3028" s="44"/>
      <c r="Y3028" s="44"/>
      <c r="Z3028" s="44"/>
      <c r="AA3028" s="44"/>
      <c r="AB3028" s="44"/>
      <c r="AC3028" s="44"/>
      <c r="AD3028" s="44"/>
      <c r="AE3028" s="44"/>
      <c r="AF3028" s="44"/>
    </row>
    <row r="3029" spans="3:32" x14ac:dyDescent="0.25">
      <c r="C3029" s="44"/>
      <c r="D3029" s="44"/>
      <c r="E3029" s="44"/>
      <c r="F3029" s="44"/>
      <c r="G3029" s="44"/>
      <c r="H3029" s="44"/>
      <c r="I3029" s="44"/>
      <c r="J3029" s="44"/>
      <c r="K3029" s="44"/>
      <c r="L3029" s="44"/>
      <c r="M3029" s="44"/>
      <c r="N3029" s="44"/>
      <c r="O3029" s="44"/>
      <c r="P3029" s="44"/>
      <c r="Q3029" s="44"/>
      <c r="R3029" s="44"/>
      <c r="S3029" s="44"/>
      <c r="T3029" s="44"/>
      <c r="U3029" s="44"/>
      <c r="V3029" s="44"/>
      <c r="W3029" s="44"/>
      <c r="X3029" s="44"/>
      <c r="Y3029" s="44"/>
      <c r="Z3029" s="44"/>
      <c r="AA3029" s="44"/>
      <c r="AB3029" s="44"/>
      <c r="AC3029" s="44"/>
      <c r="AD3029" s="44"/>
      <c r="AE3029" s="44"/>
      <c r="AF3029" s="44"/>
    </row>
    <row r="3030" spans="3:32" x14ac:dyDescent="0.25">
      <c r="C3030" s="44"/>
      <c r="D3030" s="44"/>
      <c r="E3030" s="44"/>
      <c r="F3030" s="44"/>
      <c r="G3030" s="44"/>
      <c r="H3030" s="44"/>
      <c r="I3030" s="44"/>
      <c r="J3030" s="44"/>
      <c r="K3030" s="44"/>
      <c r="L3030" s="44"/>
      <c r="M3030" s="44"/>
      <c r="N3030" s="44"/>
      <c r="O3030" s="44"/>
      <c r="P3030" s="44"/>
      <c r="Q3030" s="44"/>
      <c r="R3030" s="44"/>
      <c r="S3030" s="44"/>
      <c r="T3030" s="44"/>
      <c r="U3030" s="44"/>
      <c r="V3030" s="44"/>
      <c r="W3030" s="44"/>
      <c r="X3030" s="44"/>
      <c r="Y3030" s="44"/>
      <c r="Z3030" s="44"/>
      <c r="AA3030" s="44"/>
      <c r="AB3030" s="44"/>
      <c r="AC3030" s="44"/>
      <c r="AD3030" s="44"/>
      <c r="AE3030" s="44"/>
      <c r="AF3030" s="44"/>
    </row>
    <row r="3031" spans="3:32" x14ac:dyDescent="0.25">
      <c r="C3031" s="44"/>
      <c r="D3031" s="44"/>
      <c r="E3031" s="44"/>
      <c r="F3031" s="44"/>
      <c r="G3031" s="44"/>
      <c r="H3031" s="44"/>
      <c r="I3031" s="44"/>
      <c r="J3031" s="44"/>
      <c r="K3031" s="44"/>
      <c r="L3031" s="44"/>
      <c r="M3031" s="44"/>
      <c r="N3031" s="44"/>
      <c r="O3031" s="44"/>
      <c r="P3031" s="44"/>
      <c r="Q3031" s="44"/>
      <c r="R3031" s="44"/>
      <c r="S3031" s="44"/>
      <c r="T3031" s="44"/>
      <c r="U3031" s="44"/>
      <c r="V3031" s="44"/>
      <c r="W3031" s="44"/>
      <c r="X3031" s="44"/>
      <c r="Y3031" s="44"/>
      <c r="Z3031" s="44"/>
      <c r="AA3031" s="44"/>
      <c r="AB3031" s="44"/>
      <c r="AC3031" s="44"/>
      <c r="AD3031" s="44"/>
      <c r="AE3031" s="44"/>
      <c r="AF3031" s="44"/>
    </row>
    <row r="3032" spans="3:32" x14ac:dyDescent="0.25">
      <c r="C3032" s="44"/>
      <c r="D3032" s="44"/>
      <c r="E3032" s="44"/>
      <c r="F3032" s="44"/>
      <c r="G3032" s="44"/>
      <c r="H3032" s="44"/>
      <c r="I3032" s="44"/>
      <c r="J3032" s="44"/>
      <c r="K3032" s="44"/>
      <c r="L3032" s="44"/>
      <c r="M3032" s="44"/>
      <c r="N3032" s="44"/>
      <c r="O3032" s="44"/>
      <c r="P3032" s="44"/>
      <c r="Q3032" s="44"/>
      <c r="R3032" s="44"/>
      <c r="S3032" s="44"/>
      <c r="T3032" s="44"/>
      <c r="U3032" s="44"/>
      <c r="V3032" s="44"/>
      <c r="W3032" s="44"/>
      <c r="X3032" s="44"/>
      <c r="Y3032" s="44"/>
      <c r="Z3032" s="44"/>
      <c r="AA3032" s="44"/>
      <c r="AB3032" s="44"/>
      <c r="AC3032" s="44"/>
      <c r="AD3032" s="44"/>
      <c r="AE3032" s="44"/>
      <c r="AF3032" s="44"/>
    </row>
    <row r="3033" spans="3:32" x14ac:dyDescent="0.25">
      <c r="C3033" s="44"/>
      <c r="D3033" s="44"/>
      <c r="E3033" s="44"/>
      <c r="F3033" s="44"/>
      <c r="G3033" s="44"/>
      <c r="H3033" s="44"/>
      <c r="I3033" s="44"/>
      <c r="J3033" s="44"/>
      <c r="K3033" s="44"/>
      <c r="L3033" s="44"/>
      <c r="M3033" s="44"/>
      <c r="N3033" s="44"/>
      <c r="O3033" s="44"/>
      <c r="P3033" s="44"/>
      <c r="Q3033" s="44"/>
      <c r="R3033" s="44"/>
      <c r="S3033" s="44"/>
      <c r="T3033" s="44"/>
      <c r="U3033" s="44"/>
      <c r="V3033" s="44"/>
      <c r="W3033" s="44"/>
      <c r="X3033" s="44"/>
      <c r="Y3033" s="44"/>
      <c r="Z3033" s="44"/>
      <c r="AA3033" s="44"/>
      <c r="AB3033" s="44"/>
      <c r="AC3033" s="44"/>
      <c r="AD3033" s="44"/>
      <c r="AE3033" s="44"/>
      <c r="AF3033" s="44"/>
    </row>
    <row r="3034" spans="3:32" x14ac:dyDescent="0.25">
      <c r="C3034" s="44"/>
      <c r="D3034" s="44"/>
      <c r="E3034" s="44"/>
      <c r="F3034" s="44"/>
      <c r="G3034" s="44"/>
      <c r="H3034" s="44"/>
      <c r="I3034" s="44"/>
      <c r="J3034" s="44"/>
      <c r="K3034" s="44"/>
      <c r="L3034" s="44"/>
      <c r="M3034" s="44"/>
      <c r="N3034" s="44"/>
      <c r="O3034" s="44"/>
      <c r="P3034" s="44"/>
      <c r="Q3034" s="44"/>
      <c r="R3034" s="44"/>
      <c r="S3034" s="44"/>
      <c r="T3034" s="44"/>
      <c r="U3034" s="44"/>
      <c r="V3034" s="44"/>
      <c r="W3034" s="44"/>
      <c r="X3034" s="44"/>
      <c r="Y3034" s="44"/>
      <c r="Z3034" s="44"/>
      <c r="AA3034" s="44"/>
      <c r="AB3034" s="44"/>
      <c r="AC3034" s="44"/>
      <c r="AD3034" s="44"/>
      <c r="AE3034" s="44"/>
      <c r="AF3034" s="44"/>
    </row>
    <row r="3035" spans="3:32" x14ac:dyDescent="0.25">
      <c r="C3035" s="44"/>
      <c r="D3035" s="44"/>
      <c r="E3035" s="44"/>
      <c r="F3035" s="44"/>
      <c r="G3035" s="44"/>
      <c r="H3035" s="44"/>
      <c r="I3035" s="44"/>
      <c r="J3035" s="44"/>
      <c r="K3035" s="44"/>
      <c r="L3035" s="44"/>
      <c r="M3035" s="44"/>
      <c r="N3035" s="44"/>
      <c r="O3035" s="44"/>
      <c r="P3035" s="44"/>
      <c r="Q3035" s="44"/>
      <c r="R3035" s="44"/>
      <c r="S3035" s="44"/>
      <c r="T3035" s="44"/>
      <c r="U3035" s="44"/>
      <c r="V3035" s="44"/>
      <c r="W3035" s="44"/>
      <c r="X3035" s="44"/>
      <c r="Y3035" s="44"/>
      <c r="Z3035" s="44"/>
      <c r="AA3035" s="44"/>
      <c r="AB3035" s="44"/>
      <c r="AC3035" s="44"/>
      <c r="AD3035" s="44"/>
      <c r="AE3035" s="44"/>
      <c r="AF3035" s="44"/>
    </row>
    <row r="3036" spans="3:32" x14ac:dyDescent="0.25">
      <c r="C3036" s="44"/>
      <c r="D3036" s="44"/>
      <c r="E3036" s="44"/>
      <c r="F3036" s="44"/>
      <c r="G3036" s="44"/>
      <c r="H3036" s="44"/>
      <c r="I3036" s="44"/>
      <c r="J3036" s="44"/>
      <c r="K3036" s="44"/>
      <c r="L3036" s="44"/>
      <c r="M3036" s="44"/>
      <c r="N3036" s="44"/>
      <c r="O3036" s="44"/>
      <c r="P3036" s="44"/>
      <c r="Q3036" s="44"/>
      <c r="R3036" s="44"/>
      <c r="S3036" s="44"/>
      <c r="T3036" s="44"/>
      <c r="U3036" s="44"/>
      <c r="V3036" s="44"/>
      <c r="W3036" s="44"/>
      <c r="X3036" s="44"/>
      <c r="Y3036" s="44"/>
      <c r="Z3036" s="44"/>
      <c r="AA3036" s="44"/>
      <c r="AB3036" s="44"/>
      <c r="AC3036" s="44"/>
      <c r="AD3036" s="44"/>
      <c r="AE3036" s="44"/>
      <c r="AF3036" s="44"/>
    </row>
    <row r="3037" spans="3:32" x14ac:dyDescent="0.25">
      <c r="C3037" s="44"/>
      <c r="D3037" s="44"/>
      <c r="E3037" s="44"/>
      <c r="F3037" s="44"/>
      <c r="G3037" s="44"/>
      <c r="H3037" s="44"/>
      <c r="I3037" s="44"/>
      <c r="J3037" s="44"/>
      <c r="K3037" s="44"/>
      <c r="L3037" s="44"/>
      <c r="M3037" s="44"/>
      <c r="N3037" s="44"/>
      <c r="O3037" s="44"/>
      <c r="P3037" s="44"/>
      <c r="Q3037" s="44"/>
      <c r="R3037" s="44"/>
      <c r="S3037" s="44"/>
      <c r="T3037" s="44"/>
      <c r="U3037" s="44"/>
      <c r="V3037" s="44"/>
      <c r="W3037" s="44"/>
      <c r="X3037" s="44"/>
      <c r="Y3037" s="44"/>
      <c r="Z3037" s="44"/>
      <c r="AA3037" s="44"/>
      <c r="AB3037" s="44"/>
      <c r="AC3037" s="44"/>
      <c r="AD3037" s="44"/>
      <c r="AE3037" s="44"/>
      <c r="AF3037" s="44"/>
    </row>
    <row r="3038" spans="3:32" x14ac:dyDescent="0.25">
      <c r="C3038" s="44"/>
      <c r="D3038" s="44"/>
      <c r="E3038" s="44"/>
      <c r="F3038" s="44"/>
      <c r="G3038" s="44"/>
      <c r="H3038" s="44"/>
      <c r="I3038" s="44"/>
      <c r="J3038" s="44"/>
      <c r="K3038" s="44"/>
      <c r="L3038" s="44"/>
      <c r="M3038" s="44"/>
      <c r="N3038" s="44"/>
      <c r="O3038" s="44"/>
      <c r="P3038" s="44"/>
      <c r="Q3038" s="44"/>
      <c r="R3038" s="44"/>
      <c r="S3038" s="44"/>
      <c r="T3038" s="44"/>
      <c r="U3038" s="44"/>
      <c r="V3038" s="44"/>
      <c r="W3038" s="44"/>
      <c r="X3038" s="44"/>
      <c r="Y3038" s="44"/>
      <c r="Z3038" s="44"/>
      <c r="AA3038" s="44"/>
      <c r="AB3038" s="44"/>
      <c r="AC3038" s="44"/>
      <c r="AD3038" s="44"/>
      <c r="AE3038" s="44"/>
      <c r="AF3038" s="44"/>
    </row>
    <row r="3039" spans="3:32" x14ac:dyDescent="0.25">
      <c r="C3039" s="44"/>
      <c r="D3039" s="44"/>
      <c r="E3039" s="44"/>
      <c r="F3039" s="44"/>
      <c r="G3039" s="44"/>
      <c r="H3039" s="44"/>
      <c r="I3039" s="44"/>
      <c r="J3039" s="44"/>
      <c r="K3039" s="44"/>
      <c r="L3039" s="44"/>
      <c r="M3039" s="44"/>
      <c r="N3039" s="44"/>
      <c r="O3039" s="44"/>
      <c r="P3039" s="44"/>
      <c r="Q3039" s="44"/>
      <c r="R3039" s="44"/>
      <c r="S3039" s="44"/>
      <c r="T3039" s="44"/>
      <c r="U3039" s="44"/>
      <c r="V3039" s="44"/>
      <c r="W3039" s="44"/>
      <c r="X3039" s="44"/>
      <c r="Y3039" s="44"/>
      <c r="Z3039" s="44"/>
      <c r="AA3039" s="44"/>
      <c r="AB3039" s="44"/>
      <c r="AC3039" s="44"/>
      <c r="AD3039" s="44"/>
      <c r="AE3039" s="44"/>
      <c r="AF3039" s="44"/>
    </row>
    <row r="3040" spans="3:32" x14ac:dyDescent="0.25">
      <c r="C3040" s="44"/>
      <c r="D3040" s="44"/>
      <c r="E3040" s="44"/>
      <c r="F3040" s="44"/>
      <c r="G3040" s="44"/>
      <c r="H3040" s="44"/>
      <c r="I3040" s="44"/>
      <c r="J3040" s="44"/>
      <c r="K3040" s="44"/>
      <c r="L3040" s="44"/>
      <c r="M3040" s="44"/>
      <c r="N3040" s="44"/>
      <c r="O3040" s="44"/>
      <c r="P3040" s="44"/>
      <c r="Q3040" s="44"/>
      <c r="R3040" s="44"/>
      <c r="S3040" s="44"/>
      <c r="T3040" s="44"/>
      <c r="U3040" s="44"/>
      <c r="V3040" s="44"/>
      <c r="W3040" s="44"/>
      <c r="X3040" s="44"/>
      <c r="Y3040" s="44"/>
      <c r="Z3040" s="44"/>
      <c r="AA3040" s="44"/>
      <c r="AB3040" s="44"/>
      <c r="AC3040" s="44"/>
      <c r="AD3040" s="44"/>
      <c r="AE3040" s="44"/>
      <c r="AF3040" s="44"/>
    </row>
    <row r="3041" spans="3:32" x14ac:dyDescent="0.25">
      <c r="C3041" s="44"/>
      <c r="D3041" s="44"/>
      <c r="E3041" s="44"/>
      <c r="F3041" s="44"/>
      <c r="G3041" s="44"/>
      <c r="H3041" s="44"/>
      <c r="I3041" s="44"/>
      <c r="J3041" s="44"/>
      <c r="K3041" s="44"/>
      <c r="L3041" s="44"/>
      <c r="M3041" s="44"/>
      <c r="N3041" s="44"/>
      <c r="O3041" s="44"/>
      <c r="P3041" s="44"/>
      <c r="Q3041" s="44"/>
      <c r="R3041" s="44"/>
      <c r="S3041" s="44"/>
      <c r="T3041" s="44"/>
      <c r="U3041" s="44"/>
      <c r="V3041" s="44"/>
      <c r="W3041" s="44"/>
      <c r="X3041" s="44"/>
      <c r="Y3041" s="44"/>
      <c r="Z3041" s="44"/>
      <c r="AA3041" s="44"/>
      <c r="AB3041" s="44"/>
      <c r="AC3041" s="44"/>
      <c r="AD3041" s="44"/>
      <c r="AE3041" s="44"/>
      <c r="AF3041" s="44"/>
    </row>
    <row r="3042" spans="3:32" x14ac:dyDescent="0.25">
      <c r="C3042" s="44"/>
      <c r="D3042" s="44"/>
      <c r="E3042" s="44"/>
      <c r="F3042" s="44"/>
      <c r="G3042" s="44"/>
      <c r="H3042" s="44"/>
      <c r="I3042" s="44"/>
      <c r="J3042" s="44"/>
      <c r="K3042" s="44"/>
      <c r="L3042" s="44"/>
      <c r="M3042" s="44"/>
      <c r="N3042" s="44"/>
      <c r="O3042" s="44"/>
      <c r="P3042" s="44"/>
      <c r="Q3042" s="44"/>
      <c r="R3042" s="44"/>
      <c r="S3042" s="44"/>
      <c r="T3042" s="44"/>
      <c r="U3042" s="44"/>
      <c r="V3042" s="44"/>
      <c r="W3042" s="44"/>
      <c r="X3042" s="44"/>
      <c r="Y3042" s="44"/>
      <c r="Z3042" s="44"/>
      <c r="AA3042" s="44"/>
      <c r="AB3042" s="44"/>
      <c r="AC3042" s="44"/>
      <c r="AD3042" s="44"/>
      <c r="AE3042" s="44"/>
      <c r="AF3042" s="44"/>
    </row>
    <row r="3043" spans="3:32" x14ac:dyDescent="0.25">
      <c r="C3043" s="44"/>
      <c r="D3043" s="44"/>
      <c r="E3043" s="44"/>
      <c r="F3043" s="44"/>
      <c r="G3043" s="44"/>
      <c r="H3043" s="44"/>
      <c r="I3043" s="44"/>
      <c r="J3043" s="44"/>
      <c r="K3043" s="44"/>
      <c r="L3043" s="44"/>
      <c r="M3043" s="44"/>
      <c r="N3043" s="44"/>
      <c r="O3043" s="44"/>
      <c r="P3043" s="44"/>
      <c r="Q3043" s="44"/>
      <c r="R3043" s="44"/>
      <c r="S3043" s="44"/>
      <c r="T3043" s="44"/>
      <c r="U3043" s="44"/>
      <c r="V3043" s="44"/>
      <c r="W3043" s="44"/>
      <c r="X3043" s="44"/>
      <c r="Y3043" s="44"/>
      <c r="Z3043" s="44"/>
      <c r="AA3043" s="44"/>
      <c r="AB3043" s="44"/>
      <c r="AC3043" s="44"/>
      <c r="AD3043" s="44"/>
      <c r="AE3043" s="44"/>
      <c r="AF3043" s="44"/>
    </row>
    <row r="3044" spans="3:32" x14ac:dyDescent="0.25">
      <c r="C3044" s="44"/>
      <c r="D3044" s="44"/>
      <c r="E3044" s="44"/>
      <c r="F3044" s="44"/>
      <c r="G3044" s="44"/>
      <c r="H3044" s="44"/>
      <c r="I3044" s="44"/>
      <c r="J3044" s="44"/>
      <c r="K3044" s="44"/>
      <c r="L3044" s="44"/>
      <c r="M3044" s="44"/>
      <c r="N3044" s="44"/>
      <c r="O3044" s="44"/>
      <c r="P3044" s="44"/>
      <c r="Q3044" s="44"/>
      <c r="R3044" s="44"/>
      <c r="S3044" s="44"/>
      <c r="T3044" s="44"/>
      <c r="U3044" s="44"/>
      <c r="V3044" s="44"/>
      <c r="W3044" s="44"/>
      <c r="X3044" s="44"/>
      <c r="Y3044" s="44"/>
      <c r="Z3044" s="44"/>
      <c r="AA3044" s="44"/>
      <c r="AB3044" s="44"/>
      <c r="AC3044" s="44"/>
      <c r="AD3044" s="44"/>
      <c r="AE3044" s="44"/>
      <c r="AF3044" s="44"/>
    </row>
    <row r="3045" spans="3:32" x14ac:dyDescent="0.25">
      <c r="C3045" s="44"/>
      <c r="D3045" s="44"/>
      <c r="E3045" s="44"/>
      <c r="F3045" s="44"/>
      <c r="G3045" s="44"/>
      <c r="H3045" s="44"/>
      <c r="I3045" s="44"/>
      <c r="J3045" s="44"/>
      <c r="K3045" s="44"/>
      <c r="L3045" s="44"/>
      <c r="M3045" s="44"/>
      <c r="N3045" s="44"/>
      <c r="O3045" s="44"/>
      <c r="P3045" s="44"/>
      <c r="Q3045" s="44"/>
      <c r="R3045" s="44"/>
      <c r="S3045" s="44"/>
      <c r="T3045" s="44"/>
      <c r="U3045" s="44"/>
      <c r="V3045" s="44"/>
      <c r="W3045" s="44"/>
      <c r="X3045" s="44"/>
      <c r="Y3045" s="44"/>
      <c r="Z3045" s="44"/>
      <c r="AA3045" s="44"/>
      <c r="AB3045" s="44"/>
      <c r="AC3045" s="44"/>
      <c r="AD3045" s="44"/>
      <c r="AE3045" s="44"/>
      <c r="AF3045" s="44"/>
    </row>
    <row r="3046" spans="3:32" x14ac:dyDescent="0.25">
      <c r="C3046" s="44"/>
      <c r="D3046" s="44"/>
      <c r="E3046" s="44"/>
      <c r="F3046" s="44"/>
      <c r="G3046" s="44"/>
      <c r="H3046" s="44"/>
      <c r="I3046" s="44"/>
      <c r="J3046" s="44"/>
      <c r="K3046" s="44"/>
      <c r="L3046" s="44"/>
      <c r="M3046" s="44"/>
      <c r="N3046" s="44"/>
      <c r="O3046" s="44"/>
      <c r="P3046" s="44"/>
      <c r="Q3046" s="44"/>
      <c r="R3046" s="44"/>
      <c r="S3046" s="44"/>
      <c r="T3046" s="44"/>
      <c r="U3046" s="44"/>
      <c r="V3046" s="44"/>
      <c r="W3046" s="44"/>
      <c r="X3046" s="44"/>
      <c r="Y3046" s="44"/>
      <c r="Z3046" s="44"/>
      <c r="AA3046" s="44"/>
      <c r="AB3046" s="44"/>
      <c r="AC3046" s="44"/>
      <c r="AD3046" s="44"/>
      <c r="AE3046" s="44"/>
      <c r="AF3046" s="44"/>
    </row>
    <row r="3047" spans="3:32" x14ac:dyDescent="0.25">
      <c r="C3047" s="44"/>
      <c r="D3047" s="44"/>
      <c r="E3047" s="44"/>
      <c r="F3047" s="44"/>
      <c r="G3047" s="44"/>
      <c r="H3047" s="44"/>
      <c r="I3047" s="44"/>
      <c r="J3047" s="44"/>
      <c r="K3047" s="44"/>
      <c r="L3047" s="44"/>
      <c r="M3047" s="44"/>
      <c r="N3047" s="44"/>
      <c r="O3047" s="44"/>
      <c r="P3047" s="44"/>
      <c r="Q3047" s="44"/>
      <c r="R3047" s="44"/>
      <c r="S3047" s="44"/>
      <c r="T3047" s="44"/>
      <c r="U3047" s="44"/>
      <c r="V3047" s="44"/>
      <c r="W3047" s="44"/>
      <c r="X3047" s="44"/>
      <c r="Y3047" s="44"/>
      <c r="Z3047" s="44"/>
      <c r="AA3047" s="44"/>
      <c r="AB3047" s="44"/>
      <c r="AC3047" s="44"/>
      <c r="AD3047" s="44"/>
      <c r="AE3047" s="44"/>
      <c r="AF3047" s="44"/>
    </row>
    <row r="3048" spans="3:32" x14ac:dyDescent="0.25">
      <c r="C3048" s="44"/>
      <c r="D3048" s="44"/>
      <c r="E3048" s="44"/>
      <c r="F3048" s="44"/>
      <c r="G3048" s="44"/>
      <c r="H3048" s="44"/>
      <c r="I3048" s="44"/>
      <c r="J3048" s="44"/>
      <c r="K3048" s="44"/>
      <c r="L3048" s="44"/>
      <c r="M3048" s="44"/>
      <c r="N3048" s="44"/>
      <c r="O3048" s="44"/>
      <c r="P3048" s="44"/>
      <c r="Q3048" s="44"/>
      <c r="R3048" s="44"/>
      <c r="S3048" s="44"/>
      <c r="T3048" s="44"/>
      <c r="U3048" s="44"/>
      <c r="V3048" s="44"/>
      <c r="W3048" s="44"/>
      <c r="X3048" s="44"/>
      <c r="Y3048" s="44"/>
      <c r="Z3048" s="44"/>
      <c r="AA3048" s="44"/>
      <c r="AB3048" s="44"/>
      <c r="AC3048" s="44"/>
      <c r="AD3048" s="44"/>
      <c r="AE3048" s="44"/>
      <c r="AF3048" s="44"/>
    </row>
    <row r="3049" spans="3:32" x14ac:dyDescent="0.25">
      <c r="C3049" s="44"/>
      <c r="D3049" s="44"/>
      <c r="E3049" s="44"/>
      <c r="F3049" s="44"/>
      <c r="G3049" s="44"/>
      <c r="H3049" s="44"/>
      <c r="I3049" s="44"/>
      <c r="J3049" s="44"/>
      <c r="K3049" s="44"/>
      <c r="L3049" s="44"/>
      <c r="M3049" s="44"/>
      <c r="N3049" s="44"/>
      <c r="O3049" s="44"/>
      <c r="P3049" s="44"/>
      <c r="Q3049" s="44"/>
      <c r="R3049" s="44"/>
      <c r="S3049" s="44"/>
      <c r="T3049" s="44"/>
      <c r="U3049" s="44"/>
      <c r="V3049" s="44"/>
      <c r="W3049" s="44"/>
      <c r="X3049" s="44"/>
      <c r="Y3049" s="44"/>
      <c r="Z3049" s="44"/>
      <c r="AA3049" s="44"/>
      <c r="AB3049" s="44"/>
      <c r="AC3049" s="44"/>
      <c r="AD3049" s="44"/>
      <c r="AE3049" s="44"/>
      <c r="AF3049" s="44"/>
    </row>
    <row r="3050" spans="3:32" x14ac:dyDescent="0.25">
      <c r="C3050" s="44"/>
      <c r="D3050" s="44"/>
      <c r="E3050" s="44"/>
      <c r="F3050" s="44"/>
      <c r="G3050" s="44"/>
      <c r="H3050" s="44"/>
      <c r="I3050" s="44"/>
      <c r="J3050" s="44"/>
      <c r="K3050" s="44"/>
      <c r="L3050" s="44"/>
      <c r="M3050" s="44"/>
      <c r="N3050" s="44"/>
      <c r="O3050" s="44"/>
      <c r="P3050" s="44"/>
      <c r="Q3050" s="44"/>
      <c r="R3050" s="44"/>
      <c r="S3050" s="44"/>
      <c r="T3050" s="44"/>
      <c r="U3050" s="44"/>
      <c r="V3050" s="44"/>
      <c r="W3050" s="44"/>
      <c r="X3050" s="44"/>
      <c r="Y3050" s="44"/>
      <c r="Z3050" s="44"/>
      <c r="AA3050" s="44"/>
      <c r="AB3050" s="44"/>
      <c r="AC3050" s="44"/>
      <c r="AD3050" s="44"/>
      <c r="AE3050" s="44"/>
      <c r="AF3050" s="44"/>
    </row>
    <row r="3051" spans="3:32" x14ac:dyDescent="0.25">
      <c r="C3051" s="44"/>
      <c r="D3051" s="44"/>
      <c r="E3051" s="44"/>
      <c r="F3051" s="44"/>
      <c r="G3051" s="44"/>
      <c r="H3051" s="44"/>
      <c r="I3051" s="44"/>
      <c r="J3051" s="44"/>
      <c r="K3051" s="44"/>
      <c r="L3051" s="44"/>
      <c r="M3051" s="44"/>
      <c r="N3051" s="44"/>
      <c r="O3051" s="44"/>
      <c r="P3051" s="44"/>
      <c r="Q3051" s="44"/>
      <c r="R3051" s="44"/>
      <c r="S3051" s="44"/>
      <c r="T3051" s="44"/>
      <c r="U3051" s="44"/>
      <c r="V3051" s="44"/>
      <c r="W3051" s="44"/>
      <c r="X3051" s="44"/>
      <c r="Y3051" s="44"/>
      <c r="Z3051" s="44"/>
      <c r="AA3051" s="44"/>
      <c r="AB3051" s="44"/>
      <c r="AC3051" s="44"/>
      <c r="AD3051" s="44"/>
      <c r="AE3051" s="44"/>
      <c r="AF3051" s="44"/>
    </row>
    <row r="3052" spans="3:32" x14ac:dyDescent="0.25">
      <c r="C3052" s="44"/>
      <c r="D3052" s="44"/>
      <c r="E3052" s="44"/>
      <c r="F3052" s="44"/>
      <c r="G3052" s="44"/>
      <c r="H3052" s="44"/>
      <c r="I3052" s="44"/>
      <c r="J3052" s="44"/>
      <c r="K3052" s="44"/>
      <c r="L3052" s="44"/>
      <c r="M3052" s="44"/>
      <c r="N3052" s="44"/>
      <c r="O3052" s="44"/>
      <c r="P3052" s="44"/>
      <c r="Q3052" s="44"/>
      <c r="R3052" s="44"/>
      <c r="S3052" s="44"/>
      <c r="T3052" s="44"/>
      <c r="U3052" s="44"/>
      <c r="V3052" s="44"/>
      <c r="W3052" s="44"/>
      <c r="X3052" s="44"/>
      <c r="Y3052" s="44"/>
      <c r="Z3052" s="44"/>
      <c r="AA3052" s="44"/>
      <c r="AB3052" s="44"/>
      <c r="AC3052" s="44"/>
      <c r="AD3052" s="44"/>
      <c r="AE3052" s="44"/>
      <c r="AF3052" s="44"/>
    </row>
    <row r="3053" spans="3:32" x14ac:dyDescent="0.25">
      <c r="C3053" s="44"/>
      <c r="D3053" s="44"/>
      <c r="E3053" s="44"/>
      <c r="F3053" s="44"/>
      <c r="G3053" s="44"/>
      <c r="H3053" s="44"/>
      <c r="I3053" s="44"/>
      <c r="J3053" s="44"/>
      <c r="K3053" s="44"/>
      <c r="L3053" s="44"/>
      <c r="M3053" s="44"/>
      <c r="N3053" s="44"/>
      <c r="O3053" s="44"/>
      <c r="P3053" s="44"/>
      <c r="Q3053" s="44"/>
      <c r="R3053" s="44"/>
      <c r="S3053" s="44"/>
      <c r="T3053" s="44"/>
      <c r="U3053" s="44"/>
      <c r="V3053" s="44"/>
      <c r="W3053" s="44"/>
      <c r="X3053" s="44"/>
      <c r="Y3053" s="44"/>
      <c r="Z3053" s="44"/>
      <c r="AA3053" s="44"/>
      <c r="AB3053" s="44"/>
      <c r="AC3053" s="44"/>
      <c r="AD3053" s="44"/>
      <c r="AE3053" s="44"/>
      <c r="AF3053" s="44"/>
    </row>
    <row r="3054" spans="3:32" x14ac:dyDescent="0.25">
      <c r="C3054" s="44"/>
      <c r="D3054" s="44"/>
      <c r="E3054" s="44"/>
      <c r="F3054" s="44"/>
      <c r="G3054" s="44"/>
      <c r="H3054" s="44"/>
      <c r="I3054" s="44"/>
      <c r="J3054" s="44"/>
      <c r="K3054" s="44"/>
      <c r="L3054" s="44"/>
      <c r="M3054" s="44"/>
      <c r="N3054" s="44"/>
      <c r="O3054" s="44"/>
      <c r="P3054" s="44"/>
      <c r="Q3054" s="44"/>
      <c r="R3054" s="44"/>
      <c r="S3054" s="44"/>
      <c r="T3054" s="44"/>
      <c r="U3054" s="44"/>
      <c r="V3054" s="44"/>
      <c r="W3054" s="44"/>
      <c r="X3054" s="44"/>
      <c r="Y3054" s="44"/>
      <c r="Z3054" s="44"/>
      <c r="AA3054" s="44"/>
      <c r="AB3054" s="44"/>
      <c r="AC3054" s="44"/>
      <c r="AD3054" s="44"/>
      <c r="AE3054" s="44"/>
      <c r="AF3054" s="44"/>
    </row>
    <row r="3055" spans="3:32" x14ac:dyDescent="0.25">
      <c r="C3055" s="44"/>
      <c r="D3055" s="44"/>
      <c r="E3055" s="44"/>
      <c r="F3055" s="44"/>
      <c r="G3055" s="44"/>
      <c r="H3055" s="44"/>
      <c r="I3055" s="44"/>
      <c r="J3055" s="44"/>
      <c r="K3055" s="44"/>
      <c r="L3055" s="44"/>
      <c r="M3055" s="44"/>
      <c r="N3055" s="44"/>
      <c r="O3055" s="44"/>
      <c r="P3055" s="44"/>
      <c r="Q3055" s="44"/>
      <c r="R3055" s="44"/>
      <c r="S3055" s="44"/>
      <c r="T3055" s="44"/>
      <c r="U3055" s="44"/>
      <c r="V3055" s="44"/>
      <c r="W3055" s="44"/>
      <c r="X3055" s="44"/>
      <c r="Y3055" s="44"/>
      <c r="Z3055" s="44"/>
      <c r="AA3055" s="44"/>
      <c r="AB3055" s="44"/>
      <c r="AC3055" s="44"/>
      <c r="AD3055" s="44"/>
      <c r="AE3055" s="44"/>
      <c r="AF3055" s="44"/>
    </row>
    <row r="3056" spans="3:32" x14ac:dyDescent="0.25">
      <c r="C3056" s="44"/>
      <c r="D3056" s="44"/>
      <c r="E3056" s="44"/>
      <c r="F3056" s="44"/>
      <c r="G3056" s="44"/>
      <c r="H3056" s="44"/>
      <c r="I3056" s="44"/>
      <c r="J3056" s="44"/>
      <c r="K3056" s="44"/>
      <c r="L3056" s="44"/>
      <c r="M3056" s="44"/>
      <c r="N3056" s="44"/>
      <c r="O3056" s="44"/>
      <c r="P3056" s="44"/>
      <c r="Q3056" s="44"/>
      <c r="R3056" s="44"/>
      <c r="S3056" s="44"/>
      <c r="T3056" s="44"/>
      <c r="U3056" s="44"/>
      <c r="V3056" s="44"/>
      <c r="W3056" s="44"/>
      <c r="X3056" s="44"/>
      <c r="Y3056" s="44"/>
      <c r="Z3056" s="44"/>
      <c r="AA3056" s="44"/>
      <c r="AB3056" s="44"/>
      <c r="AC3056" s="44"/>
      <c r="AD3056" s="44"/>
      <c r="AE3056" s="44"/>
      <c r="AF3056" s="44"/>
    </row>
    <row r="3057" spans="3:32" x14ac:dyDescent="0.25">
      <c r="C3057" s="44"/>
      <c r="D3057" s="44"/>
      <c r="E3057" s="44"/>
      <c r="F3057" s="44"/>
      <c r="G3057" s="44"/>
      <c r="H3057" s="44"/>
      <c r="I3057" s="44"/>
      <c r="J3057" s="44"/>
      <c r="K3057" s="44"/>
      <c r="L3057" s="44"/>
      <c r="M3057" s="44"/>
      <c r="N3057" s="44"/>
      <c r="O3057" s="44"/>
      <c r="P3057" s="44"/>
      <c r="Q3057" s="44"/>
      <c r="R3057" s="44"/>
      <c r="S3057" s="44"/>
      <c r="T3057" s="44"/>
      <c r="U3057" s="44"/>
      <c r="V3057" s="44"/>
      <c r="W3057" s="44"/>
      <c r="X3057" s="44"/>
      <c r="Y3057" s="44"/>
      <c r="Z3057" s="44"/>
      <c r="AA3057" s="44"/>
      <c r="AB3057" s="44"/>
      <c r="AC3057" s="44"/>
      <c r="AD3057" s="44"/>
      <c r="AE3057" s="44"/>
      <c r="AF3057" s="44"/>
    </row>
    <row r="3058" spans="3:32" x14ac:dyDescent="0.25">
      <c r="C3058" s="44"/>
      <c r="D3058" s="44"/>
      <c r="E3058" s="44"/>
      <c r="F3058" s="44"/>
      <c r="G3058" s="44"/>
      <c r="H3058" s="44"/>
      <c r="I3058" s="44"/>
      <c r="J3058" s="44"/>
      <c r="K3058" s="44"/>
      <c r="L3058" s="44"/>
      <c r="M3058" s="44"/>
      <c r="N3058" s="44"/>
      <c r="O3058" s="44"/>
      <c r="P3058" s="44"/>
      <c r="Q3058" s="44"/>
      <c r="R3058" s="44"/>
      <c r="S3058" s="44"/>
      <c r="T3058" s="44"/>
      <c r="U3058" s="44"/>
      <c r="V3058" s="44"/>
      <c r="W3058" s="44"/>
      <c r="X3058" s="44"/>
      <c r="Y3058" s="44"/>
      <c r="Z3058" s="44"/>
      <c r="AA3058" s="44"/>
      <c r="AB3058" s="44"/>
      <c r="AC3058" s="44"/>
      <c r="AD3058" s="44"/>
      <c r="AE3058" s="44"/>
      <c r="AF3058" s="44"/>
    </row>
    <row r="3059" spans="3:32" x14ac:dyDescent="0.25">
      <c r="C3059" s="44"/>
      <c r="D3059" s="44"/>
      <c r="E3059" s="44"/>
      <c r="F3059" s="44"/>
      <c r="G3059" s="44"/>
      <c r="H3059" s="44"/>
      <c r="I3059" s="44"/>
      <c r="J3059" s="44"/>
      <c r="K3059" s="44"/>
      <c r="L3059" s="44"/>
      <c r="M3059" s="44"/>
      <c r="N3059" s="44"/>
      <c r="O3059" s="44"/>
      <c r="P3059" s="44"/>
      <c r="Q3059" s="44"/>
      <c r="R3059" s="44"/>
      <c r="S3059" s="44"/>
      <c r="T3059" s="44"/>
      <c r="U3059" s="44"/>
      <c r="V3059" s="44"/>
      <c r="W3059" s="44"/>
      <c r="X3059" s="44"/>
      <c r="Y3059" s="44"/>
      <c r="Z3059" s="44"/>
      <c r="AA3059" s="44"/>
      <c r="AB3059" s="44"/>
      <c r="AC3059" s="44"/>
      <c r="AD3059" s="44"/>
      <c r="AE3059" s="44"/>
      <c r="AF3059" s="44"/>
    </row>
    <row r="3060" spans="3:32" x14ac:dyDescent="0.25">
      <c r="C3060" s="44"/>
      <c r="D3060" s="44"/>
      <c r="E3060" s="44"/>
      <c r="F3060" s="44"/>
      <c r="G3060" s="44"/>
      <c r="H3060" s="44"/>
      <c r="I3060" s="44"/>
      <c r="J3060" s="44"/>
      <c r="K3060" s="44"/>
      <c r="L3060" s="44"/>
      <c r="M3060" s="44"/>
      <c r="N3060" s="44"/>
      <c r="O3060" s="44"/>
      <c r="P3060" s="44"/>
      <c r="Q3060" s="44"/>
      <c r="R3060" s="44"/>
      <c r="S3060" s="44"/>
      <c r="T3060" s="44"/>
      <c r="U3060" s="44"/>
      <c r="V3060" s="44"/>
      <c r="W3060" s="44"/>
      <c r="X3060" s="44"/>
      <c r="Y3060" s="44"/>
      <c r="Z3060" s="44"/>
      <c r="AA3060" s="44"/>
      <c r="AB3060" s="44"/>
      <c r="AC3060" s="44"/>
      <c r="AD3060" s="44"/>
      <c r="AE3060" s="44"/>
      <c r="AF3060" s="44"/>
    </row>
    <row r="3061" spans="3:32" x14ac:dyDescent="0.25">
      <c r="C3061" s="44"/>
      <c r="D3061" s="44"/>
      <c r="E3061" s="44"/>
      <c r="F3061" s="44"/>
      <c r="G3061" s="44"/>
      <c r="H3061" s="44"/>
      <c r="I3061" s="44"/>
      <c r="J3061" s="44"/>
      <c r="K3061" s="44"/>
      <c r="L3061" s="44"/>
      <c r="M3061" s="44"/>
      <c r="N3061" s="44"/>
      <c r="O3061" s="44"/>
      <c r="P3061" s="44"/>
      <c r="Q3061" s="44"/>
      <c r="R3061" s="44"/>
      <c r="S3061" s="44"/>
      <c r="T3061" s="44"/>
      <c r="U3061" s="44"/>
      <c r="V3061" s="44"/>
      <c r="W3061" s="44"/>
      <c r="X3061" s="44"/>
      <c r="Y3061" s="44"/>
      <c r="Z3061" s="44"/>
      <c r="AA3061" s="44"/>
      <c r="AB3061" s="44"/>
      <c r="AC3061" s="44"/>
      <c r="AD3061" s="44"/>
      <c r="AE3061" s="44"/>
      <c r="AF3061" s="44"/>
    </row>
    <row r="3062" spans="3:32" x14ac:dyDescent="0.25">
      <c r="C3062" s="44"/>
      <c r="D3062" s="44"/>
      <c r="E3062" s="44"/>
      <c r="F3062" s="44"/>
      <c r="G3062" s="44"/>
      <c r="H3062" s="44"/>
      <c r="I3062" s="44"/>
      <c r="J3062" s="44"/>
      <c r="K3062" s="44"/>
      <c r="L3062" s="44"/>
      <c r="M3062" s="44"/>
      <c r="N3062" s="44"/>
      <c r="O3062" s="44"/>
      <c r="P3062" s="44"/>
      <c r="Q3062" s="44"/>
      <c r="R3062" s="44"/>
      <c r="S3062" s="44"/>
      <c r="T3062" s="44"/>
      <c r="U3062" s="44"/>
      <c r="V3062" s="44"/>
      <c r="W3062" s="44"/>
      <c r="X3062" s="44"/>
      <c r="Y3062" s="44"/>
      <c r="Z3062" s="44"/>
      <c r="AA3062" s="44"/>
      <c r="AB3062" s="44"/>
      <c r="AC3062" s="44"/>
      <c r="AD3062" s="44"/>
      <c r="AE3062" s="44"/>
      <c r="AF3062" s="44"/>
    </row>
    <row r="3063" spans="3:32" x14ac:dyDescent="0.25">
      <c r="C3063" s="44"/>
      <c r="D3063" s="44"/>
      <c r="E3063" s="44"/>
      <c r="F3063" s="44"/>
      <c r="G3063" s="44"/>
      <c r="H3063" s="44"/>
      <c r="I3063" s="44"/>
      <c r="J3063" s="44"/>
      <c r="K3063" s="44"/>
      <c r="L3063" s="44"/>
      <c r="M3063" s="44"/>
      <c r="N3063" s="44"/>
      <c r="O3063" s="44"/>
      <c r="P3063" s="44"/>
      <c r="Q3063" s="44"/>
      <c r="R3063" s="44"/>
      <c r="S3063" s="44"/>
      <c r="T3063" s="44"/>
      <c r="U3063" s="44"/>
      <c r="V3063" s="44"/>
      <c r="W3063" s="44"/>
      <c r="X3063" s="44"/>
      <c r="Y3063" s="44"/>
      <c r="Z3063" s="44"/>
      <c r="AA3063" s="44"/>
      <c r="AB3063" s="44"/>
      <c r="AC3063" s="44"/>
      <c r="AD3063" s="44"/>
      <c r="AE3063" s="44"/>
      <c r="AF3063" s="44"/>
    </row>
    <row r="3064" spans="3:32" x14ac:dyDescent="0.25">
      <c r="C3064" s="44"/>
      <c r="D3064" s="44"/>
      <c r="E3064" s="44"/>
      <c r="F3064" s="44"/>
      <c r="G3064" s="44"/>
      <c r="H3064" s="44"/>
      <c r="I3064" s="44"/>
      <c r="J3064" s="44"/>
      <c r="K3064" s="44"/>
      <c r="L3064" s="44"/>
      <c r="M3064" s="44"/>
      <c r="N3064" s="44"/>
      <c r="O3064" s="44"/>
      <c r="P3064" s="44"/>
      <c r="Q3064" s="44"/>
      <c r="R3064" s="44"/>
      <c r="S3064" s="44"/>
      <c r="T3064" s="44"/>
      <c r="U3064" s="44"/>
      <c r="V3064" s="44"/>
      <c r="W3064" s="44"/>
      <c r="X3064" s="44"/>
      <c r="Y3064" s="44"/>
      <c r="Z3064" s="44"/>
      <c r="AA3064" s="44"/>
      <c r="AB3064" s="44"/>
      <c r="AC3064" s="44"/>
      <c r="AD3064" s="44"/>
      <c r="AE3064" s="44"/>
      <c r="AF3064" s="44"/>
    </row>
    <row r="3065" spans="3:32" x14ac:dyDescent="0.25">
      <c r="C3065" s="44"/>
      <c r="D3065" s="44"/>
      <c r="E3065" s="44"/>
      <c r="F3065" s="44"/>
      <c r="G3065" s="44"/>
      <c r="H3065" s="44"/>
      <c r="I3065" s="44"/>
      <c r="J3065" s="44"/>
      <c r="K3065" s="44"/>
      <c r="L3065" s="44"/>
      <c r="M3065" s="44"/>
      <c r="N3065" s="44"/>
      <c r="O3065" s="44"/>
      <c r="P3065" s="44"/>
      <c r="Q3065" s="44"/>
      <c r="R3065" s="44"/>
      <c r="S3065" s="44"/>
      <c r="T3065" s="44"/>
      <c r="U3065" s="44"/>
      <c r="V3065" s="44"/>
      <c r="W3065" s="44"/>
      <c r="X3065" s="44"/>
      <c r="Y3065" s="44"/>
      <c r="Z3065" s="44"/>
      <c r="AA3065" s="44"/>
      <c r="AB3065" s="44"/>
      <c r="AC3065" s="44"/>
      <c r="AD3065" s="44"/>
      <c r="AE3065" s="44"/>
      <c r="AF3065" s="44"/>
    </row>
    <row r="3066" spans="3:32" x14ac:dyDescent="0.25">
      <c r="C3066" s="44"/>
      <c r="D3066" s="44"/>
      <c r="E3066" s="44"/>
      <c r="F3066" s="44"/>
      <c r="G3066" s="44"/>
      <c r="H3066" s="44"/>
      <c r="I3066" s="44"/>
      <c r="J3066" s="44"/>
      <c r="K3066" s="44"/>
      <c r="L3066" s="44"/>
      <c r="M3066" s="44"/>
      <c r="N3066" s="44"/>
      <c r="O3066" s="44"/>
      <c r="P3066" s="44"/>
      <c r="Q3066" s="44"/>
      <c r="R3066" s="44"/>
      <c r="S3066" s="44"/>
      <c r="T3066" s="44"/>
      <c r="U3066" s="44"/>
      <c r="V3066" s="44"/>
      <c r="W3066" s="44"/>
      <c r="X3066" s="44"/>
      <c r="Y3066" s="44"/>
      <c r="Z3066" s="44"/>
      <c r="AA3066" s="44"/>
      <c r="AB3066" s="44"/>
      <c r="AC3066" s="44"/>
      <c r="AD3066" s="44"/>
      <c r="AE3066" s="44"/>
      <c r="AF3066" s="44"/>
    </row>
    <row r="3067" spans="3:32" x14ac:dyDescent="0.25">
      <c r="C3067" s="44"/>
      <c r="D3067" s="44"/>
      <c r="E3067" s="44"/>
      <c r="F3067" s="44"/>
      <c r="G3067" s="44"/>
      <c r="H3067" s="44"/>
      <c r="I3067" s="44"/>
      <c r="J3067" s="44"/>
      <c r="K3067" s="44"/>
      <c r="L3067" s="44"/>
      <c r="M3067" s="44"/>
      <c r="N3067" s="44"/>
      <c r="O3067" s="44"/>
      <c r="P3067" s="44"/>
      <c r="Q3067" s="44"/>
      <c r="R3067" s="44"/>
      <c r="S3067" s="44"/>
      <c r="T3067" s="44"/>
      <c r="U3067" s="44"/>
      <c r="V3067" s="44"/>
      <c r="W3067" s="44"/>
      <c r="X3067" s="44"/>
      <c r="Y3067" s="44"/>
      <c r="Z3067" s="44"/>
      <c r="AA3067" s="44"/>
      <c r="AB3067" s="44"/>
      <c r="AC3067" s="44"/>
      <c r="AD3067" s="44"/>
      <c r="AE3067" s="44"/>
      <c r="AF3067" s="44"/>
    </row>
    <row r="3068" spans="3:32" x14ac:dyDescent="0.25">
      <c r="C3068" s="44"/>
      <c r="D3068" s="44"/>
      <c r="E3068" s="44"/>
      <c r="F3068" s="44"/>
      <c r="G3068" s="44"/>
      <c r="H3068" s="44"/>
      <c r="I3068" s="44"/>
      <c r="J3068" s="44"/>
      <c r="K3068" s="44"/>
      <c r="L3068" s="44"/>
      <c r="M3068" s="44"/>
      <c r="N3068" s="44"/>
      <c r="O3068" s="44"/>
      <c r="P3068" s="44"/>
      <c r="Q3068" s="44"/>
      <c r="R3068" s="44"/>
      <c r="S3068" s="44"/>
      <c r="T3068" s="44"/>
      <c r="U3068" s="44"/>
      <c r="V3068" s="44"/>
      <c r="W3068" s="44"/>
      <c r="X3068" s="44"/>
      <c r="Y3068" s="44"/>
      <c r="Z3068" s="44"/>
      <c r="AA3068" s="44"/>
      <c r="AB3068" s="44"/>
      <c r="AC3068" s="44"/>
      <c r="AD3068" s="44"/>
      <c r="AE3068" s="44"/>
      <c r="AF3068" s="44"/>
    </row>
    <row r="3069" spans="3:32" x14ac:dyDescent="0.25">
      <c r="C3069" s="44"/>
      <c r="D3069" s="44"/>
      <c r="E3069" s="44"/>
      <c r="F3069" s="44"/>
      <c r="G3069" s="44"/>
      <c r="H3069" s="44"/>
      <c r="I3069" s="44"/>
      <c r="J3069" s="44"/>
      <c r="K3069" s="44"/>
      <c r="L3069" s="44"/>
      <c r="M3069" s="44"/>
      <c r="N3069" s="44"/>
      <c r="O3069" s="44"/>
      <c r="P3069" s="44"/>
      <c r="Q3069" s="44"/>
      <c r="R3069" s="44"/>
      <c r="S3069" s="44"/>
      <c r="T3069" s="44"/>
      <c r="U3069" s="44"/>
      <c r="V3069" s="44"/>
      <c r="W3069" s="44"/>
      <c r="X3069" s="44"/>
      <c r="Y3069" s="44"/>
      <c r="Z3069" s="44"/>
      <c r="AA3069" s="44"/>
      <c r="AB3069" s="44"/>
      <c r="AC3069" s="44"/>
      <c r="AD3069" s="44"/>
      <c r="AE3069" s="44"/>
      <c r="AF3069" s="44"/>
    </row>
    <row r="3070" spans="3:32" x14ac:dyDescent="0.25">
      <c r="C3070" s="44"/>
      <c r="D3070" s="44"/>
      <c r="E3070" s="44"/>
      <c r="F3070" s="44"/>
      <c r="G3070" s="44"/>
      <c r="H3070" s="44"/>
      <c r="I3070" s="44"/>
      <c r="J3070" s="44"/>
      <c r="K3070" s="44"/>
      <c r="L3070" s="44"/>
      <c r="M3070" s="44"/>
      <c r="N3070" s="44"/>
      <c r="O3070" s="44"/>
      <c r="P3070" s="44"/>
      <c r="Q3070" s="44"/>
      <c r="R3070" s="44"/>
      <c r="S3070" s="44"/>
      <c r="T3070" s="44"/>
      <c r="U3070" s="44"/>
      <c r="V3070" s="44"/>
      <c r="W3070" s="44"/>
      <c r="X3070" s="44"/>
      <c r="Y3070" s="44"/>
      <c r="Z3070" s="44"/>
      <c r="AA3070" s="44"/>
      <c r="AB3070" s="44"/>
      <c r="AC3070" s="44"/>
      <c r="AD3070" s="44"/>
      <c r="AE3070" s="44"/>
      <c r="AF3070" s="44"/>
    </row>
    <row r="3071" spans="3:32" x14ac:dyDescent="0.25">
      <c r="C3071" s="44"/>
      <c r="D3071" s="44"/>
      <c r="E3071" s="44"/>
      <c r="F3071" s="44"/>
      <c r="G3071" s="44"/>
      <c r="H3071" s="44"/>
      <c r="I3071" s="44"/>
      <c r="J3071" s="44"/>
      <c r="K3071" s="44"/>
      <c r="L3071" s="44"/>
      <c r="M3071" s="44"/>
      <c r="N3071" s="44"/>
      <c r="O3071" s="44"/>
      <c r="P3071" s="44"/>
      <c r="Q3071" s="44"/>
      <c r="R3071" s="44"/>
      <c r="S3071" s="44"/>
      <c r="T3071" s="44"/>
      <c r="U3071" s="44"/>
      <c r="V3071" s="44"/>
      <c r="W3071" s="44"/>
      <c r="X3071" s="44"/>
      <c r="Y3071" s="44"/>
      <c r="Z3071" s="44"/>
      <c r="AA3071" s="44"/>
      <c r="AB3071" s="44"/>
      <c r="AC3071" s="44"/>
      <c r="AD3071" s="44"/>
      <c r="AE3071" s="44"/>
      <c r="AF3071" s="44"/>
    </row>
    <row r="3072" spans="3:32" x14ac:dyDescent="0.25">
      <c r="C3072" s="44"/>
      <c r="D3072" s="44"/>
      <c r="E3072" s="44"/>
      <c r="F3072" s="44"/>
      <c r="G3072" s="44"/>
      <c r="H3072" s="44"/>
      <c r="I3072" s="44"/>
      <c r="J3072" s="44"/>
      <c r="K3072" s="44"/>
      <c r="L3072" s="44"/>
      <c r="M3072" s="44"/>
      <c r="N3072" s="44"/>
      <c r="O3072" s="44"/>
      <c r="P3072" s="44"/>
      <c r="Q3072" s="44"/>
      <c r="R3072" s="44"/>
      <c r="S3072" s="44"/>
      <c r="T3072" s="44"/>
      <c r="U3072" s="44"/>
      <c r="V3072" s="44"/>
      <c r="W3072" s="44"/>
      <c r="X3072" s="44"/>
      <c r="Y3072" s="44"/>
      <c r="Z3072" s="44"/>
      <c r="AA3072" s="44"/>
      <c r="AB3072" s="44"/>
      <c r="AC3072" s="44"/>
      <c r="AD3072" s="44"/>
      <c r="AE3072" s="44"/>
      <c r="AF3072" s="44"/>
    </row>
    <row r="3073" spans="3:32" x14ac:dyDescent="0.25">
      <c r="C3073" s="44"/>
      <c r="D3073" s="44"/>
      <c r="E3073" s="44"/>
      <c r="F3073" s="44"/>
      <c r="G3073" s="44"/>
      <c r="H3073" s="44"/>
      <c r="I3073" s="44"/>
      <c r="J3073" s="44"/>
      <c r="K3073" s="44"/>
      <c r="L3073" s="44"/>
      <c r="M3073" s="44"/>
      <c r="N3073" s="44"/>
      <c r="O3073" s="44"/>
      <c r="P3073" s="44"/>
      <c r="Q3073" s="44"/>
      <c r="R3073" s="44"/>
      <c r="S3073" s="44"/>
      <c r="T3073" s="44"/>
      <c r="U3073" s="44"/>
      <c r="V3073" s="44"/>
      <c r="W3073" s="44"/>
      <c r="X3073" s="44"/>
      <c r="Y3073" s="44"/>
      <c r="Z3073" s="44"/>
      <c r="AA3073" s="44"/>
      <c r="AB3073" s="44"/>
      <c r="AC3073" s="44"/>
      <c r="AD3073" s="44"/>
      <c r="AE3073" s="44"/>
      <c r="AF3073" s="44"/>
    </row>
    <row r="3074" spans="3:32" x14ac:dyDescent="0.25">
      <c r="C3074" s="44"/>
      <c r="D3074" s="44"/>
      <c r="E3074" s="44"/>
      <c r="F3074" s="44"/>
      <c r="G3074" s="44"/>
      <c r="H3074" s="44"/>
      <c r="I3074" s="44"/>
      <c r="J3074" s="44"/>
      <c r="K3074" s="44"/>
      <c r="L3074" s="44"/>
      <c r="M3074" s="44"/>
      <c r="N3074" s="44"/>
      <c r="O3074" s="44"/>
      <c r="P3074" s="44"/>
      <c r="Q3074" s="44"/>
      <c r="R3074" s="44"/>
      <c r="S3074" s="44"/>
      <c r="T3074" s="44"/>
      <c r="U3074" s="44"/>
      <c r="V3074" s="44"/>
      <c r="W3074" s="44"/>
      <c r="X3074" s="44"/>
      <c r="Y3074" s="44"/>
      <c r="Z3074" s="44"/>
      <c r="AA3074" s="44"/>
      <c r="AB3074" s="44"/>
      <c r="AC3074" s="44"/>
      <c r="AD3074" s="44"/>
      <c r="AE3074" s="44"/>
      <c r="AF3074" s="44"/>
    </row>
    <row r="3075" spans="3:32" x14ac:dyDescent="0.25">
      <c r="C3075" s="44"/>
      <c r="D3075" s="44"/>
      <c r="E3075" s="44"/>
      <c r="F3075" s="44"/>
      <c r="G3075" s="44"/>
      <c r="H3075" s="44"/>
      <c r="I3075" s="44"/>
      <c r="J3075" s="44"/>
      <c r="K3075" s="44"/>
      <c r="L3075" s="44"/>
      <c r="M3075" s="44"/>
      <c r="N3075" s="44"/>
      <c r="O3075" s="44"/>
      <c r="P3075" s="44"/>
      <c r="Q3075" s="44"/>
      <c r="R3075" s="44"/>
      <c r="S3075" s="44"/>
      <c r="T3075" s="44"/>
      <c r="U3075" s="44"/>
      <c r="V3075" s="44"/>
      <c r="W3075" s="44"/>
      <c r="X3075" s="44"/>
      <c r="Y3075" s="44"/>
      <c r="Z3075" s="44"/>
      <c r="AA3075" s="44"/>
      <c r="AB3075" s="44"/>
      <c r="AC3075" s="44"/>
      <c r="AD3075" s="44"/>
      <c r="AE3075" s="44"/>
      <c r="AF3075" s="44"/>
    </row>
    <row r="3076" spans="3:32" x14ac:dyDescent="0.25">
      <c r="C3076" s="44"/>
      <c r="D3076" s="44"/>
      <c r="E3076" s="44"/>
      <c r="F3076" s="44"/>
      <c r="G3076" s="44"/>
      <c r="H3076" s="44"/>
      <c r="I3076" s="44"/>
      <c r="J3076" s="44"/>
      <c r="K3076" s="44"/>
      <c r="L3076" s="44"/>
      <c r="M3076" s="44"/>
      <c r="N3076" s="44"/>
      <c r="O3076" s="44"/>
      <c r="P3076" s="44"/>
      <c r="Q3076" s="44"/>
      <c r="R3076" s="44"/>
      <c r="S3076" s="44"/>
      <c r="T3076" s="44"/>
      <c r="U3076" s="44"/>
      <c r="V3076" s="44"/>
      <c r="W3076" s="44"/>
      <c r="X3076" s="44"/>
      <c r="Y3076" s="44"/>
      <c r="Z3076" s="44"/>
      <c r="AA3076" s="44"/>
      <c r="AB3076" s="44"/>
      <c r="AC3076" s="44"/>
      <c r="AD3076" s="44"/>
      <c r="AE3076" s="44"/>
      <c r="AF3076" s="44"/>
    </row>
    <row r="3077" spans="3:32" x14ac:dyDescent="0.25">
      <c r="C3077" s="44"/>
      <c r="D3077" s="44"/>
      <c r="E3077" s="44"/>
      <c r="F3077" s="44"/>
      <c r="G3077" s="44"/>
      <c r="H3077" s="44"/>
      <c r="I3077" s="44"/>
      <c r="J3077" s="44"/>
      <c r="K3077" s="44"/>
      <c r="L3077" s="44"/>
      <c r="M3077" s="44"/>
      <c r="N3077" s="44"/>
      <c r="O3077" s="44"/>
      <c r="P3077" s="44"/>
      <c r="Q3077" s="44"/>
      <c r="R3077" s="44"/>
      <c r="S3077" s="44"/>
      <c r="T3077" s="44"/>
      <c r="U3077" s="44"/>
      <c r="V3077" s="44"/>
      <c r="W3077" s="44"/>
      <c r="X3077" s="44"/>
      <c r="Y3077" s="44"/>
      <c r="Z3077" s="44"/>
      <c r="AA3077" s="44"/>
      <c r="AB3077" s="44"/>
      <c r="AC3077" s="44"/>
      <c r="AD3077" s="44"/>
      <c r="AE3077" s="44"/>
      <c r="AF3077" s="44"/>
    </row>
    <row r="3078" spans="3:32" x14ac:dyDescent="0.25">
      <c r="C3078" s="44"/>
      <c r="D3078" s="44"/>
      <c r="E3078" s="44"/>
      <c r="F3078" s="44"/>
      <c r="G3078" s="44"/>
      <c r="H3078" s="44"/>
      <c r="I3078" s="44"/>
      <c r="J3078" s="44"/>
      <c r="K3078" s="44"/>
      <c r="L3078" s="44"/>
      <c r="M3078" s="44"/>
      <c r="N3078" s="44"/>
      <c r="O3078" s="44"/>
      <c r="P3078" s="44"/>
      <c r="Q3078" s="44"/>
      <c r="R3078" s="44"/>
      <c r="S3078" s="44"/>
      <c r="T3078" s="44"/>
      <c r="U3078" s="44"/>
      <c r="V3078" s="44"/>
      <c r="W3078" s="44"/>
      <c r="X3078" s="44"/>
      <c r="Y3078" s="44"/>
      <c r="Z3078" s="44"/>
      <c r="AA3078" s="44"/>
      <c r="AB3078" s="44"/>
      <c r="AC3078" s="44"/>
      <c r="AD3078" s="44"/>
      <c r="AE3078" s="44"/>
      <c r="AF3078" s="44"/>
    </row>
    <row r="3079" spans="3:32" x14ac:dyDescent="0.25">
      <c r="C3079" s="44"/>
      <c r="D3079" s="44"/>
      <c r="E3079" s="44"/>
      <c r="F3079" s="44"/>
      <c r="G3079" s="44"/>
      <c r="H3079" s="44"/>
      <c r="I3079" s="44"/>
      <c r="J3079" s="44"/>
      <c r="K3079" s="44"/>
      <c r="L3079" s="44"/>
      <c r="M3079" s="44"/>
      <c r="N3079" s="44"/>
      <c r="O3079" s="44"/>
      <c r="P3079" s="44"/>
      <c r="Q3079" s="44"/>
      <c r="R3079" s="44"/>
      <c r="S3079" s="44"/>
      <c r="T3079" s="44"/>
      <c r="U3079" s="44"/>
      <c r="V3079" s="44"/>
      <c r="W3079" s="44"/>
      <c r="X3079" s="44"/>
      <c r="Y3079" s="44"/>
      <c r="Z3079" s="44"/>
      <c r="AA3079" s="44"/>
      <c r="AB3079" s="44"/>
      <c r="AC3079" s="44"/>
      <c r="AD3079" s="44"/>
      <c r="AE3079" s="44"/>
      <c r="AF3079" s="44"/>
    </row>
    <row r="3080" spans="3:32" x14ac:dyDescent="0.25">
      <c r="C3080" s="44"/>
      <c r="D3080" s="44"/>
      <c r="E3080" s="44"/>
      <c r="F3080" s="44"/>
      <c r="G3080" s="44"/>
      <c r="H3080" s="44"/>
      <c r="I3080" s="44"/>
      <c r="J3080" s="44"/>
      <c r="K3080" s="44"/>
      <c r="L3080" s="44"/>
      <c r="M3080" s="44"/>
      <c r="N3080" s="44"/>
      <c r="O3080" s="44"/>
      <c r="P3080" s="44"/>
      <c r="Q3080" s="44"/>
      <c r="R3080" s="44"/>
      <c r="S3080" s="44"/>
      <c r="T3080" s="44"/>
      <c r="U3080" s="44"/>
      <c r="V3080" s="44"/>
      <c r="W3080" s="44"/>
      <c r="X3080" s="44"/>
      <c r="Y3080" s="44"/>
      <c r="Z3080" s="44"/>
      <c r="AA3080" s="44"/>
      <c r="AB3080" s="44"/>
      <c r="AC3080" s="44"/>
      <c r="AD3080" s="44"/>
      <c r="AE3080" s="44"/>
      <c r="AF3080" s="44"/>
    </row>
    <row r="3081" spans="3:32" x14ac:dyDescent="0.25">
      <c r="C3081" s="44"/>
      <c r="D3081" s="44"/>
      <c r="E3081" s="44"/>
      <c r="F3081" s="44"/>
      <c r="G3081" s="44"/>
      <c r="H3081" s="44"/>
      <c r="I3081" s="44"/>
      <c r="J3081" s="44"/>
      <c r="K3081" s="44"/>
      <c r="L3081" s="44"/>
      <c r="M3081" s="44"/>
      <c r="N3081" s="44"/>
      <c r="O3081" s="44"/>
      <c r="P3081" s="44"/>
      <c r="Q3081" s="44"/>
      <c r="R3081" s="44"/>
      <c r="S3081" s="44"/>
      <c r="T3081" s="44"/>
      <c r="U3081" s="44"/>
      <c r="V3081" s="44"/>
      <c r="W3081" s="44"/>
      <c r="X3081" s="44"/>
      <c r="Y3081" s="44"/>
      <c r="Z3081" s="44"/>
      <c r="AA3081" s="44"/>
      <c r="AB3081" s="44"/>
      <c r="AC3081" s="44"/>
      <c r="AD3081" s="44"/>
      <c r="AE3081" s="44"/>
      <c r="AF3081" s="44"/>
    </row>
    <row r="3082" spans="3:32" x14ac:dyDescent="0.25">
      <c r="C3082" s="44"/>
      <c r="D3082" s="44"/>
      <c r="E3082" s="44"/>
      <c r="F3082" s="44"/>
      <c r="G3082" s="44"/>
      <c r="H3082" s="44"/>
      <c r="I3082" s="44"/>
      <c r="J3082" s="44"/>
      <c r="K3082" s="44"/>
      <c r="L3082" s="44"/>
      <c r="M3082" s="44"/>
      <c r="N3082" s="44"/>
      <c r="O3082" s="44"/>
      <c r="P3082" s="44"/>
      <c r="Q3082" s="44"/>
      <c r="R3082" s="44"/>
      <c r="S3082" s="44"/>
      <c r="T3082" s="44"/>
      <c r="U3082" s="44"/>
      <c r="V3082" s="44"/>
      <c r="W3082" s="44"/>
      <c r="X3082" s="44"/>
      <c r="Y3082" s="44"/>
      <c r="Z3082" s="44"/>
      <c r="AA3082" s="44"/>
      <c r="AB3082" s="44"/>
      <c r="AC3082" s="44"/>
      <c r="AD3082" s="44"/>
      <c r="AE3082" s="44"/>
      <c r="AF3082" s="44"/>
    </row>
    <row r="3083" spans="3:32" x14ac:dyDescent="0.25">
      <c r="C3083" s="44"/>
      <c r="D3083" s="44"/>
      <c r="E3083" s="44"/>
      <c r="F3083" s="44"/>
      <c r="G3083" s="44"/>
      <c r="H3083" s="44"/>
      <c r="I3083" s="44"/>
      <c r="J3083" s="44"/>
      <c r="K3083" s="44"/>
      <c r="L3083" s="44"/>
      <c r="M3083" s="44"/>
      <c r="N3083" s="44"/>
      <c r="O3083" s="44"/>
      <c r="P3083" s="44"/>
      <c r="Q3083" s="44"/>
      <c r="R3083" s="44"/>
      <c r="S3083" s="44"/>
      <c r="T3083" s="44"/>
      <c r="U3083" s="44"/>
      <c r="V3083" s="44"/>
      <c r="W3083" s="44"/>
      <c r="X3083" s="44"/>
      <c r="Y3083" s="44"/>
      <c r="Z3083" s="44"/>
      <c r="AA3083" s="44"/>
      <c r="AB3083" s="44"/>
      <c r="AC3083" s="44"/>
      <c r="AD3083" s="44"/>
      <c r="AE3083" s="44"/>
      <c r="AF3083" s="44"/>
    </row>
    <row r="3084" spans="3:32" x14ac:dyDescent="0.25">
      <c r="C3084" s="44"/>
      <c r="D3084" s="44"/>
      <c r="E3084" s="44"/>
      <c r="F3084" s="44"/>
      <c r="G3084" s="44"/>
      <c r="H3084" s="44"/>
      <c r="I3084" s="44"/>
      <c r="J3084" s="44"/>
      <c r="K3084" s="44"/>
      <c r="L3084" s="44"/>
      <c r="M3084" s="44"/>
      <c r="N3084" s="44"/>
      <c r="O3084" s="44"/>
      <c r="P3084" s="44"/>
      <c r="Q3084" s="44"/>
      <c r="R3084" s="44"/>
      <c r="S3084" s="44"/>
      <c r="T3084" s="44"/>
      <c r="U3084" s="44"/>
      <c r="V3084" s="44"/>
      <c r="W3084" s="44"/>
      <c r="X3084" s="44"/>
      <c r="Y3084" s="44"/>
      <c r="Z3084" s="44"/>
      <c r="AA3084" s="44"/>
      <c r="AB3084" s="44"/>
      <c r="AC3084" s="44"/>
      <c r="AD3084" s="44"/>
      <c r="AE3084" s="44"/>
      <c r="AF3084" s="44"/>
    </row>
    <row r="3085" spans="3:32" x14ac:dyDescent="0.25">
      <c r="C3085" s="44"/>
      <c r="D3085" s="44"/>
      <c r="E3085" s="44"/>
      <c r="F3085" s="44"/>
      <c r="G3085" s="44"/>
      <c r="H3085" s="44"/>
      <c r="I3085" s="44"/>
      <c r="J3085" s="44"/>
      <c r="K3085" s="44"/>
      <c r="L3085" s="44"/>
      <c r="M3085" s="44"/>
      <c r="N3085" s="44"/>
      <c r="O3085" s="44"/>
      <c r="P3085" s="44"/>
      <c r="Q3085" s="44"/>
      <c r="R3085" s="44"/>
      <c r="S3085" s="44"/>
      <c r="T3085" s="44"/>
      <c r="U3085" s="44"/>
      <c r="V3085" s="44"/>
      <c r="W3085" s="44"/>
      <c r="X3085" s="44"/>
      <c r="Y3085" s="44"/>
      <c r="Z3085" s="44"/>
      <c r="AA3085" s="44"/>
      <c r="AB3085" s="44"/>
      <c r="AC3085" s="44"/>
      <c r="AD3085" s="44"/>
      <c r="AE3085" s="44"/>
      <c r="AF3085" s="44"/>
    </row>
    <row r="3086" spans="3:32" x14ac:dyDescent="0.25">
      <c r="C3086" s="44"/>
      <c r="D3086" s="44"/>
      <c r="E3086" s="44"/>
      <c r="F3086" s="44"/>
      <c r="G3086" s="44"/>
      <c r="H3086" s="44"/>
      <c r="I3086" s="44"/>
      <c r="J3086" s="44"/>
      <c r="K3086" s="44"/>
      <c r="L3086" s="44"/>
      <c r="M3086" s="44"/>
      <c r="N3086" s="44"/>
      <c r="O3086" s="44"/>
      <c r="P3086" s="44"/>
      <c r="Q3086" s="44"/>
      <c r="R3086" s="44"/>
      <c r="S3086" s="44"/>
      <c r="T3086" s="44"/>
      <c r="U3086" s="44"/>
      <c r="V3086" s="44"/>
      <c r="W3086" s="44"/>
      <c r="X3086" s="44"/>
      <c r="Y3086" s="44"/>
      <c r="Z3086" s="44"/>
      <c r="AA3086" s="44"/>
      <c r="AB3086" s="44"/>
      <c r="AC3086" s="44"/>
      <c r="AD3086" s="44"/>
      <c r="AE3086" s="44"/>
      <c r="AF3086" s="44"/>
    </row>
    <row r="3087" spans="3:32" x14ac:dyDescent="0.25">
      <c r="C3087" s="44"/>
      <c r="D3087" s="44"/>
      <c r="E3087" s="44"/>
      <c r="F3087" s="44"/>
      <c r="G3087" s="44"/>
      <c r="H3087" s="44"/>
      <c r="I3087" s="44"/>
      <c r="J3087" s="44"/>
      <c r="K3087" s="44"/>
      <c r="L3087" s="44"/>
      <c r="M3087" s="44"/>
      <c r="N3087" s="44"/>
      <c r="O3087" s="44"/>
      <c r="P3087" s="44"/>
      <c r="Q3087" s="44"/>
      <c r="R3087" s="44"/>
      <c r="S3087" s="44"/>
      <c r="T3087" s="44"/>
      <c r="U3087" s="44"/>
      <c r="V3087" s="44"/>
      <c r="W3087" s="44"/>
      <c r="X3087" s="44"/>
      <c r="Y3087" s="44"/>
      <c r="Z3087" s="44"/>
      <c r="AA3087" s="44"/>
      <c r="AB3087" s="44"/>
      <c r="AC3087" s="44"/>
      <c r="AD3087" s="44"/>
      <c r="AE3087" s="44"/>
      <c r="AF3087" s="44"/>
    </row>
    <row r="3088" spans="3:32" x14ac:dyDescent="0.25">
      <c r="C3088" s="44"/>
      <c r="D3088" s="44"/>
      <c r="E3088" s="44"/>
      <c r="F3088" s="44"/>
      <c r="G3088" s="44"/>
      <c r="H3088" s="44"/>
      <c r="I3088" s="44"/>
      <c r="J3088" s="44"/>
      <c r="K3088" s="44"/>
      <c r="L3088" s="44"/>
      <c r="M3088" s="44"/>
      <c r="N3088" s="44"/>
      <c r="O3088" s="44"/>
      <c r="P3088" s="44"/>
      <c r="Q3088" s="44"/>
      <c r="R3088" s="44"/>
      <c r="S3088" s="44"/>
      <c r="T3088" s="44"/>
      <c r="U3088" s="44"/>
      <c r="V3088" s="44"/>
      <c r="W3088" s="44"/>
      <c r="X3088" s="44"/>
      <c r="Y3088" s="44"/>
      <c r="Z3088" s="44"/>
      <c r="AA3088" s="44"/>
      <c r="AB3088" s="44"/>
      <c r="AC3088" s="44"/>
      <c r="AD3088" s="44"/>
      <c r="AE3088" s="44"/>
      <c r="AF3088" s="44"/>
    </row>
    <row r="3089" spans="3:32" x14ac:dyDescent="0.25">
      <c r="C3089" s="44"/>
      <c r="D3089" s="44"/>
      <c r="E3089" s="44"/>
      <c r="F3089" s="44"/>
      <c r="G3089" s="44"/>
      <c r="H3089" s="44"/>
      <c r="I3089" s="44"/>
      <c r="J3089" s="44"/>
      <c r="K3089" s="44"/>
      <c r="L3089" s="44"/>
      <c r="M3089" s="44"/>
      <c r="N3089" s="44"/>
      <c r="O3089" s="44"/>
      <c r="P3089" s="44"/>
      <c r="Q3089" s="44"/>
      <c r="R3089" s="44"/>
      <c r="S3089" s="44"/>
      <c r="T3089" s="44"/>
      <c r="U3089" s="44"/>
      <c r="V3089" s="44"/>
      <c r="W3089" s="44"/>
      <c r="X3089" s="44"/>
      <c r="Y3089" s="44"/>
      <c r="Z3089" s="44"/>
      <c r="AA3089" s="44"/>
      <c r="AB3089" s="44"/>
      <c r="AC3089" s="44"/>
      <c r="AD3089" s="44"/>
      <c r="AE3089" s="44"/>
      <c r="AF3089" s="44"/>
    </row>
    <row r="3090" spans="3:32" x14ac:dyDescent="0.25">
      <c r="C3090" s="44"/>
      <c r="D3090" s="44"/>
      <c r="E3090" s="44"/>
      <c r="F3090" s="44"/>
      <c r="G3090" s="44"/>
      <c r="H3090" s="44"/>
      <c r="I3090" s="44"/>
      <c r="J3090" s="44"/>
      <c r="K3090" s="44"/>
      <c r="L3090" s="44"/>
      <c r="M3090" s="44"/>
      <c r="N3090" s="44"/>
      <c r="O3090" s="44"/>
      <c r="P3090" s="44"/>
      <c r="Q3090" s="44"/>
      <c r="R3090" s="44"/>
      <c r="S3090" s="44"/>
      <c r="T3090" s="44"/>
      <c r="U3090" s="44"/>
      <c r="V3090" s="44"/>
      <c r="W3090" s="44"/>
      <c r="X3090" s="44"/>
      <c r="Y3090" s="44"/>
      <c r="Z3090" s="44"/>
      <c r="AA3090" s="44"/>
      <c r="AB3090" s="44"/>
      <c r="AC3090" s="44"/>
      <c r="AD3090" s="44"/>
      <c r="AE3090" s="44"/>
      <c r="AF3090" s="44"/>
    </row>
    <row r="3091" spans="3:32" x14ac:dyDescent="0.25">
      <c r="C3091" s="44"/>
      <c r="D3091" s="44"/>
      <c r="E3091" s="44"/>
      <c r="F3091" s="44"/>
      <c r="G3091" s="44"/>
      <c r="H3091" s="44"/>
      <c r="I3091" s="44"/>
      <c r="J3091" s="44"/>
      <c r="K3091" s="44"/>
      <c r="L3091" s="44"/>
      <c r="M3091" s="44"/>
      <c r="N3091" s="44"/>
      <c r="O3091" s="44"/>
      <c r="P3091" s="44"/>
      <c r="Q3091" s="44"/>
      <c r="R3091" s="44"/>
      <c r="S3091" s="44"/>
      <c r="T3091" s="44"/>
      <c r="U3091" s="44"/>
      <c r="V3091" s="44"/>
      <c r="W3091" s="44"/>
      <c r="X3091" s="44"/>
      <c r="Y3091" s="44"/>
      <c r="Z3091" s="44"/>
      <c r="AA3091" s="44"/>
      <c r="AB3091" s="44"/>
      <c r="AC3091" s="44"/>
      <c r="AD3091" s="44"/>
      <c r="AE3091" s="44"/>
      <c r="AF3091" s="44"/>
    </row>
    <row r="3092" spans="3:32" x14ac:dyDescent="0.25">
      <c r="C3092" s="44"/>
      <c r="D3092" s="44"/>
      <c r="E3092" s="44"/>
      <c r="F3092" s="44"/>
      <c r="G3092" s="44"/>
      <c r="H3092" s="44"/>
      <c r="I3092" s="44"/>
      <c r="J3092" s="44"/>
      <c r="K3092" s="44"/>
      <c r="L3092" s="44"/>
      <c r="M3092" s="44"/>
      <c r="N3092" s="44"/>
      <c r="O3092" s="44"/>
      <c r="P3092" s="44"/>
      <c r="Q3092" s="44"/>
      <c r="R3092" s="44"/>
      <c r="S3092" s="44"/>
      <c r="T3092" s="44"/>
      <c r="U3092" s="44"/>
      <c r="V3092" s="44"/>
      <c r="W3092" s="44"/>
      <c r="X3092" s="44"/>
      <c r="Y3092" s="44"/>
      <c r="Z3092" s="44"/>
      <c r="AA3092" s="44"/>
      <c r="AB3092" s="44"/>
      <c r="AC3092" s="44"/>
      <c r="AD3092" s="44"/>
      <c r="AE3092" s="44"/>
      <c r="AF3092" s="44"/>
    </row>
    <row r="3093" spans="3:32" x14ac:dyDescent="0.25">
      <c r="C3093" s="44"/>
      <c r="D3093" s="44"/>
      <c r="E3093" s="44"/>
      <c r="F3093" s="44"/>
      <c r="G3093" s="44"/>
      <c r="H3093" s="44"/>
      <c r="I3093" s="44"/>
      <c r="J3093" s="44"/>
      <c r="K3093" s="44"/>
      <c r="L3093" s="44"/>
      <c r="M3093" s="44"/>
      <c r="N3093" s="44"/>
      <c r="O3093" s="44"/>
      <c r="P3093" s="44"/>
      <c r="Q3093" s="44"/>
      <c r="R3093" s="44"/>
      <c r="S3093" s="44"/>
      <c r="T3093" s="44"/>
      <c r="U3093" s="44"/>
      <c r="V3093" s="44"/>
      <c r="W3093" s="44"/>
      <c r="X3093" s="44"/>
      <c r="Y3093" s="44"/>
      <c r="Z3093" s="44"/>
      <c r="AA3093" s="44"/>
      <c r="AB3093" s="44"/>
      <c r="AC3093" s="44"/>
      <c r="AD3093" s="44"/>
      <c r="AE3093" s="44"/>
      <c r="AF3093" s="44"/>
    </row>
    <row r="3094" spans="3:32" x14ac:dyDescent="0.25">
      <c r="C3094" s="44"/>
      <c r="D3094" s="44"/>
      <c r="E3094" s="44"/>
      <c r="F3094" s="44"/>
      <c r="G3094" s="44"/>
      <c r="H3094" s="44"/>
      <c r="I3094" s="44"/>
      <c r="J3094" s="44"/>
      <c r="K3094" s="44"/>
      <c r="L3094" s="44"/>
      <c r="M3094" s="44"/>
      <c r="N3094" s="44"/>
      <c r="O3094" s="44"/>
      <c r="P3094" s="44"/>
      <c r="Q3094" s="44"/>
      <c r="R3094" s="44"/>
      <c r="S3094" s="44"/>
      <c r="T3094" s="44"/>
      <c r="U3094" s="44"/>
      <c r="V3094" s="44"/>
      <c r="W3094" s="44"/>
      <c r="X3094" s="44"/>
      <c r="Y3094" s="44"/>
      <c r="Z3094" s="44"/>
      <c r="AA3094" s="44"/>
      <c r="AB3094" s="44"/>
      <c r="AC3094" s="44"/>
      <c r="AD3094" s="44"/>
      <c r="AE3094" s="44"/>
      <c r="AF3094" s="44"/>
    </row>
    <row r="3095" spans="3:32" x14ac:dyDescent="0.25">
      <c r="C3095" s="44"/>
      <c r="D3095" s="44"/>
      <c r="E3095" s="44"/>
      <c r="F3095" s="44"/>
      <c r="G3095" s="44"/>
      <c r="H3095" s="44"/>
      <c r="I3095" s="44"/>
      <c r="J3095" s="44"/>
      <c r="K3095" s="44"/>
      <c r="L3095" s="44"/>
      <c r="M3095" s="44"/>
      <c r="N3095" s="44"/>
      <c r="O3095" s="44"/>
      <c r="P3095" s="44"/>
      <c r="Q3095" s="44"/>
      <c r="R3095" s="44"/>
      <c r="S3095" s="44"/>
      <c r="T3095" s="44"/>
      <c r="U3095" s="44"/>
      <c r="V3095" s="44"/>
      <c r="W3095" s="44"/>
      <c r="X3095" s="44"/>
      <c r="Y3095" s="44"/>
      <c r="Z3095" s="44"/>
      <c r="AA3095" s="44"/>
      <c r="AB3095" s="44"/>
      <c r="AC3095" s="44"/>
      <c r="AD3095" s="44"/>
      <c r="AE3095" s="44"/>
      <c r="AF3095" s="44"/>
    </row>
    <row r="3096" spans="3:32" x14ac:dyDescent="0.25">
      <c r="C3096" s="44"/>
      <c r="D3096" s="44"/>
      <c r="E3096" s="44"/>
      <c r="F3096" s="44"/>
      <c r="G3096" s="44"/>
      <c r="H3096" s="44"/>
      <c r="I3096" s="44"/>
      <c r="J3096" s="44"/>
      <c r="K3096" s="44"/>
      <c r="L3096" s="44"/>
      <c r="M3096" s="44"/>
      <c r="N3096" s="44"/>
      <c r="O3096" s="44"/>
      <c r="P3096" s="44"/>
      <c r="Q3096" s="44"/>
      <c r="R3096" s="44"/>
      <c r="S3096" s="44"/>
      <c r="T3096" s="44"/>
      <c r="U3096" s="44"/>
      <c r="V3096" s="44"/>
      <c r="W3096" s="44"/>
      <c r="X3096" s="44"/>
      <c r="Y3096" s="44"/>
      <c r="Z3096" s="44"/>
      <c r="AA3096" s="44"/>
      <c r="AB3096" s="44"/>
      <c r="AC3096" s="44"/>
      <c r="AD3096" s="44"/>
      <c r="AE3096" s="44"/>
      <c r="AF3096" s="44"/>
    </row>
    <row r="3097" spans="3:32" x14ac:dyDescent="0.25">
      <c r="C3097" s="44"/>
      <c r="D3097" s="44"/>
      <c r="E3097" s="44"/>
      <c r="F3097" s="44"/>
      <c r="G3097" s="44"/>
      <c r="H3097" s="44"/>
      <c r="I3097" s="44"/>
      <c r="J3097" s="44"/>
      <c r="K3097" s="44"/>
      <c r="L3097" s="44"/>
      <c r="M3097" s="44"/>
      <c r="N3097" s="44"/>
      <c r="O3097" s="44"/>
      <c r="P3097" s="44"/>
      <c r="Q3097" s="44"/>
      <c r="R3097" s="44"/>
      <c r="S3097" s="44"/>
      <c r="T3097" s="44"/>
      <c r="U3097" s="44"/>
      <c r="V3097" s="44"/>
      <c r="W3097" s="44"/>
      <c r="X3097" s="44"/>
      <c r="Y3097" s="44"/>
      <c r="Z3097" s="44"/>
      <c r="AA3097" s="44"/>
      <c r="AB3097" s="44"/>
      <c r="AC3097" s="44"/>
      <c r="AD3097" s="44"/>
      <c r="AE3097" s="44"/>
      <c r="AF3097" s="44"/>
    </row>
    <row r="3098" spans="3:32" x14ac:dyDescent="0.25">
      <c r="C3098" s="44"/>
      <c r="D3098" s="44"/>
      <c r="E3098" s="44"/>
      <c r="F3098" s="44"/>
      <c r="G3098" s="44"/>
      <c r="H3098" s="44"/>
      <c r="I3098" s="44"/>
      <c r="J3098" s="44"/>
      <c r="K3098" s="44"/>
      <c r="L3098" s="44"/>
      <c r="M3098" s="44"/>
      <c r="N3098" s="44"/>
      <c r="O3098" s="44"/>
      <c r="P3098" s="44"/>
      <c r="Q3098" s="44"/>
      <c r="R3098" s="44"/>
      <c r="S3098" s="44"/>
      <c r="T3098" s="44"/>
      <c r="U3098" s="44"/>
      <c r="V3098" s="44"/>
      <c r="W3098" s="44"/>
      <c r="X3098" s="44"/>
      <c r="Y3098" s="44"/>
      <c r="Z3098" s="44"/>
      <c r="AA3098" s="44"/>
      <c r="AB3098" s="44"/>
      <c r="AC3098" s="44"/>
      <c r="AD3098" s="44"/>
      <c r="AE3098" s="44"/>
      <c r="AF3098" s="44"/>
    </row>
    <row r="3099" spans="3:32" x14ac:dyDescent="0.25">
      <c r="C3099" s="44"/>
      <c r="D3099" s="44"/>
      <c r="E3099" s="44"/>
      <c r="F3099" s="44"/>
      <c r="G3099" s="44"/>
      <c r="H3099" s="44"/>
      <c r="I3099" s="44"/>
      <c r="J3099" s="44"/>
      <c r="K3099" s="44"/>
      <c r="L3099" s="44"/>
      <c r="M3099" s="44"/>
      <c r="N3099" s="44"/>
      <c r="O3099" s="44"/>
      <c r="P3099" s="44"/>
      <c r="Q3099" s="44"/>
      <c r="R3099" s="44"/>
      <c r="S3099" s="44"/>
      <c r="T3099" s="44"/>
      <c r="U3099" s="44"/>
      <c r="V3099" s="44"/>
      <c r="W3099" s="44"/>
      <c r="X3099" s="44"/>
      <c r="Y3099" s="44"/>
      <c r="Z3099" s="44"/>
      <c r="AA3099" s="44"/>
      <c r="AB3099" s="44"/>
      <c r="AC3099" s="44"/>
      <c r="AD3099" s="44"/>
      <c r="AE3099" s="44"/>
      <c r="AF3099" s="44"/>
    </row>
    <row r="3100" spans="3:32" x14ac:dyDescent="0.25">
      <c r="C3100" s="44"/>
      <c r="D3100" s="44"/>
      <c r="E3100" s="44"/>
      <c r="F3100" s="44"/>
      <c r="G3100" s="44"/>
      <c r="H3100" s="44"/>
      <c r="I3100" s="44"/>
      <c r="J3100" s="44"/>
      <c r="K3100" s="44"/>
      <c r="L3100" s="44"/>
      <c r="M3100" s="44"/>
      <c r="N3100" s="44"/>
      <c r="O3100" s="44"/>
      <c r="P3100" s="44"/>
      <c r="Q3100" s="44"/>
      <c r="R3100" s="44"/>
      <c r="S3100" s="44"/>
      <c r="T3100" s="44"/>
      <c r="U3100" s="44"/>
      <c r="V3100" s="44"/>
      <c r="W3100" s="44"/>
      <c r="X3100" s="44"/>
      <c r="Y3100" s="44"/>
      <c r="Z3100" s="44"/>
      <c r="AA3100" s="44"/>
      <c r="AB3100" s="44"/>
      <c r="AC3100" s="44"/>
      <c r="AD3100" s="44"/>
      <c r="AE3100" s="44"/>
      <c r="AF3100" s="44"/>
    </row>
    <row r="3101" spans="3:32" x14ac:dyDescent="0.25">
      <c r="C3101" s="44"/>
      <c r="D3101" s="44"/>
      <c r="E3101" s="44"/>
      <c r="F3101" s="44"/>
      <c r="G3101" s="44"/>
      <c r="H3101" s="44"/>
      <c r="I3101" s="44"/>
      <c r="J3101" s="44"/>
      <c r="K3101" s="44"/>
      <c r="L3101" s="44"/>
      <c r="M3101" s="44"/>
      <c r="N3101" s="44"/>
      <c r="O3101" s="44"/>
      <c r="P3101" s="44"/>
      <c r="Q3101" s="44"/>
      <c r="R3101" s="44"/>
      <c r="S3101" s="44"/>
      <c r="T3101" s="44"/>
      <c r="U3101" s="44"/>
      <c r="V3101" s="44"/>
      <c r="W3101" s="44"/>
      <c r="X3101" s="44"/>
      <c r="Y3101" s="44"/>
      <c r="Z3101" s="44"/>
      <c r="AA3101" s="44"/>
      <c r="AB3101" s="44"/>
      <c r="AC3101" s="44"/>
      <c r="AD3101" s="44"/>
      <c r="AE3101" s="44"/>
      <c r="AF3101" s="44"/>
    </row>
    <row r="3102" spans="3:32" x14ac:dyDescent="0.25">
      <c r="C3102" s="44"/>
      <c r="D3102" s="44"/>
      <c r="E3102" s="44"/>
      <c r="F3102" s="44"/>
      <c r="G3102" s="44"/>
      <c r="H3102" s="44"/>
      <c r="I3102" s="44"/>
      <c r="J3102" s="44"/>
      <c r="K3102" s="44"/>
      <c r="L3102" s="44"/>
      <c r="M3102" s="44"/>
      <c r="N3102" s="44"/>
      <c r="O3102" s="44"/>
      <c r="P3102" s="44"/>
      <c r="Q3102" s="44"/>
      <c r="R3102" s="44"/>
      <c r="S3102" s="44"/>
      <c r="T3102" s="44"/>
      <c r="U3102" s="44"/>
      <c r="V3102" s="44"/>
      <c r="W3102" s="44"/>
      <c r="X3102" s="44"/>
      <c r="Y3102" s="44"/>
      <c r="Z3102" s="44"/>
      <c r="AA3102" s="44"/>
      <c r="AB3102" s="44"/>
      <c r="AC3102" s="44"/>
      <c r="AD3102" s="44"/>
      <c r="AE3102" s="44"/>
      <c r="AF3102" s="44"/>
    </row>
    <row r="3103" spans="3:32" x14ac:dyDescent="0.25">
      <c r="C3103" s="44"/>
      <c r="D3103" s="44"/>
      <c r="E3103" s="44"/>
      <c r="F3103" s="44"/>
      <c r="G3103" s="44"/>
      <c r="H3103" s="44"/>
      <c r="I3103" s="44"/>
      <c r="J3103" s="44"/>
      <c r="K3103" s="44"/>
      <c r="L3103" s="44"/>
      <c r="M3103" s="44"/>
      <c r="N3103" s="44"/>
      <c r="O3103" s="44"/>
      <c r="P3103" s="44"/>
      <c r="Q3103" s="44"/>
      <c r="R3103" s="44"/>
      <c r="S3103" s="44"/>
      <c r="T3103" s="44"/>
      <c r="U3103" s="44"/>
      <c r="V3103" s="44"/>
      <c r="W3103" s="44"/>
      <c r="X3103" s="44"/>
      <c r="Y3103" s="44"/>
      <c r="Z3103" s="44"/>
      <c r="AA3103" s="44"/>
      <c r="AB3103" s="44"/>
      <c r="AC3103" s="44"/>
      <c r="AD3103" s="44"/>
      <c r="AE3103" s="44"/>
      <c r="AF3103" s="44"/>
    </row>
    <row r="3104" spans="3:32" x14ac:dyDescent="0.25">
      <c r="C3104" s="44"/>
      <c r="D3104" s="44"/>
      <c r="E3104" s="44"/>
      <c r="F3104" s="44"/>
      <c r="G3104" s="44"/>
      <c r="H3104" s="44"/>
      <c r="I3104" s="44"/>
      <c r="J3104" s="44"/>
      <c r="K3104" s="44"/>
      <c r="L3104" s="44"/>
      <c r="M3104" s="44"/>
      <c r="N3104" s="44"/>
      <c r="O3104" s="44"/>
      <c r="P3104" s="44"/>
      <c r="Q3104" s="44"/>
      <c r="R3104" s="44"/>
      <c r="S3104" s="44"/>
      <c r="T3104" s="44"/>
      <c r="U3104" s="44"/>
      <c r="V3104" s="44"/>
      <c r="W3104" s="44"/>
      <c r="X3104" s="44"/>
      <c r="Y3104" s="44"/>
      <c r="Z3104" s="44"/>
      <c r="AA3104" s="44"/>
      <c r="AB3104" s="44"/>
      <c r="AC3104" s="44"/>
      <c r="AD3104" s="44"/>
      <c r="AE3104" s="44"/>
      <c r="AF3104" s="44"/>
    </row>
    <row r="3105" spans="3:32" x14ac:dyDescent="0.25">
      <c r="C3105" s="44"/>
      <c r="D3105" s="44"/>
      <c r="E3105" s="44"/>
      <c r="F3105" s="44"/>
      <c r="G3105" s="44"/>
      <c r="H3105" s="44"/>
      <c r="I3105" s="44"/>
      <c r="J3105" s="44"/>
      <c r="K3105" s="44"/>
      <c r="L3105" s="44"/>
      <c r="M3105" s="44"/>
      <c r="N3105" s="44"/>
      <c r="O3105" s="44"/>
      <c r="P3105" s="44"/>
      <c r="Q3105" s="44"/>
      <c r="R3105" s="44"/>
      <c r="S3105" s="44"/>
      <c r="T3105" s="44"/>
      <c r="U3105" s="44"/>
      <c r="V3105" s="44"/>
      <c r="W3105" s="44"/>
      <c r="X3105" s="44"/>
      <c r="Y3105" s="44"/>
      <c r="Z3105" s="44"/>
      <c r="AA3105" s="44"/>
      <c r="AB3105" s="44"/>
      <c r="AC3105" s="44"/>
      <c r="AD3105" s="44"/>
      <c r="AE3105" s="44"/>
      <c r="AF3105" s="44"/>
    </row>
    <row r="3106" spans="3:32" x14ac:dyDescent="0.25">
      <c r="C3106" s="44"/>
      <c r="D3106" s="44"/>
      <c r="E3106" s="44"/>
      <c r="F3106" s="44"/>
      <c r="G3106" s="44"/>
      <c r="H3106" s="44"/>
      <c r="I3106" s="44"/>
      <c r="J3106" s="44"/>
      <c r="K3106" s="44"/>
      <c r="L3106" s="44"/>
      <c r="M3106" s="44"/>
      <c r="N3106" s="44"/>
      <c r="O3106" s="44"/>
      <c r="P3106" s="44"/>
      <c r="Q3106" s="44"/>
      <c r="R3106" s="44"/>
      <c r="S3106" s="44"/>
      <c r="T3106" s="44"/>
      <c r="U3106" s="44"/>
      <c r="V3106" s="44"/>
      <c r="W3106" s="44"/>
      <c r="X3106" s="44"/>
      <c r="Y3106" s="44"/>
      <c r="Z3106" s="44"/>
      <c r="AA3106" s="44"/>
      <c r="AB3106" s="44"/>
      <c r="AC3106" s="44"/>
      <c r="AD3106" s="44"/>
      <c r="AE3106" s="44"/>
      <c r="AF3106" s="44"/>
    </row>
    <row r="3107" spans="3:32" x14ac:dyDescent="0.25">
      <c r="C3107" s="44"/>
      <c r="D3107" s="44"/>
      <c r="E3107" s="44"/>
      <c r="F3107" s="44"/>
      <c r="G3107" s="44"/>
      <c r="H3107" s="44"/>
      <c r="I3107" s="44"/>
      <c r="J3107" s="44"/>
      <c r="K3107" s="44"/>
      <c r="L3107" s="44"/>
      <c r="M3107" s="44"/>
      <c r="N3107" s="44"/>
      <c r="O3107" s="44"/>
      <c r="P3107" s="44"/>
      <c r="Q3107" s="44"/>
      <c r="R3107" s="44"/>
      <c r="S3107" s="44"/>
      <c r="T3107" s="44"/>
      <c r="U3107" s="44"/>
      <c r="V3107" s="44"/>
      <c r="W3107" s="44"/>
      <c r="X3107" s="44"/>
      <c r="Y3107" s="44"/>
      <c r="Z3107" s="44"/>
      <c r="AA3107" s="44"/>
      <c r="AB3107" s="44"/>
      <c r="AC3107" s="44"/>
      <c r="AD3107" s="44"/>
      <c r="AE3107" s="44"/>
      <c r="AF3107" s="44"/>
    </row>
    <row r="3108" spans="3:32" x14ac:dyDescent="0.25">
      <c r="C3108" s="44"/>
      <c r="D3108" s="44"/>
      <c r="E3108" s="44"/>
      <c r="F3108" s="44"/>
      <c r="G3108" s="44"/>
      <c r="H3108" s="44"/>
      <c r="I3108" s="44"/>
      <c r="J3108" s="44"/>
      <c r="K3108" s="44"/>
      <c r="L3108" s="44"/>
      <c r="M3108" s="44"/>
      <c r="N3108" s="44"/>
      <c r="O3108" s="44"/>
      <c r="P3108" s="44"/>
      <c r="Q3108" s="44"/>
      <c r="R3108" s="44"/>
      <c r="S3108" s="44"/>
      <c r="T3108" s="44"/>
      <c r="U3108" s="44"/>
      <c r="V3108" s="44"/>
      <c r="W3108" s="44"/>
      <c r="X3108" s="44"/>
      <c r="Y3108" s="44"/>
      <c r="Z3108" s="44"/>
      <c r="AA3108" s="44"/>
      <c r="AB3108" s="44"/>
      <c r="AC3108" s="44"/>
      <c r="AD3108" s="44"/>
      <c r="AE3108" s="44"/>
      <c r="AF3108" s="44"/>
    </row>
    <row r="3109" spans="3:32" x14ac:dyDescent="0.25">
      <c r="C3109" s="44"/>
      <c r="D3109" s="44"/>
      <c r="E3109" s="44"/>
      <c r="F3109" s="44"/>
      <c r="G3109" s="44"/>
      <c r="H3109" s="44"/>
      <c r="I3109" s="44"/>
      <c r="J3109" s="44"/>
      <c r="K3109" s="44"/>
      <c r="L3109" s="44"/>
      <c r="M3109" s="44"/>
      <c r="N3109" s="44"/>
      <c r="O3109" s="44"/>
      <c r="P3109" s="44"/>
      <c r="Q3109" s="44"/>
      <c r="R3109" s="44"/>
      <c r="S3109" s="44"/>
      <c r="T3109" s="44"/>
      <c r="U3109" s="44"/>
      <c r="V3109" s="44"/>
      <c r="W3109" s="44"/>
      <c r="X3109" s="44"/>
      <c r="Y3109" s="44"/>
      <c r="Z3109" s="44"/>
      <c r="AA3109" s="44"/>
      <c r="AB3109" s="44"/>
      <c r="AC3109" s="44"/>
      <c r="AD3109" s="44"/>
      <c r="AE3109" s="44"/>
      <c r="AF3109" s="44"/>
    </row>
    <row r="3110" spans="3:32" x14ac:dyDescent="0.25">
      <c r="C3110" s="44"/>
      <c r="D3110" s="44"/>
      <c r="E3110" s="44"/>
      <c r="F3110" s="44"/>
      <c r="G3110" s="44"/>
      <c r="H3110" s="44"/>
      <c r="I3110" s="44"/>
      <c r="J3110" s="44"/>
      <c r="K3110" s="44"/>
      <c r="L3110" s="44"/>
      <c r="M3110" s="44"/>
      <c r="N3110" s="44"/>
      <c r="O3110" s="44"/>
      <c r="P3110" s="44"/>
      <c r="Q3110" s="44"/>
      <c r="R3110" s="44"/>
      <c r="S3110" s="44"/>
      <c r="T3110" s="44"/>
      <c r="U3110" s="44"/>
      <c r="V3110" s="44"/>
      <c r="W3110" s="44"/>
      <c r="X3110" s="44"/>
      <c r="Y3110" s="44"/>
      <c r="Z3110" s="44"/>
      <c r="AA3110" s="44"/>
      <c r="AB3110" s="44"/>
      <c r="AC3110" s="44"/>
      <c r="AD3110" s="44"/>
      <c r="AE3110" s="44"/>
      <c r="AF3110" s="44"/>
    </row>
    <row r="3111" spans="3:32" x14ac:dyDescent="0.25">
      <c r="C3111" s="44"/>
      <c r="D3111" s="44"/>
      <c r="E3111" s="44"/>
      <c r="F3111" s="44"/>
      <c r="G3111" s="44"/>
      <c r="H3111" s="44"/>
      <c r="I3111" s="44"/>
      <c r="J3111" s="44"/>
      <c r="K3111" s="44"/>
      <c r="L3111" s="44"/>
      <c r="M3111" s="44"/>
      <c r="N3111" s="44"/>
      <c r="O3111" s="44"/>
      <c r="P3111" s="44"/>
      <c r="Q3111" s="44"/>
      <c r="R3111" s="44"/>
      <c r="S3111" s="44"/>
      <c r="T3111" s="44"/>
      <c r="U3111" s="44"/>
      <c r="V3111" s="44"/>
      <c r="W3111" s="44"/>
      <c r="X3111" s="44"/>
      <c r="Y3111" s="44"/>
      <c r="Z3111" s="44"/>
      <c r="AA3111" s="44"/>
      <c r="AB3111" s="44"/>
      <c r="AC3111" s="44"/>
      <c r="AD3111" s="44"/>
      <c r="AE3111" s="44"/>
      <c r="AF3111" s="44"/>
    </row>
    <row r="3112" spans="3:32" x14ac:dyDescent="0.25">
      <c r="C3112" s="44"/>
      <c r="D3112" s="44"/>
      <c r="E3112" s="44"/>
      <c r="F3112" s="44"/>
      <c r="G3112" s="44"/>
      <c r="H3112" s="44"/>
      <c r="I3112" s="44"/>
      <c r="J3112" s="44"/>
      <c r="K3112" s="44"/>
      <c r="L3112" s="44"/>
      <c r="M3112" s="44"/>
      <c r="N3112" s="44"/>
      <c r="O3112" s="44"/>
      <c r="P3112" s="44"/>
      <c r="Q3112" s="44"/>
      <c r="R3112" s="44"/>
      <c r="S3112" s="44"/>
      <c r="T3112" s="44"/>
      <c r="U3112" s="44"/>
      <c r="V3112" s="44"/>
      <c r="W3112" s="44"/>
      <c r="X3112" s="44"/>
      <c r="Y3112" s="44"/>
      <c r="Z3112" s="44"/>
      <c r="AA3112" s="44"/>
      <c r="AB3112" s="44"/>
      <c r="AC3112" s="44"/>
      <c r="AD3112" s="44"/>
      <c r="AE3112" s="44"/>
      <c r="AF3112" s="44"/>
    </row>
    <row r="3113" spans="3:32" x14ac:dyDescent="0.25">
      <c r="C3113" s="44"/>
      <c r="D3113" s="44"/>
      <c r="E3113" s="44"/>
      <c r="F3113" s="44"/>
      <c r="G3113" s="44"/>
      <c r="H3113" s="44"/>
      <c r="I3113" s="44"/>
      <c r="J3113" s="44"/>
      <c r="K3113" s="44"/>
      <c r="L3113" s="44"/>
      <c r="M3113" s="44"/>
      <c r="N3113" s="44"/>
      <c r="O3113" s="44"/>
      <c r="P3113" s="44"/>
      <c r="Q3113" s="44"/>
      <c r="R3113" s="44"/>
      <c r="S3113" s="44"/>
      <c r="T3113" s="44"/>
      <c r="U3113" s="44"/>
      <c r="V3113" s="44"/>
      <c r="W3113" s="44"/>
      <c r="X3113" s="44"/>
      <c r="Y3113" s="44"/>
      <c r="Z3113" s="44"/>
      <c r="AA3113" s="44"/>
      <c r="AB3113" s="44"/>
      <c r="AC3113" s="44"/>
      <c r="AD3113" s="44"/>
      <c r="AE3113" s="44"/>
      <c r="AF3113" s="44"/>
    </row>
    <row r="3114" spans="3:32" x14ac:dyDescent="0.25">
      <c r="C3114" s="44"/>
      <c r="D3114" s="44"/>
      <c r="E3114" s="44"/>
      <c r="F3114" s="44"/>
      <c r="G3114" s="44"/>
      <c r="H3114" s="44"/>
      <c r="I3114" s="44"/>
      <c r="J3114" s="44"/>
      <c r="K3114" s="44"/>
      <c r="L3114" s="44"/>
      <c r="M3114" s="44"/>
      <c r="N3114" s="44"/>
      <c r="O3114" s="44"/>
      <c r="P3114" s="44"/>
      <c r="Q3114" s="44"/>
      <c r="R3114" s="44"/>
      <c r="S3114" s="44"/>
      <c r="T3114" s="44"/>
      <c r="U3114" s="44"/>
      <c r="V3114" s="44"/>
      <c r="W3114" s="44"/>
      <c r="X3114" s="44"/>
      <c r="Y3114" s="44"/>
      <c r="Z3114" s="44"/>
      <c r="AA3114" s="44"/>
      <c r="AB3114" s="44"/>
      <c r="AC3114" s="44"/>
      <c r="AD3114" s="44"/>
      <c r="AE3114" s="44"/>
      <c r="AF3114" s="44"/>
    </row>
    <row r="3115" spans="3:32" x14ac:dyDescent="0.25">
      <c r="C3115" s="44"/>
      <c r="D3115" s="44"/>
      <c r="E3115" s="44"/>
      <c r="F3115" s="44"/>
      <c r="G3115" s="44"/>
      <c r="H3115" s="44"/>
      <c r="I3115" s="44"/>
      <c r="J3115" s="44"/>
      <c r="K3115" s="44"/>
      <c r="L3115" s="44"/>
      <c r="M3115" s="44"/>
      <c r="N3115" s="44"/>
      <c r="O3115" s="44"/>
      <c r="P3115" s="44"/>
      <c r="Q3115" s="44"/>
      <c r="R3115" s="44"/>
      <c r="S3115" s="44"/>
      <c r="T3115" s="44"/>
      <c r="U3115" s="44"/>
      <c r="V3115" s="44"/>
      <c r="W3115" s="44"/>
      <c r="X3115" s="44"/>
      <c r="Y3115" s="44"/>
      <c r="Z3115" s="44"/>
      <c r="AA3115" s="44"/>
      <c r="AB3115" s="44"/>
      <c r="AC3115" s="44"/>
      <c r="AD3115" s="44"/>
      <c r="AE3115" s="44"/>
      <c r="AF3115" s="44"/>
    </row>
    <row r="3116" spans="3:32" x14ac:dyDescent="0.25">
      <c r="C3116" s="44"/>
      <c r="D3116" s="44"/>
      <c r="E3116" s="44"/>
      <c r="F3116" s="44"/>
      <c r="G3116" s="44"/>
      <c r="H3116" s="44"/>
      <c r="I3116" s="44"/>
      <c r="J3116" s="44"/>
      <c r="K3116" s="44"/>
      <c r="L3116" s="44"/>
      <c r="M3116" s="44"/>
      <c r="N3116" s="44"/>
      <c r="O3116" s="44"/>
      <c r="P3116" s="44"/>
      <c r="Q3116" s="44"/>
      <c r="R3116" s="44"/>
      <c r="S3116" s="44"/>
      <c r="T3116" s="44"/>
      <c r="U3116" s="44"/>
      <c r="V3116" s="44"/>
      <c r="W3116" s="44"/>
      <c r="X3116" s="44"/>
      <c r="Y3116" s="44"/>
      <c r="Z3116" s="44"/>
      <c r="AA3116" s="44"/>
      <c r="AB3116" s="44"/>
      <c r="AC3116" s="44"/>
      <c r="AD3116" s="44"/>
      <c r="AE3116" s="44"/>
      <c r="AF3116" s="44"/>
    </row>
    <row r="3117" spans="3:32" x14ac:dyDescent="0.25">
      <c r="C3117" s="44"/>
      <c r="D3117" s="44"/>
      <c r="E3117" s="44"/>
      <c r="F3117" s="44"/>
      <c r="G3117" s="44"/>
      <c r="H3117" s="44"/>
      <c r="I3117" s="44"/>
      <c r="J3117" s="44"/>
      <c r="K3117" s="44"/>
      <c r="L3117" s="44"/>
      <c r="M3117" s="44"/>
      <c r="N3117" s="44"/>
      <c r="O3117" s="44"/>
      <c r="P3117" s="44"/>
      <c r="Q3117" s="44"/>
      <c r="R3117" s="44"/>
      <c r="S3117" s="44"/>
      <c r="T3117" s="44"/>
      <c r="U3117" s="44"/>
      <c r="V3117" s="44"/>
      <c r="W3117" s="44"/>
      <c r="X3117" s="44"/>
      <c r="Y3117" s="44"/>
      <c r="Z3117" s="44"/>
      <c r="AA3117" s="44"/>
      <c r="AB3117" s="44"/>
      <c r="AC3117" s="44"/>
      <c r="AD3117" s="44"/>
      <c r="AE3117" s="44"/>
      <c r="AF3117" s="44"/>
    </row>
    <row r="3118" spans="3:32" x14ac:dyDescent="0.25">
      <c r="C3118" s="44"/>
      <c r="D3118" s="44"/>
      <c r="E3118" s="44"/>
      <c r="F3118" s="44"/>
      <c r="G3118" s="44"/>
      <c r="H3118" s="44"/>
      <c r="I3118" s="44"/>
      <c r="J3118" s="44"/>
      <c r="K3118" s="44"/>
      <c r="L3118" s="44"/>
      <c r="M3118" s="44"/>
      <c r="N3118" s="44"/>
      <c r="O3118" s="44"/>
      <c r="P3118" s="44"/>
      <c r="Q3118" s="44"/>
      <c r="R3118" s="44"/>
      <c r="S3118" s="44"/>
      <c r="T3118" s="44"/>
      <c r="U3118" s="44"/>
      <c r="V3118" s="44"/>
      <c r="W3118" s="44"/>
      <c r="X3118" s="44"/>
      <c r="Y3118" s="44"/>
      <c r="Z3118" s="44"/>
      <c r="AA3118" s="44"/>
      <c r="AB3118" s="44"/>
      <c r="AC3118" s="44"/>
      <c r="AD3118" s="44"/>
      <c r="AE3118" s="44"/>
      <c r="AF3118" s="44"/>
    </row>
    <row r="3119" spans="3:32" x14ac:dyDescent="0.25">
      <c r="C3119" s="44"/>
      <c r="D3119" s="44"/>
      <c r="E3119" s="44"/>
      <c r="F3119" s="44"/>
      <c r="G3119" s="44"/>
      <c r="H3119" s="44"/>
      <c r="I3119" s="44"/>
      <c r="J3119" s="44"/>
      <c r="K3119" s="44"/>
      <c r="L3119" s="44"/>
      <c r="M3119" s="44"/>
      <c r="N3119" s="44"/>
      <c r="O3119" s="44"/>
      <c r="P3119" s="44"/>
      <c r="Q3119" s="44"/>
      <c r="R3119" s="44"/>
      <c r="S3119" s="44"/>
      <c r="T3119" s="44"/>
      <c r="U3119" s="44"/>
      <c r="V3119" s="44"/>
      <c r="W3119" s="44"/>
      <c r="X3119" s="44"/>
      <c r="Y3119" s="44"/>
      <c r="Z3119" s="44"/>
      <c r="AA3119" s="44"/>
      <c r="AB3119" s="44"/>
      <c r="AC3119" s="44"/>
      <c r="AD3119" s="44"/>
      <c r="AE3119" s="44"/>
      <c r="AF3119" s="44"/>
    </row>
    <row r="3120" spans="3:32" x14ac:dyDescent="0.25">
      <c r="C3120" s="44"/>
      <c r="D3120" s="44"/>
      <c r="E3120" s="44"/>
      <c r="F3120" s="44"/>
      <c r="G3120" s="44"/>
      <c r="H3120" s="44"/>
      <c r="I3120" s="44"/>
      <c r="J3120" s="44"/>
      <c r="K3120" s="44"/>
      <c r="L3120" s="44"/>
      <c r="M3120" s="44"/>
      <c r="N3120" s="44"/>
      <c r="O3120" s="44"/>
      <c r="P3120" s="44"/>
      <c r="Q3120" s="44"/>
      <c r="R3120" s="44"/>
      <c r="S3120" s="44"/>
      <c r="T3120" s="44"/>
      <c r="U3120" s="44"/>
      <c r="V3120" s="44"/>
      <c r="W3120" s="44"/>
      <c r="X3120" s="44"/>
      <c r="Y3120" s="44"/>
      <c r="Z3120" s="44"/>
      <c r="AA3120" s="44"/>
      <c r="AB3120" s="44"/>
      <c r="AC3120" s="44"/>
      <c r="AD3120" s="44"/>
      <c r="AE3120" s="44"/>
      <c r="AF3120" s="44"/>
    </row>
    <row r="3121" spans="3:32" x14ac:dyDescent="0.25">
      <c r="C3121" s="44"/>
      <c r="D3121" s="44"/>
      <c r="E3121" s="44"/>
      <c r="F3121" s="44"/>
      <c r="G3121" s="44"/>
      <c r="H3121" s="44"/>
      <c r="I3121" s="44"/>
      <c r="J3121" s="44"/>
      <c r="K3121" s="44"/>
      <c r="L3121" s="44"/>
      <c r="M3121" s="44"/>
      <c r="N3121" s="44"/>
      <c r="O3121" s="44"/>
      <c r="P3121" s="44"/>
      <c r="Q3121" s="44"/>
      <c r="R3121" s="44"/>
      <c r="S3121" s="44"/>
      <c r="T3121" s="44"/>
      <c r="U3121" s="44"/>
      <c r="V3121" s="44"/>
      <c r="W3121" s="44"/>
      <c r="X3121" s="44"/>
      <c r="Y3121" s="44"/>
      <c r="Z3121" s="44"/>
      <c r="AA3121" s="44"/>
      <c r="AB3121" s="44"/>
      <c r="AC3121" s="44"/>
      <c r="AD3121" s="44"/>
      <c r="AE3121" s="44"/>
      <c r="AF3121" s="44"/>
    </row>
    <row r="3122" spans="3:32" x14ac:dyDescent="0.25">
      <c r="C3122" s="44"/>
      <c r="D3122" s="44"/>
      <c r="E3122" s="44"/>
      <c r="F3122" s="44"/>
      <c r="G3122" s="44"/>
      <c r="H3122" s="44"/>
      <c r="I3122" s="44"/>
      <c r="J3122" s="44"/>
      <c r="K3122" s="44"/>
      <c r="L3122" s="44"/>
      <c r="M3122" s="44"/>
      <c r="N3122" s="44"/>
      <c r="O3122" s="44"/>
      <c r="P3122" s="44"/>
      <c r="Q3122" s="44"/>
      <c r="R3122" s="44"/>
      <c r="S3122" s="44"/>
      <c r="T3122" s="44"/>
      <c r="U3122" s="44"/>
      <c r="V3122" s="44"/>
      <c r="W3122" s="44"/>
      <c r="X3122" s="44"/>
      <c r="Y3122" s="44"/>
      <c r="Z3122" s="44"/>
      <c r="AA3122" s="44"/>
      <c r="AB3122" s="44"/>
      <c r="AC3122" s="44"/>
      <c r="AD3122" s="44"/>
      <c r="AE3122" s="44"/>
      <c r="AF3122" s="44"/>
    </row>
    <row r="3123" spans="3:32" x14ac:dyDescent="0.25">
      <c r="C3123" s="44"/>
      <c r="D3123" s="44"/>
      <c r="E3123" s="44"/>
      <c r="F3123" s="44"/>
      <c r="G3123" s="44"/>
      <c r="H3123" s="44"/>
      <c r="I3123" s="44"/>
      <c r="J3123" s="44"/>
      <c r="K3123" s="44"/>
      <c r="L3123" s="44"/>
      <c r="M3123" s="44"/>
      <c r="N3123" s="44"/>
      <c r="O3123" s="44"/>
      <c r="P3123" s="44"/>
      <c r="Q3123" s="44"/>
      <c r="R3123" s="44"/>
      <c r="S3123" s="44"/>
      <c r="T3123" s="44"/>
      <c r="U3123" s="44"/>
      <c r="V3123" s="44"/>
      <c r="W3123" s="44"/>
      <c r="X3123" s="44"/>
      <c r="Y3123" s="44"/>
      <c r="Z3123" s="44"/>
      <c r="AA3123" s="44"/>
      <c r="AB3123" s="44"/>
      <c r="AC3123" s="44"/>
      <c r="AD3123" s="44"/>
      <c r="AE3123" s="44"/>
      <c r="AF3123" s="44"/>
    </row>
    <row r="3124" spans="3:32" x14ac:dyDescent="0.25">
      <c r="C3124" s="44"/>
      <c r="D3124" s="44"/>
      <c r="E3124" s="44"/>
      <c r="F3124" s="44"/>
      <c r="G3124" s="44"/>
      <c r="H3124" s="44"/>
      <c r="I3124" s="44"/>
      <c r="J3124" s="44"/>
      <c r="K3124" s="44"/>
      <c r="L3124" s="44"/>
      <c r="M3124" s="44"/>
      <c r="N3124" s="44"/>
      <c r="O3124" s="44"/>
      <c r="P3124" s="44"/>
      <c r="Q3124" s="44"/>
      <c r="R3124" s="44"/>
      <c r="S3124" s="44"/>
      <c r="T3124" s="44"/>
      <c r="U3124" s="44"/>
      <c r="V3124" s="44"/>
      <c r="W3124" s="44"/>
      <c r="X3124" s="44"/>
      <c r="Y3124" s="44"/>
      <c r="Z3124" s="44"/>
      <c r="AA3124" s="44"/>
      <c r="AB3124" s="44"/>
      <c r="AC3124" s="44"/>
      <c r="AD3124" s="44"/>
      <c r="AE3124" s="44"/>
      <c r="AF3124" s="44"/>
    </row>
    <row r="3125" spans="3:32" x14ac:dyDescent="0.25">
      <c r="C3125" s="44"/>
      <c r="D3125" s="44"/>
      <c r="E3125" s="44"/>
      <c r="F3125" s="44"/>
      <c r="G3125" s="44"/>
      <c r="H3125" s="44"/>
      <c r="I3125" s="44"/>
      <c r="J3125" s="44"/>
      <c r="K3125" s="44"/>
      <c r="L3125" s="44"/>
      <c r="M3125" s="44"/>
      <c r="N3125" s="44"/>
      <c r="O3125" s="44"/>
      <c r="P3125" s="44"/>
      <c r="Q3125" s="44"/>
      <c r="R3125" s="44"/>
      <c r="S3125" s="44"/>
      <c r="T3125" s="44"/>
      <c r="U3125" s="44"/>
      <c r="V3125" s="44"/>
      <c r="W3125" s="44"/>
      <c r="X3125" s="44"/>
      <c r="Y3125" s="44"/>
      <c r="Z3125" s="44"/>
      <c r="AA3125" s="44"/>
      <c r="AB3125" s="44"/>
      <c r="AC3125" s="44"/>
      <c r="AD3125" s="44"/>
      <c r="AE3125" s="44"/>
      <c r="AF3125" s="44"/>
    </row>
    <row r="3126" spans="3:32" x14ac:dyDescent="0.25">
      <c r="C3126" s="44"/>
      <c r="D3126" s="44"/>
      <c r="E3126" s="44"/>
      <c r="F3126" s="44"/>
      <c r="G3126" s="44"/>
      <c r="H3126" s="44"/>
      <c r="I3126" s="44"/>
      <c r="J3126" s="44"/>
      <c r="K3126" s="44"/>
      <c r="L3126" s="44"/>
      <c r="M3126" s="44"/>
      <c r="N3126" s="44"/>
      <c r="O3126" s="44"/>
      <c r="P3126" s="44"/>
      <c r="Q3126" s="44"/>
      <c r="R3126" s="44"/>
      <c r="S3126" s="44"/>
      <c r="T3126" s="44"/>
      <c r="U3126" s="44"/>
      <c r="V3126" s="44"/>
      <c r="W3126" s="44"/>
      <c r="X3126" s="44"/>
      <c r="Y3126" s="44"/>
      <c r="Z3126" s="44"/>
      <c r="AA3126" s="44"/>
      <c r="AB3126" s="44"/>
      <c r="AC3126" s="44"/>
      <c r="AD3126" s="44"/>
      <c r="AE3126" s="44"/>
      <c r="AF3126" s="44"/>
    </row>
    <row r="3127" spans="3:32" x14ac:dyDescent="0.25">
      <c r="C3127" s="44"/>
      <c r="D3127" s="44"/>
      <c r="E3127" s="44"/>
      <c r="F3127" s="44"/>
      <c r="G3127" s="44"/>
      <c r="H3127" s="44"/>
      <c r="I3127" s="44"/>
      <c r="J3127" s="44"/>
      <c r="K3127" s="44"/>
      <c r="L3127" s="44"/>
      <c r="M3127" s="44"/>
      <c r="N3127" s="44"/>
      <c r="O3127" s="44"/>
      <c r="P3127" s="44"/>
      <c r="Q3127" s="44"/>
      <c r="R3127" s="44"/>
      <c r="S3127" s="44"/>
      <c r="T3127" s="44"/>
      <c r="U3127" s="44"/>
      <c r="V3127" s="44"/>
      <c r="W3127" s="44"/>
      <c r="X3127" s="44"/>
      <c r="Y3127" s="44"/>
      <c r="Z3127" s="44"/>
      <c r="AA3127" s="44"/>
      <c r="AB3127" s="44"/>
      <c r="AC3127" s="44"/>
      <c r="AD3127" s="44"/>
      <c r="AE3127" s="44"/>
      <c r="AF3127" s="44"/>
    </row>
    <row r="3128" spans="3:32" x14ac:dyDescent="0.25">
      <c r="C3128" s="44"/>
      <c r="D3128" s="44"/>
      <c r="E3128" s="44"/>
      <c r="F3128" s="44"/>
      <c r="G3128" s="44"/>
      <c r="H3128" s="44"/>
      <c r="I3128" s="44"/>
      <c r="J3128" s="44"/>
      <c r="K3128" s="44"/>
      <c r="L3128" s="44"/>
      <c r="M3128" s="44"/>
      <c r="N3128" s="44"/>
      <c r="O3128" s="44"/>
      <c r="P3128" s="44"/>
      <c r="Q3128" s="44"/>
      <c r="R3128" s="44"/>
      <c r="S3128" s="44"/>
      <c r="T3128" s="44"/>
      <c r="U3128" s="44"/>
      <c r="V3128" s="44"/>
      <c r="W3128" s="44"/>
      <c r="X3128" s="44"/>
      <c r="Y3128" s="44"/>
      <c r="Z3128" s="44"/>
      <c r="AA3128" s="44"/>
      <c r="AB3128" s="44"/>
      <c r="AC3128" s="44"/>
      <c r="AD3128" s="44"/>
      <c r="AE3128" s="44"/>
      <c r="AF3128" s="44"/>
    </row>
    <row r="3129" spans="3:32" x14ac:dyDescent="0.25">
      <c r="C3129" s="44"/>
      <c r="D3129" s="44"/>
      <c r="E3129" s="44"/>
      <c r="F3129" s="44"/>
      <c r="G3129" s="44"/>
      <c r="H3129" s="44"/>
      <c r="I3129" s="44"/>
      <c r="J3129" s="44"/>
      <c r="K3129" s="44"/>
      <c r="L3129" s="44"/>
      <c r="M3129" s="44"/>
      <c r="N3129" s="44"/>
      <c r="O3129" s="44"/>
      <c r="P3129" s="44"/>
      <c r="Q3129" s="44"/>
      <c r="R3129" s="44"/>
      <c r="S3129" s="44"/>
      <c r="T3129" s="44"/>
      <c r="U3129" s="44"/>
      <c r="V3129" s="44"/>
      <c r="W3129" s="44"/>
      <c r="X3129" s="44"/>
      <c r="Y3129" s="44"/>
      <c r="Z3129" s="44"/>
      <c r="AA3129" s="44"/>
      <c r="AB3129" s="44"/>
      <c r="AC3129" s="44"/>
      <c r="AD3129" s="44"/>
      <c r="AE3129" s="44"/>
      <c r="AF3129" s="44"/>
    </row>
    <row r="3130" spans="3:32" x14ac:dyDescent="0.25">
      <c r="C3130" s="44"/>
      <c r="D3130" s="44"/>
      <c r="E3130" s="44"/>
      <c r="F3130" s="44"/>
      <c r="G3130" s="44"/>
      <c r="H3130" s="44"/>
      <c r="I3130" s="44"/>
      <c r="J3130" s="44"/>
      <c r="K3130" s="44"/>
      <c r="L3130" s="44"/>
      <c r="M3130" s="44"/>
      <c r="N3130" s="44"/>
      <c r="O3130" s="44"/>
      <c r="P3130" s="44"/>
      <c r="Q3130" s="44"/>
      <c r="R3130" s="44"/>
      <c r="S3130" s="44"/>
      <c r="T3130" s="44"/>
      <c r="U3130" s="44"/>
      <c r="V3130" s="44"/>
      <c r="W3130" s="44"/>
      <c r="X3130" s="44"/>
      <c r="Y3130" s="44"/>
      <c r="Z3130" s="44"/>
      <c r="AA3130" s="44"/>
      <c r="AB3130" s="44"/>
      <c r="AC3130" s="44"/>
      <c r="AD3130" s="44"/>
      <c r="AE3130" s="44"/>
      <c r="AF3130" s="44"/>
    </row>
    <row r="3131" spans="3:32" x14ac:dyDescent="0.25">
      <c r="C3131" s="44"/>
      <c r="D3131" s="44"/>
      <c r="E3131" s="44"/>
      <c r="F3131" s="44"/>
      <c r="G3131" s="44"/>
      <c r="H3131" s="44"/>
      <c r="I3131" s="44"/>
      <c r="J3131" s="44"/>
      <c r="K3131" s="44"/>
      <c r="L3131" s="44"/>
      <c r="M3131" s="44"/>
      <c r="N3131" s="44"/>
      <c r="O3131" s="44"/>
      <c r="P3131" s="44"/>
      <c r="Q3131" s="44"/>
      <c r="R3131" s="44"/>
      <c r="S3131" s="44"/>
      <c r="T3131" s="44"/>
      <c r="U3131" s="44"/>
      <c r="V3131" s="44"/>
      <c r="W3131" s="44"/>
      <c r="X3131" s="44"/>
      <c r="Y3131" s="44"/>
      <c r="Z3131" s="44"/>
      <c r="AA3131" s="44"/>
      <c r="AB3131" s="44"/>
      <c r="AC3131" s="44"/>
      <c r="AD3131" s="44"/>
      <c r="AE3131" s="44"/>
      <c r="AF3131" s="44"/>
    </row>
    <row r="3132" spans="3:32" x14ac:dyDescent="0.25">
      <c r="C3132" s="44"/>
      <c r="D3132" s="44"/>
      <c r="E3132" s="44"/>
      <c r="F3132" s="44"/>
      <c r="G3132" s="44"/>
      <c r="H3132" s="44"/>
      <c r="I3132" s="44"/>
      <c r="J3132" s="44"/>
      <c r="K3132" s="44"/>
      <c r="L3132" s="44"/>
      <c r="M3132" s="44"/>
      <c r="N3132" s="44"/>
      <c r="O3132" s="44"/>
      <c r="P3132" s="44"/>
      <c r="Q3132" s="44"/>
      <c r="R3132" s="44"/>
      <c r="S3132" s="44"/>
      <c r="T3132" s="44"/>
      <c r="U3132" s="44"/>
      <c r="V3132" s="44"/>
      <c r="W3132" s="44"/>
      <c r="X3132" s="44"/>
      <c r="Y3132" s="44"/>
      <c r="Z3132" s="44"/>
      <c r="AA3132" s="44"/>
      <c r="AB3132" s="44"/>
      <c r="AC3132" s="44"/>
      <c r="AD3132" s="44"/>
      <c r="AE3132" s="44"/>
      <c r="AF3132" s="44"/>
    </row>
    <row r="3133" spans="3:32" x14ac:dyDescent="0.25">
      <c r="C3133" s="44"/>
      <c r="D3133" s="44"/>
      <c r="E3133" s="44"/>
      <c r="F3133" s="44"/>
      <c r="G3133" s="44"/>
      <c r="H3133" s="44"/>
      <c r="I3133" s="44"/>
      <c r="J3133" s="44"/>
      <c r="K3133" s="44"/>
      <c r="L3133" s="44"/>
      <c r="M3133" s="44"/>
      <c r="N3133" s="44"/>
      <c r="O3133" s="44"/>
      <c r="P3133" s="44"/>
      <c r="Q3133" s="44"/>
      <c r="R3133" s="44"/>
      <c r="S3133" s="44"/>
      <c r="T3133" s="44"/>
      <c r="U3133" s="44"/>
      <c r="V3133" s="44"/>
      <c r="W3133" s="44"/>
      <c r="X3133" s="44"/>
      <c r="Y3133" s="44"/>
      <c r="Z3133" s="44"/>
      <c r="AA3133" s="44"/>
      <c r="AB3133" s="44"/>
      <c r="AC3133" s="44"/>
      <c r="AD3133" s="44"/>
      <c r="AE3133" s="44"/>
      <c r="AF3133" s="44"/>
    </row>
    <row r="3134" spans="3:32" x14ac:dyDescent="0.25">
      <c r="C3134" s="44"/>
      <c r="D3134" s="44"/>
      <c r="E3134" s="44"/>
      <c r="F3134" s="44"/>
      <c r="G3134" s="44"/>
      <c r="H3134" s="44"/>
      <c r="I3134" s="44"/>
      <c r="J3134" s="44"/>
      <c r="K3134" s="44"/>
      <c r="L3134" s="44"/>
      <c r="M3134" s="44"/>
      <c r="N3134" s="44"/>
      <c r="O3134" s="44"/>
      <c r="P3134" s="44"/>
      <c r="Q3134" s="44"/>
      <c r="R3134" s="44"/>
      <c r="S3134" s="44"/>
      <c r="T3134" s="44"/>
      <c r="U3134" s="44"/>
      <c r="V3134" s="44"/>
      <c r="W3134" s="44"/>
      <c r="X3134" s="44"/>
      <c r="Y3134" s="44"/>
      <c r="Z3134" s="44"/>
      <c r="AA3134" s="44"/>
      <c r="AB3134" s="44"/>
      <c r="AC3134" s="44"/>
      <c r="AD3134" s="44"/>
      <c r="AE3134" s="44"/>
      <c r="AF3134" s="44"/>
    </row>
    <row r="3135" spans="3:32" x14ac:dyDescent="0.25">
      <c r="C3135" s="44"/>
      <c r="D3135" s="44"/>
      <c r="E3135" s="44"/>
      <c r="F3135" s="44"/>
      <c r="G3135" s="44"/>
      <c r="H3135" s="44"/>
      <c r="I3135" s="44"/>
      <c r="J3135" s="44"/>
      <c r="K3135" s="44"/>
      <c r="L3135" s="44"/>
      <c r="M3135" s="44"/>
      <c r="N3135" s="44"/>
      <c r="O3135" s="44"/>
      <c r="P3135" s="44"/>
      <c r="Q3135" s="44"/>
      <c r="R3135" s="44"/>
      <c r="S3135" s="44"/>
      <c r="T3135" s="44"/>
      <c r="U3135" s="44"/>
      <c r="V3135" s="44"/>
      <c r="W3135" s="44"/>
      <c r="X3135" s="44"/>
      <c r="Y3135" s="44"/>
      <c r="Z3135" s="44"/>
      <c r="AA3135" s="44"/>
      <c r="AB3135" s="44"/>
      <c r="AC3135" s="44"/>
      <c r="AD3135" s="44"/>
      <c r="AE3135" s="44"/>
      <c r="AF3135" s="44"/>
    </row>
    <row r="3136" spans="3:32" x14ac:dyDescent="0.25">
      <c r="C3136" s="44"/>
      <c r="D3136" s="44"/>
      <c r="E3136" s="44"/>
      <c r="F3136" s="44"/>
      <c r="G3136" s="44"/>
      <c r="H3136" s="44"/>
      <c r="I3136" s="44"/>
      <c r="J3136" s="44"/>
      <c r="K3136" s="44"/>
      <c r="L3136" s="44"/>
      <c r="M3136" s="44"/>
      <c r="N3136" s="44"/>
      <c r="O3136" s="44"/>
      <c r="P3136" s="44"/>
      <c r="Q3136" s="44"/>
      <c r="R3136" s="44"/>
      <c r="S3136" s="44"/>
      <c r="T3136" s="44"/>
      <c r="U3136" s="44"/>
      <c r="V3136" s="44"/>
      <c r="W3136" s="44"/>
      <c r="X3136" s="44"/>
      <c r="Y3136" s="44"/>
      <c r="Z3136" s="44"/>
      <c r="AA3136" s="44"/>
      <c r="AB3136" s="44"/>
      <c r="AC3136" s="44"/>
      <c r="AD3136" s="44"/>
      <c r="AE3136" s="44"/>
      <c r="AF3136" s="44"/>
    </row>
    <row r="3137" spans="3:32" x14ac:dyDescent="0.25">
      <c r="C3137" s="44"/>
      <c r="D3137" s="44"/>
      <c r="E3137" s="44"/>
      <c r="F3137" s="44"/>
      <c r="G3137" s="44"/>
      <c r="H3137" s="44"/>
      <c r="I3137" s="44"/>
      <c r="J3137" s="44"/>
      <c r="K3137" s="44"/>
      <c r="L3137" s="44"/>
      <c r="M3137" s="44"/>
      <c r="N3137" s="44"/>
      <c r="O3137" s="44"/>
      <c r="P3137" s="44"/>
      <c r="Q3137" s="44"/>
      <c r="R3137" s="44"/>
      <c r="S3137" s="44"/>
      <c r="T3137" s="44"/>
      <c r="U3137" s="44"/>
      <c r="V3137" s="44"/>
      <c r="W3137" s="44"/>
      <c r="X3137" s="44"/>
      <c r="Y3137" s="44"/>
      <c r="Z3137" s="44"/>
      <c r="AA3137" s="44"/>
      <c r="AB3137" s="44"/>
      <c r="AC3137" s="44"/>
      <c r="AD3137" s="44"/>
      <c r="AE3137" s="44"/>
      <c r="AF3137" s="44"/>
    </row>
    <row r="3138" spans="3:32" x14ac:dyDescent="0.25">
      <c r="C3138" s="44"/>
      <c r="D3138" s="44"/>
      <c r="E3138" s="44"/>
      <c r="F3138" s="44"/>
      <c r="G3138" s="44"/>
      <c r="H3138" s="44"/>
      <c r="I3138" s="44"/>
      <c r="J3138" s="44"/>
      <c r="K3138" s="44"/>
      <c r="L3138" s="44"/>
      <c r="M3138" s="44"/>
      <c r="N3138" s="44"/>
      <c r="O3138" s="44"/>
      <c r="P3138" s="44"/>
      <c r="Q3138" s="44"/>
      <c r="R3138" s="44"/>
      <c r="S3138" s="44"/>
      <c r="T3138" s="44"/>
      <c r="U3138" s="44"/>
      <c r="V3138" s="44"/>
      <c r="W3138" s="44"/>
      <c r="X3138" s="44"/>
      <c r="Y3138" s="44"/>
      <c r="Z3138" s="44"/>
      <c r="AA3138" s="44"/>
      <c r="AB3138" s="44"/>
      <c r="AC3138" s="44"/>
      <c r="AD3138" s="44"/>
      <c r="AE3138" s="44"/>
      <c r="AF3138" s="44"/>
    </row>
    <row r="3139" spans="3:32" x14ac:dyDescent="0.25">
      <c r="C3139" s="44"/>
      <c r="D3139" s="44"/>
      <c r="E3139" s="44"/>
      <c r="F3139" s="44"/>
      <c r="G3139" s="44"/>
      <c r="H3139" s="44"/>
      <c r="I3139" s="44"/>
      <c r="J3139" s="44"/>
      <c r="K3139" s="44"/>
      <c r="L3139" s="44"/>
      <c r="M3139" s="44"/>
      <c r="N3139" s="44"/>
      <c r="O3139" s="44"/>
      <c r="P3139" s="44"/>
      <c r="Q3139" s="44"/>
      <c r="R3139" s="44"/>
      <c r="S3139" s="44"/>
      <c r="T3139" s="44"/>
      <c r="U3139" s="44"/>
      <c r="V3139" s="44"/>
      <c r="W3139" s="44"/>
      <c r="X3139" s="44"/>
      <c r="Y3139" s="44"/>
      <c r="Z3139" s="44"/>
      <c r="AA3139" s="44"/>
      <c r="AB3139" s="44"/>
      <c r="AC3139" s="44"/>
      <c r="AD3139" s="44"/>
      <c r="AE3139" s="44"/>
      <c r="AF3139" s="44"/>
    </row>
    <row r="3140" spans="3:32" x14ac:dyDescent="0.25">
      <c r="C3140" s="44"/>
      <c r="D3140" s="44"/>
      <c r="E3140" s="44"/>
      <c r="F3140" s="44"/>
      <c r="G3140" s="44"/>
      <c r="H3140" s="44"/>
      <c r="I3140" s="44"/>
      <c r="J3140" s="44"/>
      <c r="K3140" s="44"/>
      <c r="L3140" s="44"/>
      <c r="M3140" s="44"/>
      <c r="N3140" s="44"/>
      <c r="O3140" s="44"/>
      <c r="P3140" s="44"/>
      <c r="Q3140" s="44"/>
      <c r="R3140" s="44"/>
      <c r="S3140" s="44"/>
      <c r="T3140" s="44"/>
      <c r="U3140" s="44"/>
      <c r="V3140" s="44"/>
      <c r="W3140" s="44"/>
      <c r="X3140" s="44"/>
      <c r="Y3140" s="44"/>
      <c r="Z3140" s="44"/>
      <c r="AA3140" s="44"/>
      <c r="AB3140" s="44"/>
      <c r="AC3140" s="44"/>
      <c r="AD3140" s="44"/>
      <c r="AE3140" s="44"/>
      <c r="AF3140" s="44"/>
    </row>
    <row r="3141" spans="3:32" x14ac:dyDescent="0.25">
      <c r="C3141" s="44"/>
      <c r="D3141" s="44"/>
      <c r="E3141" s="44"/>
      <c r="F3141" s="44"/>
      <c r="G3141" s="44"/>
      <c r="H3141" s="44"/>
      <c r="I3141" s="44"/>
      <c r="J3141" s="44"/>
      <c r="K3141" s="44"/>
      <c r="L3141" s="44"/>
      <c r="M3141" s="44"/>
      <c r="N3141" s="44"/>
      <c r="O3141" s="44"/>
      <c r="P3141" s="44"/>
      <c r="Q3141" s="44"/>
      <c r="R3141" s="44"/>
      <c r="S3141" s="44"/>
      <c r="T3141" s="44"/>
      <c r="U3141" s="44"/>
      <c r="V3141" s="44"/>
      <c r="W3141" s="44"/>
      <c r="X3141" s="44"/>
      <c r="Y3141" s="44"/>
      <c r="Z3141" s="44"/>
      <c r="AA3141" s="44"/>
      <c r="AB3141" s="44"/>
      <c r="AC3141" s="44"/>
      <c r="AD3141" s="44"/>
      <c r="AE3141" s="44"/>
      <c r="AF3141" s="44"/>
    </row>
    <row r="3142" spans="3:32" x14ac:dyDescent="0.25">
      <c r="C3142" s="44"/>
      <c r="D3142" s="44"/>
      <c r="E3142" s="44"/>
      <c r="F3142" s="44"/>
      <c r="G3142" s="44"/>
      <c r="H3142" s="44"/>
      <c r="I3142" s="44"/>
      <c r="J3142" s="44"/>
      <c r="K3142" s="44"/>
      <c r="L3142" s="44"/>
      <c r="M3142" s="44"/>
      <c r="N3142" s="44"/>
      <c r="O3142" s="44"/>
      <c r="P3142" s="44"/>
      <c r="Q3142" s="44"/>
      <c r="R3142" s="44"/>
      <c r="S3142" s="44"/>
      <c r="T3142" s="44"/>
      <c r="U3142" s="44"/>
      <c r="V3142" s="44"/>
      <c r="W3142" s="44"/>
      <c r="X3142" s="44"/>
      <c r="Y3142" s="44"/>
      <c r="Z3142" s="44"/>
      <c r="AA3142" s="44"/>
      <c r="AB3142" s="44"/>
      <c r="AC3142" s="44"/>
      <c r="AD3142" s="44"/>
      <c r="AE3142" s="44"/>
      <c r="AF3142" s="44"/>
    </row>
    <row r="3143" spans="3:32" x14ac:dyDescent="0.25">
      <c r="C3143" s="44"/>
      <c r="D3143" s="44"/>
      <c r="E3143" s="44"/>
      <c r="F3143" s="44"/>
      <c r="G3143" s="44"/>
      <c r="H3143" s="44"/>
      <c r="I3143" s="44"/>
      <c r="J3143" s="44"/>
      <c r="K3143" s="44"/>
      <c r="L3143" s="44"/>
      <c r="M3143" s="44"/>
      <c r="N3143" s="44"/>
      <c r="O3143" s="44"/>
      <c r="P3143" s="44"/>
      <c r="Q3143" s="44"/>
      <c r="R3143" s="44"/>
      <c r="S3143" s="44"/>
      <c r="T3143" s="44"/>
      <c r="U3143" s="44"/>
      <c r="V3143" s="44"/>
      <c r="W3143" s="44"/>
      <c r="X3143" s="44"/>
      <c r="Y3143" s="44"/>
      <c r="Z3143" s="44"/>
      <c r="AA3143" s="44"/>
      <c r="AB3143" s="44"/>
      <c r="AC3143" s="44"/>
      <c r="AD3143" s="44"/>
      <c r="AE3143" s="44"/>
      <c r="AF3143" s="44"/>
    </row>
    <row r="3144" spans="3:32" x14ac:dyDescent="0.25">
      <c r="C3144" s="44"/>
      <c r="D3144" s="44"/>
      <c r="E3144" s="44"/>
      <c r="F3144" s="44"/>
      <c r="G3144" s="44"/>
      <c r="H3144" s="44"/>
      <c r="I3144" s="44"/>
      <c r="J3144" s="44"/>
      <c r="K3144" s="44"/>
      <c r="L3144" s="44"/>
      <c r="M3144" s="44"/>
      <c r="N3144" s="44"/>
      <c r="O3144" s="44"/>
      <c r="P3144" s="44"/>
      <c r="Q3144" s="44"/>
      <c r="R3144" s="44"/>
      <c r="S3144" s="44"/>
      <c r="T3144" s="44"/>
      <c r="U3144" s="44"/>
      <c r="V3144" s="44"/>
      <c r="W3144" s="44"/>
      <c r="X3144" s="44"/>
      <c r="Y3144" s="44"/>
      <c r="Z3144" s="44"/>
      <c r="AA3144" s="44"/>
      <c r="AB3144" s="44"/>
      <c r="AC3144" s="44"/>
      <c r="AD3144" s="44"/>
      <c r="AE3144" s="44"/>
      <c r="AF3144" s="44"/>
    </row>
    <row r="3145" spans="3:32" x14ac:dyDescent="0.25">
      <c r="C3145" s="44"/>
      <c r="D3145" s="44"/>
      <c r="E3145" s="44"/>
      <c r="F3145" s="44"/>
      <c r="G3145" s="44"/>
      <c r="H3145" s="44"/>
      <c r="I3145" s="44"/>
      <c r="J3145" s="44"/>
      <c r="K3145" s="44"/>
      <c r="L3145" s="44"/>
      <c r="M3145" s="44"/>
      <c r="N3145" s="44"/>
      <c r="O3145" s="44"/>
      <c r="P3145" s="44"/>
      <c r="Q3145" s="44"/>
      <c r="R3145" s="44"/>
      <c r="S3145" s="44"/>
      <c r="T3145" s="44"/>
      <c r="U3145" s="44"/>
      <c r="V3145" s="44"/>
      <c r="W3145" s="44"/>
      <c r="X3145" s="44"/>
      <c r="Y3145" s="44"/>
      <c r="Z3145" s="44"/>
      <c r="AA3145" s="44"/>
      <c r="AB3145" s="44"/>
      <c r="AC3145" s="44"/>
      <c r="AD3145" s="44"/>
      <c r="AE3145" s="44"/>
      <c r="AF3145" s="44"/>
    </row>
    <row r="3146" spans="3:32" x14ac:dyDescent="0.25">
      <c r="C3146" s="44"/>
      <c r="D3146" s="44"/>
      <c r="E3146" s="44"/>
      <c r="F3146" s="44"/>
      <c r="G3146" s="44"/>
      <c r="H3146" s="44"/>
      <c r="I3146" s="44"/>
      <c r="J3146" s="44"/>
      <c r="K3146" s="44"/>
      <c r="L3146" s="44"/>
      <c r="M3146" s="44"/>
      <c r="N3146" s="44"/>
      <c r="O3146" s="44"/>
      <c r="P3146" s="44"/>
      <c r="Q3146" s="44"/>
      <c r="R3146" s="44"/>
      <c r="S3146" s="44"/>
      <c r="T3146" s="44"/>
      <c r="U3146" s="44"/>
      <c r="V3146" s="44"/>
      <c r="W3146" s="44"/>
      <c r="X3146" s="44"/>
      <c r="Y3146" s="44"/>
      <c r="Z3146" s="44"/>
      <c r="AA3146" s="44"/>
      <c r="AB3146" s="44"/>
      <c r="AC3146" s="44"/>
      <c r="AD3146" s="44"/>
      <c r="AE3146" s="44"/>
      <c r="AF3146" s="44"/>
    </row>
    <row r="3147" spans="3:32" x14ac:dyDescent="0.25">
      <c r="C3147" s="44"/>
      <c r="D3147" s="44"/>
      <c r="E3147" s="44"/>
      <c r="F3147" s="44"/>
      <c r="G3147" s="44"/>
      <c r="H3147" s="44"/>
      <c r="I3147" s="44"/>
      <c r="J3147" s="44"/>
      <c r="K3147" s="44"/>
      <c r="L3147" s="44"/>
      <c r="M3147" s="44"/>
      <c r="N3147" s="44"/>
      <c r="O3147" s="44"/>
      <c r="P3147" s="44"/>
      <c r="Q3147" s="44"/>
      <c r="R3147" s="44"/>
      <c r="S3147" s="44"/>
      <c r="T3147" s="44"/>
      <c r="U3147" s="44"/>
      <c r="V3147" s="44"/>
      <c r="W3147" s="44"/>
      <c r="X3147" s="44"/>
      <c r="Y3147" s="44"/>
      <c r="Z3147" s="44"/>
      <c r="AA3147" s="44"/>
      <c r="AB3147" s="44"/>
      <c r="AC3147" s="44"/>
      <c r="AD3147" s="44"/>
      <c r="AE3147" s="44"/>
      <c r="AF3147" s="44"/>
    </row>
    <row r="3148" spans="3:32" x14ac:dyDescent="0.25">
      <c r="C3148" s="44"/>
      <c r="D3148" s="44"/>
      <c r="E3148" s="44"/>
      <c r="F3148" s="44"/>
      <c r="G3148" s="44"/>
      <c r="H3148" s="44"/>
      <c r="I3148" s="44"/>
      <c r="J3148" s="44"/>
      <c r="K3148" s="44"/>
      <c r="L3148" s="44"/>
      <c r="M3148" s="44"/>
      <c r="N3148" s="44"/>
      <c r="O3148" s="44"/>
      <c r="P3148" s="44"/>
      <c r="Q3148" s="44"/>
      <c r="R3148" s="44"/>
      <c r="S3148" s="44"/>
      <c r="T3148" s="44"/>
      <c r="U3148" s="44"/>
      <c r="V3148" s="44"/>
      <c r="W3148" s="44"/>
      <c r="X3148" s="44"/>
      <c r="Y3148" s="44"/>
      <c r="Z3148" s="44"/>
      <c r="AA3148" s="44"/>
      <c r="AB3148" s="44"/>
      <c r="AC3148" s="44"/>
      <c r="AD3148" s="44"/>
      <c r="AE3148" s="44"/>
      <c r="AF3148" s="44"/>
    </row>
    <row r="3149" spans="3:32" x14ac:dyDescent="0.25">
      <c r="C3149" s="44"/>
      <c r="D3149" s="44"/>
      <c r="E3149" s="44"/>
      <c r="F3149" s="44"/>
      <c r="G3149" s="44"/>
      <c r="H3149" s="44"/>
      <c r="I3149" s="44"/>
      <c r="J3149" s="44"/>
      <c r="K3149" s="44"/>
      <c r="L3149" s="44"/>
      <c r="M3149" s="44"/>
      <c r="N3149" s="44"/>
      <c r="O3149" s="44"/>
      <c r="P3149" s="44"/>
      <c r="Q3149" s="44"/>
      <c r="R3149" s="44"/>
      <c r="S3149" s="44"/>
      <c r="T3149" s="44"/>
      <c r="U3149" s="44"/>
      <c r="V3149" s="44"/>
      <c r="W3149" s="44"/>
      <c r="X3149" s="44"/>
      <c r="Y3149" s="44"/>
      <c r="Z3149" s="44"/>
      <c r="AA3149" s="44"/>
      <c r="AB3149" s="44"/>
      <c r="AC3149" s="44"/>
      <c r="AD3149" s="44"/>
      <c r="AE3149" s="44"/>
      <c r="AF3149" s="44"/>
    </row>
    <row r="3150" spans="3:32" x14ac:dyDescent="0.25">
      <c r="C3150" s="44"/>
      <c r="D3150" s="44"/>
      <c r="E3150" s="44"/>
      <c r="F3150" s="44"/>
      <c r="G3150" s="44"/>
      <c r="H3150" s="44"/>
      <c r="I3150" s="44"/>
      <c r="J3150" s="44"/>
      <c r="K3150" s="44"/>
      <c r="L3150" s="44"/>
      <c r="M3150" s="44"/>
      <c r="N3150" s="44"/>
      <c r="O3150" s="44"/>
      <c r="P3150" s="44"/>
      <c r="Q3150" s="44"/>
      <c r="R3150" s="44"/>
      <c r="S3150" s="44"/>
      <c r="T3150" s="44"/>
      <c r="U3150" s="44"/>
      <c r="V3150" s="44"/>
      <c r="W3150" s="44"/>
      <c r="X3150" s="44"/>
      <c r="Y3150" s="44"/>
      <c r="Z3150" s="44"/>
      <c r="AA3150" s="44"/>
      <c r="AB3150" s="44"/>
      <c r="AC3150" s="44"/>
      <c r="AD3150" s="44"/>
      <c r="AE3150" s="44"/>
      <c r="AF3150" s="44"/>
    </row>
    <row r="3151" spans="3:32" x14ac:dyDescent="0.25">
      <c r="C3151" s="44"/>
      <c r="D3151" s="44"/>
      <c r="E3151" s="44"/>
      <c r="F3151" s="44"/>
      <c r="G3151" s="44"/>
      <c r="H3151" s="44"/>
      <c r="I3151" s="44"/>
      <c r="J3151" s="44"/>
      <c r="K3151" s="44"/>
      <c r="L3151" s="44"/>
      <c r="M3151" s="44"/>
      <c r="N3151" s="44"/>
      <c r="O3151" s="44"/>
      <c r="P3151" s="44"/>
      <c r="Q3151" s="44"/>
      <c r="R3151" s="44"/>
      <c r="S3151" s="44"/>
      <c r="T3151" s="44"/>
      <c r="U3151" s="44"/>
      <c r="V3151" s="44"/>
      <c r="W3151" s="44"/>
      <c r="X3151" s="44"/>
      <c r="Y3151" s="44"/>
      <c r="Z3151" s="44"/>
      <c r="AA3151" s="44"/>
      <c r="AB3151" s="44"/>
      <c r="AC3151" s="44"/>
      <c r="AD3151" s="44"/>
      <c r="AE3151" s="44"/>
      <c r="AF3151" s="44"/>
    </row>
    <row r="3152" spans="3:32" x14ac:dyDescent="0.25">
      <c r="C3152" s="44"/>
      <c r="D3152" s="44"/>
      <c r="E3152" s="44"/>
      <c r="F3152" s="44"/>
      <c r="G3152" s="44"/>
      <c r="H3152" s="44"/>
      <c r="I3152" s="44"/>
      <c r="J3152" s="44"/>
      <c r="K3152" s="44"/>
      <c r="L3152" s="44"/>
      <c r="M3152" s="44"/>
      <c r="N3152" s="44"/>
      <c r="O3152" s="44"/>
      <c r="P3152" s="44"/>
      <c r="Q3152" s="44"/>
      <c r="R3152" s="44"/>
      <c r="S3152" s="44"/>
      <c r="T3152" s="44"/>
      <c r="U3152" s="44"/>
      <c r="V3152" s="44"/>
      <c r="W3152" s="44"/>
      <c r="X3152" s="44"/>
      <c r="Y3152" s="44"/>
      <c r="Z3152" s="44"/>
      <c r="AA3152" s="44"/>
      <c r="AB3152" s="44"/>
      <c r="AC3152" s="44"/>
      <c r="AD3152" s="44"/>
      <c r="AE3152" s="44"/>
      <c r="AF3152" s="44"/>
    </row>
    <row r="3153" spans="3:32" x14ac:dyDescent="0.25">
      <c r="C3153" s="44"/>
      <c r="D3153" s="44"/>
      <c r="E3153" s="44"/>
      <c r="F3153" s="44"/>
      <c r="G3153" s="44"/>
      <c r="H3153" s="44"/>
      <c r="I3153" s="44"/>
      <c r="J3153" s="44"/>
      <c r="K3153" s="44"/>
      <c r="L3153" s="44"/>
      <c r="M3153" s="44"/>
      <c r="N3153" s="44"/>
      <c r="O3153" s="44"/>
      <c r="P3153" s="44"/>
      <c r="Q3153" s="44"/>
      <c r="R3153" s="44"/>
      <c r="S3153" s="44"/>
      <c r="T3153" s="44"/>
      <c r="U3153" s="44"/>
      <c r="V3153" s="44"/>
      <c r="W3153" s="44"/>
      <c r="X3153" s="44"/>
      <c r="Y3153" s="44"/>
      <c r="Z3153" s="44"/>
      <c r="AA3153" s="44"/>
      <c r="AB3153" s="44"/>
      <c r="AC3153" s="44"/>
      <c r="AD3153" s="44"/>
      <c r="AE3153" s="44"/>
      <c r="AF3153" s="44"/>
    </row>
    <row r="3154" spans="3:32" x14ac:dyDescent="0.25">
      <c r="C3154" s="44"/>
      <c r="D3154" s="44"/>
      <c r="E3154" s="44"/>
      <c r="F3154" s="44"/>
      <c r="G3154" s="44"/>
      <c r="H3154" s="44"/>
      <c r="I3154" s="44"/>
      <c r="J3154" s="44"/>
      <c r="K3154" s="44"/>
      <c r="L3154" s="44"/>
      <c r="M3154" s="44"/>
      <c r="N3154" s="44"/>
      <c r="O3154" s="44"/>
      <c r="P3154" s="44"/>
      <c r="Q3154" s="44"/>
      <c r="R3154" s="44"/>
      <c r="S3154" s="44"/>
      <c r="T3154" s="44"/>
      <c r="U3154" s="44"/>
      <c r="V3154" s="44"/>
      <c r="W3154" s="44"/>
      <c r="X3154" s="44"/>
      <c r="Y3154" s="44"/>
      <c r="Z3154" s="44"/>
      <c r="AA3154" s="44"/>
      <c r="AB3154" s="44"/>
      <c r="AC3154" s="44"/>
      <c r="AD3154" s="44"/>
      <c r="AE3154" s="44"/>
      <c r="AF3154" s="44"/>
    </row>
    <row r="3155" spans="3:32" x14ac:dyDescent="0.25">
      <c r="C3155" s="44"/>
      <c r="D3155" s="44"/>
      <c r="E3155" s="44"/>
      <c r="F3155" s="44"/>
      <c r="G3155" s="44"/>
      <c r="H3155" s="44"/>
      <c r="I3155" s="44"/>
      <c r="J3155" s="44"/>
      <c r="K3155" s="44"/>
      <c r="L3155" s="44"/>
      <c r="M3155" s="44"/>
      <c r="N3155" s="44"/>
      <c r="O3155" s="44"/>
      <c r="P3155" s="44"/>
      <c r="Q3155" s="44"/>
      <c r="R3155" s="44"/>
      <c r="S3155" s="44"/>
      <c r="T3155" s="44"/>
      <c r="U3155" s="44"/>
      <c r="V3155" s="44"/>
      <c r="W3155" s="44"/>
      <c r="X3155" s="44"/>
      <c r="Y3155" s="44"/>
      <c r="Z3155" s="44"/>
      <c r="AA3155" s="44"/>
      <c r="AB3155" s="44"/>
      <c r="AC3155" s="44"/>
      <c r="AD3155" s="44"/>
      <c r="AE3155" s="44"/>
      <c r="AF3155" s="44"/>
    </row>
    <row r="3156" spans="3:32" x14ac:dyDescent="0.25">
      <c r="C3156" s="44"/>
      <c r="D3156" s="44"/>
      <c r="E3156" s="44"/>
      <c r="F3156" s="44"/>
      <c r="G3156" s="44"/>
      <c r="H3156" s="44"/>
      <c r="I3156" s="44"/>
      <c r="J3156" s="44"/>
      <c r="K3156" s="44"/>
      <c r="L3156" s="44"/>
      <c r="M3156" s="44"/>
      <c r="N3156" s="44"/>
      <c r="O3156" s="44"/>
      <c r="P3156" s="44"/>
      <c r="Q3156" s="44"/>
      <c r="R3156" s="44"/>
      <c r="S3156" s="44"/>
      <c r="T3156" s="44"/>
      <c r="U3156" s="44"/>
      <c r="V3156" s="44"/>
      <c r="W3156" s="44"/>
      <c r="X3156" s="44"/>
      <c r="Y3156" s="44"/>
      <c r="Z3156" s="44"/>
      <c r="AA3156" s="44"/>
      <c r="AB3156" s="44"/>
      <c r="AC3156" s="44"/>
      <c r="AD3156" s="44"/>
      <c r="AE3156" s="44"/>
      <c r="AF3156" s="44"/>
    </row>
    <row r="3157" spans="3:32" x14ac:dyDescent="0.25">
      <c r="C3157" s="44"/>
      <c r="D3157" s="44"/>
      <c r="E3157" s="44"/>
      <c r="F3157" s="44"/>
      <c r="G3157" s="44"/>
      <c r="H3157" s="44"/>
      <c r="I3157" s="44"/>
      <c r="J3157" s="44"/>
      <c r="K3157" s="44"/>
      <c r="L3157" s="44"/>
      <c r="M3157" s="44"/>
      <c r="N3157" s="44"/>
      <c r="O3157" s="44"/>
      <c r="P3157" s="44"/>
      <c r="Q3157" s="44"/>
      <c r="R3157" s="44"/>
      <c r="S3157" s="44"/>
      <c r="T3157" s="44"/>
      <c r="U3157" s="44"/>
      <c r="V3157" s="44"/>
      <c r="W3157" s="44"/>
      <c r="X3157" s="44"/>
      <c r="Y3157" s="44"/>
      <c r="Z3157" s="44"/>
      <c r="AA3157" s="44"/>
      <c r="AB3157" s="44"/>
      <c r="AC3157" s="44"/>
      <c r="AD3157" s="44"/>
      <c r="AE3157" s="44"/>
      <c r="AF3157" s="44"/>
    </row>
    <row r="3158" spans="3:32" x14ac:dyDescent="0.25">
      <c r="C3158" s="44"/>
      <c r="D3158" s="44"/>
      <c r="E3158" s="44"/>
      <c r="F3158" s="44"/>
      <c r="G3158" s="44"/>
      <c r="H3158" s="44"/>
      <c r="I3158" s="44"/>
      <c r="J3158" s="44"/>
      <c r="K3158" s="44"/>
      <c r="L3158" s="44"/>
      <c r="M3158" s="44"/>
      <c r="N3158" s="44"/>
      <c r="O3158" s="44"/>
      <c r="P3158" s="44"/>
      <c r="Q3158" s="44"/>
      <c r="R3158" s="44"/>
      <c r="S3158" s="44"/>
      <c r="T3158" s="44"/>
      <c r="U3158" s="44"/>
      <c r="V3158" s="44"/>
      <c r="W3158" s="44"/>
      <c r="X3158" s="44"/>
      <c r="Y3158" s="44"/>
      <c r="Z3158" s="44"/>
      <c r="AA3158" s="44"/>
      <c r="AB3158" s="44"/>
      <c r="AC3158" s="44"/>
      <c r="AD3158" s="44"/>
      <c r="AE3158" s="44"/>
      <c r="AF3158" s="44"/>
    </row>
    <row r="3159" spans="3:32" x14ac:dyDescent="0.25">
      <c r="C3159" s="44"/>
      <c r="D3159" s="44"/>
      <c r="E3159" s="44"/>
      <c r="F3159" s="44"/>
      <c r="G3159" s="44"/>
      <c r="H3159" s="44"/>
      <c r="I3159" s="44"/>
      <c r="J3159" s="44"/>
      <c r="K3159" s="44"/>
      <c r="L3159" s="44"/>
      <c r="M3159" s="44"/>
      <c r="N3159" s="44"/>
      <c r="O3159" s="44"/>
      <c r="P3159" s="44"/>
      <c r="Q3159" s="44"/>
      <c r="R3159" s="44"/>
      <c r="S3159" s="44"/>
      <c r="T3159" s="44"/>
      <c r="U3159" s="44"/>
      <c r="V3159" s="44"/>
      <c r="W3159" s="44"/>
      <c r="X3159" s="44"/>
      <c r="Y3159" s="44"/>
      <c r="Z3159" s="44"/>
      <c r="AA3159" s="44"/>
      <c r="AB3159" s="44"/>
      <c r="AC3159" s="44"/>
      <c r="AD3159" s="44"/>
      <c r="AE3159" s="44"/>
      <c r="AF3159" s="44"/>
    </row>
    <row r="3160" spans="3:32" x14ac:dyDescent="0.25">
      <c r="C3160" s="44"/>
      <c r="D3160" s="44"/>
      <c r="E3160" s="44"/>
      <c r="F3160" s="44"/>
      <c r="G3160" s="44"/>
      <c r="H3160" s="44"/>
      <c r="I3160" s="44"/>
      <c r="J3160" s="44"/>
      <c r="K3160" s="44"/>
      <c r="L3160" s="44"/>
      <c r="M3160" s="44"/>
      <c r="N3160" s="44"/>
      <c r="O3160" s="44"/>
      <c r="P3160" s="44"/>
      <c r="Q3160" s="44"/>
      <c r="R3160" s="44"/>
      <c r="S3160" s="44"/>
      <c r="T3160" s="44"/>
      <c r="U3160" s="44"/>
      <c r="V3160" s="44"/>
      <c r="W3160" s="44"/>
      <c r="X3160" s="44"/>
      <c r="Y3160" s="44"/>
      <c r="Z3160" s="44"/>
      <c r="AA3160" s="44"/>
      <c r="AB3160" s="44"/>
      <c r="AC3160" s="44"/>
      <c r="AD3160" s="44"/>
      <c r="AE3160" s="44"/>
      <c r="AF3160" s="44"/>
    </row>
    <row r="3161" spans="3:32" x14ac:dyDescent="0.25">
      <c r="C3161" s="44"/>
      <c r="D3161" s="44"/>
      <c r="E3161" s="44"/>
      <c r="F3161" s="44"/>
      <c r="G3161" s="44"/>
      <c r="H3161" s="44"/>
      <c r="I3161" s="44"/>
      <c r="J3161" s="44"/>
      <c r="K3161" s="44"/>
      <c r="L3161" s="44"/>
      <c r="M3161" s="44"/>
      <c r="N3161" s="44"/>
      <c r="O3161" s="44"/>
      <c r="P3161" s="44"/>
      <c r="Q3161" s="44"/>
      <c r="R3161" s="44"/>
      <c r="S3161" s="44"/>
      <c r="T3161" s="44"/>
      <c r="U3161" s="44"/>
      <c r="V3161" s="44"/>
      <c r="W3161" s="44"/>
      <c r="X3161" s="44"/>
      <c r="Y3161" s="44"/>
      <c r="Z3161" s="44"/>
      <c r="AA3161" s="44"/>
      <c r="AB3161" s="44"/>
      <c r="AC3161" s="44"/>
      <c r="AD3161" s="44"/>
      <c r="AE3161" s="44"/>
      <c r="AF3161" s="44"/>
    </row>
    <row r="3162" spans="3:32" x14ac:dyDescent="0.25">
      <c r="C3162" s="44"/>
      <c r="D3162" s="44"/>
      <c r="E3162" s="44"/>
      <c r="F3162" s="44"/>
      <c r="G3162" s="44"/>
      <c r="H3162" s="44"/>
      <c r="I3162" s="44"/>
      <c r="J3162" s="44"/>
      <c r="K3162" s="44"/>
      <c r="L3162" s="44"/>
      <c r="M3162" s="44"/>
      <c r="N3162" s="44"/>
      <c r="O3162" s="44"/>
      <c r="P3162" s="44"/>
      <c r="Q3162" s="44"/>
      <c r="R3162" s="44"/>
      <c r="S3162" s="44"/>
      <c r="T3162" s="44"/>
      <c r="U3162" s="44"/>
      <c r="V3162" s="44"/>
      <c r="W3162" s="44"/>
      <c r="X3162" s="44"/>
      <c r="Y3162" s="44"/>
      <c r="Z3162" s="44"/>
      <c r="AA3162" s="44"/>
      <c r="AB3162" s="44"/>
      <c r="AC3162" s="44"/>
      <c r="AD3162" s="44"/>
      <c r="AE3162" s="44"/>
      <c r="AF3162" s="44"/>
    </row>
    <row r="3163" spans="3:32" x14ac:dyDescent="0.25">
      <c r="C3163" s="44"/>
      <c r="D3163" s="44"/>
      <c r="E3163" s="44"/>
      <c r="F3163" s="44"/>
      <c r="G3163" s="44"/>
      <c r="H3163" s="44"/>
      <c r="I3163" s="44"/>
      <c r="J3163" s="44"/>
      <c r="K3163" s="44"/>
      <c r="L3163" s="44"/>
      <c r="M3163" s="44"/>
      <c r="N3163" s="44"/>
      <c r="O3163" s="44"/>
      <c r="P3163" s="44"/>
      <c r="Q3163" s="44"/>
      <c r="R3163" s="44"/>
      <c r="S3163" s="44"/>
      <c r="T3163" s="44"/>
      <c r="U3163" s="44"/>
      <c r="V3163" s="44"/>
      <c r="W3163" s="44"/>
      <c r="X3163" s="44"/>
      <c r="Y3163" s="44"/>
      <c r="Z3163" s="44"/>
      <c r="AA3163" s="44"/>
      <c r="AB3163" s="44"/>
      <c r="AC3163" s="44"/>
      <c r="AD3163" s="44"/>
      <c r="AE3163" s="44"/>
      <c r="AF3163" s="44"/>
    </row>
    <row r="3164" spans="3:32" x14ac:dyDescent="0.25">
      <c r="C3164" s="44"/>
      <c r="D3164" s="44"/>
      <c r="E3164" s="44"/>
      <c r="F3164" s="44"/>
      <c r="G3164" s="44"/>
      <c r="H3164" s="44"/>
      <c r="I3164" s="44"/>
      <c r="J3164" s="44"/>
      <c r="K3164" s="44"/>
      <c r="L3164" s="44"/>
      <c r="M3164" s="44"/>
      <c r="N3164" s="44"/>
      <c r="O3164" s="44"/>
      <c r="P3164" s="44"/>
      <c r="Q3164" s="44"/>
      <c r="R3164" s="44"/>
      <c r="S3164" s="44"/>
      <c r="T3164" s="44"/>
      <c r="U3164" s="44"/>
      <c r="V3164" s="44"/>
      <c r="W3164" s="44"/>
      <c r="X3164" s="44"/>
      <c r="Y3164" s="44"/>
      <c r="Z3164" s="44"/>
      <c r="AA3164" s="44"/>
      <c r="AB3164" s="44"/>
      <c r="AC3164" s="44"/>
      <c r="AD3164" s="44"/>
      <c r="AE3164" s="44"/>
      <c r="AF3164" s="44"/>
    </row>
    <row r="3165" spans="3:32" x14ac:dyDescent="0.25">
      <c r="C3165" s="44"/>
      <c r="D3165" s="44"/>
      <c r="E3165" s="44"/>
      <c r="F3165" s="44"/>
      <c r="G3165" s="44"/>
      <c r="H3165" s="44"/>
      <c r="I3165" s="44"/>
      <c r="J3165" s="44"/>
      <c r="K3165" s="44"/>
      <c r="L3165" s="44"/>
      <c r="M3165" s="44"/>
      <c r="N3165" s="44"/>
      <c r="O3165" s="44"/>
      <c r="P3165" s="44"/>
      <c r="Q3165" s="44"/>
      <c r="R3165" s="44"/>
      <c r="S3165" s="44"/>
      <c r="T3165" s="44"/>
      <c r="U3165" s="44"/>
      <c r="V3165" s="44"/>
      <c r="W3165" s="44"/>
      <c r="X3165" s="44"/>
      <c r="Y3165" s="44"/>
      <c r="Z3165" s="44"/>
      <c r="AA3165" s="44"/>
      <c r="AB3165" s="44"/>
      <c r="AC3165" s="44"/>
      <c r="AD3165" s="44"/>
      <c r="AE3165" s="44"/>
      <c r="AF3165" s="44"/>
    </row>
    <row r="3166" spans="3:32" x14ac:dyDescent="0.25">
      <c r="C3166" s="44"/>
      <c r="D3166" s="44"/>
      <c r="E3166" s="44"/>
      <c r="F3166" s="44"/>
      <c r="G3166" s="44"/>
      <c r="H3166" s="44"/>
      <c r="I3166" s="44"/>
      <c r="J3166" s="44"/>
      <c r="K3166" s="44"/>
      <c r="L3166" s="44"/>
      <c r="M3166" s="44"/>
      <c r="N3166" s="44"/>
      <c r="O3166" s="44"/>
      <c r="P3166" s="44"/>
      <c r="Q3166" s="44"/>
      <c r="R3166" s="44"/>
      <c r="S3166" s="44"/>
      <c r="T3166" s="44"/>
      <c r="U3166" s="44"/>
      <c r="V3166" s="44"/>
      <c r="W3166" s="44"/>
      <c r="X3166" s="44"/>
      <c r="Y3166" s="44"/>
      <c r="Z3166" s="44"/>
      <c r="AA3166" s="44"/>
      <c r="AB3166" s="44"/>
      <c r="AC3166" s="44"/>
      <c r="AD3166" s="44"/>
      <c r="AE3166" s="44"/>
      <c r="AF3166" s="44"/>
    </row>
    <row r="3167" spans="3:32" x14ac:dyDescent="0.25">
      <c r="C3167" s="44"/>
      <c r="D3167" s="44"/>
      <c r="E3167" s="44"/>
      <c r="F3167" s="44"/>
      <c r="G3167" s="44"/>
      <c r="H3167" s="44"/>
      <c r="I3167" s="44"/>
      <c r="J3167" s="44"/>
      <c r="K3167" s="44"/>
      <c r="L3167" s="44"/>
      <c r="M3167" s="44"/>
      <c r="N3167" s="44"/>
      <c r="O3167" s="44"/>
      <c r="P3167" s="44"/>
      <c r="Q3167" s="44"/>
      <c r="R3167" s="44"/>
      <c r="S3167" s="44"/>
      <c r="T3167" s="44"/>
      <c r="U3167" s="44"/>
      <c r="V3167" s="44"/>
      <c r="W3167" s="44"/>
      <c r="X3167" s="44"/>
      <c r="Y3167" s="44"/>
      <c r="Z3167" s="44"/>
      <c r="AA3167" s="44"/>
      <c r="AB3167" s="44"/>
      <c r="AC3167" s="44"/>
      <c r="AD3167" s="44"/>
      <c r="AE3167" s="44"/>
      <c r="AF3167" s="44"/>
    </row>
    <row r="3168" spans="3:32" x14ac:dyDescent="0.25">
      <c r="C3168" s="44"/>
      <c r="D3168" s="44"/>
      <c r="E3168" s="44"/>
      <c r="F3168" s="44"/>
      <c r="G3168" s="44"/>
      <c r="H3168" s="44"/>
      <c r="I3168" s="44"/>
      <c r="J3168" s="44"/>
      <c r="K3168" s="44"/>
      <c r="L3168" s="44"/>
      <c r="M3168" s="44"/>
      <c r="N3168" s="44"/>
      <c r="O3168" s="44"/>
      <c r="P3168" s="44"/>
      <c r="Q3168" s="44"/>
      <c r="R3168" s="44"/>
      <c r="S3168" s="44"/>
      <c r="T3168" s="44"/>
      <c r="U3168" s="44"/>
      <c r="V3168" s="44"/>
      <c r="W3168" s="44"/>
      <c r="X3168" s="44"/>
      <c r="Y3168" s="44"/>
      <c r="Z3168" s="44"/>
      <c r="AA3168" s="44"/>
      <c r="AB3168" s="44"/>
      <c r="AC3168" s="44"/>
      <c r="AD3168" s="44"/>
      <c r="AE3168" s="44"/>
      <c r="AF3168" s="44"/>
    </row>
    <row r="3169" spans="3:32" x14ac:dyDescent="0.25">
      <c r="C3169" s="44"/>
      <c r="D3169" s="44"/>
      <c r="E3169" s="44"/>
      <c r="F3169" s="44"/>
      <c r="G3169" s="44"/>
      <c r="H3169" s="44"/>
      <c r="I3169" s="44"/>
      <c r="J3169" s="44"/>
      <c r="K3169" s="44"/>
      <c r="L3169" s="44"/>
      <c r="M3169" s="44"/>
      <c r="N3169" s="44"/>
      <c r="O3169" s="44"/>
      <c r="P3169" s="44"/>
      <c r="Q3169" s="44"/>
      <c r="R3169" s="44"/>
      <c r="S3169" s="44"/>
      <c r="T3169" s="44"/>
      <c r="U3169" s="44"/>
      <c r="V3169" s="44"/>
      <c r="W3169" s="44"/>
      <c r="X3169" s="44"/>
      <c r="Y3169" s="44"/>
      <c r="Z3169" s="44"/>
      <c r="AA3169" s="44"/>
      <c r="AB3169" s="44"/>
      <c r="AC3169" s="44"/>
      <c r="AD3169" s="44"/>
      <c r="AE3169" s="44"/>
      <c r="AF3169" s="44"/>
    </row>
    <row r="3170" spans="3:32" x14ac:dyDescent="0.25">
      <c r="C3170" s="44"/>
      <c r="D3170" s="44"/>
      <c r="E3170" s="44"/>
      <c r="F3170" s="44"/>
      <c r="G3170" s="44"/>
      <c r="H3170" s="44"/>
      <c r="I3170" s="44"/>
      <c r="J3170" s="44"/>
      <c r="K3170" s="44"/>
      <c r="L3170" s="44"/>
      <c r="M3170" s="44"/>
      <c r="N3170" s="44"/>
      <c r="O3170" s="44"/>
      <c r="P3170" s="44"/>
      <c r="Q3170" s="44"/>
      <c r="R3170" s="44"/>
      <c r="S3170" s="44"/>
      <c r="T3170" s="44"/>
      <c r="U3170" s="44"/>
      <c r="V3170" s="44"/>
      <c r="W3170" s="44"/>
      <c r="X3170" s="44"/>
      <c r="Y3170" s="44"/>
      <c r="Z3170" s="44"/>
      <c r="AA3170" s="44"/>
      <c r="AB3170" s="44"/>
      <c r="AC3170" s="44"/>
      <c r="AD3170" s="44"/>
      <c r="AE3170" s="44"/>
      <c r="AF3170" s="44"/>
    </row>
    <row r="3171" spans="3:32" x14ac:dyDescent="0.25">
      <c r="C3171" s="44"/>
      <c r="D3171" s="44"/>
      <c r="E3171" s="44"/>
      <c r="F3171" s="44"/>
      <c r="G3171" s="44"/>
      <c r="H3171" s="44"/>
      <c r="I3171" s="44"/>
      <c r="J3171" s="44"/>
      <c r="K3171" s="44"/>
      <c r="L3171" s="44"/>
      <c r="M3171" s="44"/>
      <c r="N3171" s="44"/>
      <c r="O3171" s="44"/>
      <c r="P3171" s="44"/>
      <c r="Q3171" s="44"/>
      <c r="R3171" s="44"/>
      <c r="S3171" s="44"/>
      <c r="T3171" s="44"/>
      <c r="U3171" s="44"/>
      <c r="V3171" s="44"/>
      <c r="W3171" s="44"/>
      <c r="X3171" s="44"/>
      <c r="Y3171" s="44"/>
      <c r="Z3171" s="44"/>
      <c r="AA3171" s="44"/>
      <c r="AB3171" s="44"/>
      <c r="AC3171" s="44"/>
      <c r="AD3171" s="44"/>
      <c r="AE3171" s="44"/>
      <c r="AF3171" s="44"/>
    </row>
    <row r="3172" spans="3:32" x14ac:dyDescent="0.25">
      <c r="C3172" s="44"/>
      <c r="D3172" s="44"/>
      <c r="E3172" s="44"/>
      <c r="F3172" s="44"/>
      <c r="G3172" s="44"/>
      <c r="H3172" s="44"/>
      <c r="I3172" s="44"/>
      <c r="J3172" s="44"/>
      <c r="K3172" s="44"/>
      <c r="L3172" s="44"/>
      <c r="M3172" s="44"/>
      <c r="N3172" s="44"/>
      <c r="O3172" s="44"/>
      <c r="P3172" s="44"/>
      <c r="Q3172" s="44"/>
      <c r="R3172" s="44"/>
      <c r="S3172" s="44"/>
      <c r="T3172" s="44"/>
      <c r="U3172" s="44"/>
      <c r="V3172" s="44"/>
      <c r="W3172" s="44"/>
      <c r="X3172" s="44"/>
      <c r="Y3172" s="44"/>
      <c r="Z3172" s="44"/>
      <c r="AA3172" s="44"/>
      <c r="AB3172" s="44"/>
      <c r="AC3172" s="44"/>
      <c r="AD3172" s="44"/>
      <c r="AE3172" s="44"/>
      <c r="AF3172" s="44"/>
    </row>
    <row r="3173" spans="3:32" x14ac:dyDescent="0.25">
      <c r="C3173" s="44"/>
      <c r="D3173" s="44"/>
      <c r="E3173" s="44"/>
      <c r="F3173" s="44"/>
      <c r="G3173" s="44"/>
      <c r="H3173" s="44"/>
      <c r="I3173" s="44"/>
      <c r="J3173" s="44"/>
      <c r="K3173" s="44"/>
      <c r="L3173" s="44"/>
      <c r="M3173" s="44"/>
      <c r="N3173" s="44"/>
      <c r="O3173" s="44"/>
      <c r="P3173" s="44"/>
      <c r="Q3173" s="44"/>
      <c r="R3173" s="44"/>
      <c r="S3173" s="44"/>
      <c r="T3173" s="44"/>
      <c r="U3173" s="44"/>
      <c r="V3173" s="44"/>
      <c r="W3173" s="44"/>
      <c r="X3173" s="44"/>
      <c r="Y3173" s="44"/>
      <c r="Z3173" s="44"/>
      <c r="AA3173" s="44"/>
      <c r="AB3173" s="44"/>
      <c r="AC3173" s="44"/>
      <c r="AD3173" s="44"/>
      <c r="AE3173" s="44"/>
      <c r="AF3173" s="44"/>
    </row>
    <row r="3174" spans="3:32" x14ac:dyDescent="0.25">
      <c r="C3174" s="44"/>
      <c r="D3174" s="44"/>
      <c r="E3174" s="44"/>
      <c r="F3174" s="44"/>
      <c r="G3174" s="44"/>
      <c r="H3174" s="44"/>
      <c r="I3174" s="44"/>
      <c r="J3174" s="44"/>
      <c r="K3174" s="44"/>
      <c r="L3174" s="44"/>
      <c r="M3174" s="44"/>
      <c r="N3174" s="44"/>
      <c r="O3174" s="44"/>
      <c r="P3174" s="44"/>
      <c r="Q3174" s="44"/>
      <c r="R3174" s="44"/>
      <c r="S3174" s="44"/>
      <c r="T3174" s="44"/>
      <c r="U3174" s="44"/>
      <c r="V3174" s="44"/>
      <c r="W3174" s="44"/>
      <c r="X3174" s="44"/>
      <c r="Y3174" s="44"/>
      <c r="Z3174" s="44"/>
      <c r="AA3174" s="44"/>
      <c r="AB3174" s="44"/>
      <c r="AC3174" s="44"/>
      <c r="AD3174" s="44"/>
      <c r="AE3174" s="44"/>
      <c r="AF3174" s="44"/>
    </row>
    <row r="3175" spans="3:32" x14ac:dyDescent="0.25">
      <c r="C3175" s="44"/>
      <c r="D3175" s="44"/>
      <c r="E3175" s="44"/>
      <c r="F3175" s="44"/>
      <c r="G3175" s="44"/>
      <c r="H3175" s="44"/>
      <c r="I3175" s="44"/>
      <c r="J3175" s="44"/>
      <c r="K3175" s="44"/>
      <c r="L3175" s="44"/>
      <c r="M3175" s="44"/>
      <c r="N3175" s="44"/>
      <c r="O3175" s="44"/>
      <c r="P3175" s="44"/>
      <c r="Q3175" s="44"/>
      <c r="R3175" s="44"/>
      <c r="S3175" s="44"/>
      <c r="T3175" s="44"/>
      <c r="U3175" s="44"/>
      <c r="V3175" s="44"/>
      <c r="W3175" s="44"/>
      <c r="X3175" s="44"/>
      <c r="Y3175" s="44"/>
      <c r="Z3175" s="44"/>
      <c r="AA3175" s="44"/>
      <c r="AB3175" s="44"/>
      <c r="AC3175" s="44"/>
      <c r="AD3175" s="44"/>
      <c r="AE3175" s="44"/>
      <c r="AF3175" s="44"/>
    </row>
    <row r="3176" spans="3:32" x14ac:dyDescent="0.25">
      <c r="C3176" s="44"/>
      <c r="D3176" s="44"/>
      <c r="E3176" s="44"/>
      <c r="F3176" s="44"/>
      <c r="G3176" s="44"/>
      <c r="H3176" s="44"/>
      <c r="I3176" s="44"/>
      <c r="J3176" s="44"/>
      <c r="K3176" s="44"/>
      <c r="L3176" s="44"/>
      <c r="M3176" s="44"/>
      <c r="N3176" s="44"/>
      <c r="O3176" s="44"/>
      <c r="P3176" s="44"/>
      <c r="Q3176" s="44"/>
      <c r="R3176" s="44"/>
      <c r="S3176" s="44"/>
      <c r="T3176" s="44"/>
      <c r="U3176" s="44"/>
      <c r="V3176" s="44"/>
      <c r="W3176" s="44"/>
      <c r="X3176" s="44"/>
      <c r="Y3176" s="44"/>
      <c r="Z3176" s="44"/>
      <c r="AA3176" s="44"/>
      <c r="AB3176" s="44"/>
      <c r="AC3176" s="44"/>
      <c r="AD3176" s="44"/>
      <c r="AE3176" s="44"/>
      <c r="AF3176" s="44"/>
    </row>
    <row r="3177" spans="3:32" x14ac:dyDescent="0.25">
      <c r="C3177" s="44"/>
      <c r="D3177" s="44"/>
      <c r="E3177" s="44"/>
      <c r="F3177" s="44"/>
      <c r="G3177" s="44"/>
      <c r="H3177" s="44"/>
      <c r="I3177" s="44"/>
      <c r="J3177" s="44"/>
      <c r="K3177" s="44"/>
      <c r="L3177" s="44"/>
      <c r="M3177" s="44"/>
      <c r="N3177" s="44"/>
      <c r="O3177" s="44"/>
      <c r="P3177" s="44"/>
      <c r="Q3177" s="44"/>
      <c r="R3177" s="44"/>
      <c r="S3177" s="44"/>
      <c r="T3177" s="44"/>
      <c r="U3177" s="44"/>
      <c r="V3177" s="44"/>
      <c r="W3177" s="44"/>
      <c r="X3177" s="44"/>
      <c r="Y3177" s="44"/>
      <c r="Z3177" s="44"/>
      <c r="AA3177" s="44"/>
      <c r="AB3177" s="44"/>
      <c r="AC3177" s="44"/>
      <c r="AD3177" s="44"/>
      <c r="AE3177" s="44"/>
      <c r="AF3177" s="44"/>
    </row>
    <row r="3178" spans="3:32" x14ac:dyDescent="0.25">
      <c r="C3178" s="44"/>
      <c r="D3178" s="44"/>
      <c r="E3178" s="44"/>
      <c r="F3178" s="44"/>
      <c r="G3178" s="44"/>
      <c r="H3178" s="44"/>
      <c r="I3178" s="44"/>
      <c r="J3178" s="44"/>
      <c r="K3178" s="44"/>
      <c r="L3178" s="44"/>
      <c r="M3178" s="44"/>
      <c r="N3178" s="44"/>
      <c r="O3178" s="44"/>
      <c r="P3178" s="44"/>
      <c r="Q3178" s="44"/>
      <c r="R3178" s="44"/>
      <c r="S3178" s="44"/>
      <c r="T3178" s="44"/>
      <c r="U3178" s="44"/>
      <c r="V3178" s="44"/>
      <c r="W3178" s="44"/>
      <c r="X3178" s="44"/>
      <c r="Y3178" s="44"/>
      <c r="Z3178" s="44"/>
      <c r="AA3178" s="44"/>
      <c r="AB3178" s="44"/>
      <c r="AC3178" s="44"/>
      <c r="AD3178" s="44"/>
      <c r="AE3178" s="44"/>
      <c r="AF3178" s="44"/>
    </row>
    <row r="3179" spans="3:32" x14ac:dyDescent="0.25">
      <c r="C3179" s="44"/>
      <c r="D3179" s="44"/>
      <c r="E3179" s="44"/>
      <c r="F3179" s="44"/>
      <c r="G3179" s="44"/>
      <c r="H3179" s="44"/>
      <c r="I3179" s="44"/>
      <c r="J3179" s="44"/>
      <c r="K3179" s="44"/>
      <c r="L3179" s="44"/>
      <c r="M3179" s="44"/>
      <c r="N3179" s="44"/>
      <c r="O3179" s="44"/>
      <c r="P3179" s="44"/>
      <c r="Q3179" s="44"/>
      <c r="R3179" s="44"/>
      <c r="S3179" s="44"/>
      <c r="T3179" s="44"/>
      <c r="U3179" s="44"/>
      <c r="V3179" s="44"/>
      <c r="W3179" s="44"/>
      <c r="X3179" s="44"/>
      <c r="Y3179" s="44"/>
      <c r="Z3179" s="44"/>
      <c r="AA3179" s="44"/>
      <c r="AB3179" s="44"/>
      <c r="AC3179" s="44"/>
      <c r="AD3179" s="44"/>
      <c r="AE3179" s="44"/>
      <c r="AF3179" s="44"/>
    </row>
    <row r="3180" spans="3:32" x14ac:dyDescent="0.25">
      <c r="C3180" s="44"/>
      <c r="D3180" s="44"/>
      <c r="E3180" s="44"/>
      <c r="F3180" s="44"/>
      <c r="G3180" s="44"/>
      <c r="H3180" s="44"/>
      <c r="I3180" s="44"/>
      <c r="J3180" s="44"/>
      <c r="K3180" s="44"/>
      <c r="L3180" s="44"/>
      <c r="M3180" s="44"/>
      <c r="N3180" s="44"/>
      <c r="O3180" s="44"/>
      <c r="P3180" s="44"/>
      <c r="Q3180" s="44"/>
      <c r="R3180" s="44"/>
      <c r="S3180" s="44"/>
      <c r="T3180" s="44"/>
      <c r="U3180" s="44"/>
      <c r="V3180" s="44"/>
      <c r="W3180" s="44"/>
      <c r="X3180" s="44"/>
      <c r="Y3180" s="44"/>
      <c r="Z3180" s="44"/>
      <c r="AA3180" s="44"/>
      <c r="AB3180" s="44"/>
      <c r="AC3180" s="44"/>
      <c r="AD3180" s="44"/>
      <c r="AE3180" s="44"/>
      <c r="AF3180" s="44"/>
    </row>
    <row r="3181" spans="3:32" x14ac:dyDescent="0.25">
      <c r="C3181" s="44"/>
      <c r="D3181" s="44"/>
      <c r="E3181" s="44"/>
      <c r="F3181" s="44"/>
      <c r="G3181" s="44"/>
      <c r="H3181" s="44"/>
      <c r="I3181" s="44"/>
      <c r="J3181" s="44"/>
      <c r="K3181" s="44"/>
      <c r="L3181" s="44"/>
      <c r="M3181" s="44"/>
      <c r="N3181" s="44"/>
      <c r="O3181" s="44"/>
      <c r="P3181" s="44"/>
      <c r="Q3181" s="44"/>
      <c r="R3181" s="44"/>
      <c r="S3181" s="44"/>
      <c r="T3181" s="44"/>
      <c r="U3181" s="44"/>
      <c r="V3181" s="44"/>
      <c r="W3181" s="44"/>
      <c r="X3181" s="44"/>
      <c r="Y3181" s="44"/>
      <c r="Z3181" s="44"/>
      <c r="AA3181" s="44"/>
      <c r="AB3181" s="44"/>
      <c r="AC3181" s="44"/>
      <c r="AD3181" s="44"/>
      <c r="AE3181" s="44"/>
      <c r="AF3181" s="44"/>
    </row>
    <row r="3182" spans="3:32" x14ac:dyDescent="0.25">
      <c r="C3182" s="44"/>
      <c r="D3182" s="44"/>
      <c r="E3182" s="44"/>
      <c r="F3182" s="44"/>
      <c r="G3182" s="44"/>
      <c r="H3182" s="44"/>
      <c r="I3182" s="44"/>
      <c r="J3182" s="44"/>
      <c r="K3182" s="44"/>
      <c r="L3182" s="44"/>
      <c r="M3182" s="44"/>
      <c r="N3182" s="44"/>
      <c r="O3182" s="44"/>
      <c r="P3182" s="44"/>
      <c r="Q3182" s="44"/>
      <c r="R3182" s="44"/>
      <c r="S3182" s="44"/>
      <c r="T3182" s="44"/>
      <c r="U3182" s="44"/>
      <c r="V3182" s="44"/>
      <c r="W3182" s="44"/>
      <c r="X3182" s="44"/>
      <c r="Y3182" s="44"/>
      <c r="Z3182" s="44"/>
      <c r="AA3182" s="44"/>
      <c r="AB3182" s="44"/>
      <c r="AC3182" s="44"/>
      <c r="AD3182" s="44"/>
      <c r="AE3182" s="44"/>
      <c r="AF3182" s="44"/>
    </row>
    <row r="3183" spans="3:32" x14ac:dyDescent="0.25">
      <c r="C3183" s="44"/>
      <c r="D3183" s="44"/>
      <c r="E3183" s="44"/>
      <c r="F3183" s="44"/>
      <c r="G3183" s="44"/>
      <c r="H3183" s="44"/>
      <c r="I3183" s="44"/>
      <c r="J3183" s="44"/>
      <c r="K3183" s="44"/>
      <c r="L3183" s="44"/>
      <c r="M3183" s="44"/>
      <c r="N3183" s="44"/>
      <c r="O3183" s="44"/>
      <c r="P3183" s="44"/>
      <c r="Q3183" s="44"/>
      <c r="R3183" s="44"/>
      <c r="S3183" s="44"/>
      <c r="T3183" s="44"/>
      <c r="U3183" s="44"/>
      <c r="V3183" s="44"/>
      <c r="W3183" s="44"/>
      <c r="X3183" s="44"/>
      <c r="Y3183" s="44"/>
      <c r="Z3183" s="44"/>
      <c r="AA3183" s="44"/>
      <c r="AB3183" s="44"/>
      <c r="AC3183" s="44"/>
      <c r="AD3183" s="44"/>
      <c r="AE3183" s="44"/>
      <c r="AF3183" s="44"/>
    </row>
    <row r="3184" spans="3:32" x14ac:dyDescent="0.25">
      <c r="C3184" s="44"/>
      <c r="D3184" s="44"/>
      <c r="E3184" s="44"/>
      <c r="F3184" s="44"/>
      <c r="G3184" s="44"/>
      <c r="H3184" s="44"/>
      <c r="I3184" s="44"/>
      <c r="J3184" s="44"/>
      <c r="K3184" s="44"/>
      <c r="L3184" s="44"/>
      <c r="M3184" s="44"/>
      <c r="N3184" s="44"/>
      <c r="O3184" s="44"/>
      <c r="P3184" s="44"/>
      <c r="Q3184" s="44"/>
      <c r="R3184" s="44"/>
      <c r="S3184" s="44"/>
      <c r="T3184" s="44"/>
      <c r="U3184" s="44"/>
      <c r="V3184" s="44"/>
      <c r="W3184" s="44"/>
      <c r="X3184" s="44"/>
      <c r="Y3184" s="44"/>
      <c r="Z3184" s="44"/>
      <c r="AA3184" s="44"/>
      <c r="AB3184" s="44"/>
      <c r="AC3184" s="44"/>
      <c r="AD3184" s="44"/>
      <c r="AE3184" s="44"/>
      <c r="AF3184" s="44"/>
    </row>
    <row r="3185" spans="3:32" x14ac:dyDescent="0.25">
      <c r="C3185" s="44"/>
      <c r="D3185" s="44"/>
      <c r="E3185" s="44"/>
      <c r="F3185" s="44"/>
      <c r="G3185" s="44"/>
      <c r="H3185" s="44"/>
      <c r="I3185" s="44"/>
      <c r="J3185" s="44"/>
      <c r="K3185" s="44"/>
      <c r="L3185" s="44"/>
      <c r="M3185" s="44"/>
      <c r="N3185" s="44"/>
      <c r="O3185" s="44"/>
      <c r="P3185" s="44"/>
      <c r="Q3185" s="44"/>
      <c r="R3185" s="44"/>
      <c r="S3185" s="44"/>
      <c r="T3185" s="44"/>
      <c r="U3185" s="44"/>
      <c r="V3185" s="44"/>
      <c r="W3185" s="44"/>
      <c r="X3185" s="44"/>
      <c r="Y3185" s="44"/>
      <c r="Z3185" s="44"/>
      <c r="AA3185" s="44"/>
      <c r="AB3185" s="44"/>
      <c r="AC3185" s="44"/>
      <c r="AD3185" s="44"/>
      <c r="AE3185" s="44"/>
      <c r="AF3185" s="44"/>
    </row>
    <row r="3186" spans="3:32" x14ac:dyDescent="0.25">
      <c r="C3186" s="44"/>
      <c r="D3186" s="44"/>
      <c r="E3186" s="44"/>
      <c r="F3186" s="44"/>
      <c r="G3186" s="44"/>
      <c r="H3186" s="44"/>
      <c r="I3186" s="44"/>
      <c r="J3186" s="44"/>
      <c r="K3186" s="44"/>
      <c r="L3186" s="44"/>
      <c r="M3186" s="44"/>
      <c r="N3186" s="44"/>
      <c r="O3186" s="44"/>
      <c r="P3186" s="44"/>
      <c r="Q3186" s="44"/>
      <c r="R3186" s="44"/>
      <c r="S3186" s="44"/>
      <c r="T3186" s="44"/>
      <c r="U3186" s="44"/>
      <c r="V3186" s="44"/>
      <c r="W3186" s="44"/>
      <c r="X3186" s="44"/>
      <c r="Y3186" s="44"/>
      <c r="Z3186" s="44"/>
      <c r="AA3186" s="44"/>
      <c r="AB3186" s="44"/>
      <c r="AC3186" s="44"/>
      <c r="AD3186" s="44"/>
      <c r="AE3186" s="44"/>
      <c r="AF3186" s="44"/>
    </row>
    <row r="3187" spans="3:32" x14ac:dyDescent="0.25">
      <c r="C3187" s="44"/>
      <c r="D3187" s="44"/>
      <c r="E3187" s="44"/>
      <c r="F3187" s="44"/>
      <c r="G3187" s="44"/>
      <c r="H3187" s="44"/>
      <c r="I3187" s="44"/>
      <c r="J3187" s="44"/>
      <c r="K3187" s="44"/>
      <c r="L3187" s="44"/>
      <c r="M3187" s="44"/>
      <c r="N3187" s="44"/>
      <c r="O3187" s="44"/>
      <c r="P3187" s="44"/>
      <c r="Q3187" s="44"/>
      <c r="R3187" s="44"/>
      <c r="S3187" s="44"/>
      <c r="T3187" s="44"/>
      <c r="U3187" s="44"/>
      <c r="V3187" s="44"/>
      <c r="W3187" s="44"/>
      <c r="X3187" s="44"/>
      <c r="Y3187" s="44"/>
      <c r="Z3187" s="44"/>
      <c r="AA3187" s="44"/>
      <c r="AB3187" s="44"/>
      <c r="AC3187" s="44"/>
      <c r="AD3187" s="44"/>
      <c r="AE3187" s="44"/>
      <c r="AF3187" s="44"/>
    </row>
    <row r="3188" spans="3:32" x14ac:dyDescent="0.25">
      <c r="C3188" s="44"/>
      <c r="D3188" s="44"/>
      <c r="E3188" s="44"/>
      <c r="F3188" s="44"/>
      <c r="G3188" s="44"/>
      <c r="H3188" s="44"/>
      <c r="I3188" s="44"/>
      <c r="J3188" s="44"/>
      <c r="K3188" s="44"/>
      <c r="L3188" s="44"/>
      <c r="M3188" s="44"/>
      <c r="N3188" s="44"/>
      <c r="O3188" s="44"/>
      <c r="P3188" s="44"/>
      <c r="Q3188" s="44"/>
      <c r="R3188" s="44"/>
      <c r="S3188" s="44"/>
      <c r="T3188" s="44"/>
      <c r="U3188" s="44"/>
      <c r="V3188" s="44"/>
      <c r="W3188" s="44"/>
      <c r="X3188" s="44"/>
      <c r="Y3188" s="44"/>
      <c r="Z3188" s="44"/>
      <c r="AA3188" s="44"/>
      <c r="AB3188" s="44"/>
      <c r="AC3188" s="44"/>
      <c r="AD3188" s="44"/>
      <c r="AE3188" s="44"/>
      <c r="AF3188" s="44"/>
    </row>
    <row r="3189" spans="3:32" x14ac:dyDescent="0.25">
      <c r="C3189" s="44"/>
      <c r="D3189" s="44"/>
      <c r="E3189" s="44"/>
      <c r="F3189" s="44"/>
      <c r="G3189" s="44"/>
      <c r="H3189" s="44"/>
      <c r="I3189" s="44"/>
      <c r="J3189" s="44"/>
      <c r="K3189" s="44"/>
      <c r="L3189" s="44"/>
      <c r="M3189" s="44"/>
      <c r="N3189" s="44"/>
      <c r="O3189" s="44"/>
      <c r="P3189" s="44"/>
      <c r="Q3189" s="44"/>
      <c r="R3189" s="44"/>
      <c r="S3189" s="44"/>
      <c r="T3189" s="44"/>
      <c r="U3189" s="44"/>
      <c r="V3189" s="44"/>
      <c r="W3189" s="44"/>
      <c r="X3189" s="44"/>
      <c r="Y3189" s="44"/>
      <c r="Z3189" s="44"/>
      <c r="AA3189" s="44"/>
      <c r="AB3189" s="44"/>
      <c r="AC3189" s="44"/>
      <c r="AD3189" s="44"/>
      <c r="AE3189" s="44"/>
      <c r="AF3189" s="44"/>
    </row>
    <row r="3190" spans="3:32" x14ac:dyDescent="0.25">
      <c r="C3190" s="44"/>
      <c r="D3190" s="44"/>
      <c r="E3190" s="44"/>
      <c r="F3190" s="44"/>
      <c r="G3190" s="44"/>
      <c r="H3190" s="44"/>
      <c r="I3190" s="44"/>
      <c r="J3190" s="44"/>
      <c r="K3190" s="44"/>
      <c r="L3190" s="44"/>
      <c r="M3190" s="44"/>
      <c r="N3190" s="44"/>
      <c r="O3190" s="44"/>
      <c r="P3190" s="44"/>
      <c r="Q3190" s="44"/>
      <c r="R3190" s="44"/>
      <c r="S3190" s="44"/>
      <c r="T3190" s="44"/>
      <c r="U3190" s="44"/>
      <c r="V3190" s="44"/>
      <c r="W3190" s="44"/>
      <c r="X3190" s="44"/>
      <c r="Y3190" s="44"/>
      <c r="Z3190" s="44"/>
      <c r="AA3190" s="44"/>
      <c r="AB3190" s="44"/>
      <c r="AC3190" s="44"/>
      <c r="AD3190" s="44"/>
      <c r="AE3190" s="44"/>
      <c r="AF3190" s="44"/>
    </row>
    <row r="3191" spans="3:32" x14ac:dyDescent="0.25">
      <c r="C3191" s="44"/>
      <c r="D3191" s="44"/>
      <c r="E3191" s="44"/>
      <c r="F3191" s="44"/>
      <c r="G3191" s="44"/>
      <c r="H3191" s="44"/>
      <c r="I3191" s="44"/>
      <c r="J3191" s="44"/>
      <c r="K3191" s="44"/>
      <c r="L3191" s="44"/>
      <c r="M3191" s="44"/>
      <c r="N3191" s="44"/>
      <c r="O3191" s="44"/>
      <c r="P3191" s="44"/>
      <c r="Q3191" s="44"/>
      <c r="R3191" s="44"/>
      <c r="S3191" s="44"/>
      <c r="T3191" s="44"/>
      <c r="U3191" s="44"/>
      <c r="V3191" s="44"/>
      <c r="W3191" s="44"/>
      <c r="X3191" s="44"/>
      <c r="Y3191" s="44"/>
      <c r="Z3191" s="44"/>
      <c r="AA3191" s="44"/>
      <c r="AB3191" s="44"/>
      <c r="AC3191" s="44"/>
      <c r="AD3191" s="44"/>
      <c r="AE3191" s="44"/>
      <c r="AF3191" s="44"/>
    </row>
    <row r="3192" spans="3:32" x14ac:dyDescent="0.25">
      <c r="C3192" s="44"/>
      <c r="D3192" s="44"/>
      <c r="E3192" s="44"/>
      <c r="F3192" s="44"/>
      <c r="G3192" s="44"/>
      <c r="H3192" s="44"/>
      <c r="I3192" s="44"/>
      <c r="J3192" s="44"/>
      <c r="K3192" s="44"/>
      <c r="L3192" s="44"/>
      <c r="M3192" s="44"/>
      <c r="N3192" s="44"/>
      <c r="O3192" s="44"/>
      <c r="P3192" s="44"/>
      <c r="Q3192" s="44"/>
      <c r="R3192" s="44"/>
      <c r="S3192" s="44"/>
      <c r="T3192" s="44"/>
      <c r="U3192" s="44"/>
      <c r="V3192" s="44"/>
      <c r="W3192" s="44"/>
      <c r="X3192" s="44"/>
      <c r="Y3192" s="44"/>
      <c r="Z3192" s="44"/>
      <c r="AA3192" s="44"/>
      <c r="AB3192" s="44"/>
      <c r="AC3192" s="44"/>
      <c r="AD3192" s="44"/>
      <c r="AE3192" s="44"/>
      <c r="AF3192" s="44"/>
    </row>
    <row r="3193" spans="3:32" x14ac:dyDescent="0.25">
      <c r="C3193" s="44"/>
      <c r="D3193" s="44"/>
      <c r="E3193" s="44"/>
      <c r="F3193" s="44"/>
      <c r="G3193" s="44"/>
      <c r="H3193" s="44"/>
      <c r="I3193" s="44"/>
      <c r="J3193" s="44"/>
      <c r="K3193" s="44"/>
      <c r="L3193" s="44"/>
      <c r="M3193" s="44"/>
      <c r="N3193" s="44"/>
      <c r="O3193" s="44"/>
      <c r="P3193" s="44"/>
      <c r="Q3193" s="44"/>
      <c r="R3193" s="44"/>
      <c r="S3193" s="44"/>
      <c r="T3193" s="44"/>
      <c r="U3193" s="44"/>
      <c r="V3193" s="44"/>
      <c r="W3193" s="44"/>
      <c r="X3193" s="44"/>
      <c r="Y3193" s="44"/>
      <c r="Z3193" s="44"/>
      <c r="AA3193" s="44"/>
      <c r="AB3193" s="44"/>
      <c r="AC3193" s="44"/>
      <c r="AD3193" s="44"/>
      <c r="AE3193" s="44"/>
      <c r="AF3193" s="44"/>
    </row>
    <row r="3194" spans="3:32" x14ac:dyDescent="0.25">
      <c r="C3194" s="44"/>
      <c r="D3194" s="44"/>
      <c r="E3194" s="44"/>
      <c r="F3194" s="44"/>
      <c r="G3194" s="44"/>
      <c r="H3194" s="44"/>
      <c r="I3194" s="44"/>
      <c r="J3194" s="44"/>
      <c r="K3194" s="44"/>
      <c r="L3194" s="44"/>
      <c r="M3194" s="44"/>
      <c r="N3194" s="44"/>
      <c r="O3194" s="44"/>
      <c r="P3194" s="44"/>
      <c r="Q3194" s="44"/>
      <c r="R3194" s="44"/>
      <c r="S3194" s="44"/>
      <c r="T3194" s="44"/>
      <c r="U3194" s="44"/>
      <c r="V3194" s="44"/>
      <c r="W3194" s="44"/>
      <c r="X3194" s="44"/>
      <c r="Y3194" s="44"/>
      <c r="Z3194" s="44"/>
      <c r="AA3194" s="44"/>
      <c r="AB3194" s="44"/>
      <c r="AC3194" s="44"/>
      <c r="AD3194" s="44"/>
      <c r="AE3194" s="44"/>
      <c r="AF3194" s="44"/>
    </row>
    <row r="3195" spans="3:32" x14ac:dyDescent="0.25">
      <c r="C3195" s="44"/>
      <c r="D3195" s="44"/>
      <c r="E3195" s="44"/>
      <c r="F3195" s="44"/>
      <c r="G3195" s="44"/>
      <c r="H3195" s="44"/>
      <c r="I3195" s="44"/>
      <c r="J3195" s="44"/>
      <c r="K3195" s="44"/>
      <c r="L3195" s="44"/>
      <c r="M3195" s="44"/>
      <c r="N3195" s="44"/>
      <c r="O3195" s="44"/>
      <c r="P3195" s="44"/>
      <c r="Q3195" s="44"/>
      <c r="R3195" s="44"/>
      <c r="S3195" s="44"/>
      <c r="T3195" s="44"/>
      <c r="U3195" s="44"/>
      <c r="V3195" s="44"/>
      <c r="W3195" s="44"/>
      <c r="X3195" s="44"/>
      <c r="Y3195" s="44"/>
      <c r="Z3195" s="44"/>
      <c r="AA3195" s="44"/>
      <c r="AB3195" s="44"/>
      <c r="AC3195" s="44"/>
      <c r="AD3195" s="44"/>
      <c r="AE3195" s="44"/>
      <c r="AF3195" s="44"/>
    </row>
    <row r="3196" spans="3:32" x14ac:dyDescent="0.25">
      <c r="C3196" s="44"/>
      <c r="D3196" s="44"/>
      <c r="E3196" s="44"/>
      <c r="F3196" s="44"/>
      <c r="G3196" s="44"/>
      <c r="H3196" s="44"/>
      <c r="I3196" s="44"/>
      <c r="J3196" s="44"/>
      <c r="K3196" s="44"/>
      <c r="L3196" s="44"/>
      <c r="M3196" s="44"/>
      <c r="N3196" s="44"/>
      <c r="O3196" s="44"/>
      <c r="P3196" s="44"/>
      <c r="Q3196" s="44"/>
      <c r="R3196" s="44"/>
      <c r="S3196" s="44"/>
      <c r="T3196" s="44"/>
      <c r="U3196" s="44"/>
      <c r="V3196" s="44"/>
      <c r="W3196" s="44"/>
      <c r="X3196" s="44"/>
      <c r="Y3196" s="44"/>
      <c r="Z3196" s="44"/>
      <c r="AA3196" s="44"/>
      <c r="AB3196" s="44"/>
      <c r="AC3196" s="44"/>
      <c r="AD3196" s="44"/>
      <c r="AE3196" s="44"/>
      <c r="AF3196" s="44"/>
    </row>
    <row r="3197" spans="3:32" x14ac:dyDescent="0.25">
      <c r="C3197" s="44"/>
      <c r="D3197" s="44"/>
      <c r="E3197" s="44"/>
      <c r="F3197" s="44"/>
      <c r="G3197" s="44"/>
      <c r="H3197" s="44"/>
      <c r="I3197" s="44"/>
      <c r="J3197" s="44"/>
      <c r="K3197" s="44"/>
      <c r="L3197" s="44"/>
      <c r="M3197" s="44"/>
      <c r="N3197" s="44"/>
      <c r="O3197" s="44"/>
      <c r="P3197" s="44"/>
      <c r="Q3197" s="44"/>
      <c r="R3197" s="44"/>
      <c r="S3197" s="44"/>
      <c r="T3197" s="44"/>
      <c r="U3197" s="44"/>
      <c r="V3197" s="44"/>
      <c r="W3197" s="44"/>
      <c r="X3197" s="44"/>
      <c r="Y3197" s="44"/>
      <c r="Z3197" s="44"/>
      <c r="AA3197" s="44"/>
      <c r="AB3197" s="44"/>
      <c r="AC3197" s="44"/>
      <c r="AD3197" s="44"/>
      <c r="AE3197" s="44"/>
      <c r="AF3197" s="44"/>
    </row>
    <row r="3198" spans="3:32" x14ac:dyDescent="0.25">
      <c r="C3198" s="44"/>
      <c r="D3198" s="44"/>
      <c r="E3198" s="44"/>
      <c r="F3198" s="44"/>
      <c r="G3198" s="44"/>
      <c r="H3198" s="44"/>
      <c r="I3198" s="44"/>
      <c r="J3198" s="44"/>
      <c r="K3198" s="44"/>
      <c r="L3198" s="44"/>
      <c r="M3198" s="44"/>
      <c r="N3198" s="44"/>
      <c r="O3198" s="44"/>
      <c r="P3198" s="44"/>
      <c r="Q3198" s="44"/>
      <c r="R3198" s="44"/>
      <c r="S3198" s="44"/>
      <c r="T3198" s="44"/>
      <c r="U3198" s="44"/>
      <c r="V3198" s="44"/>
      <c r="W3198" s="44"/>
      <c r="X3198" s="44"/>
      <c r="Y3198" s="44"/>
      <c r="Z3198" s="44"/>
      <c r="AA3198" s="44"/>
      <c r="AB3198" s="44"/>
      <c r="AC3198" s="44"/>
      <c r="AD3198" s="44"/>
      <c r="AE3198" s="44"/>
      <c r="AF3198" s="44"/>
    </row>
    <row r="3199" spans="3:32" x14ac:dyDescent="0.25">
      <c r="C3199" s="44"/>
      <c r="D3199" s="44"/>
      <c r="E3199" s="44"/>
      <c r="F3199" s="44"/>
      <c r="G3199" s="44"/>
      <c r="H3199" s="44"/>
      <c r="I3199" s="44"/>
      <c r="J3199" s="44"/>
      <c r="K3199" s="44"/>
      <c r="L3199" s="44"/>
      <c r="M3199" s="44"/>
      <c r="N3199" s="44"/>
      <c r="O3199" s="44"/>
      <c r="P3199" s="44"/>
      <c r="Q3199" s="44"/>
      <c r="R3199" s="44"/>
      <c r="S3199" s="44"/>
      <c r="T3199" s="44"/>
      <c r="U3199" s="44"/>
      <c r="V3199" s="44"/>
      <c r="W3199" s="44"/>
      <c r="X3199" s="44"/>
      <c r="Y3199" s="44"/>
      <c r="Z3199" s="44"/>
      <c r="AA3199" s="44"/>
      <c r="AB3199" s="44"/>
      <c r="AC3199" s="44"/>
      <c r="AD3199" s="44"/>
      <c r="AE3199" s="44"/>
      <c r="AF3199" s="44"/>
    </row>
    <row r="3200" spans="3:32" x14ac:dyDescent="0.25">
      <c r="C3200" s="44"/>
      <c r="D3200" s="44"/>
      <c r="E3200" s="44"/>
      <c r="F3200" s="44"/>
      <c r="G3200" s="44"/>
      <c r="H3200" s="44"/>
      <c r="I3200" s="44"/>
      <c r="J3200" s="44"/>
      <c r="K3200" s="44"/>
      <c r="L3200" s="44"/>
      <c r="M3200" s="44"/>
      <c r="N3200" s="44"/>
      <c r="O3200" s="44"/>
      <c r="P3200" s="44"/>
      <c r="Q3200" s="44"/>
      <c r="R3200" s="44"/>
      <c r="S3200" s="44"/>
      <c r="T3200" s="44"/>
      <c r="U3200" s="44"/>
      <c r="V3200" s="44"/>
      <c r="W3200" s="44"/>
      <c r="X3200" s="44"/>
      <c r="Y3200" s="44"/>
      <c r="Z3200" s="44"/>
      <c r="AA3200" s="44"/>
      <c r="AB3200" s="44"/>
      <c r="AC3200" s="44"/>
      <c r="AD3200" s="44"/>
      <c r="AE3200" s="44"/>
      <c r="AF3200" s="44"/>
    </row>
    <row r="3201" spans="3:32" x14ac:dyDescent="0.25">
      <c r="C3201" s="44"/>
      <c r="D3201" s="44"/>
      <c r="E3201" s="44"/>
      <c r="F3201" s="44"/>
      <c r="G3201" s="44"/>
      <c r="H3201" s="44"/>
      <c r="I3201" s="44"/>
      <c r="J3201" s="44"/>
      <c r="K3201" s="44"/>
      <c r="L3201" s="44"/>
      <c r="M3201" s="44"/>
      <c r="N3201" s="44"/>
      <c r="O3201" s="44"/>
      <c r="P3201" s="44"/>
      <c r="Q3201" s="44"/>
      <c r="R3201" s="44"/>
      <c r="S3201" s="44"/>
      <c r="T3201" s="44"/>
      <c r="U3201" s="44"/>
      <c r="V3201" s="44"/>
      <c r="W3201" s="44"/>
      <c r="X3201" s="44"/>
      <c r="Y3201" s="44"/>
      <c r="Z3201" s="44"/>
      <c r="AA3201" s="44"/>
      <c r="AB3201" s="44"/>
      <c r="AC3201" s="44"/>
      <c r="AD3201" s="44"/>
      <c r="AE3201" s="44"/>
      <c r="AF3201" s="44"/>
    </row>
    <row r="3202" spans="3:32" x14ac:dyDescent="0.25">
      <c r="C3202" s="44"/>
      <c r="D3202" s="44"/>
      <c r="E3202" s="44"/>
      <c r="F3202" s="44"/>
      <c r="G3202" s="44"/>
      <c r="H3202" s="44"/>
      <c r="I3202" s="44"/>
      <c r="J3202" s="44"/>
      <c r="K3202" s="44"/>
      <c r="L3202" s="44"/>
      <c r="M3202" s="44"/>
      <c r="N3202" s="44"/>
      <c r="O3202" s="44"/>
      <c r="P3202" s="44"/>
      <c r="Q3202" s="44"/>
      <c r="R3202" s="44"/>
      <c r="S3202" s="44"/>
      <c r="T3202" s="44"/>
      <c r="U3202" s="44"/>
      <c r="V3202" s="44"/>
      <c r="W3202" s="44"/>
      <c r="X3202" s="44"/>
      <c r="Y3202" s="44"/>
      <c r="Z3202" s="44"/>
      <c r="AA3202" s="44"/>
      <c r="AB3202" s="44"/>
      <c r="AC3202" s="44"/>
      <c r="AD3202" s="44"/>
      <c r="AE3202" s="44"/>
      <c r="AF3202" s="44"/>
    </row>
    <row r="3203" spans="3:32" x14ac:dyDescent="0.25">
      <c r="C3203" s="44"/>
      <c r="D3203" s="44"/>
      <c r="E3203" s="44"/>
      <c r="F3203" s="44"/>
      <c r="G3203" s="44"/>
      <c r="H3203" s="44"/>
      <c r="I3203" s="44"/>
      <c r="J3203" s="44"/>
      <c r="K3203" s="44"/>
      <c r="L3203" s="44"/>
      <c r="M3203" s="44"/>
      <c r="N3203" s="44"/>
      <c r="O3203" s="44"/>
      <c r="P3203" s="44"/>
      <c r="Q3203" s="44"/>
      <c r="R3203" s="44"/>
      <c r="S3203" s="44"/>
      <c r="T3203" s="44"/>
      <c r="U3203" s="44"/>
      <c r="V3203" s="44"/>
      <c r="W3203" s="44"/>
      <c r="X3203" s="44"/>
      <c r="Y3203" s="44"/>
      <c r="Z3203" s="44"/>
      <c r="AA3203" s="44"/>
      <c r="AB3203" s="44"/>
      <c r="AC3203" s="44"/>
      <c r="AD3203" s="44"/>
      <c r="AE3203" s="44"/>
      <c r="AF3203" s="44"/>
    </row>
    <row r="3204" spans="3:32" x14ac:dyDescent="0.25">
      <c r="C3204" s="44"/>
      <c r="D3204" s="44"/>
      <c r="E3204" s="44"/>
      <c r="F3204" s="44"/>
      <c r="G3204" s="44"/>
      <c r="H3204" s="44"/>
      <c r="I3204" s="44"/>
      <c r="J3204" s="44"/>
      <c r="K3204" s="44"/>
      <c r="L3204" s="44"/>
      <c r="M3204" s="44"/>
      <c r="N3204" s="44"/>
      <c r="O3204" s="44"/>
      <c r="P3204" s="44"/>
      <c r="Q3204" s="44"/>
      <c r="R3204" s="44"/>
      <c r="S3204" s="44"/>
      <c r="T3204" s="44"/>
      <c r="U3204" s="44"/>
      <c r="V3204" s="44"/>
      <c r="W3204" s="44"/>
      <c r="X3204" s="44"/>
      <c r="Y3204" s="44"/>
      <c r="Z3204" s="44"/>
      <c r="AA3204" s="44"/>
      <c r="AB3204" s="44"/>
      <c r="AC3204" s="44"/>
      <c r="AD3204" s="44"/>
      <c r="AE3204" s="44"/>
      <c r="AF3204" s="44"/>
    </row>
    <row r="3205" spans="3:32" x14ac:dyDescent="0.25">
      <c r="C3205" s="44"/>
      <c r="D3205" s="44"/>
      <c r="E3205" s="44"/>
      <c r="F3205" s="44"/>
      <c r="G3205" s="44"/>
      <c r="H3205" s="44"/>
      <c r="I3205" s="44"/>
      <c r="J3205" s="44"/>
      <c r="K3205" s="44"/>
      <c r="L3205" s="44"/>
      <c r="M3205" s="44"/>
      <c r="N3205" s="44"/>
      <c r="O3205" s="44"/>
      <c r="P3205" s="44"/>
      <c r="Q3205" s="44"/>
      <c r="R3205" s="44"/>
      <c r="S3205" s="44"/>
      <c r="T3205" s="44"/>
      <c r="U3205" s="44"/>
      <c r="V3205" s="44"/>
      <c r="W3205" s="44"/>
      <c r="X3205" s="44"/>
      <c r="Y3205" s="44"/>
      <c r="Z3205" s="44"/>
      <c r="AA3205" s="44"/>
      <c r="AB3205" s="44"/>
      <c r="AC3205" s="44"/>
      <c r="AD3205" s="44"/>
      <c r="AE3205" s="44"/>
      <c r="AF3205" s="44"/>
    </row>
    <row r="3206" spans="3:32" x14ac:dyDescent="0.25">
      <c r="C3206" s="44"/>
      <c r="D3206" s="44"/>
      <c r="E3206" s="44"/>
      <c r="F3206" s="44"/>
      <c r="G3206" s="44"/>
      <c r="H3206" s="44"/>
      <c r="I3206" s="44"/>
      <c r="J3206" s="44"/>
      <c r="K3206" s="44"/>
      <c r="L3206" s="44"/>
      <c r="M3206" s="44"/>
      <c r="N3206" s="44"/>
      <c r="O3206" s="44"/>
      <c r="P3206" s="44"/>
      <c r="Q3206" s="44"/>
      <c r="R3206" s="44"/>
      <c r="S3206" s="44"/>
      <c r="T3206" s="44"/>
      <c r="U3206" s="44"/>
      <c r="V3206" s="44"/>
      <c r="W3206" s="44"/>
      <c r="X3206" s="44"/>
      <c r="Y3206" s="44"/>
      <c r="Z3206" s="44"/>
      <c r="AA3206" s="44"/>
      <c r="AB3206" s="44"/>
      <c r="AC3206" s="44"/>
      <c r="AD3206" s="44"/>
      <c r="AE3206" s="44"/>
      <c r="AF3206" s="44"/>
    </row>
    <row r="3207" spans="3:32" x14ac:dyDescent="0.25">
      <c r="C3207" s="44"/>
      <c r="D3207" s="44"/>
      <c r="E3207" s="44"/>
      <c r="F3207" s="44"/>
      <c r="G3207" s="44"/>
      <c r="H3207" s="44"/>
      <c r="I3207" s="44"/>
      <c r="J3207" s="44"/>
      <c r="K3207" s="44"/>
      <c r="L3207" s="44"/>
      <c r="M3207" s="44"/>
      <c r="N3207" s="44"/>
      <c r="O3207" s="44"/>
      <c r="P3207" s="44"/>
      <c r="Q3207" s="44"/>
      <c r="R3207" s="44"/>
      <c r="S3207" s="44"/>
      <c r="T3207" s="44"/>
      <c r="U3207" s="44"/>
      <c r="V3207" s="44"/>
      <c r="W3207" s="44"/>
      <c r="X3207" s="44"/>
      <c r="Y3207" s="44"/>
      <c r="Z3207" s="44"/>
      <c r="AA3207" s="44"/>
      <c r="AB3207" s="44"/>
      <c r="AC3207" s="44"/>
      <c r="AD3207" s="44"/>
      <c r="AE3207" s="44"/>
      <c r="AF3207" s="44"/>
    </row>
    <row r="3208" spans="3:32" x14ac:dyDescent="0.25">
      <c r="C3208" s="44"/>
      <c r="D3208" s="44"/>
      <c r="E3208" s="44"/>
      <c r="F3208" s="44"/>
      <c r="G3208" s="44"/>
      <c r="H3208" s="44"/>
      <c r="I3208" s="44"/>
      <c r="J3208" s="44"/>
      <c r="K3208" s="44"/>
      <c r="L3208" s="44"/>
      <c r="M3208" s="44"/>
      <c r="N3208" s="44"/>
      <c r="O3208" s="44"/>
      <c r="P3208" s="44"/>
      <c r="Q3208" s="44"/>
      <c r="R3208" s="44"/>
      <c r="S3208" s="44"/>
      <c r="T3208" s="44"/>
      <c r="U3208" s="44"/>
      <c r="V3208" s="44"/>
      <c r="W3208" s="44"/>
      <c r="X3208" s="44"/>
      <c r="Y3208" s="44"/>
      <c r="Z3208" s="44"/>
      <c r="AA3208" s="44"/>
      <c r="AB3208" s="44"/>
      <c r="AC3208" s="44"/>
      <c r="AD3208" s="44"/>
      <c r="AE3208" s="44"/>
      <c r="AF3208" s="44"/>
    </row>
    <row r="3209" spans="3:32" x14ac:dyDescent="0.25">
      <c r="C3209" s="44"/>
      <c r="D3209" s="44"/>
      <c r="E3209" s="44"/>
      <c r="F3209" s="44"/>
      <c r="G3209" s="44"/>
      <c r="H3209" s="44"/>
      <c r="I3209" s="44"/>
      <c r="J3209" s="44"/>
      <c r="K3209" s="44"/>
      <c r="L3209" s="44"/>
      <c r="M3209" s="44"/>
      <c r="N3209" s="44"/>
      <c r="O3209" s="44"/>
      <c r="P3209" s="44"/>
      <c r="Q3209" s="44"/>
      <c r="R3209" s="44"/>
      <c r="S3209" s="44"/>
      <c r="T3209" s="44"/>
      <c r="U3209" s="44"/>
      <c r="V3209" s="44"/>
      <c r="W3209" s="44"/>
      <c r="X3209" s="44"/>
      <c r="Y3209" s="44"/>
      <c r="Z3209" s="44"/>
      <c r="AA3209" s="44"/>
      <c r="AB3209" s="44"/>
      <c r="AC3209" s="44"/>
      <c r="AD3209" s="44"/>
      <c r="AE3209" s="44"/>
      <c r="AF3209" s="44"/>
    </row>
    <row r="3210" spans="3:32" x14ac:dyDescent="0.25">
      <c r="C3210" s="44"/>
      <c r="D3210" s="44"/>
      <c r="E3210" s="44"/>
      <c r="F3210" s="44"/>
      <c r="G3210" s="44"/>
      <c r="H3210" s="44"/>
      <c r="I3210" s="44"/>
      <c r="J3210" s="44"/>
      <c r="K3210" s="44"/>
      <c r="L3210" s="44"/>
      <c r="M3210" s="44"/>
      <c r="N3210" s="44"/>
      <c r="O3210" s="44"/>
      <c r="P3210" s="44"/>
      <c r="Q3210" s="44"/>
      <c r="R3210" s="44"/>
      <c r="S3210" s="44"/>
      <c r="T3210" s="44"/>
      <c r="U3210" s="44"/>
      <c r="V3210" s="44"/>
      <c r="W3210" s="44"/>
      <c r="X3210" s="44"/>
      <c r="Y3210" s="44"/>
      <c r="Z3210" s="44"/>
      <c r="AA3210" s="44"/>
      <c r="AB3210" s="44"/>
      <c r="AC3210" s="44"/>
      <c r="AD3210" s="44"/>
      <c r="AE3210" s="44"/>
      <c r="AF3210" s="44"/>
    </row>
    <row r="3211" spans="3:32" x14ac:dyDescent="0.25">
      <c r="C3211" s="44"/>
      <c r="D3211" s="44"/>
      <c r="E3211" s="44"/>
      <c r="F3211" s="44"/>
      <c r="G3211" s="44"/>
      <c r="H3211" s="44"/>
      <c r="I3211" s="44"/>
      <c r="J3211" s="44"/>
      <c r="K3211" s="44"/>
      <c r="L3211" s="44"/>
      <c r="M3211" s="44"/>
      <c r="N3211" s="44"/>
      <c r="O3211" s="44"/>
      <c r="P3211" s="44"/>
      <c r="Q3211" s="44"/>
      <c r="R3211" s="44"/>
      <c r="S3211" s="44"/>
      <c r="T3211" s="44"/>
      <c r="U3211" s="44"/>
      <c r="V3211" s="44"/>
      <c r="W3211" s="44"/>
      <c r="X3211" s="44"/>
      <c r="Y3211" s="44"/>
      <c r="Z3211" s="44"/>
      <c r="AA3211" s="44"/>
      <c r="AB3211" s="44"/>
      <c r="AC3211" s="44"/>
      <c r="AD3211" s="44"/>
      <c r="AE3211" s="44"/>
      <c r="AF3211" s="44"/>
    </row>
    <row r="3212" spans="3:32" x14ac:dyDescent="0.25">
      <c r="C3212" s="44"/>
      <c r="D3212" s="44"/>
      <c r="E3212" s="44"/>
      <c r="F3212" s="44"/>
      <c r="G3212" s="44"/>
      <c r="H3212" s="44"/>
      <c r="I3212" s="44"/>
      <c r="J3212" s="44"/>
      <c r="K3212" s="44"/>
      <c r="L3212" s="44"/>
      <c r="M3212" s="44"/>
      <c r="N3212" s="44"/>
      <c r="O3212" s="44"/>
      <c r="P3212" s="44"/>
      <c r="Q3212" s="44"/>
      <c r="R3212" s="44"/>
      <c r="S3212" s="44"/>
      <c r="T3212" s="44"/>
      <c r="U3212" s="44"/>
      <c r="V3212" s="44"/>
      <c r="W3212" s="44"/>
      <c r="X3212" s="44"/>
      <c r="Y3212" s="44"/>
      <c r="Z3212" s="44"/>
      <c r="AA3212" s="44"/>
      <c r="AB3212" s="44"/>
      <c r="AC3212" s="44"/>
      <c r="AD3212" s="44"/>
      <c r="AE3212" s="44"/>
      <c r="AF3212" s="44"/>
    </row>
    <row r="3213" spans="3:32" x14ac:dyDescent="0.25">
      <c r="C3213" s="44"/>
      <c r="D3213" s="44"/>
      <c r="E3213" s="44"/>
      <c r="F3213" s="44"/>
      <c r="G3213" s="44"/>
      <c r="H3213" s="44"/>
      <c r="I3213" s="44"/>
      <c r="J3213" s="44"/>
      <c r="K3213" s="44"/>
      <c r="L3213" s="44"/>
      <c r="M3213" s="44"/>
      <c r="N3213" s="44"/>
      <c r="O3213" s="44"/>
      <c r="P3213" s="44"/>
      <c r="Q3213" s="44"/>
      <c r="R3213" s="44"/>
      <c r="S3213" s="44"/>
      <c r="T3213" s="44"/>
      <c r="U3213" s="44"/>
      <c r="V3213" s="44"/>
      <c r="W3213" s="44"/>
      <c r="X3213" s="44"/>
      <c r="Y3213" s="44"/>
      <c r="Z3213" s="44"/>
      <c r="AA3213" s="44"/>
      <c r="AB3213" s="44"/>
      <c r="AC3213" s="44"/>
      <c r="AD3213" s="44"/>
      <c r="AE3213" s="44"/>
      <c r="AF3213" s="44"/>
    </row>
    <row r="3214" spans="3:32" x14ac:dyDescent="0.25">
      <c r="C3214" s="44"/>
      <c r="D3214" s="44"/>
      <c r="E3214" s="44"/>
      <c r="F3214" s="44"/>
      <c r="G3214" s="44"/>
      <c r="H3214" s="44"/>
      <c r="I3214" s="44"/>
      <c r="J3214" s="44"/>
      <c r="K3214" s="44"/>
      <c r="L3214" s="44"/>
      <c r="M3214" s="44"/>
      <c r="N3214" s="44"/>
      <c r="O3214" s="44"/>
      <c r="P3214" s="44"/>
      <c r="Q3214" s="44"/>
      <c r="R3214" s="44"/>
      <c r="S3214" s="44"/>
      <c r="T3214" s="44"/>
      <c r="U3214" s="44"/>
      <c r="V3214" s="44"/>
      <c r="W3214" s="44"/>
      <c r="X3214" s="44"/>
      <c r="Y3214" s="44"/>
      <c r="Z3214" s="44"/>
      <c r="AA3214" s="44"/>
      <c r="AB3214" s="44"/>
      <c r="AC3214" s="44"/>
      <c r="AD3214" s="44"/>
      <c r="AE3214" s="44"/>
      <c r="AF3214" s="44"/>
    </row>
    <row r="3215" spans="3:32" x14ac:dyDescent="0.25">
      <c r="C3215" s="44"/>
      <c r="D3215" s="44"/>
      <c r="E3215" s="44"/>
      <c r="F3215" s="44"/>
      <c r="G3215" s="44"/>
      <c r="H3215" s="44"/>
      <c r="I3215" s="44"/>
      <c r="J3215" s="44"/>
      <c r="K3215" s="44"/>
      <c r="L3215" s="44"/>
      <c r="M3215" s="44"/>
      <c r="N3215" s="44"/>
      <c r="O3215" s="44"/>
      <c r="P3215" s="44"/>
      <c r="Q3215" s="44"/>
      <c r="R3215" s="44"/>
      <c r="S3215" s="44"/>
      <c r="T3215" s="44"/>
      <c r="U3215" s="44"/>
      <c r="V3215" s="44"/>
      <c r="W3215" s="44"/>
      <c r="X3215" s="44"/>
      <c r="Y3215" s="44"/>
      <c r="Z3215" s="44"/>
      <c r="AA3215" s="44"/>
      <c r="AB3215" s="44"/>
      <c r="AC3215" s="44"/>
      <c r="AD3215" s="44"/>
      <c r="AE3215" s="44"/>
      <c r="AF3215" s="44"/>
    </row>
    <row r="3216" spans="3:32" x14ac:dyDescent="0.25">
      <c r="C3216" s="44"/>
      <c r="D3216" s="44"/>
      <c r="E3216" s="44"/>
      <c r="F3216" s="44"/>
      <c r="G3216" s="44"/>
      <c r="H3216" s="44"/>
      <c r="I3216" s="44"/>
      <c r="J3216" s="44"/>
      <c r="K3216" s="44"/>
      <c r="L3216" s="44"/>
      <c r="M3216" s="44"/>
      <c r="N3216" s="44"/>
      <c r="O3216" s="44"/>
      <c r="P3216" s="44"/>
      <c r="Q3216" s="44"/>
      <c r="R3216" s="44"/>
      <c r="S3216" s="44"/>
      <c r="T3216" s="44"/>
      <c r="U3216" s="44"/>
      <c r="V3216" s="44"/>
      <c r="W3216" s="44"/>
      <c r="X3216" s="44"/>
      <c r="Y3216" s="44"/>
      <c r="Z3216" s="44"/>
      <c r="AA3216" s="44"/>
      <c r="AB3216" s="44"/>
      <c r="AC3216" s="44"/>
      <c r="AD3216" s="44"/>
      <c r="AE3216" s="44"/>
      <c r="AF3216" s="44"/>
    </row>
    <row r="3217" spans="3:32" x14ac:dyDescent="0.25">
      <c r="C3217" s="44"/>
      <c r="D3217" s="44"/>
      <c r="E3217" s="44"/>
      <c r="F3217" s="44"/>
      <c r="G3217" s="44"/>
      <c r="H3217" s="44"/>
      <c r="I3217" s="44"/>
      <c r="J3217" s="44"/>
      <c r="K3217" s="44"/>
      <c r="L3217" s="44"/>
      <c r="M3217" s="44"/>
      <c r="N3217" s="44"/>
      <c r="O3217" s="44"/>
      <c r="P3217" s="44"/>
      <c r="Q3217" s="44"/>
      <c r="R3217" s="44"/>
      <c r="S3217" s="44"/>
      <c r="T3217" s="44"/>
      <c r="U3217" s="44"/>
      <c r="V3217" s="44"/>
      <c r="W3217" s="44"/>
      <c r="X3217" s="44"/>
      <c r="Y3217" s="44"/>
      <c r="Z3217" s="44"/>
      <c r="AA3217" s="44"/>
      <c r="AB3217" s="44"/>
      <c r="AC3217" s="44"/>
      <c r="AD3217" s="44"/>
      <c r="AE3217" s="44"/>
      <c r="AF3217" s="44"/>
    </row>
    <row r="3218" spans="3:32" x14ac:dyDescent="0.25">
      <c r="C3218" s="44"/>
      <c r="D3218" s="44"/>
      <c r="E3218" s="44"/>
      <c r="F3218" s="44"/>
      <c r="G3218" s="44"/>
      <c r="H3218" s="44"/>
      <c r="I3218" s="44"/>
      <c r="J3218" s="44"/>
      <c r="K3218" s="44"/>
      <c r="L3218" s="44"/>
      <c r="M3218" s="44"/>
      <c r="N3218" s="44"/>
      <c r="O3218" s="44"/>
      <c r="P3218" s="44"/>
      <c r="Q3218" s="44"/>
      <c r="R3218" s="44"/>
      <c r="S3218" s="44"/>
      <c r="T3218" s="44"/>
      <c r="U3218" s="44"/>
      <c r="V3218" s="44"/>
      <c r="W3218" s="44"/>
      <c r="X3218" s="44"/>
      <c r="Y3218" s="44"/>
      <c r="Z3218" s="44"/>
      <c r="AA3218" s="44"/>
      <c r="AB3218" s="44"/>
      <c r="AC3218" s="44"/>
      <c r="AD3218" s="44"/>
      <c r="AE3218" s="44"/>
      <c r="AF3218" s="44"/>
    </row>
    <row r="3219" spans="3:32" x14ac:dyDescent="0.25">
      <c r="C3219" s="44"/>
      <c r="D3219" s="44"/>
      <c r="E3219" s="44"/>
      <c r="F3219" s="44"/>
      <c r="G3219" s="44"/>
      <c r="H3219" s="44"/>
      <c r="I3219" s="44"/>
      <c r="J3219" s="44"/>
      <c r="K3219" s="44"/>
      <c r="L3219" s="44"/>
      <c r="M3219" s="44"/>
      <c r="N3219" s="44"/>
      <c r="O3219" s="44"/>
      <c r="P3219" s="44"/>
      <c r="Q3219" s="44"/>
      <c r="R3219" s="44"/>
      <c r="S3219" s="44"/>
      <c r="T3219" s="44"/>
      <c r="U3219" s="44"/>
      <c r="V3219" s="44"/>
      <c r="W3219" s="44"/>
      <c r="X3219" s="44"/>
      <c r="Y3219" s="44"/>
      <c r="Z3219" s="44"/>
      <c r="AA3219" s="44"/>
      <c r="AB3219" s="44"/>
      <c r="AC3219" s="44"/>
      <c r="AD3219" s="44"/>
      <c r="AE3219" s="44"/>
      <c r="AF3219" s="44"/>
    </row>
    <row r="3220" spans="3:32" x14ac:dyDescent="0.25">
      <c r="C3220" s="44"/>
      <c r="D3220" s="44"/>
      <c r="E3220" s="44"/>
      <c r="F3220" s="44"/>
      <c r="G3220" s="44"/>
      <c r="H3220" s="44"/>
      <c r="I3220" s="44"/>
      <c r="J3220" s="44"/>
      <c r="K3220" s="44"/>
      <c r="L3220" s="44"/>
      <c r="M3220" s="44"/>
      <c r="N3220" s="44"/>
      <c r="O3220" s="44"/>
      <c r="P3220" s="44"/>
      <c r="Q3220" s="44"/>
      <c r="R3220" s="44"/>
      <c r="S3220" s="44"/>
      <c r="T3220" s="44"/>
      <c r="U3220" s="44"/>
      <c r="V3220" s="44"/>
      <c r="W3220" s="44"/>
      <c r="X3220" s="44"/>
      <c r="Y3220" s="44"/>
      <c r="Z3220" s="44"/>
      <c r="AA3220" s="44"/>
      <c r="AB3220" s="44"/>
      <c r="AC3220" s="44"/>
      <c r="AD3220" s="44"/>
      <c r="AE3220" s="44"/>
      <c r="AF3220" s="44"/>
    </row>
    <row r="3221" spans="3:32" x14ac:dyDescent="0.25">
      <c r="C3221" s="44"/>
      <c r="D3221" s="44"/>
      <c r="E3221" s="44"/>
      <c r="F3221" s="44"/>
      <c r="G3221" s="44"/>
      <c r="H3221" s="44"/>
      <c r="I3221" s="44"/>
      <c r="J3221" s="44"/>
      <c r="K3221" s="44"/>
      <c r="L3221" s="44"/>
      <c r="M3221" s="44"/>
      <c r="N3221" s="44"/>
      <c r="O3221" s="44"/>
      <c r="P3221" s="44"/>
      <c r="Q3221" s="44"/>
      <c r="R3221" s="44"/>
      <c r="S3221" s="44"/>
      <c r="T3221" s="44"/>
      <c r="U3221" s="44"/>
      <c r="V3221" s="44"/>
      <c r="W3221" s="44"/>
      <c r="X3221" s="44"/>
      <c r="Y3221" s="44"/>
      <c r="Z3221" s="44"/>
      <c r="AA3221" s="44"/>
      <c r="AB3221" s="44"/>
      <c r="AC3221" s="44"/>
      <c r="AD3221" s="44"/>
      <c r="AE3221" s="44"/>
      <c r="AF3221" s="44"/>
    </row>
    <row r="3222" spans="3:32" x14ac:dyDescent="0.25">
      <c r="C3222" s="44"/>
      <c r="D3222" s="44"/>
      <c r="E3222" s="44"/>
      <c r="F3222" s="44"/>
      <c r="G3222" s="44"/>
      <c r="H3222" s="44"/>
      <c r="I3222" s="44"/>
      <c r="J3222" s="44"/>
      <c r="K3222" s="44"/>
      <c r="L3222" s="44"/>
      <c r="M3222" s="44"/>
      <c r="N3222" s="44"/>
      <c r="O3222" s="44"/>
      <c r="P3222" s="44"/>
      <c r="Q3222" s="44"/>
      <c r="R3222" s="44"/>
      <c r="S3222" s="44"/>
      <c r="T3222" s="44"/>
      <c r="U3222" s="44"/>
      <c r="V3222" s="44"/>
      <c r="W3222" s="44"/>
      <c r="X3222" s="44"/>
      <c r="Y3222" s="44"/>
      <c r="Z3222" s="44"/>
      <c r="AA3222" s="44"/>
      <c r="AB3222" s="44"/>
      <c r="AC3222" s="44"/>
      <c r="AD3222" s="44"/>
      <c r="AE3222" s="44"/>
      <c r="AF3222" s="44"/>
    </row>
    <row r="3223" spans="3:32" x14ac:dyDescent="0.25">
      <c r="C3223" s="44"/>
      <c r="D3223" s="44"/>
      <c r="E3223" s="44"/>
      <c r="F3223" s="44"/>
      <c r="G3223" s="44"/>
      <c r="H3223" s="44"/>
      <c r="I3223" s="44"/>
      <c r="J3223" s="44"/>
      <c r="K3223" s="44"/>
      <c r="L3223" s="44"/>
      <c r="M3223" s="44"/>
      <c r="N3223" s="44"/>
      <c r="O3223" s="44"/>
      <c r="P3223" s="44"/>
      <c r="Q3223" s="44"/>
      <c r="R3223" s="44"/>
      <c r="S3223" s="44"/>
      <c r="T3223" s="44"/>
      <c r="U3223" s="44"/>
      <c r="V3223" s="44"/>
      <c r="W3223" s="44"/>
      <c r="X3223" s="44"/>
      <c r="Y3223" s="44"/>
      <c r="Z3223" s="44"/>
      <c r="AA3223" s="44"/>
      <c r="AB3223" s="44"/>
      <c r="AC3223" s="44"/>
      <c r="AD3223" s="44"/>
      <c r="AE3223" s="44"/>
      <c r="AF3223" s="44"/>
    </row>
    <row r="3224" spans="3:32" x14ac:dyDescent="0.25">
      <c r="C3224" s="44"/>
      <c r="D3224" s="44"/>
      <c r="E3224" s="44"/>
      <c r="F3224" s="44"/>
      <c r="G3224" s="44"/>
      <c r="H3224" s="44"/>
      <c r="I3224" s="44"/>
      <c r="J3224" s="44"/>
      <c r="K3224" s="44"/>
      <c r="L3224" s="44"/>
      <c r="M3224" s="44"/>
      <c r="N3224" s="44"/>
      <c r="O3224" s="44"/>
      <c r="P3224" s="44"/>
      <c r="Q3224" s="44"/>
      <c r="R3224" s="44"/>
      <c r="S3224" s="44"/>
      <c r="T3224" s="44"/>
      <c r="U3224" s="44"/>
      <c r="V3224" s="44"/>
      <c r="W3224" s="44"/>
      <c r="X3224" s="44"/>
      <c r="Y3224" s="44"/>
      <c r="Z3224" s="44"/>
      <c r="AA3224" s="44"/>
      <c r="AB3224" s="44"/>
      <c r="AC3224" s="44"/>
      <c r="AD3224" s="44"/>
      <c r="AE3224" s="44"/>
      <c r="AF3224" s="44"/>
    </row>
    <row r="3225" spans="3:32" x14ac:dyDescent="0.25">
      <c r="C3225" s="44"/>
      <c r="D3225" s="44"/>
      <c r="E3225" s="44"/>
      <c r="F3225" s="44"/>
      <c r="G3225" s="44"/>
      <c r="H3225" s="44"/>
      <c r="I3225" s="44"/>
      <c r="J3225" s="44"/>
      <c r="K3225" s="44"/>
      <c r="L3225" s="44"/>
      <c r="M3225" s="44"/>
      <c r="N3225" s="44"/>
      <c r="O3225" s="44"/>
      <c r="P3225" s="44"/>
      <c r="Q3225" s="44"/>
      <c r="R3225" s="44"/>
      <c r="S3225" s="44"/>
      <c r="T3225" s="44"/>
      <c r="U3225" s="44"/>
      <c r="V3225" s="44"/>
      <c r="W3225" s="44"/>
      <c r="X3225" s="44"/>
      <c r="Y3225" s="44"/>
      <c r="Z3225" s="44"/>
      <c r="AA3225" s="44"/>
      <c r="AB3225" s="44"/>
      <c r="AC3225" s="44"/>
      <c r="AD3225" s="44"/>
      <c r="AE3225" s="44"/>
      <c r="AF3225" s="44"/>
    </row>
    <row r="3226" spans="3:32" x14ac:dyDescent="0.25">
      <c r="C3226" s="44"/>
      <c r="D3226" s="44"/>
      <c r="E3226" s="44"/>
      <c r="F3226" s="44"/>
      <c r="G3226" s="44"/>
      <c r="H3226" s="44"/>
      <c r="I3226" s="44"/>
      <c r="J3226" s="44"/>
      <c r="K3226" s="44"/>
      <c r="L3226" s="44"/>
      <c r="M3226" s="44"/>
      <c r="N3226" s="44"/>
      <c r="O3226" s="44"/>
      <c r="P3226" s="44"/>
      <c r="Q3226" s="44"/>
      <c r="R3226" s="44"/>
      <c r="S3226" s="44"/>
      <c r="T3226" s="44"/>
      <c r="U3226" s="44"/>
      <c r="V3226" s="44"/>
      <c r="W3226" s="44"/>
      <c r="X3226" s="44"/>
      <c r="Y3226" s="44"/>
      <c r="Z3226" s="44"/>
      <c r="AA3226" s="44"/>
      <c r="AB3226" s="44"/>
      <c r="AC3226" s="44"/>
      <c r="AD3226" s="44"/>
      <c r="AE3226" s="44"/>
      <c r="AF3226" s="44"/>
    </row>
    <row r="3227" spans="3:32" x14ac:dyDescent="0.25">
      <c r="C3227" s="44"/>
      <c r="D3227" s="44"/>
      <c r="E3227" s="44"/>
      <c r="F3227" s="44"/>
      <c r="G3227" s="44"/>
      <c r="H3227" s="44"/>
      <c r="I3227" s="44"/>
      <c r="J3227" s="44"/>
      <c r="K3227" s="44"/>
      <c r="L3227" s="44"/>
      <c r="M3227" s="44"/>
      <c r="N3227" s="44"/>
      <c r="O3227" s="44"/>
      <c r="P3227" s="44"/>
      <c r="Q3227" s="44"/>
      <c r="R3227" s="44"/>
      <c r="S3227" s="44"/>
      <c r="T3227" s="44"/>
      <c r="U3227" s="44"/>
      <c r="V3227" s="44"/>
      <c r="W3227" s="44"/>
      <c r="X3227" s="44"/>
      <c r="Y3227" s="44"/>
      <c r="Z3227" s="44"/>
      <c r="AA3227" s="44"/>
      <c r="AB3227" s="44"/>
      <c r="AC3227" s="44"/>
      <c r="AD3227" s="44"/>
      <c r="AE3227" s="44"/>
      <c r="AF3227" s="44"/>
    </row>
    <row r="3228" spans="3:32" x14ac:dyDescent="0.25">
      <c r="C3228" s="44"/>
      <c r="D3228" s="44"/>
      <c r="E3228" s="44"/>
      <c r="F3228" s="44"/>
      <c r="G3228" s="44"/>
      <c r="H3228" s="44"/>
      <c r="I3228" s="44"/>
      <c r="J3228" s="44"/>
      <c r="K3228" s="44"/>
      <c r="L3228" s="44"/>
      <c r="M3228" s="44"/>
      <c r="N3228" s="44"/>
      <c r="O3228" s="44"/>
      <c r="P3228" s="44"/>
      <c r="Q3228" s="44"/>
      <c r="R3228" s="44"/>
      <c r="S3228" s="44"/>
      <c r="T3228" s="44"/>
      <c r="U3228" s="44"/>
      <c r="V3228" s="44"/>
      <c r="W3228" s="44"/>
      <c r="X3228" s="44"/>
      <c r="Y3228" s="44"/>
      <c r="Z3228" s="44"/>
      <c r="AA3228" s="44"/>
      <c r="AB3228" s="44"/>
      <c r="AC3228" s="44"/>
      <c r="AD3228" s="44"/>
      <c r="AE3228" s="44"/>
      <c r="AF3228" s="44"/>
    </row>
    <row r="3229" spans="3:32" x14ac:dyDescent="0.25">
      <c r="C3229" s="44"/>
      <c r="D3229" s="44"/>
      <c r="E3229" s="44"/>
      <c r="F3229" s="44"/>
      <c r="G3229" s="44"/>
      <c r="H3229" s="44"/>
      <c r="I3229" s="44"/>
      <c r="J3229" s="44"/>
      <c r="K3229" s="44"/>
      <c r="L3229" s="44"/>
      <c r="M3229" s="44"/>
      <c r="N3229" s="44"/>
      <c r="O3229" s="44"/>
      <c r="P3229" s="44"/>
      <c r="Q3229" s="44"/>
      <c r="R3229" s="44"/>
      <c r="S3229" s="44"/>
      <c r="T3229" s="44"/>
      <c r="U3229" s="44"/>
      <c r="V3229" s="44"/>
      <c r="W3229" s="44"/>
      <c r="X3229" s="44"/>
      <c r="Y3229" s="44"/>
      <c r="Z3229" s="44"/>
      <c r="AA3229" s="44"/>
      <c r="AB3229" s="44"/>
      <c r="AC3229" s="44"/>
      <c r="AD3229" s="44"/>
      <c r="AE3229" s="44"/>
      <c r="AF3229" s="44"/>
    </row>
    <row r="3230" spans="3:32" x14ac:dyDescent="0.25">
      <c r="C3230" s="44"/>
      <c r="D3230" s="44"/>
      <c r="E3230" s="44"/>
      <c r="F3230" s="44"/>
      <c r="G3230" s="44"/>
      <c r="H3230" s="44"/>
      <c r="I3230" s="44"/>
      <c r="J3230" s="44"/>
      <c r="K3230" s="44"/>
      <c r="L3230" s="44"/>
      <c r="M3230" s="44"/>
      <c r="N3230" s="44"/>
      <c r="O3230" s="44"/>
      <c r="P3230" s="44"/>
      <c r="Q3230" s="44"/>
      <c r="R3230" s="44"/>
      <c r="S3230" s="44"/>
      <c r="T3230" s="44"/>
      <c r="U3230" s="44"/>
      <c r="V3230" s="44"/>
      <c r="W3230" s="44"/>
      <c r="X3230" s="44"/>
      <c r="Y3230" s="44"/>
      <c r="Z3230" s="44"/>
      <c r="AA3230" s="44"/>
      <c r="AB3230" s="44"/>
      <c r="AC3230" s="44"/>
      <c r="AD3230" s="44"/>
      <c r="AE3230" s="44"/>
      <c r="AF3230" s="44"/>
    </row>
    <row r="3231" spans="3:32" x14ac:dyDescent="0.25">
      <c r="C3231" s="44"/>
      <c r="D3231" s="44"/>
      <c r="E3231" s="44"/>
      <c r="F3231" s="44"/>
      <c r="G3231" s="44"/>
      <c r="H3231" s="44"/>
      <c r="I3231" s="44"/>
      <c r="J3231" s="44"/>
      <c r="K3231" s="44"/>
      <c r="L3231" s="44"/>
      <c r="M3231" s="44"/>
      <c r="N3231" s="44"/>
      <c r="O3231" s="44"/>
      <c r="P3231" s="44"/>
      <c r="Q3231" s="44"/>
      <c r="R3231" s="44"/>
      <c r="S3231" s="44"/>
      <c r="T3231" s="44"/>
      <c r="U3231" s="44"/>
      <c r="V3231" s="44"/>
      <c r="W3231" s="44"/>
      <c r="X3231" s="44"/>
      <c r="Y3231" s="44"/>
      <c r="Z3231" s="44"/>
      <c r="AA3231" s="44"/>
      <c r="AB3231" s="44"/>
      <c r="AC3231" s="44"/>
      <c r="AD3231" s="44"/>
      <c r="AE3231" s="44"/>
      <c r="AF3231" s="44"/>
    </row>
    <row r="3232" spans="3:32" x14ac:dyDescent="0.25">
      <c r="C3232" s="44"/>
      <c r="D3232" s="44"/>
      <c r="E3232" s="44"/>
      <c r="F3232" s="44"/>
      <c r="G3232" s="44"/>
      <c r="H3232" s="44"/>
      <c r="I3232" s="44"/>
      <c r="J3232" s="44"/>
      <c r="K3232" s="44"/>
      <c r="L3232" s="44"/>
      <c r="M3232" s="44"/>
      <c r="N3232" s="44"/>
      <c r="O3232" s="44"/>
      <c r="P3232" s="44"/>
      <c r="Q3232" s="44"/>
      <c r="R3232" s="44"/>
      <c r="S3232" s="44"/>
      <c r="T3232" s="44"/>
      <c r="U3232" s="44"/>
      <c r="V3232" s="44"/>
      <c r="W3232" s="44"/>
      <c r="X3232" s="44"/>
      <c r="Y3232" s="44"/>
      <c r="Z3232" s="44"/>
      <c r="AA3232" s="44"/>
      <c r="AB3232" s="44"/>
      <c r="AC3232" s="44"/>
      <c r="AD3232" s="44"/>
      <c r="AE3232" s="44"/>
      <c r="AF3232" s="44"/>
    </row>
    <row r="3233" spans="3:32" x14ac:dyDescent="0.25">
      <c r="C3233" s="44"/>
      <c r="D3233" s="44"/>
      <c r="E3233" s="44"/>
      <c r="F3233" s="44"/>
      <c r="G3233" s="44"/>
      <c r="H3233" s="44"/>
      <c r="I3233" s="44"/>
      <c r="J3233" s="44"/>
      <c r="K3233" s="44"/>
      <c r="L3233" s="44"/>
      <c r="M3233" s="44"/>
      <c r="N3233" s="44"/>
      <c r="O3233" s="44"/>
      <c r="P3233" s="44"/>
      <c r="Q3233" s="44"/>
      <c r="R3233" s="44"/>
      <c r="S3233" s="44"/>
      <c r="T3233" s="44"/>
      <c r="U3233" s="44"/>
      <c r="V3233" s="44"/>
      <c r="W3233" s="44"/>
      <c r="X3233" s="44"/>
      <c r="Y3233" s="44"/>
      <c r="Z3233" s="44"/>
      <c r="AA3233" s="44"/>
      <c r="AB3233" s="44"/>
      <c r="AC3233" s="44"/>
      <c r="AD3233" s="44"/>
      <c r="AE3233" s="44"/>
      <c r="AF3233" s="44"/>
    </row>
    <row r="3234" spans="3:32" x14ac:dyDescent="0.25">
      <c r="C3234" s="44"/>
      <c r="D3234" s="44"/>
      <c r="E3234" s="44"/>
      <c r="F3234" s="44"/>
      <c r="G3234" s="44"/>
      <c r="H3234" s="44"/>
      <c r="I3234" s="44"/>
      <c r="J3234" s="44"/>
      <c r="K3234" s="44"/>
      <c r="L3234" s="44"/>
      <c r="M3234" s="44"/>
      <c r="N3234" s="44"/>
      <c r="O3234" s="44"/>
      <c r="P3234" s="44"/>
      <c r="Q3234" s="44"/>
      <c r="R3234" s="44"/>
      <c r="S3234" s="44"/>
      <c r="T3234" s="44"/>
      <c r="U3234" s="44"/>
      <c r="V3234" s="44"/>
      <c r="W3234" s="44"/>
      <c r="X3234" s="44"/>
      <c r="Y3234" s="44"/>
      <c r="Z3234" s="44"/>
      <c r="AA3234" s="44"/>
      <c r="AB3234" s="44"/>
      <c r="AC3234" s="44"/>
      <c r="AD3234" s="44"/>
      <c r="AE3234" s="44"/>
      <c r="AF3234" s="44"/>
    </row>
    <row r="3235" spans="3:32" x14ac:dyDescent="0.25">
      <c r="C3235" s="44"/>
      <c r="D3235" s="44"/>
      <c r="E3235" s="44"/>
      <c r="F3235" s="44"/>
      <c r="G3235" s="44"/>
      <c r="H3235" s="44"/>
      <c r="I3235" s="44"/>
      <c r="J3235" s="44"/>
      <c r="K3235" s="44"/>
      <c r="L3235" s="44"/>
      <c r="M3235" s="44"/>
      <c r="N3235" s="44"/>
      <c r="O3235" s="44"/>
      <c r="P3235" s="44"/>
      <c r="Q3235" s="44"/>
      <c r="R3235" s="44"/>
      <c r="S3235" s="44"/>
      <c r="T3235" s="44"/>
      <c r="U3235" s="44"/>
      <c r="V3235" s="44"/>
      <c r="W3235" s="44"/>
      <c r="X3235" s="44"/>
      <c r="Y3235" s="44"/>
      <c r="Z3235" s="44"/>
      <c r="AA3235" s="44"/>
      <c r="AB3235" s="44"/>
      <c r="AC3235" s="44"/>
      <c r="AD3235" s="44"/>
      <c r="AE3235" s="44"/>
      <c r="AF3235" s="44"/>
    </row>
    <row r="3236" spans="3:32" x14ac:dyDescent="0.25">
      <c r="C3236" s="44"/>
      <c r="D3236" s="44"/>
      <c r="E3236" s="44"/>
      <c r="F3236" s="44"/>
      <c r="G3236" s="44"/>
      <c r="H3236" s="44"/>
      <c r="I3236" s="44"/>
      <c r="J3236" s="44"/>
      <c r="K3236" s="44"/>
      <c r="L3236" s="44"/>
      <c r="M3236" s="44"/>
      <c r="N3236" s="44"/>
      <c r="O3236" s="44"/>
      <c r="P3236" s="44"/>
      <c r="Q3236" s="44"/>
      <c r="R3236" s="44"/>
      <c r="S3236" s="44"/>
      <c r="T3236" s="44"/>
      <c r="U3236" s="44"/>
      <c r="V3236" s="44"/>
      <c r="W3236" s="44"/>
      <c r="X3236" s="44"/>
      <c r="Y3236" s="44"/>
      <c r="Z3236" s="44"/>
      <c r="AA3236" s="44"/>
      <c r="AB3236" s="44"/>
      <c r="AC3236" s="44"/>
      <c r="AD3236" s="44"/>
      <c r="AE3236" s="44"/>
      <c r="AF3236" s="44"/>
    </row>
    <row r="3237" spans="3:32" x14ac:dyDescent="0.25">
      <c r="C3237" s="44"/>
      <c r="D3237" s="44"/>
      <c r="E3237" s="44"/>
      <c r="F3237" s="44"/>
      <c r="G3237" s="44"/>
      <c r="H3237" s="44"/>
      <c r="I3237" s="44"/>
      <c r="J3237" s="44"/>
      <c r="K3237" s="44"/>
      <c r="L3237" s="44"/>
      <c r="M3237" s="44"/>
      <c r="N3237" s="44"/>
      <c r="O3237" s="44"/>
      <c r="P3237" s="44"/>
      <c r="Q3237" s="44"/>
      <c r="R3237" s="44"/>
      <c r="S3237" s="44"/>
      <c r="T3237" s="44"/>
      <c r="U3237" s="44"/>
      <c r="V3237" s="44"/>
      <c r="W3237" s="44"/>
      <c r="X3237" s="44"/>
      <c r="Y3237" s="44"/>
      <c r="Z3237" s="44"/>
      <c r="AA3237" s="44"/>
      <c r="AB3237" s="44"/>
      <c r="AC3237" s="44"/>
      <c r="AD3237" s="44"/>
      <c r="AE3237" s="44"/>
      <c r="AF3237" s="44"/>
    </row>
    <row r="3238" spans="3:32" x14ac:dyDescent="0.25">
      <c r="C3238" s="44"/>
      <c r="D3238" s="44"/>
      <c r="E3238" s="44"/>
      <c r="F3238" s="44"/>
      <c r="G3238" s="44"/>
      <c r="H3238" s="44"/>
      <c r="I3238" s="44"/>
      <c r="J3238" s="44"/>
      <c r="K3238" s="44"/>
      <c r="L3238" s="44"/>
      <c r="M3238" s="44"/>
      <c r="N3238" s="44"/>
      <c r="O3238" s="44"/>
      <c r="P3238" s="44"/>
      <c r="Q3238" s="44"/>
      <c r="R3238" s="44"/>
      <c r="S3238" s="44"/>
      <c r="T3238" s="44"/>
      <c r="U3238" s="44"/>
      <c r="V3238" s="44"/>
      <c r="W3238" s="44"/>
      <c r="X3238" s="44"/>
      <c r="Y3238" s="44"/>
      <c r="Z3238" s="44"/>
      <c r="AA3238" s="44"/>
      <c r="AB3238" s="44"/>
      <c r="AC3238" s="44"/>
      <c r="AD3238" s="44"/>
      <c r="AE3238" s="44"/>
      <c r="AF3238" s="44"/>
    </row>
    <row r="3239" spans="3:32" x14ac:dyDescent="0.25">
      <c r="C3239" s="44"/>
      <c r="D3239" s="44"/>
      <c r="E3239" s="44"/>
      <c r="F3239" s="44"/>
      <c r="G3239" s="44"/>
      <c r="H3239" s="44"/>
      <c r="I3239" s="44"/>
      <c r="J3239" s="44"/>
      <c r="K3239" s="44"/>
      <c r="L3239" s="44"/>
      <c r="M3239" s="44"/>
      <c r="N3239" s="44"/>
      <c r="O3239" s="44"/>
      <c r="P3239" s="44"/>
      <c r="Q3239" s="44"/>
      <c r="R3239" s="44"/>
      <c r="S3239" s="44"/>
      <c r="T3239" s="44"/>
      <c r="U3239" s="44"/>
      <c r="V3239" s="44"/>
      <c r="W3239" s="44"/>
      <c r="X3239" s="44"/>
      <c r="Y3239" s="44"/>
      <c r="Z3239" s="44"/>
      <c r="AA3239" s="44"/>
      <c r="AB3239" s="44"/>
      <c r="AC3239" s="44"/>
      <c r="AD3239" s="44"/>
      <c r="AE3239" s="44"/>
      <c r="AF3239" s="44"/>
    </row>
    <row r="3240" spans="3:32" x14ac:dyDescent="0.25">
      <c r="C3240" s="44"/>
      <c r="D3240" s="44"/>
      <c r="E3240" s="44"/>
      <c r="F3240" s="44"/>
      <c r="G3240" s="44"/>
      <c r="H3240" s="44"/>
      <c r="I3240" s="44"/>
      <c r="J3240" s="44"/>
      <c r="K3240" s="44"/>
      <c r="L3240" s="44"/>
      <c r="M3240" s="44"/>
      <c r="N3240" s="44"/>
      <c r="O3240" s="44"/>
      <c r="P3240" s="44"/>
      <c r="Q3240" s="44"/>
      <c r="R3240" s="44"/>
      <c r="S3240" s="44"/>
      <c r="T3240" s="44"/>
      <c r="U3240" s="44"/>
      <c r="V3240" s="44"/>
      <c r="W3240" s="44"/>
      <c r="X3240" s="44"/>
      <c r="Y3240" s="44"/>
      <c r="Z3240" s="44"/>
      <c r="AA3240" s="44"/>
      <c r="AB3240" s="44"/>
      <c r="AC3240" s="44"/>
      <c r="AD3240" s="44"/>
      <c r="AE3240" s="44"/>
      <c r="AF3240" s="44"/>
    </row>
    <row r="3241" spans="3:32" x14ac:dyDescent="0.25">
      <c r="C3241" s="44"/>
      <c r="D3241" s="44"/>
      <c r="E3241" s="44"/>
      <c r="F3241" s="44"/>
      <c r="G3241" s="44"/>
      <c r="H3241" s="44"/>
      <c r="I3241" s="44"/>
      <c r="J3241" s="44"/>
      <c r="K3241" s="44"/>
      <c r="L3241" s="44"/>
      <c r="M3241" s="44"/>
      <c r="N3241" s="44"/>
      <c r="O3241" s="44"/>
      <c r="P3241" s="44"/>
      <c r="Q3241" s="44"/>
      <c r="R3241" s="44"/>
      <c r="S3241" s="44"/>
      <c r="T3241" s="44"/>
      <c r="U3241" s="44"/>
      <c r="V3241" s="44"/>
      <c r="W3241" s="44"/>
      <c r="X3241" s="44"/>
      <c r="Y3241" s="44"/>
      <c r="Z3241" s="44"/>
      <c r="AA3241" s="44"/>
      <c r="AB3241" s="44"/>
      <c r="AC3241" s="44"/>
      <c r="AD3241" s="44"/>
      <c r="AE3241" s="44"/>
      <c r="AF3241" s="44"/>
    </row>
    <row r="3242" spans="3:32" x14ac:dyDescent="0.25">
      <c r="C3242" s="44"/>
      <c r="D3242" s="44"/>
      <c r="E3242" s="44"/>
      <c r="F3242" s="44"/>
      <c r="G3242" s="44"/>
      <c r="H3242" s="44"/>
      <c r="I3242" s="44"/>
      <c r="J3242" s="44"/>
      <c r="K3242" s="44"/>
      <c r="L3242" s="44"/>
      <c r="M3242" s="44"/>
      <c r="N3242" s="44"/>
      <c r="O3242" s="44"/>
      <c r="P3242" s="44"/>
      <c r="Q3242" s="44"/>
      <c r="R3242" s="44"/>
      <c r="S3242" s="44"/>
      <c r="T3242" s="44"/>
      <c r="U3242" s="44"/>
      <c r="V3242" s="44"/>
      <c r="W3242" s="44"/>
      <c r="X3242" s="44"/>
      <c r="Y3242" s="44"/>
      <c r="Z3242" s="44"/>
      <c r="AA3242" s="44"/>
      <c r="AB3242" s="44"/>
      <c r="AC3242" s="44"/>
      <c r="AD3242" s="44"/>
      <c r="AE3242" s="44"/>
      <c r="AF3242" s="44"/>
    </row>
    <row r="3243" spans="3:32" x14ac:dyDescent="0.25">
      <c r="C3243" s="44"/>
      <c r="D3243" s="44"/>
      <c r="E3243" s="44"/>
      <c r="F3243" s="44"/>
      <c r="G3243" s="44"/>
      <c r="H3243" s="44"/>
      <c r="I3243" s="44"/>
      <c r="J3243" s="44"/>
      <c r="K3243" s="44"/>
      <c r="L3243" s="44"/>
      <c r="M3243" s="44"/>
      <c r="N3243" s="44"/>
      <c r="O3243" s="44"/>
      <c r="P3243" s="44"/>
      <c r="Q3243" s="44"/>
      <c r="R3243" s="44"/>
      <c r="S3243" s="44"/>
      <c r="T3243" s="44"/>
      <c r="U3243" s="44"/>
      <c r="V3243" s="44"/>
      <c r="W3243" s="44"/>
      <c r="X3243" s="44"/>
      <c r="Y3243" s="44"/>
      <c r="Z3243" s="44"/>
      <c r="AA3243" s="44"/>
      <c r="AB3243" s="44"/>
      <c r="AC3243" s="44"/>
      <c r="AD3243" s="44"/>
      <c r="AE3243" s="44"/>
      <c r="AF3243" s="44"/>
    </row>
    <row r="3244" spans="3:32" x14ac:dyDescent="0.25">
      <c r="C3244" s="44"/>
      <c r="D3244" s="44"/>
      <c r="E3244" s="44"/>
      <c r="F3244" s="44"/>
      <c r="G3244" s="44"/>
      <c r="H3244" s="44"/>
      <c r="I3244" s="44"/>
      <c r="J3244" s="44"/>
      <c r="K3244" s="44"/>
      <c r="L3244" s="44"/>
      <c r="M3244" s="44"/>
      <c r="N3244" s="44"/>
      <c r="O3244" s="44"/>
      <c r="P3244" s="44"/>
      <c r="Q3244" s="44"/>
      <c r="R3244" s="44"/>
      <c r="S3244" s="44"/>
      <c r="T3244" s="44"/>
      <c r="U3244" s="44"/>
      <c r="V3244" s="44"/>
      <c r="W3244" s="44"/>
      <c r="X3244" s="44"/>
      <c r="Y3244" s="44"/>
      <c r="Z3244" s="44"/>
      <c r="AA3244" s="44"/>
      <c r="AB3244" s="44"/>
      <c r="AC3244" s="44"/>
      <c r="AD3244" s="44"/>
      <c r="AE3244" s="44"/>
      <c r="AF3244" s="44"/>
    </row>
    <row r="3245" spans="3:32" x14ac:dyDescent="0.25">
      <c r="C3245" s="44"/>
      <c r="D3245" s="44"/>
      <c r="E3245" s="44"/>
      <c r="F3245" s="44"/>
      <c r="G3245" s="44"/>
      <c r="H3245" s="44"/>
      <c r="I3245" s="44"/>
      <c r="J3245" s="44"/>
      <c r="K3245" s="44"/>
      <c r="L3245" s="44"/>
      <c r="M3245" s="44"/>
      <c r="N3245" s="44"/>
      <c r="O3245" s="44"/>
      <c r="P3245" s="44"/>
      <c r="Q3245" s="44"/>
      <c r="R3245" s="44"/>
      <c r="S3245" s="44"/>
      <c r="T3245" s="44"/>
      <c r="U3245" s="44"/>
      <c r="V3245" s="44"/>
      <c r="W3245" s="44"/>
      <c r="X3245" s="44"/>
      <c r="Y3245" s="44"/>
      <c r="Z3245" s="44"/>
      <c r="AA3245" s="44"/>
      <c r="AB3245" s="44"/>
      <c r="AC3245" s="44"/>
      <c r="AD3245" s="44"/>
      <c r="AE3245" s="44"/>
      <c r="AF3245" s="44"/>
    </row>
    <row r="3246" spans="3:32" x14ac:dyDescent="0.25">
      <c r="C3246" s="44"/>
      <c r="D3246" s="44"/>
      <c r="E3246" s="44"/>
      <c r="F3246" s="44"/>
      <c r="G3246" s="44"/>
      <c r="H3246" s="44"/>
      <c r="I3246" s="44"/>
      <c r="J3246" s="44"/>
      <c r="K3246" s="44"/>
      <c r="L3246" s="44"/>
      <c r="M3246" s="44"/>
      <c r="N3246" s="44"/>
      <c r="O3246" s="44"/>
      <c r="P3246" s="44"/>
      <c r="Q3246" s="44"/>
      <c r="R3246" s="44"/>
      <c r="S3246" s="44"/>
      <c r="T3246" s="44"/>
      <c r="U3246" s="44"/>
      <c r="V3246" s="44"/>
      <c r="W3246" s="44"/>
      <c r="X3246" s="44"/>
      <c r="Y3246" s="44"/>
      <c r="Z3246" s="44"/>
      <c r="AA3246" s="44"/>
      <c r="AB3246" s="44"/>
      <c r="AC3246" s="44"/>
      <c r="AD3246" s="44"/>
      <c r="AE3246" s="44"/>
      <c r="AF3246" s="44"/>
    </row>
    <row r="3247" spans="3:32" x14ac:dyDescent="0.25">
      <c r="C3247" s="44"/>
      <c r="D3247" s="44"/>
      <c r="E3247" s="44"/>
      <c r="F3247" s="44"/>
      <c r="G3247" s="44"/>
      <c r="H3247" s="44"/>
      <c r="I3247" s="44"/>
      <c r="J3247" s="44"/>
      <c r="K3247" s="44"/>
      <c r="L3247" s="44"/>
      <c r="M3247" s="44"/>
      <c r="N3247" s="44"/>
      <c r="O3247" s="44"/>
      <c r="P3247" s="44"/>
      <c r="Q3247" s="44"/>
      <c r="R3247" s="44"/>
      <c r="S3247" s="44"/>
      <c r="T3247" s="44"/>
      <c r="U3247" s="44"/>
      <c r="V3247" s="44"/>
      <c r="W3247" s="44"/>
      <c r="X3247" s="44"/>
      <c r="Y3247" s="44"/>
      <c r="Z3247" s="44"/>
      <c r="AA3247" s="44"/>
      <c r="AB3247" s="44"/>
      <c r="AC3247" s="44"/>
      <c r="AD3247" s="44"/>
      <c r="AE3247" s="44"/>
      <c r="AF3247" s="44"/>
    </row>
    <row r="3248" spans="3:32" x14ac:dyDescent="0.25">
      <c r="C3248" s="44"/>
      <c r="D3248" s="44"/>
      <c r="E3248" s="44"/>
      <c r="F3248" s="44"/>
      <c r="G3248" s="44"/>
      <c r="H3248" s="44"/>
      <c r="I3248" s="44"/>
      <c r="J3248" s="44"/>
      <c r="K3248" s="44"/>
      <c r="L3248" s="44"/>
      <c r="M3248" s="44"/>
      <c r="N3248" s="44"/>
      <c r="O3248" s="44"/>
      <c r="P3248" s="44"/>
      <c r="Q3248" s="44"/>
      <c r="R3248" s="44"/>
      <c r="S3248" s="44"/>
      <c r="T3248" s="44"/>
      <c r="U3248" s="44"/>
      <c r="V3248" s="44"/>
      <c r="W3248" s="44"/>
      <c r="X3248" s="44"/>
      <c r="Y3248" s="44"/>
      <c r="Z3248" s="44"/>
      <c r="AA3248" s="44"/>
      <c r="AB3248" s="44"/>
      <c r="AC3248" s="44"/>
      <c r="AD3248" s="44"/>
      <c r="AE3248" s="44"/>
      <c r="AF3248" s="44"/>
    </row>
    <row r="3249" spans="3:32" x14ac:dyDescent="0.25">
      <c r="C3249" s="44"/>
      <c r="D3249" s="44"/>
      <c r="E3249" s="44"/>
      <c r="F3249" s="44"/>
      <c r="G3249" s="44"/>
      <c r="H3249" s="44"/>
      <c r="I3249" s="44"/>
      <c r="J3249" s="44"/>
      <c r="K3249" s="44"/>
      <c r="L3249" s="44"/>
      <c r="M3249" s="44"/>
      <c r="N3249" s="44"/>
      <c r="O3249" s="44"/>
      <c r="P3249" s="44"/>
      <c r="Q3249" s="44"/>
      <c r="R3249" s="44"/>
      <c r="S3249" s="44"/>
      <c r="T3249" s="44"/>
      <c r="U3249" s="44"/>
      <c r="V3249" s="44"/>
      <c r="W3249" s="44"/>
      <c r="X3249" s="44"/>
      <c r="Y3249" s="44"/>
      <c r="Z3249" s="44"/>
      <c r="AA3249" s="44"/>
      <c r="AB3249" s="44"/>
      <c r="AC3249" s="44"/>
      <c r="AD3249" s="44"/>
      <c r="AE3249" s="44"/>
      <c r="AF3249" s="44"/>
    </row>
    <row r="3250" spans="3:32" x14ac:dyDescent="0.25">
      <c r="C3250" s="44"/>
      <c r="D3250" s="44"/>
      <c r="E3250" s="44"/>
      <c r="F3250" s="44"/>
      <c r="G3250" s="44"/>
      <c r="H3250" s="44"/>
      <c r="I3250" s="44"/>
      <c r="J3250" s="44"/>
      <c r="K3250" s="44"/>
      <c r="L3250" s="44"/>
      <c r="M3250" s="44"/>
      <c r="N3250" s="44"/>
      <c r="O3250" s="44"/>
      <c r="P3250" s="44"/>
      <c r="Q3250" s="44"/>
      <c r="R3250" s="44"/>
      <c r="S3250" s="44"/>
      <c r="T3250" s="44"/>
      <c r="U3250" s="44"/>
      <c r="V3250" s="44"/>
      <c r="W3250" s="44"/>
      <c r="X3250" s="44"/>
      <c r="Y3250" s="44"/>
      <c r="Z3250" s="44"/>
      <c r="AA3250" s="44"/>
      <c r="AB3250" s="44"/>
      <c r="AC3250" s="44"/>
      <c r="AD3250" s="44"/>
      <c r="AE3250" s="44"/>
      <c r="AF3250" s="44"/>
    </row>
    <row r="3251" spans="3:32" x14ac:dyDescent="0.25">
      <c r="C3251" s="44"/>
      <c r="D3251" s="44"/>
      <c r="E3251" s="44"/>
      <c r="F3251" s="44"/>
      <c r="G3251" s="44"/>
      <c r="H3251" s="44"/>
      <c r="I3251" s="44"/>
      <c r="J3251" s="44"/>
      <c r="K3251" s="44"/>
      <c r="L3251" s="44"/>
      <c r="M3251" s="44"/>
      <c r="N3251" s="44"/>
      <c r="O3251" s="44"/>
      <c r="P3251" s="44"/>
      <c r="Q3251" s="44"/>
      <c r="R3251" s="44"/>
      <c r="S3251" s="44"/>
      <c r="T3251" s="44"/>
      <c r="U3251" s="44"/>
      <c r="V3251" s="44"/>
      <c r="W3251" s="44"/>
      <c r="X3251" s="44"/>
      <c r="Y3251" s="44"/>
      <c r="Z3251" s="44"/>
      <c r="AA3251" s="44"/>
      <c r="AB3251" s="44"/>
      <c r="AC3251" s="44"/>
      <c r="AD3251" s="44"/>
      <c r="AE3251" s="44"/>
      <c r="AF3251" s="44"/>
    </row>
    <row r="3252" spans="3:32" x14ac:dyDescent="0.25">
      <c r="C3252" s="44"/>
      <c r="D3252" s="44"/>
      <c r="E3252" s="44"/>
      <c r="F3252" s="44"/>
      <c r="G3252" s="44"/>
      <c r="H3252" s="44"/>
      <c r="I3252" s="44"/>
      <c r="J3252" s="44"/>
      <c r="K3252" s="44"/>
      <c r="L3252" s="44"/>
      <c r="M3252" s="44"/>
      <c r="N3252" s="44"/>
      <c r="O3252" s="44"/>
      <c r="P3252" s="44"/>
      <c r="Q3252" s="44"/>
      <c r="R3252" s="44"/>
      <c r="S3252" s="44"/>
      <c r="T3252" s="44"/>
      <c r="U3252" s="44"/>
      <c r="V3252" s="44"/>
      <c r="W3252" s="44"/>
      <c r="X3252" s="44"/>
      <c r="Y3252" s="44"/>
      <c r="Z3252" s="44"/>
      <c r="AA3252" s="44"/>
      <c r="AB3252" s="44"/>
      <c r="AC3252" s="44"/>
      <c r="AD3252" s="44"/>
      <c r="AE3252" s="44"/>
      <c r="AF3252" s="44"/>
    </row>
    <row r="3253" spans="3:32" x14ac:dyDescent="0.25">
      <c r="C3253" s="44"/>
      <c r="D3253" s="44"/>
      <c r="E3253" s="44"/>
      <c r="F3253" s="44"/>
      <c r="G3253" s="44"/>
      <c r="H3253" s="44"/>
      <c r="I3253" s="44"/>
      <c r="J3253" s="44"/>
      <c r="K3253" s="44"/>
      <c r="L3253" s="44"/>
      <c r="M3253" s="44"/>
      <c r="N3253" s="44"/>
      <c r="O3253" s="44"/>
      <c r="P3253" s="44"/>
      <c r="Q3253" s="44"/>
      <c r="R3253" s="44"/>
      <c r="S3253" s="44"/>
      <c r="T3253" s="44"/>
      <c r="U3253" s="44"/>
      <c r="V3253" s="44"/>
      <c r="W3253" s="44"/>
      <c r="X3253" s="44"/>
      <c r="Y3253" s="44"/>
      <c r="Z3253" s="44"/>
      <c r="AA3253" s="44"/>
      <c r="AB3253" s="44"/>
      <c r="AC3253" s="44"/>
      <c r="AD3253" s="44"/>
      <c r="AE3253" s="44"/>
      <c r="AF3253" s="44"/>
    </row>
    <row r="3254" spans="3:32" x14ac:dyDescent="0.25">
      <c r="C3254" s="44"/>
      <c r="D3254" s="44"/>
      <c r="E3254" s="44"/>
      <c r="F3254" s="44"/>
      <c r="G3254" s="44"/>
      <c r="H3254" s="44"/>
      <c r="I3254" s="44"/>
      <c r="J3254" s="44"/>
      <c r="K3254" s="44"/>
      <c r="L3254" s="44"/>
      <c r="M3254" s="44"/>
      <c r="N3254" s="44"/>
      <c r="O3254" s="44"/>
      <c r="P3254" s="44"/>
      <c r="Q3254" s="44"/>
      <c r="R3254" s="44"/>
      <c r="S3254" s="44"/>
      <c r="T3254" s="44"/>
      <c r="U3254" s="44"/>
      <c r="V3254" s="44"/>
      <c r="W3254" s="44"/>
      <c r="X3254" s="44"/>
      <c r="Y3254" s="44"/>
      <c r="Z3254" s="44"/>
      <c r="AA3254" s="44"/>
      <c r="AB3254" s="44"/>
      <c r="AC3254" s="44"/>
      <c r="AD3254" s="44"/>
      <c r="AE3254" s="44"/>
      <c r="AF3254" s="44"/>
    </row>
    <row r="3255" spans="3:32" x14ac:dyDescent="0.25">
      <c r="C3255" s="44"/>
      <c r="D3255" s="44"/>
      <c r="E3255" s="44"/>
      <c r="F3255" s="44"/>
      <c r="G3255" s="44"/>
      <c r="H3255" s="44"/>
      <c r="I3255" s="44"/>
      <c r="J3255" s="44"/>
      <c r="K3255" s="44"/>
      <c r="L3255" s="44"/>
      <c r="M3255" s="44"/>
      <c r="N3255" s="44"/>
      <c r="O3255" s="44"/>
      <c r="P3255" s="44"/>
      <c r="Q3255" s="44"/>
      <c r="R3255" s="44"/>
      <c r="S3255" s="44"/>
      <c r="T3255" s="44"/>
      <c r="U3255" s="44"/>
      <c r="V3255" s="44"/>
      <c r="W3255" s="44"/>
      <c r="X3255" s="44"/>
      <c r="Y3255" s="44"/>
      <c r="Z3255" s="44"/>
      <c r="AA3255" s="44"/>
      <c r="AB3255" s="44"/>
      <c r="AC3255" s="44"/>
      <c r="AD3255" s="44"/>
      <c r="AE3255" s="44"/>
      <c r="AF3255" s="44"/>
    </row>
    <row r="3256" spans="3:32" x14ac:dyDescent="0.25">
      <c r="C3256" s="44"/>
      <c r="D3256" s="44"/>
      <c r="E3256" s="44"/>
      <c r="F3256" s="44"/>
      <c r="G3256" s="44"/>
      <c r="H3256" s="44"/>
      <c r="I3256" s="44"/>
      <c r="J3256" s="44"/>
      <c r="K3256" s="44"/>
      <c r="L3256" s="44"/>
      <c r="M3256" s="44"/>
      <c r="N3256" s="44"/>
      <c r="O3256" s="44"/>
      <c r="P3256" s="44"/>
      <c r="Q3256" s="44"/>
      <c r="R3256" s="44"/>
      <c r="S3256" s="44"/>
      <c r="T3256" s="44"/>
      <c r="U3256" s="44"/>
      <c r="V3256" s="44"/>
      <c r="W3256" s="44"/>
      <c r="X3256" s="44"/>
      <c r="Y3256" s="44"/>
      <c r="Z3256" s="44"/>
      <c r="AA3256" s="44"/>
      <c r="AB3256" s="44"/>
      <c r="AC3256" s="44"/>
      <c r="AD3256" s="44"/>
      <c r="AE3256" s="44"/>
      <c r="AF3256" s="44"/>
    </row>
    <row r="3257" spans="3:32" x14ac:dyDescent="0.25">
      <c r="C3257" s="44"/>
      <c r="D3257" s="44"/>
      <c r="E3257" s="44"/>
      <c r="F3257" s="44"/>
      <c r="G3257" s="44"/>
      <c r="H3257" s="44"/>
      <c r="I3257" s="44"/>
      <c r="J3257" s="44"/>
      <c r="K3257" s="44"/>
      <c r="L3257" s="44"/>
      <c r="M3257" s="44"/>
      <c r="N3257" s="44"/>
      <c r="O3257" s="44"/>
      <c r="P3257" s="44"/>
      <c r="Q3257" s="44"/>
      <c r="R3257" s="44"/>
      <c r="S3257" s="44"/>
      <c r="T3257" s="44"/>
      <c r="U3257" s="44"/>
      <c r="V3257" s="44"/>
      <c r="W3257" s="44"/>
      <c r="X3257" s="44"/>
      <c r="Y3257" s="44"/>
      <c r="Z3257" s="44"/>
      <c r="AA3257" s="44"/>
      <c r="AB3257" s="44"/>
      <c r="AC3257" s="44"/>
      <c r="AD3257" s="44"/>
      <c r="AE3257" s="44"/>
      <c r="AF3257" s="44"/>
    </row>
    <row r="3258" spans="3:32" x14ac:dyDescent="0.25">
      <c r="C3258" s="44"/>
      <c r="D3258" s="44"/>
      <c r="E3258" s="44"/>
      <c r="F3258" s="44"/>
      <c r="G3258" s="44"/>
      <c r="H3258" s="44"/>
      <c r="I3258" s="44"/>
      <c r="J3258" s="44"/>
      <c r="K3258" s="44"/>
      <c r="L3258" s="44"/>
      <c r="M3258" s="44"/>
      <c r="N3258" s="44"/>
      <c r="O3258" s="44"/>
      <c r="P3258" s="44"/>
      <c r="Q3258" s="44"/>
      <c r="R3258" s="44"/>
      <c r="S3258" s="44"/>
      <c r="T3258" s="44"/>
      <c r="U3258" s="44"/>
      <c r="V3258" s="44"/>
      <c r="W3258" s="44"/>
      <c r="X3258" s="44"/>
      <c r="Y3258" s="44"/>
      <c r="Z3258" s="44"/>
      <c r="AA3258" s="44"/>
      <c r="AB3258" s="44"/>
      <c r="AC3258" s="44"/>
      <c r="AD3258" s="44"/>
      <c r="AE3258" s="44"/>
      <c r="AF3258" s="44"/>
    </row>
    <row r="3259" spans="3:32" x14ac:dyDescent="0.25">
      <c r="C3259" s="44"/>
      <c r="D3259" s="44"/>
      <c r="E3259" s="44"/>
      <c r="F3259" s="44"/>
      <c r="G3259" s="44"/>
      <c r="H3259" s="44"/>
      <c r="I3259" s="44"/>
      <c r="J3259" s="44"/>
      <c r="K3259" s="44"/>
      <c r="L3259" s="44"/>
      <c r="M3259" s="44"/>
      <c r="N3259" s="44"/>
      <c r="O3259" s="44"/>
      <c r="P3259" s="44"/>
      <c r="Q3259" s="44"/>
      <c r="R3259" s="44"/>
      <c r="S3259" s="44"/>
      <c r="T3259" s="44"/>
      <c r="U3259" s="44"/>
      <c r="V3259" s="44"/>
      <c r="W3259" s="44"/>
      <c r="X3259" s="44"/>
      <c r="Y3259" s="44"/>
      <c r="Z3259" s="44"/>
      <c r="AA3259" s="44"/>
      <c r="AB3259" s="44"/>
      <c r="AC3259" s="44"/>
      <c r="AD3259" s="44"/>
      <c r="AE3259" s="44"/>
      <c r="AF3259" s="44"/>
    </row>
    <row r="3260" spans="3:32" x14ac:dyDescent="0.25">
      <c r="C3260" s="44"/>
      <c r="D3260" s="44"/>
      <c r="E3260" s="44"/>
      <c r="F3260" s="44"/>
      <c r="G3260" s="44"/>
      <c r="H3260" s="44"/>
      <c r="I3260" s="44"/>
      <c r="J3260" s="44"/>
      <c r="K3260" s="44"/>
      <c r="L3260" s="44"/>
      <c r="M3260" s="44"/>
      <c r="N3260" s="44"/>
      <c r="O3260" s="44"/>
      <c r="P3260" s="44"/>
      <c r="Q3260" s="44"/>
      <c r="R3260" s="44"/>
      <c r="S3260" s="44"/>
      <c r="T3260" s="44"/>
      <c r="U3260" s="44"/>
      <c r="V3260" s="44"/>
      <c r="W3260" s="44"/>
      <c r="X3260" s="44"/>
      <c r="Y3260" s="44"/>
      <c r="Z3260" s="44"/>
      <c r="AA3260" s="44"/>
      <c r="AB3260" s="44"/>
      <c r="AC3260" s="44"/>
      <c r="AD3260" s="44"/>
      <c r="AE3260" s="44"/>
      <c r="AF3260" s="44"/>
    </row>
    <row r="3261" spans="3:32" x14ac:dyDescent="0.25">
      <c r="C3261" s="44"/>
      <c r="D3261" s="44"/>
      <c r="E3261" s="44"/>
      <c r="F3261" s="44"/>
      <c r="G3261" s="44"/>
      <c r="H3261" s="44"/>
      <c r="I3261" s="44"/>
      <c r="J3261" s="44"/>
      <c r="K3261" s="44"/>
      <c r="L3261" s="44"/>
      <c r="M3261" s="44"/>
      <c r="N3261" s="44"/>
      <c r="O3261" s="44"/>
      <c r="P3261" s="44"/>
      <c r="Q3261" s="44"/>
      <c r="R3261" s="44"/>
      <c r="S3261" s="44"/>
      <c r="T3261" s="44"/>
      <c r="U3261" s="44"/>
      <c r="V3261" s="44"/>
      <c r="W3261" s="44"/>
      <c r="X3261" s="44"/>
      <c r="Y3261" s="44"/>
      <c r="Z3261" s="44"/>
      <c r="AA3261" s="44"/>
      <c r="AB3261" s="44"/>
      <c r="AC3261" s="44"/>
      <c r="AD3261" s="44"/>
      <c r="AE3261" s="44"/>
      <c r="AF3261" s="44"/>
    </row>
    <row r="3262" spans="3:32" x14ac:dyDescent="0.25">
      <c r="C3262" s="44"/>
      <c r="D3262" s="44"/>
      <c r="E3262" s="44"/>
      <c r="F3262" s="44"/>
      <c r="G3262" s="44"/>
      <c r="H3262" s="44"/>
      <c r="I3262" s="44"/>
      <c r="J3262" s="44"/>
      <c r="K3262" s="44"/>
      <c r="L3262" s="44"/>
      <c r="M3262" s="44"/>
      <c r="N3262" s="44"/>
      <c r="O3262" s="44"/>
      <c r="P3262" s="44"/>
      <c r="Q3262" s="44"/>
      <c r="R3262" s="44"/>
      <c r="S3262" s="44"/>
      <c r="T3262" s="44"/>
      <c r="U3262" s="44"/>
      <c r="V3262" s="44"/>
      <c r="W3262" s="44"/>
      <c r="X3262" s="44"/>
      <c r="Y3262" s="44"/>
      <c r="Z3262" s="44"/>
      <c r="AA3262" s="44"/>
      <c r="AB3262" s="44"/>
      <c r="AC3262" s="44"/>
      <c r="AD3262" s="44"/>
      <c r="AE3262" s="44"/>
      <c r="AF3262" s="44"/>
    </row>
    <row r="3263" spans="3:32" x14ac:dyDescent="0.25">
      <c r="C3263" s="44"/>
      <c r="D3263" s="44"/>
      <c r="E3263" s="44"/>
      <c r="F3263" s="44"/>
      <c r="G3263" s="44"/>
      <c r="H3263" s="44"/>
      <c r="I3263" s="44"/>
      <c r="J3263" s="44"/>
      <c r="K3263" s="44"/>
      <c r="L3263" s="44"/>
      <c r="M3263" s="44"/>
      <c r="N3263" s="44"/>
      <c r="O3263" s="44"/>
      <c r="P3263" s="44"/>
      <c r="Q3263" s="44"/>
      <c r="R3263" s="44"/>
      <c r="S3263" s="44"/>
      <c r="T3263" s="44"/>
      <c r="U3263" s="44"/>
      <c r="V3263" s="44"/>
      <c r="W3263" s="44"/>
      <c r="X3263" s="44"/>
      <c r="Y3263" s="44"/>
      <c r="Z3263" s="44"/>
      <c r="AA3263" s="44"/>
      <c r="AB3263" s="44"/>
      <c r="AC3263" s="44"/>
      <c r="AD3263" s="44"/>
      <c r="AE3263" s="44"/>
      <c r="AF3263" s="44"/>
    </row>
    <row r="3264" spans="3:32" x14ac:dyDescent="0.25">
      <c r="C3264" s="44"/>
      <c r="D3264" s="44"/>
      <c r="E3264" s="44"/>
      <c r="F3264" s="44"/>
      <c r="G3264" s="44"/>
      <c r="H3264" s="44"/>
      <c r="I3264" s="44"/>
      <c r="J3264" s="44"/>
      <c r="K3264" s="44"/>
      <c r="L3264" s="44"/>
      <c r="M3264" s="44"/>
      <c r="N3264" s="44"/>
      <c r="O3264" s="44"/>
      <c r="P3264" s="44"/>
      <c r="Q3264" s="44"/>
      <c r="R3264" s="44"/>
      <c r="S3264" s="44"/>
      <c r="T3264" s="44"/>
      <c r="U3264" s="44"/>
      <c r="V3264" s="44"/>
      <c r="W3264" s="44"/>
      <c r="X3264" s="44"/>
      <c r="Y3264" s="44"/>
      <c r="Z3264" s="44"/>
      <c r="AA3264" s="44"/>
      <c r="AB3264" s="44"/>
      <c r="AC3264" s="44"/>
      <c r="AD3264" s="44"/>
      <c r="AE3264" s="44"/>
      <c r="AF3264" s="44"/>
    </row>
    <row r="3265" spans="3:32" x14ac:dyDescent="0.25">
      <c r="C3265" s="44"/>
      <c r="D3265" s="44"/>
      <c r="E3265" s="44"/>
      <c r="F3265" s="44"/>
      <c r="G3265" s="44"/>
      <c r="H3265" s="44"/>
      <c r="I3265" s="44"/>
      <c r="J3265" s="44"/>
      <c r="K3265" s="44"/>
      <c r="L3265" s="44"/>
      <c r="M3265" s="44"/>
      <c r="N3265" s="44"/>
      <c r="O3265" s="44"/>
      <c r="P3265" s="44"/>
      <c r="Q3265" s="44"/>
      <c r="R3265" s="44"/>
      <c r="S3265" s="44"/>
      <c r="T3265" s="44"/>
      <c r="U3265" s="44"/>
      <c r="V3265" s="44"/>
      <c r="W3265" s="44"/>
      <c r="X3265" s="44"/>
      <c r="Y3265" s="44"/>
      <c r="Z3265" s="44"/>
      <c r="AA3265" s="44"/>
      <c r="AB3265" s="44"/>
      <c r="AC3265" s="44"/>
      <c r="AD3265" s="44"/>
      <c r="AE3265" s="44"/>
      <c r="AF3265" s="44"/>
    </row>
    <row r="3266" spans="3:32" x14ac:dyDescent="0.25">
      <c r="C3266" s="44"/>
      <c r="D3266" s="44"/>
      <c r="E3266" s="44"/>
      <c r="F3266" s="44"/>
      <c r="G3266" s="44"/>
      <c r="H3266" s="44"/>
      <c r="I3266" s="44"/>
      <c r="J3266" s="44"/>
      <c r="K3266" s="44"/>
      <c r="L3266" s="44"/>
      <c r="M3266" s="44"/>
      <c r="N3266" s="44"/>
      <c r="O3266" s="44"/>
      <c r="P3266" s="44"/>
      <c r="Q3266" s="44"/>
      <c r="R3266" s="44"/>
      <c r="S3266" s="44"/>
      <c r="T3266" s="44"/>
      <c r="U3266" s="44"/>
      <c r="V3266" s="44"/>
      <c r="W3266" s="44"/>
      <c r="X3266" s="44"/>
      <c r="Y3266" s="44"/>
      <c r="Z3266" s="44"/>
      <c r="AA3266" s="44"/>
      <c r="AB3266" s="44"/>
      <c r="AC3266" s="44"/>
      <c r="AD3266" s="44"/>
      <c r="AE3266" s="44"/>
      <c r="AF3266" s="44"/>
    </row>
    <row r="3267" spans="3:32" x14ac:dyDescent="0.25">
      <c r="C3267" s="44"/>
      <c r="D3267" s="44"/>
      <c r="E3267" s="44"/>
      <c r="F3267" s="44"/>
      <c r="G3267" s="44"/>
      <c r="H3267" s="44"/>
      <c r="I3267" s="44"/>
      <c r="J3267" s="44"/>
      <c r="K3267" s="44"/>
      <c r="L3267" s="44"/>
      <c r="M3267" s="44"/>
      <c r="N3267" s="44"/>
      <c r="O3267" s="44"/>
      <c r="P3267" s="44"/>
      <c r="Q3267" s="44"/>
      <c r="R3267" s="44"/>
      <c r="S3267" s="44"/>
      <c r="T3267" s="44"/>
      <c r="U3267" s="44"/>
      <c r="V3267" s="44"/>
      <c r="W3267" s="44"/>
      <c r="X3267" s="44"/>
      <c r="Y3267" s="44"/>
      <c r="Z3267" s="44"/>
      <c r="AA3267" s="44"/>
      <c r="AB3267" s="44"/>
      <c r="AC3267" s="44"/>
      <c r="AD3267" s="44"/>
      <c r="AE3267" s="44"/>
      <c r="AF3267" s="44"/>
    </row>
    <row r="3268" spans="3:32" x14ac:dyDescent="0.25">
      <c r="C3268" s="44"/>
      <c r="D3268" s="44"/>
      <c r="E3268" s="44"/>
      <c r="F3268" s="44"/>
      <c r="G3268" s="44"/>
      <c r="H3268" s="44"/>
      <c r="I3268" s="44"/>
      <c r="J3268" s="44"/>
      <c r="K3268" s="44"/>
      <c r="L3268" s="44"/>
      <c r="M3268" s="44"/>
      <c r="N3268" s="44"/>
      <c r="O3268" s="44"/>
      <c r="P3268" s="44"/>
      <c r="Q3268" s="44"/>
      <c r="R3268" s="44"/>
      <c r="S3268" s="44"/>
      <c r="T3268" s="44"/>
      <c r="U3268" s="44"/>
      <c r="V3268" s="44"/>
      <c r="W3268" s="44"/>
      <c r="X3268" s="44"/>
      <c r="Y3268" s="44"/>
      <c r="Z3268" s="44"/>
      <c r="AA3268" s="44"/>
      <c r="AB3268" s="44"/>
      <c r="AC3268" s="44"/>
      <c r="AD3268" s="44"/>
      <c r="AE3268" s="44"/>
      <c r="AF3268" s="44"/>
    </row>
    <row r="3269" spans="3:32" x14ac:dyDescent="0.25">
      <c r="C3269" s="44"/>
      <c r="D3269" s="44"/>
      <c r="E3269" s="44"/>
      <c r="F3269" s="44"/>
      <c r="G3269" s="44"/>
      <c r="H3269" s="44"/>
      <c r="I3269" s="44"/>
      <c r="J3269" s="44"/>
      <c r="K3269" s="44"/>
      <c r="L3269" s="44"/>
      <c r="M3269" s="44"/>
      <c r="N3269" s="44"/>
      <c r="O3269" s="44"/>
      <c r="P3269" s="44"/>
      <c r="Q3269" s="44"/>
      <c r="R3269" s="44"/>
      <c r="S3269" s="44"/>
      <c r="T3269" s="44"/>
      <c r="U3269" s="44"/>
      <c r="V3269" s="44"/>
      <c r="W3269" s="44"/>
      <c r="X3269" s="44"/>
      <c r="Y3269" s="44"/>
      <c r="Z3269" s="44"/>
      <c r="AA3269" s="44"/>
      <c r="AB3269" s="44"/>
      <c r="AC3269" s="44"/>
      <c r="AD3269" s="44"/>
      <c r="AE3269" s="44"/>
      <c r="AF3269" s="44"/>
    </row>
    <row r="3270" spans="3:32" x14ac:dyDescent="0.25">
      <c r="C3270" s="44"/>
      <c r="D3270" s="44"/>
      <c r="E3270" s="44"/>
      <c r="F3270" s="44"/>
      <c r="G3270" s="44"/>
      <c r="H3270" s="44"/>
      <c r="I3270" s="44"/>
      <c r="J3270" s="44"/>
      <c r="K3270" s="44"/>
      <c r="L3270" s="44"/>
      <c r="M3270" s="44"/>
      <c r="N3270" s="44"/>
      <c r="O3270" s="44"/>
      <c r="P3270" s="44"/>
      <c r="Q3270" s="44"/>
      <c r="R3270" s="44"/>
      <c r="S3270" s="44"/>
      <c r="T3270" s="44"/>
      <c r="U3270" s="44"/>
      <c r="V3270" s="44"/>
      <c r="W3270" s="44"/>
      <c r="X3270" s="44"/>
      <c r="Y3270" s="44"/>
      <c r="Z3270" s="44"/>
      <c r="AA3270" s="44"/>
      <c r="AB3270" s="44"/>
      <c r="AC3270" s="44"/>
      <c r="AD3270" s="44"/>
      <c r="AE3270" s="44"/>
      <c r="AF3270" s="44"/>
    </row>
    <row r="3271" spans="3:32" x14ac:dyDescent="0.25">
      <c r="C3271" s="44"/>
      <c r="D3271" s="44"/>
      <c r="E3271" s="44"/>
      <c r="F3271" s="44"/>
      <c r="G3271" s="44"/>
      <c r="H3271" s="44"/>
      <c r="I3271" s="44"/>
      <c r="J3271" s="44"/>
      <c r="K3271" s="44"/>
      <c r="L3271" s="44"/>
      <c r="M3271" s="44"/>
      <c r="N3271" s="44"/>
      <c r="O3271" s="44"/>
      <c r="P3271" s="44"/>
      <c r="Q3271" s="44"/>
      <c r="R3271" s="44"/>
      <c r="S3271" s="44"/>
      <c r="T3271" s="44"/>
      <c r="U3271" s="44"/>
      <c r="V3271" s="44"/>
      <c r="W3271" s="44"/>
      <c r="X3271" s="44"/>
      <c r="Y3271" s="44"/>
      <c r="Z3271" s="44"/>
      <c r="AA3271" s="44"/>
      <c r="AB3271" s="44"/>
      <c r="AC3271" s="44"/>
      <c r="AD3271" s="44"/>
      <c r="AE3271" s="44"/>
      <c r="AF3271" s="44"/>
    </row>
    <row r="3272" spans="3:32" x14ac:dyDescent="0.25">
      <c r="C3272" s="44"/>
      <c r="D3272" s="44"/>
      <c r="E3272" s="44"/>
      <c r="F3272" s="44"/>
      <c r="G3272" s="44"/>
      <c r="H3272" s="44"/>
      <c r="I3272" s="44"/>
      <c r="J3272" s="44"/>
      <c r="K3272" s="44"/>
      <c r="L3272" s="44"/>
      <c r="M3272" s="44"/>
      <c r="N3272" s="44"/>
      <c r="O3272" s="44"/>
      <c r="P3272" s="44"/>
      <c r="Q3272" s="44"/>
      <c r="R3272" s="44"/>
      <c r="S3272" s="44"/>
      <c r="T3272" s="44"/>
      <c r="U3272" s="44"/>
      <c r="V3272" s="44"/>
      <c r="W3272" s="44"/>
      <c r="X3272" s="44"/>
      <c r="Y3272" s="44"/>
      <c r="Z3272" s="44"/>
      <c r="AA3272" s="44"/>
      <c r="AB3272" s="44"/>
      <c r="AC3272" s="44"/>
      <c r="AD3272" s="44"/>
      <c r="AE3272" s="44"/>
      <c r="AF3272" s="44"/>
    </row>
    <row r="3273" spans="3:32" x14ac:dyDescent="0.25">
      <c r="C3273" s="44"/>
      <c r="D3273" s="44"/>
      <c r="E3273" s="44"/>
      <c r="F3273" s="44"/>
      <c r="G3273" s="44"/>
      <c r="H3273" s="44"/>
      <c r="I3273" s="44"/>
      <c r="J3273" s="44"/>
      <c r="K3273" s="44"/>
      <c r="L3273" s="44"/>
      <c r="M3273" s="44"/>
      <c r="N3273" s="44"/>
      <c r="O3273" s="44"/>
      <c r="P3273" s="44"/>
      <c r="Q3273" s="44"/>
      <c r="R3273" s="44"/>
      <c r="S3273" s="44"/>
      <c r="T3273" s="44"/>
      <c r="U3273" s="44"/>
      <c r="V3273" s="44"/>
      <c r="W3273" s="44"/>
      <c r="X3273" s="44"/>
      <c r="Y3273" s="44"/>
      <c r="Z3273" s="44"/>
      <c r="AA3273" s="44"/>
      <c r="AB3273" s="44"/>
      <c r="AC3273" s="44"/>
      <c r="AD3273" s="44"/>
      <c r="AE3273" s="44"/>
      <c r="AF3273" s="44"/>
    </row>
    <row r="3274" spans="3:32" x14ac:dyDescent="0.25">
      <c r="C3274" s="44"/>
      <c r="D3274" s="44"/>
      <c r="E3274" s="44"/>
      <c r="F3274" s="44"/>
      <c r="G3274" s="44"/>
      <c r="H3274" s="44"/>
      <c r="I3274" s="44"/>
      <c r="J3274" s="44"/>
      <c r="K3274" s="44"/>
      <c r="L3274" s="44"/>
      <c r="M3274" s="44"/>
      <c r="N3274" s="44"/>
      <c r="O3274" s="44"/>
      <c r="P3274" s="44"/>
      <c r="Q3274" s="44"/>
      <c r="R3274" s="44"/>
      <c r="S3274" s="44"/>
      <c r="T3274" s="44"/>
      <c r="U3274" s="44"/>
      <c r="V3274" s="44"/>
      <c r="W3274" s="44"/>
      <c r="X3274" s="44"/>
      <c r="Y3274" s="44"/>
      <c r="Z3274" s="44"/>
      <c r="AA3274" s="44"/>
      <c r="AB3274" s="44"/>
      <c r="AC3274" s="44"/>
      <c r="AD3274" s="44"/>
      <c r="AE3274" s="44"/>
      <c r="AF3274" s="44"/>
    </row>
    <row r="3275" spans="3:32" x14ac:dyDescent="0.25">
      <c r="C3275" s="44"/>
      <c r="D3275" s="44"/>
      <c r="E3275" s="44"/>
      <c r="F3275" s="44"/>
      <c r="G3275" s="44"/>
      <c r="H3275" s="44"/>
      <c r="I3275" s="44"/>
      <c r="J3275" s="44"/>
      <c r="K3275" s="44"/>
      <c r="L3275" s="44"/>
      <c r="M3275" s="44"/>
      <c r="N3275" s="44"/>
      <c r="O3275" s="44"/>
      <c r="P3275" s="44"/>
      <c r="Q3275" s="44"/>
      <c r="R3275" s="44"/>
      <c r="S3275" s="44"/>
      <c r="T3275" s="44"/>
      <c r="U3275" s="44"/>
      <c r="V3275" s="44"/>
      <c r="W3275" s="44"/>
      <c r="X3275" s="44"/>
      <c r="Y3275" s="44"/>
      <c r="Z3275" s="44"/>
      <c r="AA3275" s="44"/>
      <c r="AB3275" s="44"/>
      <c r="AC3275" s="44"/>
      <c r="AD3275" s="44"/>
      <c r="AE3275" s="44"/>
      <c r="AF3275" s="44"/>
    </row>
    <row r="3276" spans="3:32" x14ac:dyDescent="0.25">
      <c r="C3276" s="44"/>
      <c r="D3276" s="44"/>
      <c r="E3276" s="44"/>
      <c r="F3276" s="44"/>
      <c r="G3276" s="44"/>
      <c r="H3276" s="44"/>
      <c r="I3276" s="44"/>
      <c r="J3276" s="44"/>
      <c r="K3276" s="44"/>
      <c r="L3276" s="44"/>
      <c r="M3276" s="44"/>
      <c r="N3276" s="44"/>
      <c r="O3276" s="44"/>
      <c r="P3276" s="44"/>
      <c r="Q3276" s="44"/>
      <c r="R3276" s="44"/>
      <c r="S3276" s="44"/>
      <c r="T3276" s="44"/>
      <c r="U3276" s="44"/>
      <c r="V3276" s="44"/>
      <c r="W3276" s="44"/>
      <c r="X3276" s="44"/>
      <c r="Y3276" s="44"/>
      <c r="Z3276" s="44"/>
      <c r="AA3276" s="44"/>
      <c r="AB3276" s="44"/>
      <c r="AC3276" s="44"/>
      <c r="AD3276" s="44"/>
      <c r="AE3276" s="44"/>
      <c r="AF3276" s="44"/>
    </row>
    <row r="3277" spans="3:32" x14ac:dyDescent="0.25">
      <c r="C3277" s="44"/>
      <c r="D3277" s="44"/>
      <c r="E3277" s="44"/>
      <c r="F3277" s="44"/>
      <c r="G3277" s="44"/>
      <c r="H3277" s="44"/>
      <c r="I3277" s="44"/>
      <c r="J3277" s="44"/>
      <c r="K3277" s="44"/>
      <c r="L3277" s="44"/>
      <c r="M3277" s="44"/>
      <c r="N3277" s="44"/>
      <c r="O3277" s="44"/>
      <c r="P3277" s="44"/>
      <c r="Q3277" s="44"/>
      <c r="R3277" s="44"/>
      <c r="S3277" s="44"/>
      <c r="T3277" s="44"/>
      <c r="U3277" s="44"/>
      <c r="V3277" s="44"/>
      <c r="W3277" s="44"/>
      <c r="X3277" s="44"/>
      <c r="Y3277" s="44"/>
      <c r="Z3277" s="44"/>
      <c r="AA3277" s="44"/>
      <c r="AB3277" s="44"/>
      <c r="AC3277" s="44"/>
      <c r="AD3277" s="44"/>
      <c r="AE3277" s="44"/>
      <c r="AF3277" s="44"/>
    </row>
    <row r="3278" spans="3:32" x14ac:dyDescent="0.25">
      <c r="C3278" s="44"/>
      <c r="D3278" s="44"/>
      <c r="E3278" s="44"/>
      <c r="F3278" s="44"/>
      <c r="G3278" s="44"/>
      <c r="H3278" s="44"/>
      <c r="I3278" s="44"/>
      <c r="J3278" s="44"/>
      <c r="K3278" s="44"/>
      <c r="L3278" s="44"/>
      <c r="M3278" s="44"/>
      <c r="N3278" s="44"/>
      <c r="O3278" s="44"/>
      <c r="P3278" s="44"/>
      <c r="Q3278" s="44"/>
      <c r="R3278" s="44"/>
      <c r="S3278" s="44"/>
      <c r="T3278" s="44"/>
      <c r="U3278" s="44"/>
      <c r="V3278" s="44"/>
      <c r="W3278" s="44"/>
      <c r="X3278" s="44"/>
      <c r="Y3278" s="44"/>
      <c r="Z3278" s="44"/>
      <c r="AA3278" s="44"/>
      <c r="AB3278" s="44"/>
      <c r="AC3278" s="44"/>
      <c r="AD3278" s="44"/>
      <c r="AE3278" s="44"/>
      <c r="AF3278" s="44"/>
    </row>
    <row r="3279" spans="3:32" x14ac:dyDescent="0.25">
      <c r="C3279" s="44"/>
      <c r="D3279" s="44"/>
      <c r="E3279" s="44"/>
      <c r="F3279" s="44"/>
      <c r="G3279" s="44"/>
      <c r="H3279" s="44"/>
      <c r="I3279" s="44"/>
      <c r="J3279" s="44"/>
      <c r="K3279" s="44"/>
      <c r="L3279" s="44"/>
      <c r="M3279" s="44"/>
      <c r="N3279" s="44"/>
      <c r="O3279" s="44"/>
      <c r="P3279" s="44"/>
      <c r="Q3279" s="44"/>
      <c r="R3279" s="44"/>
      <c r="S3279" s="44"/>
      <c r="T3279" s="44"/>
      <c r="U3279" s="44"/>
      <c r="V3279" s="44"/>
      <c r="W3279" s="44"/>
      <c r="X3279" s="44"/>
      <c r="Y3279" s="44"/>
      <c r="Z3279" s="44"/>
      <c r="AA3279" s="44"/>
      <c r="AB3279" s="44"/>
      <c r="AC3279" s="44"/>
      <c r="AD3279" s="44"/>
      <c r="AE3279" s="44"/>
      <c r="AF3279" s="44"/>
    </row>
    <row r="3280" spans="3:32" x14ac:dyDescent="0.25">
      <c r="C3280" s="44"/>
      <c r="D3280" s="44"/>
      <c r="E3280" s="44"/>
      <c r="F3280" s="44"/>
      <c r="G3280" s="44"/>
      <c r="H3280" s="44"/>
      <c r="I3280" s="44"/>
      <c r="J3280" s="44"/>
      <c r="K3280" s="44"/>
      <c r="L3280" s="44"/>
      <c r="M3280" s="44"/>
      <c r="N3280" s="44"/>
      <c r="O3280" s="44"/>
      <c r="P3280" s="44"/>
      <c r="Q3280" s="44"/>
      <c r="R3280" s="44"/>
      <c r="S3280" s="44"/>
      <c r="T3280" s="44"/>
      <c r="U3280" s="44"/>
      <c r="V3280" s="44"/>
      <c r="W3280" s="44"/>
      <c r="X3280" s="44"/>
      <c r="Y3280" s="44"/>
      <c r="Z3280" s="44"/>
      <c r="AA3280" s="44"/>
      <c r="AB3280" s="44"/>
      <c r="AC3280" s="44"/>
      <c r="AD3280" s="44"/>
      <c r="AE3280" s="44"/>
      <c r="AF3280" s="44"/>
    </row>
    <row r="3281" spans="3:32" x14ac:dyDescent="0.25">
      <c r="C3281" s="44"/>
      <c r="D3281" s="44"/>
      <c r="E3281" s="44"/>
      <c r="F3281" s="44"/>
      <c r="G3281" s="44"/>
      <c r="H3281" s="44"/>
      <c r="I3281" s="44"/>
      <c r="J3281" s="44"/>
      <c r="K3281" s="44"/>
      <c r="L3281" s="44"/>
      <c r="M3281" s="44"/>
      <c r="N3281" s="44"/>
      <c r="O3281" s="44"/>
      <c r="P3281" s="44"/>
      <c r="Q3281" s="44"/>
      <c r="R3281" s="44"/>
      <c r="S3281" s="44"/>
      <c r="T3281" s="44"/>
      <c r="U3281" s="44"/>
      <c r="V3281" s="44"/>
      <c r="W3281" s="44"/>
      <c r="X3281" s="44"/>
      <c r="Y3281" s="44"/>
      <c r="Z3281" s="44"/>
      <c r="AA3281" s="44"/>
      <c r="AB3281" s="44"/>
      <c r="AC3281" s="44"/>
      <c r="AD3281" s="44"/>
      <c r="AE3281" s="44"/>
      <c r="AF3281" s="44"/>
    </row>
    <row r="3282" spans="3:32" x14ac:dyDescent="0.25">
      <c r="C3282" s="44"/>
      <c r="D3282" s="44"/>
      <c r="E3282" s="44"/>
      <c r="F3282" s="44"/>
      <c r="G3282" s="44"/>
      <c r="H3282" s="44"/>
      <c r="I3282" s="44"/>
      <c r="J3282" s="44"/>
      <c r="K3282" s="44"/>
      <c r="L3282" s="44"/>
      <c r="M3282" s="44"/>
      <c r="N3282" s="44"/>
      <c r="O3282" s="44"/>
      <c r="P3282" s="44"/>
      <c r="Q3282" s="44"/>
      <c r="R3282" s="44"/>
      <c r="S3282" s="44"/>
      <c r="T3282" s="44"/>
      <c r="U3282" s="44"/>
      <c r="V3282" s="44"/>
      <c r="W3282" s="44"/>
      <c r="X3282" s="44"/>
      <c r="Y3282" s="44"/>
      <c r="Z3282" s="44"/>
      <c r="AA3282" s="44"/>
      <c r="AB3282" s="44"/>
      <c r="AC3282" s="44"/>
      <c r="AD3282" s="44"/>
      <c r="AE3282" s="44"/>
      <c r="AF3282" s="44"/>
    </row>
    <row r="3283" spans="3:32" x14ac:dyDescent="0.25">
      <c r="C3283" s="44"/>
      <c r="D3283" s="44"/>
      <c r="E3283" s="44"/>
      <c r="F3283" s="44"/>
      <c r="G3283" s="44"/>
      <c r="H3283" s="44"/>
      <c r="I3283" s="44"/>
      <c r="J3283" s="44"/>
      <c r="K3283" s="44"/>
      <c r="L3283" s="44"/>
      <c r="M3283" s="44"/>
      <c r="N3283" s="44"/>
      <c r="O3283" s="44"/>
      <c r="P3283" s="44"/>
      <c r="Q3283" s="44"/>
      <c r="R3283" s="44"/>
      <c r="S3283" s="44"/>
      <c r="T3283" s="44"/>
      <c r="U3283" s="44"/>
      <c r="V3283" s="44"/>
      <c r="W3283" s="44"/>
      <c r="X3283" s="44"/>
      <c r="Y3283" s="44"/>
      <c r="Z3283" s="44"/>
      <c r="AA3283" s="44"/>
      <c r="AB3283" s="44"/>
      <c r="AC3283" s="44"/>
      <c r="AD3283" s="44"/>
      <c r="AE3283" s="44"/>
      <c r="AF3283" s="44"/>
    </row>
    <row r="3284" spans="3:32" x14ac:dyDescent="0.25">
      <c r="C3284" s="44"/>
      <c r="D3284" s="44"/>
      <c r="E3284" s="44"/>
      <c r="F3284" s="44"/>
      <c r="G3284" s="44"/>
      <c r="H3284" s="44"/>
      <c r="I3284" s="44"/>
      <c r="J3284" s="44"/>
      <c r="K3284" s="44"/>
      <c r="L3284" s="44"/>
      <c r="M3284" s="44"/>
      <c r="N3284" s="44"/>
      <c r="O3284" s="44"/>
      <c r="P3284" s="44"/>
      <c r="Q3284" s="44"/>
      <c r="R3284" s="44"/>
      <c r="S3284" s="44"/>
      <c r="T3284" s="44"/>
      <c r="U3284" s="44"/>
      <c r="V3284" s="44"/>
      <c r="W3284" s="44"/>
      <c r="X3284" s="44"/>
      <c r="Y3284" s="44"/>
      <c r="Z3284" s="44"/>
      <c r="AA3284" s="44"/>
      <c r="AB3284" s="44"/>
      <c r="AC3284" s="44"/>
      <c r="AD3284" s="44"/>
      <c r="AE3284" s="44"/>
      <c r="AF3284" s="44"/>
    </row>
    <row r="3285" spans="3:32" x14ac:dyDescent="0.25">
      <c r="C3285" s="44"/>
      <c r="D3285" s="44"/>
      <c r="E3285" s="44"/>
      <c r="F3285" s="44"/>
      <c r="G3285" s="44"/>
      <c r="H3285" s="44"/>
      <c r="I3285" s="44"/>
      <c r="J3285" s="44"/>
      <c r="K3285" s="44"/>
      <c r="L3285" s="44"/>
      <c r="M3285" s="44"/>
      <c r="N3285" s="44"/>
      <c r="O3285" s="44"/>
      <c r="P3285" s="44"/>
      <c r="Q3285" s="44"/>
      <c r="R3285" s="44"/>
      <c r="S3285" s="44"/>
      <c r="T3285" s="44"/>
      <c r="U3285" s="44"/>
      <c r="V3285" s="44"/>
      <c r="W3285" s="44"/>
      <c r="X3285" s="44"/>
      <c r="Y3285" s="44"/>
      <c r="Z3285" s="44"/>
      <c r="AA3285" s="44"/>
      <c r="AB3285" s="44"/>
      <c r="AC3285" s="44"/>
      <c r="AD3285" s="44"/>
      <c r="AE3285" s="44"/>
      <c r="AF3285" s="44"/>
    </row>
    <row r="3286" spans="3:32" x14ac:dyDescent="0.25">
      <c r="C3286" s="44"/>
      <c r="D3286" s="44"/>
      <c r="E3286" s="44"/>
      <c r="F3286" s="44"/>
      <c r="G3286" s="44"/>
      <c r="H3286" s="44"/>
      <c r="I3286" s="44"/>
      <c r="J3286" s="44"/>
      <c r="K3286" s="44"/>
      <c r="L3286" s="44"/>
      <c r="M3286" s="44"/>
      <c r="N3286" s="44"/>
      <c r="O3286" s="44"/>
      <c r="P3286" s="44"/>
      <c r="Q3286" s="44"/>
      <c r="R3286" s="44"/>
      <c r="S3286" s="44"/>
      <c r="T3286" s="44"/>
      <c r="U3286" s="44"/>
      <c r="V3286" s="44"/>
      <c r="W3286" s="44"/>
      <c r="X3286" s="44"/>
      <c r="Y3286" s="44"/>
      <c r="Z3286" s="44"/>
      <c r="AA3286" s="44"/>
      <c r="AB3286" s="44"/>
      <c r="AC3286" s="44"/>
      <c r="AD3286" s="44"/>
      <c r="AE3286" s="44"/>
      <c r="AF3286" s="44"/>
    </row>
    <row r="3287" spans="3:32" x14ac:dyDescent="0.25">
      <c r="C3287" s="44"/>
      <c r="D3287" s="44"/>
      <c r="E3287" s="44"/>
      <c r="F3287" s="44"/>
      <c r="G3287" s="44"/>
      <c r="H3287" s="44"/>
      <c r="I3287" s="44"/>
      <c r="J3287" s="44"/>
      <c r="K3287" s="44"/>
      <c r="L3287" s="44"/>
      <c r="M3287" s="44"/>
      <c r="N3287" s="44"/>
      <c r="O3287" s="44"/>
      <c r="P3287" s="44"/>
      <c r="Q3287" s="44"/>
      <c r="R3287" s="44"/>
      <c r="S3287" s="44"/>
      <c r="T3287" s="44"/>
      <c r="U3287" s="44"/>
      <c r="V3287" s="44"/>
      <c r="W3287" s="44"/>
      <c r="X3287" s="44"/>
      <c r="Y3287" s="44"/>
      <c r="Z3287" s="44"/>
      <c r="AA3287" s="44"/>
      <c r="AB3287" s="44"/>
      <c r="AC3287" s="44"/>
      <c r="AD3287" s="44"/>
      <c r="AE3287" s="44"/>
      <c r="AF3287" s="44"/>
    </row>
    <row r="3288" spans="3:32" x14ac:dyDescent="0.25">
      <c r="C3288" s="44"/>
      <c r="D3288" s="44"/>
      <c r="E3288" s="44"/>
      <c r="F3288" s="44"/>
      <c r="G3288" s="44"/>
      <c r="H3288" s="44"/>
      <c r="I3288" s="44"/>
      <c r="J3288" s="44"/>
      <c r="K3288" s="44"/>
      <c r="L3288" s="44"/>
      <c r="M3288" s="44"/>
      <c r="N3288" s="44"/>
      <c r="O3288" s="44"/>
      <c r="P3288" s="44"/>
      <c r="Q3288" s="44"/>
      <c r="R3288" s="44"/>
      <c r="S3288" s="44"/>
      <c r="T3288" s="44"/>
      <c r="U3288" s="44"/>
      <c r="V3288" s="44"/>
      <c r="W3288" s="44"/>
      <c r="X3288" s="44"/>
      <c r="Y3288" s="44"/>
      <c r="Z3288" s="44"/>
      <c r="AA3288" s="44"/>
      <c r="AB3288" s="44"/>
      <c r="AC3288" s="44"/>
      <c r="AD3288" s="44"/>
      <c r="AE3288" s="44"/>
      <c r="AF3288" s="44"/>
    </row>
    <row r="3289" spans="3:32" x14ac:dyDescent="0.25">
      <c r="C3289" s="44"/>
      <c r="D3289" s="44"/>
      <c r="E3289" s="44"/>
      <c r="F3289" s="44"/>
      <c r="G3289" s="44"/>
      <c r="H3289" s="44"/>
      <c r="I3289" s="44"/>
      <c r="J3289" s="44"/>
      <c r="K3289" s="44"/>
      <c r="L3289" s="44"/>
      <c r="M3289" s="44"/>
      <c r="N3289" s="44"/>
      <c r="O3289" s="44"/>
      <c r="P3289" s="44"/>
      <c r="Q3289" s="44"/>
      <c r="R3289" s="44"/>
      <c r="S3289" s="44"/>
      <c r="T3289" s="44"/>
      <c r="U3289" s="44"/>
      <c r="V3289" s="44"/>
      <c r="W3289" s="44"/>
      <c r="X3289" s="44"/>
      <c r="Y3289" s="44"/>
      <c r="Z3289" s="44"/>
      <c r="AA3289" s="44"/>
      <c r="AB3289" s="44"/>
      <c r="AC3289" s="44"/>
      <c r="AD3289" s="44"/>
      <c r="AE3289" s="44"/>
      <c r="AF3289" s="44"/>
    </row>
    <row r="3290" spans="3:32" x14ac:dyDescent="0.25">
      <c r="C3290" s="44"/>
      <c r="D3290" s="44"/>
      <c r="E3290" s="44"/>
      <c r="F3290" s="44"/>
      <c r="G3290" s="44"/>
      <c r="H3290" s="44"/>
      <c r="I3290" s="44"/>
      <c r="J3290" s="44"/>
      <c r="K3290" s="44"/>
      <c r="L3290" s="44"/>
      <c r="M3290" s="44"/>
      <c r="N3290" s="44"/>
      <c r="O3290" s="44"/>
      <c r="P3290" s="44"/>
      <c r="Q3290" s="44"/>
      <c r="R3290" s="44"/>
      <c r="S3290" s="44"/>
      <c r="T3290" s="44"/>
      <c r="U3290" s="44"/>
      <c r="V3290" s="44"/>
      <c r="W3290" s="44"/>
      <c r="X3290" s="44"/>
      <c r="Y3290" s="44"/>
      <c r="Z3290" s="44"/>
      <c r="AA3290" s="44"/>
      <c r="AB3290" s="44"/>
      <c r="AC3290" s="44"/>
      <c r="AD3290" s="44"/>
      <c r="AE3290" s="44"/>
      <c r="AF3290" s="44"/>
    </row>
    <row r="3291" spans="3:32" x14ac:dyDescent="0.25">
      <c r="C3291" s="44"/>
      <c r="D3291" s="44"/>
      <c r="E3291" s="44"/>
      <c r="F3291" s="44"/>
      <c r="G3291" s="44"/>
      <c r="H3291" s="44"/>
      <c r="I3291" s="44"/>
      <c r="J3291" s="44"/>
      <c r="K3291" s="44"/>
      <c r="L3291" s="44"/>
      <c r="M3291" s="44"/>
      <c r="N3291" s="44"/>
      <c r="O3291" s="44"/>
      <c r="P3291" s="44"/>
      <c r="Q3291" s="44"/>
      <c r="R3291" s="44"/>
      <c r="S3291" s="44"/>
      <c r="T3291" s="44"/>
      <c r="U3291" s="44"/>
      <c r="V3291" s="44"/>
      <c r="W3291" s="44"/>
      <c r="X3291" s="44"/>
      <c r="Y3291" s="44"/>
      <c r="Z3291" s="44"/>
      <c r="AA3291" s="44"/>
      <c r="AB3291" s="44"/>
      <c r="AC3291" s="44"/>
      <c r="AD3291" s="44"/>
      <c r="AE3291" s="44"/>
      <c r="AF3291" s="44"/>
    </row>
    <row r="3292" spans="3:32" x14ac:dyDescent="0.25">
      <c r="C3292" s="44"/>
      <c r="D3292" s="44"/>
      <c r="E3292" s="44"/>
      <c r="F3292" s="44"/>
      <c r="G3292" s="44"/>
      <c r="H3292" s="44"/>
      <c r="I3292" s="44"/>
      <c r="J3292" s="44"/>
      <c r="K3292" s="44"/>
      <c r="L3292" s="44"/>
      <c r="M3292" s="44"/>
      <c r="N3292" s="44"/>
      <c r="O3292" s="44"/>
      <c r="P3292" s="44"/>
      <c r="Q3292" s="44"/>
      <c r="R3292" s="44"/>
      <c r="S3292" s="44"/>
      <c r="T3292" s="44"/>
      <c r="U3292" s="44"/>
      <c r="V3292" s="44"/>
      <c r="W3292" s="44"/>
      <c r="X3292" s="44"/>
      <c r="Y3292" s="44"/>
      <c r="Z3292" s="44"/>
      <c r="AA3292" s="44"/>
      <c r="AB3292" s="44"/>
      <c r="AC3292" s="44"/>
      <c r="AD3292" s="44"/>
      <c r="AE3292" s="44"/>
      <c r="AF3292" s="44"/>
    </row>
    <row r="3293" spans="3:32" x14ac:dyDescent="0.25">
      <c r="C3293" s="44"/>
      <c r="D3293" s="44"/>
      <c r="E3293" s="44"/>
      <c r="F3293" s="44"/>
      <c r="G3293" s="44"/>
      <c r="H3293" s="44"/>
      <c r="I3293" s="44"/>
      <c r="J3293" s="44"/>
      <c r="K3293" s="44"/>
      <c r="L3293" s="44"/>
      <c r="M3293" s="44"/>
      <c r="N3293" s="44"/>
      <c r="O3293" s="44"/>
      <c r="P3293" s="44"/>
      <c r="Q3293" s="44"/>
      <c r="R3293" s="44"/>
      <c r="S3293" s="44"/>
      <c r="T3293" s="44"/>
      <c r="U3293" s="44"/>
      <c r="V3293" s="44"/>
      <c r="W3293" s="44"/>
      <c r="X3293" s="44"/>
      <c r="Y3293" s="44"/>
      <c r="Z3293" s="44"/>
      <c r="AA3293" s="44"/>
      <c r="AB3293" s="44"/>
      <c r="AC3293" s="44"/>
      <c r="AD3293" s="44"/>
      <c r="AE3293" s="44"/>
      <c r="AF3293" s="44"/>
    </row>
    <row r="3294" spans="3:32" x14ac:dyDescent="0.25">
      <c r="C3294" s="44"/>
      <c r="D3294" s="44"/>
      <c r="E3294" s="44"/>
      <c r="F3294" s="44"/>
      <c r="G3294" s="44"/>
      <c r="H3294" s="44"/>
      <c r="I3294" s="44"/>
      <c r="J3294" s="44"/>
      <c r="K3294" s="44"/>
      <c r="L3294" s="44"/>
      <c r="M3294" s="44"/>
      <c r="N3294" s="44"/>
      <c r="O3294" s="44"/>
      <c r="P3294" s="44"/>
      <c r="Q3294" s="44"/>
      <c r="R3294" s="44"/>
      <c r="S3294" s="44"/>
      <c r="T3294" s="44"/>
      <c r="U3294" s="44"/>
      <c r="V3294" s="44"/>
      <c r="W3294" s="44"/>
      <c r="X3294" s="44"/>
      <c r="Y3294" s="44"/>
      <c r="Z3294" s="44"/>
      <c r="AA3294" s="44"/>
      <c r="AB3294" s="44"/>
      <c r="AC3294" s="44"/>
      <c r="AD3294" s="44"/>
      <c r="AE3294" s="44"/>
      <c r="AF3294" s="44"/>
    </row>
    <row r="3295" spans="3:32" x14ac:dyDescent="0.25">
      <c r="C3295" s="44"/>
      <c r="D3295" s="44"/>
      <c r="E3295" s="44"/>
      <c r="F3295" s="44"/>
      <c r="G3295" s="44"/>
      <c r="H3295" s="44"/>
      <c r="I3295" s="44"/>
      <c r="J3295" s="44"/>
      <c r="K3295" s="44"/>
      <c r="L3295" s="44"/>
      <c r="M3295" s="44"/>
      <c r="N3295" s="44"/>
      <c r="O3295" s="44"/>
      <c r="P3295" s="44"/>
      <c r="Q3295" s="44"/>
      <c r="R3295" s="44"/>
      <c r="S3295" s="44"/>
      <c r="T3295" s="44"/>
      <c r="U3295" s="44"/>
      <c r="V3295" s="44"/>
      <c r="W3295" s="44"/>
      <c r="X3295" s="44"/>
      <c r="Y3295" s="44"/>
      <c r="Z3295" s="44"/>
      <c r="AA3295" s="44"/>
      <c r="AB3295" s="44"/>
      <c r="AC3295" s="44"/>
      <c r="AD3295" s="44"/>
      <c r="AE3295" s="44"/>
      <c r="AF3295" s="44"/>
    </row>
    <row r="3296" spans="3:32" x14ac:dyDescent="0.25">
      <c r="C3296" s="44"/>
      <c r="D3296" s="44"/>
      <c r="E3296" s="44"/>
      <c r="F3296" s="44"/>
      <c r="G3296" s="44"/>
      <c r="H3296" s="44"/>
      <c r="I3296" s="44"/>
      <c r="J3296" s="44"/>
      <c r="K3296" s="44"/>
      <c r="L3296" s="44"/>
      <c r="M3296" s="44"/>
      <c r="N3296" s="44"/>
      <c r="O3296" s="44"/>
      <c r="P3296" s="44"/>
      <c r="Q3296" s="44"/>
      <c r="R3296" s="44"/>
      <c r="S3296" s="44"/>
      <c r="T3296" s="44"/>
      <c r="U3296" s="44"/>
      <c r="V3296" s="44"/>
      <c r="W3296" s="44"/>
      <c r="X3296" s="44"/>
      <c r="Y3296" s="44"/>
      <c r="Z3296" s="44"/>
      <c r="AA3296" s="44"/>
      <c r="AB3296" s="44"/>
      <c r="AC3296" s="44"/>
      <c r="AD3296" s="44"/>
      <c r="AE3296" s="44"/>
      <c r="AF3296" s="44"/>
    </row>
    <row r="3297" spans="3:32" x14ac:dyDescent="0.25">
      <c r="C3297" s="44"/>
      <c r="D3297" s="44"/>
      <c r="E3297" s="44"/>
      <c r="F3297" s="44"/>
      <c r="G3297" s="44"/>
      <c r="H3297" s="44"/>
      <c r="I3297" s="44"/>
      <c r="J3297" s="44"/>
      <c r="K3297" s="44"/>
      <c r="L3297" s="44"/>
      <c r="M3297" s="44"/>
      <c r="N3297" s="44"/>
      <c r="O3297" s="44"/>
      <c r="P3297" s="44"/>
      <c r="Q3297" s="44"/>
      <c r="R3297" s="44"/>
      <c r="S3297" s="44"/>
      <c r="T3297" s="44"/>
      <c r="U3297" s="44"/>
      <c r="V3297" s="44"/>
      <c r="W3297" s="44"/>
      <c r="X3297" s="44"/>
      <c r="Y3297" s="44"/>
      <c r="Z3297" s="44"/>
      <c r="AA3297" s="44"/>
      <c r="AB3297" s="44"/>
      <c r="AC3297" s="44"/>
      <c r="AD3297" s="44"/>
      <c r="AE3297" s="44"/>
      <c r="AF3297" s="44"/>
    </row>
    <row r="3298" spans="3:32" x14ac:dyDescent="0.25">
      <c r="C3298" s="44"/>
      <c r="D3298" s="44"/>
      <c r="E3298" s="44"/>
      <c r="F3298" s="44"/>
      <c r="G3298" s="44"/>
      <c r="H3298" s="44"/>
      <c r="I3298" s="44"/>
      <c r="J3298" s="44"/>
      <c r="K3298" s="44"/>
      <c r="L3298" s="44"/>
      <c r="M3298" s="44"/>
      <c r="N3298" s="44"/>
      <c r="O3298" s="44"/>
      <c r="P3298" s="44"/>
      <c r="Q3298" s="44"/>
      <c r="R3298" s="44"/>
      <c r="S3298" s="44"/>
      <c r="T3298" s="44"/>
      <c r="U3298" s="44"/>
      <c r="V3298" s="44"/>
      <c r="W3298" s="44"/>
      <c r="X3298" s="44"/>
      <c r="Y3298" s="44"/>
      <c r="Z3298" s="44"/>
      <c r="AA3298" s="44"/>
      <c r="AB3298" s="44"/>
      <c r="AC3298" s="44"/>
      <c r="AD3298" s="44"/>
      <c r="AE3298" s="44"/>
      <c r="AF3298" s="44"/>
    </row>
    <row r="3299" spans="3:32" x14ac:dyDescent="0.25">
      <c r="C3299" s="44"/>
      <c r="D3299" s="44"/>
      <c r="E3299" s="44"/>
      <c r="F3299" s="44"/>
      <c r="G3299" s="44"/>
      <c r="H3299" s="44"/>
      <c r="I3299" s="44"/>
      <c r="J3299" s="44"/>
      <c r="K3299" s="44"/>
      <c r="L3299" s="44"/>
      <c r="M3299" s="44"/>
      <c r="N3299" s="44"/>
      <c r="O3299" s="44"/>
      <c r="P3299" s="44"/>
      <c r="Q3299" s="44"/>
      <c r="R3299" s="44"/>
      <c r="S3299" s="44"/>
      <c r="T3299" s="44"/>
      <c r="U3299" s="44"/>
      <c r="V3299" s="44"/>
      <c r="W3299" s="44"/>
      <c r="X3299" s="44"/>
      <c r="Y3299" s="44"/>
      <c r="Z3299" s="44"/>
      <c r="AA3299" s="44"/>
      <c r="AB3299" s="44"/>
      <c r="AC3299" s="44"/>
      <c r="AD3299" s="44"/>
      <c r="AE3299" s="44"/>
      <c r="AF3299" s="44"/>
    </row>
    <row r="3300" spans="3:32" x14ac:dyDescent="0.25">
      <c r="C3300" s="44"/>
      <c r="D3300" s="44"/>
      <c r="E3300" s="44"/>
      <c r="F3300" s="44"/>
      <c r="G3300" s="44"/>
      <c r="H3300" s="44"/>
      <c r="I3300" s="44"/>
      <c r="J3300" s="44"/>
      <c r="K3300" s="44"/>
      <c r="L3300" s="44"/>
      <c r="M3300" s="44"/>
      <c r="N3300" s="44"/>
      <c r="O3300" s="44"/>
      <c r="P3300" s="44"/>
      <c r="Q3300" s="44"/>
      <c r="R3300" s="44"/>
      <c r="S3300" s="44"/>
      <c r="T3300" s="44"/>
      <c r="U3300" s="44"/>
      <c r="V3300" s="44"/>
      <c r="W3300" s="44"/>
      <c r="X3300" s="44"/>
      <c r="Y3300" s="44"/>
      <c r="Z3300" s="44"/>
      <c r="AA3300" s="44"/>
      <c r="AB3300" s="44"/>
      <c r="AC3300" s="44"/>
      <c r="AD3300" s="44"/>
      <c r="AE3300" s="44"/>
      <c r="AF3300" s="44"/>
    </row>
    <row r="3301" spans="3:32" x14ac:dyDescent="0.25">
      <c r="C3301" s="44"/>
      <c r="D3301" s="44"/>
      <c r="E3301" s="44"/>
      <c r="F3301" s="44"/>
      <c r="G3301" s="44"/>
      <c r="H3301" s="44"/>
      <c r="I3301" s="44"/>
      <c r="J3301" s="44"/>
      <c r="K3301" s="44"/>
      <c r="L3301" s="44"/>
      <c r="M3301" s="44"/>
      <c r="N3301" s="44"/>
      <c r="O3301" s="44"/>
      <c r="P3301" s="44"/>
      <c r="Q3301" s="44"/>
      <c r="R3301" s="44"/>
      <c r="S3301" s="44"/>
      <c r="T3301" s="44"/>
      <c r="U3301" s="44"/>
      <c r="V3301" s="44"/>
      <c r="W3301" s="44"/>
      <c r="X3301" s="44"/>
      <c r="Y3301" s="44"/>
      <c r="Z3301" s="44"/>
      <c r="AA3301" s="44"/>
      <c r="AB3301" s="44"/>
      <c r="AC3301" s="44"/>
      <c r="AD3301" s="44"/>
      <c r="AE3301" s="44"/>
      <c r="AF3301" s="44"/>
    </row>
    <row r="3302" spans="3:32" x14ac:dyDescent="0.25">
      <c r="C3302" s="44"/>
      <c r="D3302" s="44"/>
      <c r="E3302" s="44"/>
      <c r="F3302" s="44"/>
      <c r="G3302" s="44"/>
      <c r="H3302" s="44"/>
      <c r="I3302" s="44"/>
      <c r="J3302" s="44"/>
      <c r="K3302" s="44"/>
      <c r="L3302" s="44"/>
      <c r="M3302" s="44"/>
      <c r="N3302" s="44"/>
      <c r="O3302" s="44"/>
      <c r="P3302" s="44"/>
      <c r="Q3302" s="44"/>
      <c r="R3302" s="44"/>
      <c r="S3302" s="44"/>
      <c r="T3302" s="44"/>
      <c r="U3302" s="44"/>
      <c r="V3302" s="44"/>
      <c r="W3302" s="44"/>
      <c r="X3302" s="44"/>
      <c r="Y3302" s="44"/>
      <c r="Z3302" s="44"/>
      <c r="AA3302" s="44"/>
      <c r="AB3302" s="44"/>
      <c r="AC3302" s="44"/>
      <c r="AD3302" s="44"/>
      <c r="AE3302" s="44"/>
      <c r="AF3302" s="44"/>
    </row>
    <row r="3303" spans="3:32" x14ac:dyDescent="0.25">
      <c r="C3303" s="44"/>
      <c r="D3303" s="44"/>
      <c r="E3303" s="44"/>
      <c r="F3303" s="44"/>
      <c r="G3303" s="44"/>
      <c r="H3303" s="44"/>
      <c r="I3303" s="44"/>
      <c r="J3303" s="44"/>
      <c r="K3303" s="44"/>
      <c r="L3303" s="44"/>
      <c r="M3303" s="44"/>
      <c r="N3303" s="44"/>
      <c r="O3303" s="44"/>
      <c r="P3303" s="44"/>
      <c r="Q3303" s="44"/>
      <c r="R3303" s="44"/>
      <c r="S3303" s="44"/>
      <c r="T3303" s="44"/>
      <c r="U3303" s="44"/>
      <c r="V3303" s="44"/>
      <c r="W3303" s="44"/>
      <c r="X3303" s="44"/>
      <c r="Y3303" s="44"/>
      <c r="Z3303" s="44"/>
      <c r="AA3303" s="44"/>
      <c r="AB3303" s="44"/>
      <c r="AC3303" s="44"/>
      <c r="AD3303" s="44"/>
      <c r="AE3303" s="44"/>
      <c r="AF3303" s="44"/>
    </row>
    <row r="3304" spans="3:32" x14ac:dyDescent="0.25">
      <c r="C3304" s="44"/>
      <c r="D3304" s="44"/>
      <c r="E3304" s="44"/>
      <c r="F3304" s="44"/>
      <c r="G3304" s="44"/>
      <c r="H3304" s="44"/>
      <c r="I3304" s="44"/>
      <c r="J3304" s="44"/>
      <c r="K3304" s="44"/>
      <c r="L3304" s="44"/>
      <c r="M3304" s="44"/>
      <c r="N3304" s="44"/>
      <c r="O3304" s="44"/>
      <c r="P3304" s="44"/>
      <c r="Q3304" s="44"/>
      <c r="R3304" s="44"/>
      <c r="S3304" s="44"/>
      <c r="T3304" s="44"/>
      <c r="U3304" s="44"/>
      <c r="V3304" s="44"/>
      <c r="W3304" s="44"/>
      <c r="X3304" s="44"/>
      <c r="Y3304" s="44"/>
      <c r="Z3304" s="44"/>
      <c r="AA3304" s="44"/>
      <c r="AB3304" s="44"/>
      <c r="AC3304" s="44"/>
      <c r="AD3304" s="44"/>
      <c r="AE3304" s="44"/>
      <c r="AF3304" s="44"/>
    </row>
    <row r="3305" spans="3:32" x14ac:dyDescent="0.25">
      <c r="C3305" s="44"/>
      <c r="D3305" s="44"/>
      <c r="E3305" s="44"/>
      <c r="F3305" s="44"/>
      <c r="G3305" s="44"/>
      <c r="H3305" s="44"/>
      <c r="I3305" s="44"/>
      <c r="J3305" s="44"/>
      <c r="K3305" s="44"/>
      <c r="L3305" s="44"/>
      <c r="M3305" s="44"/>
      <c r="N3305" s="44"/>
      <c r="O3305" s="44"/>
      <c r="P3305" s="44"/>
      <c r="Q3305" s="44"/>
      <c r="R3305" s="44"/>
      <c r="S3305" s="44"/>
      <c r="T3305" s="44"/>
      <c r="U3305" s="44"/>
      <c r="V3305" s="44"/>
      <c r="W3305" s="44"/>
      <c r="X3305" s="44"/>
      <c r="Y3305" s="44"/>
      <c r="Z3305" s="44"/>
      <c r="AA3305" s="44"/>
      <c r="AB3305" s="44"/>
      <c r="AC3305" s="44"/>
      <c r="AD3305" s="44"/>
      <c r="AE3305" s="44"/>
      <c r="AF3305" s="44"/>
    </row>
    <row r="3306" spans="3:32" x14ac:dyDescent="0.25">
      <c r="C3306" s="44"/>
      <c r="D3306" s="44"/>
      <c r="E3306" s="44"/>
      <c r="F3306" s="44"/>
      <c r="G3306" s="44"/>
      <c r="H3306" s="44"/>
      <c r="I3306" s="44"/>
      <c r="J3306" s="44"/>
      <c r="K3306" s="44"/>
      <c r="L3306" s="44"/>
      <c r="M3306" s="44"/>
      <c r="N3306" s="44"/>
      <c r="O3306" s="44"/>
      <c r="P3306" s="44"/>
      <c r="Q3306" s="44"/>
      <c r="R3306" s="44"/>
      <c r="S3306" s="44"/>
      <c r="T3306" s="44"/>
      <c r="U3306" s="44"/>
      <c r="V3306" s="44"/>
      <c r="W3306" s="44"/>
      <c r="X3306" s="44"/>
      <c r="Y3306" s="44"/>
      <c r="Z3306" s="44"/>
      <c r="AA3306" s="44"/>
      <c r="AB3306" s="44"/>
      <c r="AC3306" s="44"/>
      <c r="AD3306" s="44"/>
      <c r="AE3306" s="44"/>
      <c r="AF3306" s="44"/>
    </row>
    <row r="3307" spans="3:32" x14ac:dyDescent="0.25">
      <c r="C3307" s="44"/>
      <c r="D3307" s="44"/>
      <c r="E3307" s="44"/>
      <c r="F3307" s="44"/>
      <c r="G3307" s="44"/>
      <c r="H3307" s="44"/>
      <c r="I3307" s="44"/>
      <c r="J3307" s="44"/>
      <c r="K3307" s="44"/>
      <c r="L3307" s="44"/>
      <c r="M3307" s="44"/>
      <c r="N3307" s="44"/>
      <c r="O3307" s="44"/>
      <c r="P3307" s="44"/>
      <c r="Q3307" s="44"/>
      <c r="R3307" s="44"/>
      <c r="S3307" s="44"/>
      <c r="T3307" s="44"/>
      <c r="U3307" s="44"/>
      <c r="V3307" s="44"/>
      <c r="W3307" s="44"/>
      <c r="X3307" s="44"/>
      <c r="Y3307" s="44"/>
      <c r="Z3307" s="44"/>
      <c r="AA3307" s="44"/>
      <c r="AB3307" s="44"/>
      <c r="AC3307" s="44"/>
      <c r="AD3307" s="44"/>
      <c r="AE3307" s="44"/>
      <c r="AF3307" s="44"/>
    </row>
    <row r="3308" spans="3:32" x14ac:dyDescent="0.25">
      <c r="C3308" s="44"/>
      <c r="D3308" s="44"/>
      <c r="E3308" s="44"/>
      <c r="F3308" s="44"/>
      <c r="G3308" s="44"/>
      <c r="H3308" s="44"/>
      <c r="I3308" s="44"/>
      <c r="J3308" s="44"/>
      <c r="K3308" s="44"/>
      <c r="L3308" s="44"/>
      <c r="M3308" s="44"/>
      <c r="N3308" s="44"/>
      <c r="O3308" s="44"/>
      <c r="P3308" s="44"/>
      <c r="Q3308" s="44"/>
      <c r="R3308" s="44"/>
      <c r="S3308" s="44"/>
      <c r="T3308" s="44"/>
      <c r="U3308" s="44"/>
      <c r="V3308" s="44"/>
      <c r="W3308" s="44"/>
      <c r="X3308" s="44"/>
      <c r="Y3308" s="44"/>
      <c r="Z3308" s="44"/>
      <c r="AA3308" s="44"/>
      <c r="AB3308" s="44"/>
      <c r="AC3308" s="44"/>
      <c r="AD3308" s="44"/>
      <c r="AE3308" s="44"/>
      <c r="AF3308" s="44"/>
    </row>
    <row r="3309" spans="3:32" x14ac:dyDescent="0.25">
      <c r="C3309" s="44"/>
      <c r="D3309" s="44"/>
      <c r="E3309" s="44"/>
      <c r="F3309" s="44"/>
      <c r="G3309" s="44"/>
      <c r="H3309" s="44"/>
      <c r="I3309" s="44"/>
      <c r="J3309" s="44"/>
      <c r="K3309" s="44"/>
      <c r="L3309" s="44"/>
      <c r="M3309" s="44"/>
      <c r="N3309" s="44"/>
      <c r="O3309" s="44"/>
      <c r="P3309" s="44"/>
      <c r="Q3309" s="44"/>
      <c r="R3309" s="44"/>
      <c r="S3309" s="44"/>
      <c r="T3309" s="44"/>
      <c r="U3309" s="44"/>
      <c r="V3309" s="44"/>
      <c r="W3309" s="44"/>
      <c r="X3309" s="44"/>
      <c r="Y3309" s="44"/>
      <c r="Z3309" s="44"/>
      <c r="AA3309" s="44"/>
      <c r="AB3309" s="44"/>
      <c r="AC3309" s="44"/>
      <c r="AD3309" s="44"/>
      <c r="AE3309" s="44"/>
      <c r="AF3309" s="44"/>
    </row>
    <row r="3310" spans="3:32" x14ac:dyDescent="0.25">
      <c r="C3310" s="44"/>
      <c r="D3310" s="44"/>
      <c r="E3310" s="44"/>
      <c r="F3310" s="44"/>
      <c r="G3310" s="44"/>
      <c r="H3310" s="44"/>
      <c r="I3310" s="44"/>
      <c r="J3310" s="44"/>
      <c r="K3310" s="44"/>
      <c r="L3310" s="44"/>
      <c r="M3310" s="44"/>
      <c r="N3310" s="44"/>
      <c r="O3310" s="44"/>
      <c r="P3310" s="44"/>
      <c r="Q3310" s="44"/>
      <c r="R3310" s="44"/>
      <c r="S3310" s="44"/>
      <c r="T3310" s="44"/>
      <c r="U3310" s="44"/>
      <c r="V3310" s="44"/>
      <c r="W3310" s="44"/>
      <c r="X3310" s="44"/>
      <c r="Y3310" s="44"/>
      <c r="Z3310" s="44"/>
      <c r="AA3310" s="44"/>
      <c r="AB3310" s="44"/>
      <c r="AC3310" s="44"/>
      <c r="AD3310" s="44"/>
      <c r="AE3310" s="44"/>
      <c r="AF3310" s="44"/>
    </row>
    <row r="3311" spans="3:32" x14ac:dyDescent="0.25">
      <c r="C3311" s="44"/>
      <c r="D3311" s="44"/>
      <c r="E3311" s="44"/>
      <c r="F3311" s="44"/>
      <c r="G3311" s="44"/>
      <c r="H3311" s="44"/>
      <c r="I3311" s="44"/>
      <c r="J3311" s="44"/>
      <c r="K3311" s="44"/>
      <c r="L3311" s="44"/>
      <c r="M3311" s="44"/>
      <c r="N3311" s="44"/>
      <c r="O3311" s="44"/>
      <c r="P3311" s="44"/>
      <c r="Q3311" s="44"/>
      <c r="R3311" s="44"/>
      <c r="S3311" s="44"/>
      <c r="T3311" s="44"/>
      <c r="U3311" s="44"/>
      <c r="V3311" s="44"/>
      <c r="W3311" s="44"/>
      <c r="X3311" s="44"/>
      <c r="Y3311" s="44"/>
      <c r="Z3311" s="44"/>
      <c r="AA3311" s="44"/>
      <c r="AB3311" s="44"/>
      <c r="AC3311" s="44"/>
      <c r="AD3311" s="44"/>
      <c r="AE3311" s="44"/>
      <c r="AF3311" s="44"/>
    </row>
    <row r="3312" spans="3:32" x14ac:dyDescent="0.25">
      <c r="C3312" s="44"/>
      <c r="D3312" s="44"/>
      <c r="E3312" s="44"/>
      <c r="F3312" s="44"/>
      <c r="G3312" s="44"/>
      <c r="H3312" s="44"/>
      <c r="I3312" s="44"/>
      <c r="J3312" s="44"/>
      <c r="K3312" s="44"/>
      <c r="L3312" s="44"/>
      <c r="M3312" s="44"/>
      <c r="N3312" s="44"/>
      <c r="O3312" s="44"/>
      <c r="P3312" s="44"/>
      <c r="Q3312" s="44"/>
      <c r="R3312" s="44"/>
      <c r="S3312" s="44"/>
      <c r="T3312" s="44"/>
      <c r="U3312" s="44"/>
      <c r="V3312" s="44"/>
      <c r="W3312" s="44"/>
      <c r="X3312" s="44"/>
      <c r="Y3312" s="44"/>
      <c r="Z3312" s="44"/>
      <c r="AA3312" s="44"/>
      <c r="AB3312" s="44"/>
      <c r="AC3312" s="44"/>
      <c r="AD3312" s="44"/>
      <c r="AE3312" s="44"/>
      <c r="AF3312" s="44"/>
    </row>
    <row r="3313" spans="3:32" x14ac:dyDescent="0.25">
      <c r="C3313" s="44"/>
      <c r="D3313" s="44"/>
      <c r="E3313" s="44"/>
      <c r="F3313" s="44"/>
      <c r="G3313" s="44"/>
      <c r="H3313" s="44"/>
      <c r="I3313" s="44"/>
      <c r="J3313" s="44"/>
      <c r="K3313" s="44"/>
      <c r="L3313" s="44"/>
      <c r="M3313" s="44"/>
      <c r="N3313" s="44"/>
      <c r="O3313" s="44"/>
      <c r="P3313" s="44"/>
      <c r="Q3313" s="44"/>
      <c r="R3313" s="44"/>
      <c r="S3313" s="44"/>
      <c r="T3313" s="44"/>
      <c r="U3313" s="44"/>
      <c r="V3313" s="44"/>
      <c r="W3313" s="44"/>
      <c r="X3313" s="44"/>
      <c r="Y3313" s="44"/>
      <c r="Z3313" s="44"/>
      <c r="AA3313" s="44"/>
      <c r="AB3313" s="44"/>
      <c r="AC3313" s="44"/>
      <c r="AD3313" s="44"/>
      <c r="AE3313" s="44"/>
      <c r="AF3313" s="44"/>
    </row>
    <row r="3314" spans="3:32" x14ac:dyDescent="0.25">
      <c r="C3314" s="44"/>
      <c r="D3314" s="44"/>
      <c r="E3314" s="44"/>
      <c r="F3314" s="44"/>
      <c r="G3314" s="44"/>
      <c r="H3314" s="44"/>
      <c r="I3314" s="44"/>
      <c r="J3314" s="44"/>
      <c r="K3314" s="44"/>
      <c r="L3314" s="44"/>
      <c r="M3314" s="44"/>
      <c r="N3314" s="44"/>
      <c r="O3314" s="44"/>
      <c r="P3314" s="44"/>
      <c r="Q3314" s="44"/>
      <c r="R3314" s="44"/>
      <c r="S3314" s="44"/>
      <c r="T3314" s="44"/>
      <c r="U3314" s="44"/>
      <c r="V3314" s="44"/>
      <c r="W3314" s="44"/>
      <c r="X3314" s="44"/>
      <c r="Y3314" s="44"/>
      <c r="Z3314" s="44"/>
      <c r="AA3314" s="44"/>
      <c r="AB3314" s="44"/>
      <c r="AC3314" s="44"/>
      <c r="AD3314" s="44"/>
      <c r="AE3314" s="44"/>
      <c r="AF3314" s="44"/>
    </row>
    <row r="3315" spans="3:32" x14ac:dyDescent="0.25">
      <c r="C3315" s="44"/>
      <c r="D3315" s="44"/>
      <c r="E3315" s="44"/>
      <c r="F3315" s="44"/>
      <c r="G3315" s="44"/>
      <c r="H3315" s="44"/>
      <c r="I3315" s="44"/>
      <c r="J3315" s="44"/>
      <c r="K3315" s="44"/>
      <c r="L3315" s="44"/>
      <c r="M3315" s="44"/>
      <c r="N3315" s="44"/>
      <c r="O3315" s="44"/>
      <c r="P3315" s="44"/>
      <c r="Q3315" s="44"/>
      <c r="R3315" s="44"/>
      <c r="S3315" s="44"/>
      <c r="T3315" s="44"/>
      <c r="U3315" s="44"/>
      <c r="V3315" s="44"/>
      <c r="W3315" s="44"/>
      <c r="X3315" s="44"/>
      <c r="Y3315" s="44"/>
      <c r="Z3315" s="44"/>
      <c r="AA3315" s="44"/>
      <c r="AB3315" s="44"/>
      <c r="AC3315" s="44"/>
      <c r="AD3315" s="44"/>
      <c r="AE3315" s="44"/>
      <c r="AF3315" s="44"/>
    </row>
    <row r="3316" spans="3:32" x14ac:dyDescent="0.25">
      <c r="C3316" s="44"/>
      <c r="D3316" s="44"/>
      <c r="E3316" s="44"/>
      <c r="F3316" s="44"/>
      <c r="G3316" s="44"/>
      <c r="H3316" s="44"/>
      <c r="I3316" s="44"/>
      <c r="J3316" s="44"/>
      <c r="K3316" s="44"/>
      <c r="L3316" s="44"/>
      <c r="M3316" s="44"/>
      <c r="N3316" s="44"/>
      <c r="O3316" s="44"/>
      <c r="P3316" s="44"/>
      <c r="Q3316" s="44"/>
      <c r="R3316" s="44"/>
      <c r="S3316" s="44"/>
      <c r="T3316" s="44"/>
      <c r="U3316" s="44"/>
      <c r="V3316" s="44"/>
      <c r="W3316" s="44"/>
      <c r="X3316" s="44"/>
      <c r="Y3316" s="44"/>
      <c r="Z3316" s="44"/>
      <c r="AA3316" s="44"/>
      <c r="AB3316" s="44"/>
      <c r="AC3316" s="44"/>
      <c r="AD3316" s="44"/>
      <c r="AE3316" s="44"/>
      <c r="AF3316" s="44"/>
    </row>
    <row r="3317" spans="3:32" x14ac:dyDescent="0.25">
      <c r="C3317" s="44"/>
      <c r="D3317" s="44"/>
      <c r="E3317" s="44"/>
      <c r="F3317" s="44"/>
      <c r="G3317" s="44"/>
      <c r="H3317" s="44"/>
      <c r="I3317" s="44"/>
      <c r="J3317" s="44"/>
      <c r="K3317" s="44"/>
      <c r="L3317" s="44"/>
      <c r="M3317" s="44"/>
      <c r="N3317" s="44"/>
      <c r="O3317" s="44"/>
      <c r="P3317" s="44"/>
      <c r="Q3317" s="44"/>
      <c r="R3317" s="44"/>
      <c r="S3317" s="44"/>
      <c r="T3317" s="44"/>
      <c r="U3317" s="44"/>
      <c r="V3317" s="44"/>
      <c r="W3317" s="44"/>
      <c r="X3317" s="44"/>
      <c r="Y3317" s="44"/>
      <c r="Z3317" s="44"/>
      <c r="AA3317" s="44"/>
      <c r="AB3317" s="44"/>
      <c r="AC3317" s="44"/>
      <c r="AD3317" s="44"/>
      <c r="AE3317" s="44"/>
      <c r="AF3317" s="44"/>
    </row>
    <row r="3318" spans="3:32" x14ac:dyDescent="0.25">
      <c r="C3318" s="44"/>
      <c r="D3318" s="44"/>
      <c r="E3318" s="44"/>
      <c r="F3318" s="44"/>
      <c r="G3318" s="44"/>
      <c r="H3318" s="44"/>
      <c r="I3318" s="44"/>
      <c r="J3318" s="44"/>
      <c r="K3318" s="44"/>
      <c r="L3318" s="44"/>
      <c r="M3318" s="44"/>
      <c r="N3318" s="44"/>
      <c r="O3318" s="44"/>
      <c r="P3318" s="44"/>
      <c r="Q3318" s="44"/>
      <c r="R3318" s="44"/>
      <c r="S3318" s="44"/>
      <c r="T3318" s="44"/>
      <c r="U3318" s="44"/>
      <c r="V3318" s="44"/>
      <c r="W3318" s="44"/>
      <c r="X3318" s="44"/>
      <c r="Y3318" s="44"/>
      <c r="Z3318" s="44"/>
      <c r="AA3318" s="44"/>
      <c r="AB3318" s="44"/>
      <c r="AC3318" s="44"/>
      <c r="AD3318" s="44"/>
      <c r="AE3318" s="44"/>
      <c r="AF3318" s="44"/>
    </row>
    <row r="3319" spans="3:32" x14ac:dyDescent="0.25">
      <c r="C3319" s="44"/>
      <c r="D3319" s="44"/>
      <c r="E3319" s="44"/>
      <c r="F3319" s="44"/>
      <c r="G3319" s="44"/>
      <c r="H3319" s="44"/>
      <c r="I3319" s="44"/>
      <c r="J3319" s="44"/>
      <c r="K3319" s="44"/>
      <c r="L3319" s="44"/>
      <c r="M3319" s="44"/>
      <c r="N3319" s="44"/>
      <c r="O3319" s="44"/>
      <c r="P3319" s="44"/>
      <c r="Q3319" s="44"/>
      <c r="R3319" s="44"/>
      <c r="S3319" s="44"/>
      <c r="T3319" s="44"/>
      <c r="U3319" s="44"/>
      <c r="V3319" s="44"/>
      <c r="W3319" s="44"/>
      <c r="X3319" s="44"/>
      <c r="Y3319" s="44"/>
      <c r="Z3319" s="44"/>
      <c r="AA3319" s="44"/>
      <c r="AB3319" s="44"/>
      <c r="AC3319" s="44"/>
      <c r="AD3319" s="44"/>
      <c r="AE3319" s="44"/>
      <c r="AF3319" s="44"/>
    </row>
    <row r="3320" spans="3:32" x14ac:dyDescent="0.25">
      <c r="C3320" s="44"/>
      <c r="D3320" s="44"/>
      <c r="E3320" s="44"/>
      <c r="F3320" s="44"/>
      <c r="G3320" s="44"/>
      <c r="H3320" s="44"/>
      <c r="I3320" s="44"/>
      <c r="J3320" s="44"/>
      <c r="K3320" s="44"/>
      <c r="L3320" s="44"/>
      <c r="M3320" s="44"/>
      <c r="N3320" s="44"/>
      <c r="O3320" s="44"/>
      <c r="P3320" s="44"/>
      <c r="Q3320" s="44"/>
      <c r="R3320" s="44"/>
      <c r="S3320" s="44"/>
      <c r="T3320" s="44"/>
      <c r="U3320" s="44"/>
      <c r="V3320" s="44"/>
      <c r="W3320" s="44"/>
      <c r="X3320" s="44"/>
      <c r="Y3320" s="44"/>
      <c r="Z3320" s="44"/>
      <c r="AA3320" s="44"/>
      <c r="AB3320" s="44"/>
      <c r="AC3320" s="44"/>
      <c r="AD3320" s="44"/>
      <c r="AE3320" s="44"/>
      <c r="AF3320" s="44"/>
    </row>
    <row r="3321" spans="3:32" x14ac:dyDescent="0.25">
      <c r="C3321" s="44"/>
      <c r="D3321" s="44"/>
      <c r="E3321" s="44"/>
      <c r="F3321" s="44"/>
      <c r="G3321" s="44"/>
      <c r="H3321" s="44"/>
      <c r="I3321" s="44"/>
      <c r="J3321" s="44"/>
      <c r="K3321" s="44"/>
      <c r="L3321" s="44"/>
      <c r="M3321" s="44"/>
      <c r="N3321" s="44"/>
      <c r="O3321" s="44"/>
      <c r="P3321" s="44"/>
      <c r="Q3321" s="44"/>
      <c r="R3321" s="44"/>
      <c r="S3321" s="44"/>
      <c r="T3321" s="44"/>
      <c r="U3321" s="44"/>
      <c r="V3321" s="44"/>
      <c r="W3321" s="44"/>
      <c r="X3321" s="44"/>
      <c r="Y3321" s="44"/>
      <c r="Z3321" s="44"/>
      <c r="AA3321" s="44"/>
      <c r="AB3321" s="44"/>
      <c r="AC3321" s="44"/>
      <c r="AD3321" s="44"/>
      <c r="AE3321" s="44"/>
      <c r="AF3321" s="44"/>
    </row>
    <row r="3322" spans="3:32" x14ac:dyDescent="0.25">
      <c r="C3322" s="44"/>
      <c r="D3322" s="44"/>
      <c r="E3322" s="44"/>
      <c r="F3322" s="44"/>
      <c r="G3322" s="44"/>
      <c r="H3322" s="44"/>
      <c r="I3322" s="44"/>
      <c r="J3322" s="44"/>
      <c r="K3322" s="44"/>
      <c r="L3322" s="44"/>
      <c r="M3322" s="44"/>
      <c r="N3322" s="44"/>
      <c r="O3322" s="44"/>
      <c r="P3322" s="44"/>
      <c r="Q3322" s="44"/>
      <c r="R3322" s="44"/>
      <c r="S3322" s="44"/>
      <c r="T3322" s="44"/>
      <c r="U3322" s="44"/>
      <c r="V3322" s="44"/>
      <c r="W3322" s="44"/>
      <c r="X3322" s="44"/>
      <c r="Y3322" s="44"/>
      <c r="Z3322" s="44"/>
      <c r="AA3322" s="44"/>
      <c r="AB3322" s="44"/>
      <c r="AC3322" s="44"/>
      <c r="AD3322" s="44"/>
      <c r="AE3322" s="44"/>
      <c r="AF3322" s="44"/>
    </row>
    <row r="3323" spans="3:32" x14ac:dyDescent="0.25">
      <c r="C3323" s="44"/>
      <c r="D3323" s="44"/>
      <c r="E3323" s="44"/>
      <c r="F3323" s="44"/>
      <c r="G3323" s="44"/>
      <c r="H3323" s="44"/>
      <c r="I3323" s="44"/>
      <c r="J3323" s="44"/>
      <c r="K3323" s="44"/>
      <c r="L3323" s="44"/>
      <c r="M3323" s="44"/>
      <c r="N3323" s="44"/>
      <c r="O3323" s="44"/>
      <c r="P3323" s="44"/>
      <c r="Q3323" s="44"/>
      <c r="R3323" s="44"/>
      <c r="S3323" s="44"/>
      <c r="T3323" s="44"/>
      <c r="U3323" s="44"/>
      <c r="V3323" s="44"/>
      <c r="W3323" s="44"/>
      <c r="X3323" s="44"/>
      <c r="Y3323" s="44"/>
      <c r="Z3323" s="44"/>
      <c r="AA3323" s="44"/>
      <c r="AB3323" s="44"/>
      <c r="AC3323" s="44"/>
      <c r="AD3323" s="44"/>
      <c r="AE3323" s="44"/>
      <c r="AF3323" s="44"/>
    </row>
    <row r="3324" spans="3:32" x14ac:dyDescent="0.25">
      <c r="C3324" s="44"/>
      <c r="D3324" s="44"/>
      <c r="E3324" s="44"/>
      <c r="F3324" s="44"/>
      <c r="G3324" s="44"/>
      <c r="H3324" s="44"/>
      <c r="I3324" s="44"/>
      <c r="J3324" s="44"/>
      <c r="K3324" s="44"/>
      <c r="L3324" s="44"/>
      <c r="M3324" s="44"/>
      <c r="N3324" s="44"/>
      <c r="O3324" s="44"/>
      <c r="P3324" s="44"/>
      <c r="Q3324" s="44"/>
      <c r="R3324" s="44"/>
      <c r="S3324" s="44"/>
      <c r="T3324" s="44"/>
      <c r="U3324" s="44"/>
      <c r="V3324" s="44"/>
      <c r="W3324" s="44"/>
      <c r="X3324" s="44"/>
      <c r="Y3324" s="44"/>
      <c r="Z3324" s="44"/>
      <c r="AA3324" s="44"/>
      <c r="AB3324" s="44"/>
      <c r="AC3324" s="44"/>
      <c r="AD3324" s="44"/>
      <c r="AE3324" s="44"/>
      <c r="AF3324" s="44"/>
    </row>
    <row r="3325" spans="3:32" x14ac:dyDescent="0.25">
      <c r="C3325" s="44"/>
      <c r="D3325" s="44"/>
      <c r="E3325" s="44"/>
      <c r="F3325" s="44"/>
      <c r="G3325" s="44"/>
      <c r="H3325" s="44"/>
      <c r="I3325" s="44"/>
      <c r="J3325" s="44"/>
      <c r="K3325" s="44"/>
      <c r="L3325" s="44"/>
      <c r="M3325" s="44"/>
      <c r="N3325" s="44"/>
      <c r="O3325" s="44"/>
      <c r="P3325" s="44"/>
      <c r="Q3325" s="44"/>
      <c r="R3325" s="44"/>
      <c r="S3325" s="44"/>
      <c r="T3325" s="44"/>
      <c r="U3325" s="44"/>
      <c r="V3325" s="44"/>
      <c r="W3325" s="44"/>
      <c r="X3325" s="44"/>
      <c r="Y3325" s="44"/>
      <c r="Z3325" s="44"/>
      <c r="AA3325" s="44"/>
      <c r="AB3325" s="44"/>
      <c r="AC3325" s="44"/>
      <c r="AD3325" s="44"/>
      <c r="AE3325" s="44"/>
      <c r="AF3325" s="44"/>
    </row>
    <row r="3326" spans="3:32" x14ac:dyDescent="0.25">
      <c r="C3326" s="44"/>
      <c r="D3326" s="44"/>
      <c r="E3326" s="44"/>
      <c r="F3326" s="44"/>
      <c r="G3326" s="44"/>
      <c r="H3326" s="44"/>
      <c r="I3326" s="44"/>
      <c r="J3326" s="44"/>
      <c r="K3326" s="44"/>
      <c r="L3326" s="44"/>
      <c r="M3326" s="44"/>
      <c r="N3326" s="44"/>
      <c r="O3326" s="44"/>
      <c r="P3326" s="44"/>
      <c r="Q3326" s="44"/>
      <c r="R3326" s="44"/>
      <c r="S3326" s="44"/>
      <c r="T3326" s="44"/>
      <c r="U3326" s="44"/>
      <c r="V3326" s="44"/>
      <c r="W3326" s="44"/>
      <c r="X3326" s="44"/>
      <c r="Y3326" s="44"/>
      <c r="Z3326" s="44"/>
      <c r="AA3326" s="44"/>
      <c r="AB3326" s="44"/>
      <c r="AC3326" s="44"/>
      <c r="AD3326" s="44"/>
      <c r="AE3326" s="44"/>
      <c r="AF3326" s="44"/>
    </row>
    <row r="3327" spans="3:32" x14ac:dyDescent="0.25">
      <c r="C3327" s="44"/>
      <c r="D3327" s="44"/>
      <c r="E3327" s="44"/>
      <c r="F3327" s="44"/>
      <c r="G3327" s="44"/>
      <c r="H3327" s="44"/>
      <c r="I3327" s="44"/>
      <c r="J3327" s="44"/>
      <c r="K3327" s="44"/>
      <c r="L3327" s="44"/>
      <c r="M3327" s="44"/>
      <c r="N3327" s="44"/>
      <c r="O3327" s="44"/>
      <c r="P3327" s="44"/>
      <c r="Q3327" s="44"/>
      <c r="R3327" s="44"/>
      <c r="S3327" s="44"/>
      <c r="T3327" s="44"/>
      <c r="U3327" s="44"/>
      <c r="V3327" s="44"/>
      <c r="W3327" s="44"/>
      <c r="X3327" s="44"/>
      <c r="Y3327" s="44"/>
      <c r="Z3327" s="44"/>
      <c r="AA3327" s="44"/>
      <c r="AB3327" s="44"/>
      <c r="AC3327" s="44"/>
      <c r="AD3327" s="44"/>
      <c r="AE3327" s="44"/>
      <c r="AF3327" s="44"/>
    </row>
    <row r="3328" spans="3:32" x14ac:dyDescent="0.25">
      <c r="C3328" s="44"/>
      <c r="D3328" s="44"/>
      <c r="E3328" s="44"/>
      <c r="F3328" s="44"/>
      <c r="G3328" s="44"/>
      <c r="H3328" s="44"/>
      <c r="I3328" s="44"/>
      <c r="J3328" s="44"/>
      <c r="K3328" s="44"/>
      <c r="L3328" s="44"/>
      <c r="M3328" s="44"/>
      <c r="N3328" s="44"/>
      <c r="O3328" s="44"/>
      <c r="P3328" s="44"/>
      <c r="Q3328" s="44"/>
      <c r="R3328" s="44"/>
      <c r="S3328" s="44"/>
      <c r="T3328" s="44"/>
      <c r="U3328" s="44"/>
      <c r="V3328" s="44"/>
      <c r="W3328" s="44"/>
      <c r="X3328" s="44"/>
      <c r="Y3328" s="44"/>
      <c r="Z3328" s="44"/>
      <c r="AA3328" s="44"/>
      <c r="AB3328" s="44"/>
      <c r="AC3328" s="44"/>
      <c r="AD3328" s="44"/>
      <c r="AE3328" s="44"/>
      <c r="AF3328" s="44"/>
    </row>
    <row r="3329" spans="3:32" x14ac:dyDescent="0.25">
      <c r="C3329" s="44"/>
      <c r="D3329" s="44"/>
      <c r="E3329" s="44"/>
      <c r="F3329" s="44"/>
      <c r="G3329" s="44"/>
      <c r="H3329" s="44"/>
      <c r="I3329" s="44"/>
      <c r="J3329" s="44"/>
      <c r="K3329" s="44"/>
      <c r="L3329" s="44"/>
      <c r="M3329" s="44"/>
      <c r="N3329" s="44"/>
      <c r="O3329" s="44"/>
      <c r="P3329" s="44"/>
      <c r="Q3329" s="44"/>
      <c r="R3329" s="44"/>
      <c r="S3329" s="44"/>
      <c r="T3329" s="44"/>
      <c r="U3329" s="44"/>
      <c r="V3329" s="44"/>
      <c r="W3329" s="44"/>
      <c r="X3329" s="44"/>
      <c r="Y3329" s="44"/>
      <c r="Z3329" s="44"/>
      <c r="AA3329" s="44"/>
      <c r="AB3329" s="44"/>
      <c r="AC3329" s="44"/>
      <c r="AD3329" s="44"/>
      <c r="AE3329" s="44"/>
      <c r="AF3329" s="44"/>
    </row>
    <row r="3330" spans="3:32" x14ac:dyDescent="0.25">
      <c r="C3330" s="44"/>
      <c r="D3330" s="44"/>
      <c r="E3330" s="44"/>
      <c r="F3330" s="44"/>
      <c r="G3330" s="44"/>
      <c r="H3330" s="44"/>
      <c r="I3330" s="44"/>
      <c r="J3330" s="44"/>
      <c r="K3330" s="44"/>
      <c r="L3330" s="44"/>
      <c r="M3330" s="44"/>
      <c r="N3330" s="44"/>
      <c r="O3330" s="44"/>
      <c r="P3330" s="44"/>
      <c r="Q3330" s="44"/>
      <c r="R3330" s="44"/>
      <c r="S3330" s="44"/>
      <c r="T3330" s="44"/>
      <c r="U3330" s="44"/>
      <c r="V3330" s="44"/>
      <c r="W3330" s="44"/>
      <c r="X3330" s="44"/>
      <c r="Y3330" s="44"/>
      <c r="Z3330" s="44"/>
      <c r="AA3330" s="44"/>
      <c r="AB3330" s="44"/>
      <c r="AC3330" s="44"/>
      <c r="AD3330" s="44"/>
      <c r="AE3330" s="44"/>
      <c r="AF3330" s="44"/>
    </row>
    <row r="3331" spans="3:32" x14ac:dyDescent="0.25">
      <c r="C3331" s="44"/>
      <c r="D3331" s="44"/>
      <c r="E3331" s="44"/>
      <c r="F3331" s="44"/>
      <c r="G3331" s="44"/>
      <c r="H3331" s="44"/>
      <c r="I3331" s="44"/>
      <c r="J3331" s="44"/>
      <c r="K3331" s="44"/>
      <c r="L3331" s="44"/>
      <c r="M3331" s="44"/>
      <c r="N3331" s="44"/>
      <c r="O3331" s="44"/>
      <c r="P3331" s="44"/>
      <c r="Q3331" s="44"/>
      <c r="R3331" s="44"/>
      <c r="S3331" s="44"/>
      <c r="T3331" s="44"/>
      <c r="U3331" s="44"/>
      <c r="V3331" s="44"/>
      <c r="W3331" s="44"/>
      <c r="X3331" s="44"/>
      <c r="Y3331" s="44"/>
      <c r="Z3331" s="44"/>
      <c r="AA3331" s="44"/>
      <c r="AB3331" s="44"/>
      <c r="AC3331" s="44"/>
      <c r="AD3331" s="44"/>
      <c r="AE3331" s="44"/>
      <c r="AF3331" s="44"/>
    </row>
    <row r="3332" spans="3:32" x14ac:dyDescent="0.25">
      <c r="C3332" s="44"/>
      <c r="D3332" s="44"/>
      <c r="E3332" s="44"/>
      <c r="F3332" s="44"/>
      <c r="G3332" s="44"/>
      <c r="H3332" s="44"/>
      <c r="I3332" s="44"/>
      <c r="J3332" s="44"/>
      <c r="K3332" s="44"/>
      <c r="L3332" s="44"/>
      <c r="M3332" s="44"/>
      <c r="N3332" s="44"/>
      <c r="O3332" s="44"/>
      <c r="P3332" s="44"/>
      <c r="Q3332" s="44"/>
      <c r="R3332" s="44"/>
      <c r="S3332" s="44"/>
      <c r="T3332" s="44"/>
      <c r="U3332" s="44"/>
      <c r="V3332" s="44"/>
      <c r="W3332" s="44"/>
      <c r="X3332" s="44"/>
      <c r="Y3332" s="44"/>
      <c r="Z3332" s="44"/>
      <c r="AA3332" s="44"/>
      <c r="AB3332" s="44"/>
      <c r="AC3332" s="44"/>
      <c r="AD3332" s="44"/>
      <c r="AE3332" s="44"/>
      <c r="AF3332" s="44"/>
    </row>
    <row r="3333" spans="3:32" x14ac:dyDescent="0.25">
      <c r="C3333" s="44"/>
      <c r="D3333" s="44"/>
      <c r="E3333" s="44"/>
      <c r="F3333" s="44"/>
      <c r="G3333" s="44"/>
      <c r="H3333" s="44"/>
      <c r="I3333" s="44"/>
      <c r="J3333" s="44"/>
      <c r="K3333" s="44"/>
      <c r="L3333" s="44"/>
      <c r="M3333" s="44"/>
      <c r="N3333" s="44"/>
      <c r="O3333" s="44"/>
      <c r="P3333" s="44"/>
      <c r="Q3333" s="44"/>
      <c r="R3333" s="44"/>
      <c r="S3333" s="44"/>
      <c r="T3333" s="44"/>
      <c r="U3333" s="44"/>
      <c r="V3333" s="44"/>
      <c r="W3333" s="44"/>
      <c r="X3333" s="44"/>
      <c r="Y3333" s="44"/>
      <c r="Z3333" s="44"/>
      <c r="AA3333" s="44"/>
      <c r="AB3333" s="44"/>
      <c r="AC3333" s="44"/>
      <c r="AD3333" s="44"/>
      <c r="AE3333" s="44"/>
      <c r="AF3333" s="44"/>
    </row>
    <row r="3334" spans="3:32" x14ac:dyDescent="0.25">
      <c r="C3334" s="44"/>
      <c r="D3334" s="44"/>
      <c r="E3334" s="44"/>
      <c r="F3334" s="44"/>
      <c r="G3334" s="44"/>
      <c r="H3334" s="44"/>
      <c r="I3334" s="44"/>
      <c r="J3334" s="44"/>
      <c r="K3334" s="44"/>
      <c r="L3334" s="44"/>
      <c r="M3334" s="44"/>
      <c r="N3334" s="44"/>
      <c r="O3334" s="44"/>
      <c r="P3334" s="44"/>
      <c r="Q3334" s="44"/>
      <c r="R3334" s="44"/>
      <c r="S3334" s="44"/>
      <c r="T3334" s="44"/>
      <c r="U3334" s="44"/>
      <c r="V3334" s="44"/>
      <c r="W3334" s="44"/>
      <c r="X3334" s="44"/>
      <c r="Y3334" s="44"/>
      <c r="Z3334" s="44"/>
      <c r="AA3334" s="44"/>
      <c r="AB3334" s="44"/>
      <c r="AC3334" s="44"/>
      <c r="AD3334" s="44"/>
      <c r="AE3334" s="44"/>
      <c r="AF3334" s="44"/>
    </row>
    <row r="3335" spans="3:32" x14ac:dyDescent="0.25">
      <c r="C3335" s="44"/>
      <c r="D3335" s="44"/>
      <c r="E3335" s="44"/>
      <c r="F3335" s="44"/>
      <c r="G3335" s="44"/>
      <c r="H3335" s="44"/>
      <c r="I3335" s="44"/>
      <c r="J3335" s="44"/>
      <c r="K3335" s="44"/>
      <c r="L3335" s="44"/>
      <c r="M3335" s="44"/>
      <c r="N3335" s="44"/>
      <c r="O3335" s="44"/>
      <c r="P3335" s="44"/>
      <c r="Q3335" s="44"/>
      <c r="R3335" s="44"/>
      <c r="S3335" s="44"/>
      <c r="T3335" s="44"/>
      <c r="U3335" s="44"/>
      <c r="V3335" s="44"/>
      <c r="W3335" s="44"/>
      <c r="X3335" s="44"/>
      <c r="Y3335" s="44"/>
      <c r="Z3335" s="44"/>
      <c r="AA3335" s="44"/>
      <c r="AB3335" s="44"/>
      <c r="AC3335" s="44"/>
      <c r="AD3335" s="44"/>
      <c r="AE3335" s="44"/>
      <c r="AF3335" s="44"/>
    </row>
    <row r="3336" spans="3:32" x14ac:dyDescent="0.25">
      <c r="C3336" s="44"/>
      <c r="D3336" s="44"/>
      <c r="E3336" s="44"/>
      <c r="F3336" s="44"/>
      <c r="G3336" s="44"/>
      <c r="H3336" s="44"/>
      <c r="I3336" s="44"/>
      <c r="J3336" s="44"/>
      <c r="K3336" s="44"/>
      <c r="L3336" s="44"/>
      <c r="M3336" s="44"/>
      <c r="N3336" s="44"/>
      <c r="O3336" s="44"/>
      <c r="P3336" s="44"/>
      <c r="Q3336" s="44"/>
      <c r="R3336" s="44"/>
      <c r="S3336" s="44"/>
      <c r="T3336" s="44"/>
      <c r="U3336" s="44"/>
      <c r="V3336" s="44"/>
      <c r="W3336" s="44"/>
      <c r="X3336" s="44"/>
      <c r="Y3336" s="44"/>
      <c r="Z3336" s="44"/>
      <c r="AA3336" s="44"/>
      <c r="AB3336" s="44"/>
      <c r="AC3336" s="44"/>
      <c r="AD3336" s="44"/>
      <c r="AE3336" s="44"/>
      <c r="AF3336" s="44"/>
    </row>
    <row r="3337" spans="3:32" x14ac:dyDescent="0.25">
      <c r="C3337" s="44"/>
      <c r="D3337" s="44"/>
      <c r="E3337" s="44"/>
      <c r="F3337" s="44"/>
      <c r="G3337" s="44"/>
      <c r="H3337" s="44"/>
      <c r="I3337" s="44"/>
      <c r="J3337" s="44"/>
      <c r="K3337" s="44"/>
      <c r="L3337" s="44"/>
      <c r="M3337" s="44"/>
      <c r="N3337" s="44"/>
      <c r="O3337" s="44"/>
      <c r="P3337" s="44"/>
      <c r="Q3337" s="44"/>
      <c r="R3337" s="44"/>
      <c r="S3337" s="44"/>
      <c r="T3337" s="44"/>
      <c r="U3337" s="44"/>
      <c r="V3337" s="44"/>
      <c r="W3337" s="44"/>
      <c r="X3337" s="44"/>
      <c r="Y3337" s="44"/>
      <c r="Z3337" s="44"/>
      <c r="AA3337" s="44"/>
      <c r="AB3337" s="44"/>
      <c r="AC3337" s="44"/>
      <c r="AD3337" s="44"/>
      <c r="AE3337" s="44"/>
      <c r="AF3337" s="44"/>
    </row>
    <row r="3338" spans="3:32" x14ac:dyDescent="0.25">
      <c r="C3338" s="44"/>
      <c r="D3338" s="44"/>
      <c r="E3338" s="44"/>
      <c r="F3338" s="44"/>
      <c r="G3338" s="44"/>
      <c r="H3338" s="44"/>
      <c r="I3338" s="44"/>
      <c r="J3338" s="44"/>
      <c r="K3338" s="44"/>
      <c r="L3338" s="44"/>
      <c r="M3338" s="44"/>
      <c r="N3338" s="44"/>
      <c r="O3338" s="44"/>
      <c r="P3338" s="44"/>
      <c r="Q3338" s="44"/>
      <c r="R3338" s="44"/>
      <c r="S3338" s="44"/>
      <c r="T3338" s="44"/>
      <c r="U3338" s="44"/>
      <c r="V3338" s="44"/>
      <c r="W3338" s="44"/>
      <c r="X3338" s="44"/>
      <c r="Y3338" s="44"/>
      <c r="Z3338" s="44"/>
      <c r="AA3338" s="44"/>
      <c r="AB3338" s="44"/>
      <c r="AC3338" s="44"/>
      <c r="AD3338" s="44"/>
      <c r="AE3338" s="44"/>
      <c r="AF3338" s="44"/>
    </row>
    <row r="3339" spans="3:32" x14ac:dyDescent="0.25">
      <c r="C3339" s="44"/>
      <c r="D3339" s="44"/>
      <c r="E3339" s="44"/>
      <c r="F3339" s="44"/>
      <c r="G3339" s="44"/>
      <c r="H3339" s="44"/>
      <c r="I3339" s="44"/>
      <c r="J3339" s="44"/>
      <c r="K3339" s="44"/>
      <c r="L3339" s="44"/>
      <c r="M3339" s="44"/>
      <c r="N3339" s="44"/>
      <c r="O3339" s="44"/>
      <c r="P3339" s="44"/>
      <c r="Q3339" s="44"/>
      <c r="R3339" s="44"/>
      <c r="S3339" s="44"/>
      <c r="T3339" s="44"/>
      <c r="U3339" s="44"/>
      <c r="V3339" s="44"/>
      <c r="W3339" s="44"/>
      <c r="X3339" s="44"/>
      <c r="Y3339" s="44"/>
      <c r="Z3339" s="44"/>
      <c r="AA3339" s="44"/>
      <c r="AB3339" s="44"/>
      <c r="AC3339" s="44"/>
      <c r="AD3339" s="44"/>
      <c r="AE3339" s="44"/>
      <c r="AF3339" s="44"/>
    </row>
    <row r="3340" spans="3:32" x14ac:dyDescent="0.25">
      <c r="C3340" s="44"/>
      <c r="D3340" s="44"/>
      <c r="E3340" s="44"/>
      <c r="F3340" s="44"/>
      <c r="G3340" s="44"/>
      <c r="H3340" s="44"/>
      <c r="I3340" s="44"/>
      <c r="J3340" s="44"/>
      <c r="K3340" s="44"/>
      <c r="L3340" s="44"/>
      <c r="M3340" s="44"/>
      <c r="N3340" s="44"/>
      <c r="O3340" s="44"/>
      <c r="P3340" s="44"/>
      <c r="Q3340" s="44"/>
      <c r="R3340" s="44"/>
      <c r="S3340" s="44"/>
      <c r="T3340" s="44"/>
      <c r="U3340" s="44"/>
      <c r="V3340" s="44"/>
      <c r="W3340" s="44"/>
      <c r="X3340" s="44"/>
      <c r="Y3340" s="44"/>
      <c r="Z3340" s="44"/>
      <c r="AA3340" s="44"/>
      <c r="AB3340" s="44"/>
      <c r="AC3340" s="44"/>
      <c r="AD3340" s="44"/>
      <c r="AE3340" s="44"/>
      <c r="AF3340" s="44"/>
    </row>
    <row r="3341" spans="3:32" x14ac:dyDescent="0.25">
      <c r="C3341" s="44"/>
      <c r="D3341" s="44"/>
      <c r="E3341" s="44"/>
      <c r="F3341" s="44"/>
      <c r="G3341" s="44"/>
      <c r="H3341" s="44"/>
      <c r="I3341" s="44"/>
      <c r="J3341" s="44"/>
      <c r="K3341" s="44"/>
      <c r="L3341" s="44"/>
      <c r="M3341" s="44"/>
      <c r="N3341" s="44"/>
      <c r="O3341" s="44"/>
      <c r="P3341" s="44"/>
      <c r="Q3341" s="44"/>
      <c r="R3341" s="44"/>
      <c r="S3341" s="44"/>
      <c r="T3341" s="44"/>
      <c r="U3341" s="44"/>
      <c r="V3341" s="44"/>
      <c r="W3341" s="44"/>
      <c r="X3341" s="44"/>
      <c r="Y3341" s="44"/>
      <c r="Z3341" s="44"/>
      <c r="AA3341" s="44"/>
      <c r="AB3341" s="44"/>
      <c r="AC3341" s="44"/>
      <c r="AD3341" s="44"/>
      <c r="AE3341" s="44"/>
      <c r="AF3341" s="44"/>
    </row>
    <row r="3342" spans="3:32" x14ac:dyDescent="0.25">
      <c r="C3342" s="44"/>
      <c r="D3342" s="44"/>
      <c r="E3342" s="44"/>
      <c r="F3342" s="44"/>
      <c r="G3342" s="44"/>
      <c r="H3342" s="44"/>
      <c r="I3342" s="44"/>
      <c r="J3342" s="44"/>
      <c r="K3342" s="44"/>
      <c r="L3342" s="44"/>
      <c r="M3342" s="44"/>
      <c r="N3342" s="44"/>
      <c r="O3342" s="44"/>
      <c r="P3342" s="44"/>
      <c r="Q3342" s="44"/>
      <c r="R3342" s="44"/>
      <c r="S3342" s="44"/>
      <c r="T3342" s="44"/>
      <c r="U3342" s="44"/>
      <c r="V3342" s="44"/>
      <c r="W3342" s="44"/>
      <c r="X3342" s="44"/>
      <c r="Y3342" s="44"/>
      <c r="Z3342" s="44"/>
      <c r="AA3342" s="44"/>
      <c r="AB3342" s="44"/>
      <c r="AC3342" s="44"/>
      <c r="AD3342" s="44"/>
      <c r="AE3342" s="44"/>
      <c r="AF3342" s="44"/>
    </row>
    <row r="3343" spans="3:32" x14ac:dyDescent="0.25">
      <c r="C3343" s="44"/>
      <c r="D3343" s="44"/>
      <c r="E3343" s="44"/>
      <c r="F3343" s="44"/>
      <c r="G3343" s="44"/>
      <c r="H3343" s="44"/>
      <c r="I3343" s="44"/>
      <c r="J3343" s="44"/>
      <c r="K3343" s="44"/>
      <c r="L3343" s="44"/>
      <c r="M3343" s="44"/>
      <c r="N3343" s="44"/>
      <c r="O3343" s="44"/>
      <c r="P3343" s="44"/>
      <c r="Q3343" s="44"/>
      <c r="R3343" s="44"/>
      <c r="S3343" s="44"/>
      <c r="T3343" s="44"/>
      <c r="U3343" s="44"/>
      <c r="V3343" s="44"/>
      <c r="W3343" s="44"/>
      <c r="X3343" s="44"/>
      <c r="Y3343" s="44"/>
      <c r="Z3343" s="44"/>
      <c r="AA3343" s="44"/>
      <c r="AB3343" s="44"/>
      <c r="AC3343" s="44"/>
      <c r="AD3343" s="44"/>
      <c r="AE3343" s="44"/>
      <c r="AF3343" s="44"/>
    </row>
    <row r="3344" spans="3:32" x14ac:dyDescent="0.25">
      <c r="C3344" s="44"/>
      <c r="D3344" s="44"/>
      <c r="E3344" s="44"/>
      <c r="F3344" s="44"/>
      <c r="G3344" s="44"/>
      <c r="H3344" s="44"/>
      <c r="I3344" s="44"/>
      <c r="J3344" s="44"/>
      <c r="K3344" s="44"/>
      <c r="L3344" s="44"/>
      <c r="M3344" s="44"/>
      <c r="N3344" s="44"/>
      <c r="O3344" s="44"/>
      <c r="P3344" s="44"/>
      <c r="Q3344" s="44"/>
      <c r="R3344" s="44"/>
      <c r="S3344" s="44"/>
      <c r="T3344" s="44"/>
      <c r="U3344" s="44"/>
      <c r="V3344" s="44"/>
      <c r="W3344" s="44"/>
      <c r="X3344" s="44"/>
      <c r="Y3344" s="44"/>
      <c r="Z3344" s="44"/>
      <c r="AA3344" s="44"/>
      <c r="AB3344" s="44"/>
      <c r="AC3344" s="44"/>
      <c r="AD3344" s="44"/>
      <c r="AE3344" s="44"/>
      <c r="AF3344" s="44"/>
    </row>
    <row r="3345" spans="3:32" x14ac:dyDescent="0.25">
      <c r="C3345" s="44"/>
      <c r="D3345" s="44"/>
      <c r="E3345" s="44"/>
      <c r="F3345" s="44"/>
      <c r="G3345" s="44"/>
      <c r="H3345" s="44"/>
      <c r="I3345" s="44"/>
      <c r="J3345" s="44"/>
      <c r="K3345" s="44"/>
      <c r="L3345" s="44"/>
      <c r="M3345" s="44"/>
      <c r="N3345" s="44"/>
      <c r="O3345" s="44"/>
      <c r="P3345" s="44"/>
      <c r="Q3345" s="44"/>
      <c r="R3345" s="44"/>
      <c r="S3345" s="44"/>
      <c r="T3345" s="44"/>
      <c r="U3345" s="44"/>
      <c r="V3345" s="44"/>
      <c r="W3345" s="44"/>
      <c r="X3345" s="44"/>
      <c r="Y3345" s="44"/>
      <c r="Z3345" s="44"/>
      <c r="AA3345" s="44"/>
      <c r="AB3345" s="44"/>
      <c r="AC3345" s="44"/>
      <c r="AD3345" s="44"/>
      <c r="AE3345" s="44"/>
      <c r="AF3345" s="44"/>
    </row>
    <row r="3346" spans="3:32" x14ac:dyDescent="0.25">
      <c r="C3346" s="44"/>
      <c r="D3346" s="44"/>
      <c r="E3346" s="44"/>
      <c r="F3346" s="44"/>
      <c r="G3346" s="44"/>
      <c r="H3346" s="44"/>
      <c r="I3346" s="44"/>
      <c r="J3346" s="44"/>
      <c r="K3346" s="44"/>
      <c r="L3346" s="44"/>
      <c r="M3346" s="44"/>
      <c r="N3346" s="44"/>
      <c r="O3346" s="44"/>
      <c r="P3346" s="44"/>
      <c r="Q3346" s="44"/>
      <c r="R3346" s="44"/>
      <c r="S3346" s="44"/>
      <c r="T3346" s="44"/>
      <c r="U3346" s="44"/>
      <c r="V3346" s="44"/>
      <c r="W3346" s="44"/>
      <c r="X3346" s="44"/>
      <c r="Y3346" s="44"/>
      <c r="Z3346" s="44"/>
      <c r="AA3346" s="44"/>
      <c r="AB3346" s="44"/>
      <c r="AC3346" s="44"/>
      <c r="AD3346" s="44"/>
      <c r="AE3346" s="44"/>
      <c r="AF3346" s="44"/>
    </row>
    <row r="3347" spans="3:32" x14ac:dyDescent="0.25">
      <c r="C3347" s="44"/>
      <c r="D3347" s="44"/>
      <c r="E3347" s="44"/>
      <c r="F3347" s="44"/>
      <c r="G3347" s="44"/>
      <c r="H3347" s="44"/>
      <c r="I3347" s="44"/>
      <c r="J3347" s="44"/>
      <c r="K3347" s="44"/>
      <c r="L3347" s="44"/>
      <c r="M3347" s="44"/>
      <c r="N3347" s="44"/>
      <c r="O3347" s="44"/>
      <c r="P3347" s="44"/>
      <c r="Q3347" s="44"/>
      <c r="R3347" s="44"/>
      <c r="S3347" s="44"/>
      <c r="T3347" s="44"/>
      <c r="U3347" s="44"/>
      <c r="V3347" s="44"/>
      <c r="W3347" s="44"/>
      <c r="X3347" s="44"/>
      <c r="Y3347" s="44"/>
      <c r="Z3347" s="44"/>
      <c r="AA3347" s="44"/>
      <c r="AB3347" s="44"/>
      <c r="AC3347" s="44"/>
      <c r="AD3347" s="44"/>
      <c r="AE3347" s="44"/>
      <c r="AF3347" s="44"/>
    </row>
    <row r="3348" spans="3:32" x14ac:dyDescent="0.25">
      <c r="C3348" s="44"/>
      <c r="D3348" s="44"/>
      <c r="E3348" s="44"/>
      <c r="F3348" s="44"/>
      <c r="G3348" s="44"/>
      <c r="H3348" s="44"/>
      <c r="I3348" s="44"/>
      <c r="J3348" s="44"/>
      <c r="K3348" s="44"/>
      <c r="L3348" s="44"/>
      <c r="M3348" s="44"/>
      <c r="N3348" s="44"/>
      <c r="O3348" s="44"/>
      <c r="P3348" s="44"/>
      <c r="Q3348" s="44"/>
      <c r="R3348" s="44"/>
      <c r="S3348" s="44"/>
      <c r="T3348" s="44"/>
      <c r="U3348" s="44"/>
      <c r="V3348" s="44"/>
      <c r="W3348" s="44"/>
      <c r="X3348" s="44"/>
      <c r="Y3348" s="44"/>
      <c r="Z3348" s="44"/>
      <c r="AA3348" s="44"/>
      <c r="AB3348" s="44"/>
      <c r="AC3348" s="44"/>
      <c r="AD3348" s="44"/>
      <c r="AE3348" s="44"/>
      <c r="AF3348" s="44"/>
    </row>
    <row r="3349" spans="3:32" x14ac:dyDescent="0.25">
      <c r="C3349" s="44"/>
      <c r="D3349" s="44"/>
      <c r="E3349" s="44"/>
      <c r="F3349" s="44"/>
      <c r="G3349" s="44"/>
      <c r="H3349" s="44"/>
      <c r="I3349" s="44"/>
      <c r="J3349" s="44"/>
      <c r="K3349" s="44"/>
      <c r="L3349" s="44"/>
      <c r="M3349" s="44"/>
      <c r="N3349" s="44"/>
      <c r="O3349" s="44"/>
      <c r="P3349" s="44"/>
      <c r="Q3349" s="44"/>
      <c r="R3349" s="44"/>
      <c r="S3349" s="44"/>
      <c r="T3349" s="44"/>
      <c r="U3349" s="44"/>
      <c r="V3349" s="44"/>
      <c r="W3349" s="44"/>
      <c r="X3349" s="44"/>
      <c r="Y3349" s="44"/>
      <c r="Z3349" s="44"/>
      <c r="AA3349" s="44"/>
      <c r="AB3349" s="44"/>
      <c r="AC3349" s="44"/>
      <c r="AD3349" s="44"/>
      <c r="AE3349" s="44"/>
      <c r="AF3349" s="44"/>
    </row>
    <row r="3350" spans="3:32" x14ac:dyDescent="0.25">
      <c r="C3350" s="44"/>
      <c r="D3350" s="44"/>
      <c r="E3350" s="44"/>
      <c r="F3350" s="44"/>
      <c r="G3350" s="44"/>
      <c r="H3350" s="44"/>
      <c r="I3350" s="44"/>
      <c r="J3350" s="44"/>
      <c r="K3350" s="44"/>
      <c r="L3350" s="44"/>
      <c r="M3350" s="44"/>
      <c r="N3350" s="44"/>
      <c r="O3350" s="44"/>
      <c r="P3350" s="44"/>
      <c r="Q3350" s="44"/>
      <c r="R3350" s="44"/>
      <c r="S3350" s="44"/>
      <c r="T3350" s="44"/>
      <c r="U3350" s="44"/>
      <c r="V3350" s="44"/>
      <c r="W3350" s="44"/>
      <c r="X3350" s="44"/>
      <c r="Y3350" s="44"/>
      <c r="Z3350" s="44"/>
      <c r="AA3350" s="44"/>
      <c r="AB3350" s="44"/>
      <c r="AC3350" s="44"/>
      <c r="AD3350" s="44"/>
      <c r="AE3350" s="44"/>
      <c r="AF3350" s="44"/>
    </row>
    <row r="3351" spans="3:32" x14ac:dyDescent="0.25">
      <c r="C3351" s="44"/>
      <c r="D3351" s="44"/>
      <c r="E3351" s="44"/>
      <c r="F3351" s="44"/>
      <c r="G3351" s="44"/>
      <c r="H3351" s="44"/>
      <c r="I3351" s="44"/>
      <c r="J3351" s="44"/>
      <c r="K3351" s="44"/>
      <c r="L3351" s="44"/>
      <c r="M3351" s="44"/>
      <c r="N3351" s="44"/>
      <c r="O3351" s="44"/>
      <c r="P3351" s="44"/>
      <c r="Q3351" s="44"/>
      <c r="R3351" s="44"/>
      <c r="S3351" s="44"/>
      <c r="T3351" s="44"/>
      <c r="U3351" s="44"/>
      <c r="V3351" s="44"/>
      <c r="W3351" s="44"/>
      <c r="X3351" s="44"/>
      <c r="Y3351" s="44"/>
      <c r="Z3351" s="44"/>
      <c r="AA3351" s="44"/>
      <c r="AB3351" s="44"/>
      <c r="AC3351" s="44"/>
      <c r="AD3351" s="44"/>
      <c r="AE3351" s="44"/>
      <c r="AF3351" s="44"/>
    </row>
    <row r="3352" spans="3:32" x14ac:dyDescent="0.25">
      <c r="C3352" s="44"/>
      <c r="D3352" s="44"/>
      <c r="E3352" s="44"/>
      <c r="F3352" s="44"/>
      <c r="G3352" s="44"/>
      <c r="H3352" s="44"/>
      <c r="I3352" s="44"/>
      <c r="J3352" s="44"/>
      <c r="K3352" s="44"/>
      <c r="L3352" s="44"/>
      <c r="M3352" s="44"/>
      <c r="N3352" s="44"/>
      <c r="O3352" s="44"/>
      <c r="P3352" s="44"/>
      <c r="Q3352" s="44"/>
      <c r="R3352" s="44"/>
      <c r="S3352" s="44"/>
      <c r="T3352" s="44"/>
      <c r="U3352" s="44"/>
      <c r="V3352" s="44"/>
      <c r="W3352" s="44"/>
      <c r="X3352" s="44"/>
      <c r="Y3352" s="44"/>
      <c r="Z3352" s="44"/>
      <c r="AA3352" s="44"/>
      <c r="AB3352" s="44"/>
      <c r="AC3352" s="44"/>
      <c r="AD3352" s="44"/>
      <c r="AE3352" s="44"/>
      <c r="AF3352" s="44"/>
    </row>
    <row r="3353" spans="3:32" x14ac:dyDescent="0.25">
      <c r="C3353" s="44"/>
      <c r="D3353" s="44"/>
      <c r="E3353" s="44"/>
      <c r="F3353" s="44"/>
      <c r="G3353" s="44"/>
      <c r="H3353" s="44"/>
      <c r="I3353" s="44"/>
      <c r="J3353" s="44"/>
      <c r="K3353" s="44"/>
      <c r="L3353" s="44"/>
      <c r="M3353" s="44"/>
      <c r="N3353" s="44"/>
      <c r="O3353" s="44"/>
      <c r="P3353" s="44"/>
      <c r="Q3353" s="44"/>
      <c r="R3353" s="44"/>
      <c r="S3353" s="44"/>
      <c r="T3353" s="44"/>
      <c r="U3353" s="44"/>
      <c r="V3353" s="44"/>
      <c r="W3353" s="44"/>
      <c r="X3353" s="44"/>
      <c r="Y3353" s="44"/>
      <c r="Z3353" s="44"/>
      <c r="AA3353" s="44"/>
      <c r="AB3353" s="44"/>
      <c r="AC3353" s="44"/>
      <c r="AD3353" s="44"/>
      <c r="AE3353" s="44"/>
      <c r="AF3353" s="44"/>
    </row>
    <row r="3354" spans="3:32" x14ac:dyDescent="0.25">
      <c r="C3354" s="44"/>
      <c r="D3354" s="44"/>
      <c r="E3354" s="44"/>
      <c r="F3354" s="44"/>
      <c r="G3354" s="44"/>
      <c r="H3354" s="44"/>
      <c r="I3354" s="44"/>
      <c r="J3354" s="44"/>
      <c r="K3354" s="44"/>
      <c r="L3354" s="44"/>
      <c r="M3354" s="44"/>
      <c r="N3354" s="44"/>
      <c r="O3354" s="44"/>
      <c r="P3354" s="44"/>
      <c r="Q3354" s="44"/>
      <c r="R3354" s="44"/>
      <c r="S3354" s="44"/>
      <c r="T3354" s="44"/>
      <c r="U3354" s="44"/>
      <c r="V3354" s="44"/>
      <c r="W3354" s="44"/>
      <c r="X3354" s="44"/>
      <c r="Y3354" s="44"/>
      <c r="Z3354" s="44"/>
      <c r="AA3354" s="44"/>
      <c r="AB3354" s="44"/>
      <c r="AC3354" s="44"/>
      <c r="AD3354" s="44"/>
      <c r="AE3354" s="44"/>
      <c r="AF3354" s="44"/>
    </row>
    <row r="3355" spans="3:32" x14ac:dyDescent="0.25">
      <c r="C3355" s="44"/>
      <c r="D3355" s="44"/>
      <c r="E3355" s="44"/>
      <c r="F3355" s="44"/>
      <c r="G3355" s="44"/>
      <c r="H3355" s="44"/>
      <c r="I3355" s="44"/>
      <c r="J3355" s="44"/>
      <c r="K3355" s="44"/>
      <c r="L3355" s="44"/>
      <c r="M3355" s="44"/>
      <c r="N3355" s="44"/>
      <c r="O3355" s="44"/>
      <c r="P3355" s="44"/>
      <c r="Q3355" s="44"/>
      <c r="R3355" s="44"/>
      <c r="S3355" s="44"/>
      <c r="T3355" s="44"/>
      <c r="U3355" s="44"/>
      <c r="V3355" s="44"/>
      <c r="W3355" s="44"/>
      <c r="X3355" s="44"/>
      <c r="Y3355" s="44"/>
      <c r="Z3355" s="44"/>
      <c r="AA3355" s="44"/>
      <c r="AB3355" s="44"/>
      <c r="AC3355" s="44"/>
      <c r="AD3355" s="44"/>
      <c r="AE3355" s="44"/>
      <c r="AF3355" s="44"/>
    </row>
    <row r="3356" spans="3:32" x14ac:dyDescent="0.25">
      <c r="C3356" s="44"/>
      <c r="D3356" s="44"/>
      <c r="E3356" s="44"/>
      <c r="F3356" s="44"/>
      <c r="G3356" s="44"/>
      <c r="H3356" s="44"/>
      <c r="I3356" s="44"/>
      <c r="J3356" s="44"/>
      <c r="K3356" s="44"/>
      <c r="L3356" s="44"/>
      <c r="M3356" s="44"/>
      <c r="N3356" s="44"/>
      <c r="O3356" s="44"/>
      <c r="P3356" s="44"/>
      <c r="Q3356" s="44"/>
      <c r="R3356" s="44"/>
      <c r="S3356" s="44"/>
      <c r="T3356" s="44"/>
      <c r="U3356" s="44"/>
      <c r="V3356" s="44"/>
      <c r="W3356" s="44"/>
      <c r="X3356" s="44"/>
      <c r="Y3356" s="44"/>
      <c r="Z3356" s="44"/>
      <c r="AA3356" s="44"/>
      <c r="AB3356" s="44"/>
      <c r="AC3356" s="44"/>
      <c r="AD3356" s="44"/>
      <c r="AE3356" s="44"/>
      <c r="AF3356" s="44"/>
    </row>
    <row r="3357" spans="3:32" x14ac:dyDescent="0.25">
      <c r="C3357" s="44"/>
      <c r="D3357" s="44"/>
      <c r="E3357" s="44"/>
      <c r="F3357" s="44"/>
      <c r="G3357" s="44"/>
      <c r="H3357" s="44"/>
      <c r="I3357" s="44"/>
      <c r="J3357" s="44"/>
      <c r="K3357" s="44"/>
      <c r="L3357" s="44"/>
      <c r="M3357" s="44"/>
      <c r="N3357" s="44"/>
      <c r="O3357" s="44"/>
      <c r="P3357" s="44"/>
      <c r="Q3357" s="44"/>
      <c r="R3357" s="44"/>
      <c r="S3357" s="44"/>
      <c r="T3357" s="44"/>
      <c r="U3357" s="44"/>
      <c r="V3357" s="44"/>
      <c r="W3357" s="44"/>
      <c r="X3357" s="44"/>
      <c r="Y3357" s="44"/>
      <c r="Z3357" s="44"/>
      <c r="AA3357" s="44"/>
      <c r="AB3357" s="44"/>
      <c r="AC3357" s="44"/>
      <c r="AD3357" s="44"/>
      <c r="AE3357" s="44"/>
      <c r="AF3357" s="44"/>
    </row>
    <row r="3358" spans="3:32" x14ac:dyDescent="0.25">
      <c r="C3358" s="44"/>
      <c r="D3358" s="44"/>
      <c r="E3358" s="44"/>
      <c r="F3358" s="44"/>
      <c r="G3358" s="44"/>
      <c r="H3358" s="44"/>
      <c r="I3358" s="44"/>
      <c r="J3358" s="44"/>
      <c r="K3358" s="44"/>
      <c r="L3358" s="44"/>
      <c r="M3358" s="44"/>
      <c r="N3358" s="44"/>
      <c r="O3358" s="44"/>
      <c r="P3358" s="44"/>
      <c r="Q3358" s="44"/>
      <c r="R3358" s="44"/>
      <c r="S3358" s="44"/>
      <c r="T3358" s="44"/>
      <c r="U3358" s="44"/>
      <c r="V3358" s="44"/>
      <c r="W3358" s="44"/>
      <c r="X3358" s="44"/>
      <c r="Y3358" s="44"/>
      <c r="Z3358" s="44"/>
      <c r="AA3358" s="44"/>
      <c r="AB3358" s="44"/>
      <c r="AC3358" s="44"/>
      <c r="AD3358" s="44"/>
      <c r="AE3358" s="44"/>
      <c r="AF3358" s="44"/>
    </row>
    <row r="3359" spans="3:32" x14ac:dyDescent="0.25">
      <c r="C3359" s="44"/>
      <c r="D3359" s="44"/>
      <c r="E3359" s="44"/>
      <c r="F3359" s="44"/>
      <c r="G3359" s="44"/>
      <c r="H3359" s="44"/>
      <c r="I3359" s="44"/>
      <c r="J3359" s="44"/>
      <c r="K3359" s="44"/>
      <c r="L3359" s="44"/>
      <c r="M3359" s="44"/>
      <c r="N3359" s="44"/>
      <c r="O3359" s="44"/>
      <c r="P3359" s="44"/>
      <c r="Q3359" s="44"/>
      <c r="R3359" s="44"/>
      <c r="S3359" s="44"/>
      <c r="T3359" s="44"/>
      <c r="U3359" s="44"/>
      <c r="V3359" s="44"/>
      <c r="W3359" s="44"/>
      <c r="X3359" s="44"/>
      <c r="Y3359" s="44"/>
      <c r="Z3359" s="44"/>
      <c r="AA3359" s="44"/>
      <c r="AB3359" s="44"/>
      <c r="AC3359" s="44"/>
      <c r="AD3359" s="44"/>
      <c r="AE3359" s="44"/>
      <c r="AF3359" s="44"/>
    </row>
    <row r="3360" spans="3:32" x14ac:dyDescent="0.25">
      <c r="C3360" s="44"/>
      <c r="D3360" s="44"/>
      <c r="E3360" s="44"/>
      <c r="F3360" s="44"/>
      <c r="G3360" s="44"/>
      <c r="H3360" s="44"/>
      <c r="I3360" s="44"/>
      <c r="J3360" s="44"/>
      <c r="K3360" s="44"/>
      <c r="L3360" s="44"/>
      <c r="M3360" s="44"/>
      <c r="N3360" s="44"/>
      <c r="O3360" s="44"/>
      <c r="P3360" s="44"/>
      <c r="Q3360" s="44"/>
      <c r="R3360" s="44"/>
      <c r="S3360" s="44"/>
      <c r="T3360" s="44"/>
      <c r="U3360" s="44"/>
      <c r="V3360" s="44"/>
      <c r="W3360" s="44"/>
      <c r="X3360" s="44"/>
      <c r="Y3360" s="44"/>
      <c r="Z3360" s="44"/>
      <c r="AA3360" s="44"/>
      <c r="AB3360" s="44"/>
      <c r="AC3360" s="44"/>
      <c r="AD3360" s="44"/>
      <c r="AE3360" s="44"/>
      <c r="AF3360" s="44"/>
    </row>
    <row r="3361" spans="3:32" x14ac:dyDescent="0.25">
      <c r="C3361" s="44"/>
      <c r="D3361" s="44"/>
      <c r="E3361" s="44"/>
      <c r="F3361" s="44"/>
      <c r="G3361" s="44"/>
      <c r="H3361" s="44"/>
      <c r="I3361" s="44"/>
      <c r="J3361" s="44"/>
      <c r="K3361" s="44"/>
      <c r="L3361" s="44"/>
      <c r="M3361" s="44"/>
      <c r="N3361" s="44"/>
      <c r="O3361" s="44"/>
      <c r="P3361" s="44"/>
      <c r="Q3361" s="44"/>
      <c r="R3361" s="44"/>
      <c r="S3361" s="44"/>
      <c r="T3361" s="44"/>
      <c r="U3361" s="44"/>
      <c r="V3361" s="44"/>
      <c r="W3361" s="44"/>
      <c r="X3361" s="44"/>
      <c r="Y3361" s="44"/>
      <c r="Z3361" s="44"/>
      <c r="AA3361" s="44"/>
      <c r="AB3361" s="44"/>
      <c r="AC3361" s="44"/>
      <c r="AD3361" s="44"/>
      <c r="AE3361" s="44"/>
      <c r="AF3361" s="44"/>
    </row>
    <row r="3362" spans="3:32" x14ac:dyDescent="0.25">
      <c r="C3362" s="44"/>
      <c r="D3362" s="44"/>
      <c r="E3362" s="44"/>
      <c r="F3362" s="44"/>
      <c r="G3362" s="44"/>
      <c r="H3362" s="44"/>
      <c r="I3362" s="44"/>
      <c r="J3362" s="44"/>
      <c r="K3362" s="44"/>
      <c r="L3362" s="44"/>
      <c r="M3362" s="44"/>
      <c r="N3362" s="44"/>
      <c r="O3362" s="44"/>
      <c r="P3362" s="44"/>
      <c r="Q3362" s="44"/>
      <c r="R3362" s="44"/>
      <c r="S3362" s="44"/>
      <c r="T3362" s="44"/>
      <c r="U3362" s="44"/>
      <c r="V3362" s="44"/>
      <c r="W3362" s="44"/>
      <c r="X3362" s="44"/>
      <c r="Y3362" s="44"/>
      <c r="Z3362" s="44"/>
      <c r="AA3362" s="44"/>
      <c r="AB3362" s="44"/>
      <c r="AC3362" s="44"/>
      <c r="AD3362" s="44"/>
      <c r="AE3362" s="44"/>
      <c r="AF3362" s="44"/>
    </row>
    <row r="3363" spans="3:32" x14ac:dyDescent="0.25">
      <c r="C3363" s="44"/>
      <c r="D3363" s="44"/>
      <c r="E3363" s="44"/>
      <c r="F3363" s="44"/>
      <c r="G3363" s="44"/>
      <c r="H3363" s="44"/>
      <c r="I3363" s="44"/>
      <c r="J3363" s="44"/>
      <c r="K3363" s="44"/>
      <c r="L3363" s="44"/>
      <c r="M3363" s="44"/>
      <c r="N3363" s="44"/>
      <c r="O3363" s="44"/>
      <c r="P3363" s="44"/>
      <c r="Q3363" s="44"/>
      <c r="R3363" s="44"/>
      <c r="S3363" s="44"/>
      <c r="T3363" s="44"/>
      <c r="U3363" s="44"/>
      <c r="V3363" s="44"/>
      <c r="W3363" s="44"/>
      <c r="X3363" s="44"/>
      <c r="Y3363" s="44"/>
      <c r="Z3363" s="44"/>
      <c r="AA3363" s="44"/>
      <c r="AB3363" s="44"/>
      <c r="AC3363" s="44"/>
      <c r="AD3363" s="44"/>
      <c r="AE3363" s="44"/>
      <c r="AF3363" s="44"/>
    </row>
    <row r="3364" spans="3:32" x14ac:dyDescent="0.25">
      <c r="C3364" s="44"/>
      <c r="D3364" s="44"/>
      <c r="E3364" s="44"/>
      <c r="F3364" s="44"/>
      <c r="G3364" s="44"/>
      <c r="H3364" s="44"/>
      <c r="I3364" s="44"/>
      <c r="J3364" s="44"/>
      <c r="K3364" s="44"/>
      <c r="L3364" s="44"/>
      <c r="M3364" s="44"/>
      <c r="N3364" s="44"/>
      <c r="O3364" s="44"/>
      <c r="P3364" s="44"/>
      <c r="Q3364" s="44"/>
      <c r="R3364" s="44"/>
      <c r="S3364" s="44"/>
      <c r="T3364" s="44"/>
      <c r="U3364" s="44"/>
      <c r="V3364" s="44"/>
      <c r="W3364" s="44"/>
      <c r="X3364" s="44"/>
      <c r="Y3364" s="44"/>
      <c r="Z3364" s="44"/>
      <c r="AA3364" s="44"/>
      <c r="AB3364" s="44"/>
      <c r="AC3364" s="44"/>
      <c r="AD3364" s="44"/>
      <c r="AE3364" s="44"/>
      <c r="AF3364" s="44"/>
    </row>
    <row r="3365" spans="3:32" x14ac:dyDescent="0.25">
      <c r="C3365" s="44"/>
      <c r="D3365" s="44"/>
      <c r="E3365" s="44"/>
      <c r="F3365" s="44"/>
      <c r="G3365" s="44"/>
      <c r="H3365" s="44"/>
      <c r="I3365" s="44"/>
      <c r="J3365" s="44"/>
      <c r="K3365" s="44"/>
      <c r="L3365" s="44"/>
      <c r="M3365" s="44"/>
      <c r="N3365" s="44"/>
      <c r="O3365" s="44"/>
      <c r="P3365" s="44"/>
      <c r="Q3365" s="44"/>
      <c r="R3365" s="44"/>
      <c r="S3365" s="44"/>
      <c r="T3365" s="44"/>
      <c r="U3365" s="44"/>
      <c r="V3365" s="44"/>
      <c r="W3365" s="44"/>
      <c r="X3365" s="44"/>
      <c r="Y3365" s="44"/>
      <c r="Z3365" s="44"/>
      <c r="AA3365" s="44"/>
      <c r="AB3365" s="44"/>
      <c r="AC3365" s="44"/>
      <c r="AD3365" s="44"/>
      <c r="AE3365" s="44"/>
      <c r="AF3365" s="44"/>
    </row>
    <row r="3366" spans="3:32" x14ac:dyDescent="0.25">
      <c r="C3366" s="44"/>
      <c r="D3366" s="44"/>
      <c r="E3366" s="44"/>
      <c r="F3366" s="44"/>
      <c r="G3366" s="44"/>
      <c r="H3366" s="44"/>
      <c r="I3366" s="44"/>
      <c r="J3366" s="44"/>
      <c r="K3366" s="44"/>
      <c r="L3366" s="44"/>
      <c r="M3366" s="44"/>
      <c r="N3366" s="44"/>
      <c r="O3366" s="44"/>
      <c r="P3366" s="44"/>
      <c r="Q3366" s="44"/>
      <c r="R3366" s="44"/>
      <c r="S3366" s="44"/>
      <c r="T3366" s="44"/>
      <c r="U3366" s="44"/>
      <c r="V3366" s="44"/>
      <c r="W3366" s="44"/>
      <c r="X3366" s="44"/>
      <c r="Y3366" s="44"/>
      <c r="Z3366" s="44"/>
      <c r="AA3366" s="44"/>
      <c r="AB3366" s="44"/>
      <c r="AC3366" s="44"/>
      <c r="AD3366" s="44"/>
      <c r="AE3366" s="44"/>
      <c r="AF3366" s="44"/>
    </row>
    <row r="3367" spans="3:32" x14ac:dyDescent="0.25">
      <c r="C3367" s="44"/>
      <c r="D3367" s="44"/>
      <c r="E3367" s="44"/>
      <c r="F3367" s="44"/>
      <c r="G3367" s="44"/>
      <c r="H3367" s="44"/>
      <c r="I3367" s="44"/>
      <c r="J3367" s="44"/>
      <c r="K3367" s="44"/>
      <c r="L3367" s="44"/>
      <c r="M3367" s="44"/>
      <c r="N3367" s="44"/>
      <c r="O3367" s="44"/>
      <c r="P3367" s="44"/>
      <c r="Q3367" s="44"/>
      <c r="R3367" s="44"/>
      <c r="S3367" s="44"/>
      <c r="T3367" s="44"/>
      <c r="U3367" s="44"/>
      <c r="V3367" s="44"/>
      <c r="W3367" s="44"/>
      <c r="X3367" s="44"/>
      <c r="Y3367" s="44"/>
      <c r="Z3367" s="44"/>
      <c r="AA3367" s="44"/>
      <c r="AB3367" s="44"/>
      <c r="AC3367" s="44"/>
      <c r="AD3367" s="44"/>
      <c r="AE3367" s="44"/>
      <c r="AF3367" s="44"/>
    </row>
    <row r="3368" spans="3:32" x14ac:dyDescent="0.25">
      <c r="C3368" s="44"/>
      <c r="D3368" s="44"/>
      <c r="E3368" s="44"/>
      <c r="F3368" s="44"/>
      <c r="G3368" s="44"/>
      <c r="H3368" s="44"/>
      <c r="I3368" s="44"/>
      <c r="J3368" s="44"/>
      <c r="K3368" s="44"/>
      <c r="L3368" s="44"/>
      <c r="M3368" s="44"/>
      <c r="N3368" s="44"/>
      <c r="O3368" s="44"/>
      <c r="P3368" s="44"/>
      <c r="Q3368" s="44"/>
      <c r="R3368" s="44"/>
      <c r="S3368" s="44"/>
      <c r="T3368" s="44"/>
      <c r="U3368" s="44"/>
      <c r="V3368" s="44"/>
      <c r="W3368" s="44"/>
      <c r="X3368" s="44"/>
      <c r="Y3368" s="44"/>
      <c r="Z3368" s="44"/>
      <c r="AA3368" s="44"/>
      <c r="AB3368" s="44"/>
      <c r="AC3368" s="44"/>
      <c r="AD3368" s="44"/>
      <c r="AE3368" s="44"/>
      <c r="AF3368" s="44"/>
    </row>
    <row r="3369" spans="3:32" x14ac:dyDescent="0.25">
      <c r="C3369" s="44"/>
      <c r="D3369" s="44"/>
      <c r="E3369" s="44"/>
      <c r="F3369" s="44"/>
      <c r="G3369" s="44"/>
      <c r="H3369" s="44"/>
      <c r="I3369" s="44"/>
      <c r="J3369" s="44"/>
      <c r="K3369" s="44"/>
      <c r="L3369" s="44"/>
      <c r="M3369" s="44"/>
      <c r="N3369" s="44"/>
      <c r="O3369" s="44"/>
      <c r="P3369" s="44"/>
      <c r="Q3369" s="44"/>
      <c r="R3369" s="44"/>
      <c r="S3369" s="44"/>
      <c r="T3369" s="44"/>
      <c r="U3369" s="44"/>
      <c r="V3369" s="44"/>
      <c r="W3369" s="44"/>
      <c r="X3369" s="44"/>
      <c r="Y3369" s="44"/>
      <c r="Z3369" s="44"/>
      <c r="AA3369" s="44"/>
      <c r="AB3369" s="44"/>
      <c r="AC3369" s="44"/>
      <c r="AD3369" s="44"/>
      <c r="AE3369" s="44"/>
      <c r="AF3369" s="44"/>
    </row>
    <row r="3370" spans="3:32" x14ac:dyDescent="0.25">
      <c r="C3370" s="44"/>
      <c r="D3370" s="44"/>
      <c r="E3370" s="44"/>
      <c r="F3370" s="44"/>
      <c r="G3370" s="44"/>
      <c r="H3370" s="44"/>
      <c r="I3370" s="44"/>
      <c r="J3370" s="44"/>
      <c r="K3370" s="44"/>
      <c r="L3370" s="44"/>
      <c r="M3370" s="44"/>
      <c r="N3370" s="44"/>
      <c r="O3370" s="44"/>
      <c r="P3370" s="44"/>
      <c r="Q3370" s="44"/>
      <c r="R3370" s="44"/>
      <c r="S3370" s="44"/>
      <c r="T3370" s="44"/>
      <c r="U3370" s="44"/>
      <c r="V3370" s="44"/>
      <c r="W3370" s="44"/>
      <c r="X3370" s="44"/>
      <c r="Y3370" s="44"/>
      <c r="Z3370" s="44"/>
      <c r="AA3370" s="44"/>
      <c r="AB3370" s="44"/>
      <c r="AC3370" s="44"/>
      <c r="AD3370" s="44"/>
      <c r="AE3370" s="44"/>
      <c r="AF3370" s="44"/>
    </row>
    <row r="3371" spans="3:32" x14ac:dyDescent="0.25">
      <c r="C3371" s="44"/>
      <c r="D3371" s="44"/>
      <c r="E3371" s="44"/>
      <c r="F3371" s="44"/>
      <c r="G3371" s="44"/>
      <c r="H3371" s="44"/>
      <c r="I3371" s="44"/>
      <c r="J3371" s="44"/>
      <c r="K3371" s="44"/>
      <c r="L3371" s="44"/>
      <c r="M3371" s="44"/>
      <c r="N3371" s="44"/>
      <c r="O3371" s="44"/>
      <c r="P3371" s="44"/>
      <c r="Q3371" s="44"/>
      <c r="R3371" s="44"/>
      <c r="S3371" s="44"/>
      <c r="T3371" s="44"/>
      <c r="U3371" s="44"/>
      <c r="V3371" s="44"/>
      <c r="W3371" s="44"/>
      <c r="X3371" s="44"/>
      <c r="Y3371" s="44"/>
      <c r="Z3371" s="44"/>
      <c r="AA3371" s="44"/>
      <c r="AB3371" s="44"/>
      <c r="AC3371" s="44"/>
      <c r="AD3371" s="44"/>
      <c r="AE3371" s="44"/>
      <c r="AF3371" s="44"/>
    </row>
    <row r="3372" spans="3:32" x14ac:dyDescent="0.25">
      <c r="C3372" s="44"/>
      <c r="D3372" s="44"/>
      <c r="E3372" s="44"/>
      <c r="F3372" s="44"/>
      <c r="G3372" s="44"/>
      <c r="H3372" s="44"/>
      <c r="I3372" s="44"/>
      <c r="J3372" s="44"/>
      <c r="K3372" s="44"/>
      <c r="L3372" s="44"/>
      <c r="M3372" s="44"/>
      <c r="N3372" s="44"/>
      <c r="O3372" s="44"/>
      <c r="P3372" s="44"/>
      <c r="Q3372" s="44"/>
      <c r="R3372" s="44"/>
      <c r="S3372" s="44"/>
      <c r="T3372" s="44"/>
      <c r="U3372" s="44"/>
      <c r="V3372" s="44"/>
      <c r="W3372" s="44"/>
      <c r="X3372" s="44"/>
      <c r="Y3372" s="44"/>
      <c r="Z3372" s="44"/>
      <c r="AA3372" s="44"/>
      <c r="AB3372" s="44"/>
      <c r="AC3372" s="44"/>
      <c r="AD3372" s="44"/>
      <c r="AE3372" s="44"/>
      <c r="AF3372" s="44"/>
    </row>
    <row r="3373" spans="3:32" x14ac:dyDescent="0.25">
      <c r="C3373" s="44"/>
      <c r="D3373" s="44"/>
      <c r="E3373" s="44"/>
      <c r="F3373" s="44"/>
      <c r="G3373" s="44"/>
      <c r="H3373" s="44"/>
      <c r="I3373" s="44"/>
      <c r="J3373" s="44"/>
      <c r="K3373" s="44"/>
      <c r="L3373" s="44"/>
      <c r="M3373" s="44"/>
      <c r="N3373" s="44"/>
      <c r="O3373" s="44"/>
      <c r="P3373" s="44"/>
      <c r="Q3373" s="44"/>
      <c r="R3373" s="44"/>
      <c r="S3373" s="44"/>
      <c r="T3373" s="44"/>
      <c r="U3373" s="44"/>
      <c r="V3373" s="44"/>
      <c r="W3373" s="44"/>
      <c r="X3373" s="44"/>
      <c r="Y3373" s="44"/>
      <c r="Z3373" s="44"/>
      <c r="AA3373" s="44"/>
      <c r="AB3373" s="44"/>
      <c r="AC3373" s="44"/>
      <c r="AD3373" s="44"/>
      <c r="AE3373" s="44"/>
      <c r="AF3373" s="44"/>
    </row>
    <row r="3374" spans="3:32" x14ac:dyDescent="0.25">
      <c r="C3374" s="44"/>
      <c r="D3374" s="44"/>
      <c r="E3374" s="44"/>
      <c r="F3374" s="44"/>
      <c r="G3374" s="44"/>
      <c r="H3374" s="44"/>
      <c r="I3374" s="44"/>
      <c r="J3374" s="44"/>
      <c r="K3374" s="44"/>
      <c r="L3374" s="44"/>
      <c r="M3374" s="44"/>
      <c r="N3374" s="44"/>
      <c r="O3374" s="44"/>
      <c r="P3374" s="44"/>
      <c r="Q3374" s="44"/>
      <c r="R3374" s="44"/>
      <c r="S3374" s="44"/>
      <c r="T3374" s="44"/>
      <c r="U3374" s="44"/>
      <c r="V3374" s="44"/>
      <c r="W3374" s="44"/>
      <c r="X3374" s="44"/>
      <c r="Y3374" s="44"/>
      <c r="Z3374" s="44"/>
      <c r="AA3374" s="44"/>
      <c r="AB3374" s="44"/>
      <c r="AC3374" s="44"/>
      <c r="AD3374" s="44"/>
      <c r="AE3374" s="44"/>
      <c r="AF3374" s="44"/>
    </row>
    <row r="3375" spans="3:32" x14ac:dyDescent="0.25">
      <c r="C3375" s="44"/>
      <c r="D3375" s="44"/>
      <c r="E3375" s="44"/>
      <c r="F3375" s="44"/>
      <c r="G3375" s="44"/>
      <c r="H3375" s="44"/>
      <c r="I3375" s="44"/>
      <c r="J3375" s="44"/>
      <c r="K3375" s="44"/>
      <c r="L3375" s="44"/>
      <c r="M3375" s="44"/>
      <c r="N3375" s="44"/>
      <c r="O3375" s="44"/>
      <c r="P3375" s="44"/>
      <c r="Q3375" s="44"/>
      <c r="R3375" s="44"/>
      <c r="S3375" s="44"/>
      <c r="T3375" s="44"/>
      <c r="U3375" s="44"/>
      <c r="V3375" s="44"/>
      <c r="W3375" s="44"/>
      <c r="X3375" s="44"/>
      <c r="Y3375" s="44"/>
      <c r="Z3375" s="44"/>
      <c r="AA3375" s="44"/>
      <c r="AB3375" s="44"/>
      <c r="AC3375" s="44"/>
      <c r="AD3375" s="44"/>
      <c r="AE3375" s="44"/>
      <c r="AF3375" s="44"/>
    </row>
    <row r="3376" spans="3:32" x14ac:dyDescent="0.25">
      <c r="C3376" s="44"/>
      <c r="D3376" s="44"/>
      <c r="E3376" s="44"/>
      <c r="F3376" s="44"/>
      <c r="G3376" s="44"/>
      <c r="H3376" s="44"/>
      <c r="I3376" s="44"/>
      <c r="J3376" s="44"/>
      <c r="K3376" s="44"/>
      <c r="L3376" s="44"/>
      <c r="M3376" s="44"/>
      <c r="N3376" s="44"/>
      <c r="O3376" s="44"/>
      <c r="P3376" s="44"/>
      <c r="Q3376" s="44"/>
      <c r="R3376" s="44"/>
      <c r="S3376" s="44"/>
      <c r="T3376" s="44"/>
      <c r="U3376" s="44"/>
      <c r="V3376" s="44"/>
      <c r="W3376" s="44"/>
      <c r="X3376" s="44"/>
      <c r="Y3376" s="44"/>
      <c r="Z3376" s="44"/>
      <c r="AA3376" s="44"/>
      <c r="AB3376" s="44"/>
      <c r="AC3376" s="44"/>
      <c r="AD3376" s="44"/>
      <c r="AE3376" s="44"/>
      <c r="AF3376" s="44"/>
    </row>
    <row r="3377" spans="3:32" x14ac:dyDescent="0.25">
      <c r="C3377" s="44"/>
      <c r="D3377" s="44"/>
      <c r="E3377" s="44"/>
      <c r="F3377" s="44"/>
      <c r="G3377" s="44"/>
      <c r="H3377" s="44"/>
      <c r="I3377" s="44"/>
      <c r="J3377" s="44"/>
      <c r="K3377" s="44"/>
      <c r="L3377" s="44"/>
      <c r="M3377" s="44"/>
      <c r="N3377" s="44"/>
      <c r="O3377" s="44"/>
      <c r="P3377" s="44"/>
      <c r="Q3377" s="44"/>
      <c r="R3377" s="44"/>
      <c r="S3377" s="44"/>
      <c r="T3377" s="44"/>
      <c r="U3377" s="44"/>
      <c r="V3377" s="44"/>
      <c r="W3377" s="44"/>
      <c r="X3377" s="44"/>
      <c r="Y3377" s="44"/>
      <c r="Z3377" s="44"/>
      <c r="AA3377" s="44"/>
      <c r="AB3377" s="44"/>
      <c r="AC3377" s="44"/>
      <c r="AD3377" s="44"/>
      <c r="AE3377" s="44"/>
      <c r="AF3377" s="44"/>
    </row>
    <row r="3378" spans="3:32" x14ac:dyDescent="0.25">
      <c r="C3378" s="44"/>
      <c r="D3378" s="44"/>
      <c r="E3378" s="44"/>
      <c r="F3378" s="44"/>
      <c r="G3378" s="44"/>
      <c r="H3378" s="44"/>
      <c r="I3378" s="44"/>
      <c r="J3378" s="44"/>
      <c r="K3378" s="44"/>
      <c r="L3378" s="44"/>
      <c r="M3378" s="44"/>
      <c r="N3378" s="44"/>
      <c r="O3378" s="44"/>
      <c r="P3378" s="44"/>
      <c r="Q3378" s="44"/>
      <c r="R3378" s="44"/>
      <c r="S3378" s="44"/>
      <c r="T3378" s="44"/>
      <c r="U3378" s="44"/>
      <c r="V3378" s="44"/>
      <c r="W3378" s="44"/>
      <c r="X3378" s="44"/>
      <c r="Y3378" s="44"/>
      <c r="Z3378" s="44"/>
      <c r="AA3378" s="44"/>
      <c r="AB3378" s="44"/>
      <c r="AC3378" s="44"/>
      <c r="AD3378" s="44"/>
      <c r="AE3378" s="44"/>
      <c r="AF3378" s="44"/>
    </row>
    <row r="3379" spans="3:32" x14ac:dyDescent="0.25">
      <c r="C3379" s="44"/>
      <c r="D3379" s="44"/>
      <c r="E3379" s="44"/>
      <c r="F3379" s="44"/>
      <c r="G3379" s="44"/>
      <c r="H3379" s="44"/>
      <c r="I3379" s="44"/>
      <c r="J3379" s="44"/>
      <c r="K3379" s="44"/>
      <c r="L3379" s="44"/>
      <c r="M3379" s="44"/>
      <c r="N3379" s="44"/>
      <c r="O3379" s="44"/>
      <c r="P3379" s="44"/>
      <c r="Q3379" s="44"/>
      <c r="R3379" s="44"/>
      <c r="S3379" s="44"/>
      <c r="T3379" s="44"/>
      <c r="U3379" s="44"/>
      <c r="V3379" s="44"/>
      <c r="W3379" s="44"/>
      <c r="X3379" s="44"/>
      <c r="Y3379" s="44"/>
      <c r="Z3379" s="44"/>
      <c r="AA3379" s="44"/>
      <c r="AB3379" s="44"/>
      <c r="AC3379" s="44"/>
      <c r="AD3379" s="44"/>
      <c r="AE3379" s="44"/>
      <c r="AF3379" s="44"/>
    </row>
    <row r="3380" spans="3:32" x14ac:dyDescent="0.25">
      <c r="C3380" s="44"/>
      <c r="D3380" s="44"/>
      <c r="E3380" s="44"/>
      <c r="F3380" s="44"/>
      <c r="G3380" s="44"/>
      <c r="H3380" s="44"/>
      <c r="I3380" s="44"/>
      <c r="J3380" s="44"/>
      <c r="K3380" s="44"/>
      <c r="L3380" s="44"/>
      <c r="M3380" s="44"/>
      <c r="N3380" s="44"/>
      <c r="O3380" s="44"/>
      <c r="P3380" s="44"/>
      <c r="Q3380" s="44"/>
      <c r="R3380" s="44"/>
      <c r="S3380" s="44"/>
      <c r="T3380" s="44"/>
      <c r="U3380" s="44"/>
      <c r="V3380" s="44"/>
      <c r="W3380" s="44"/>
      <c r="X3380" s="44"/>
      <c r="Y3380" s="44"/>
      <c r="Z3380" s="44"/>
      <c r="AA3380" s="44"/>
      <c r="AB3380" s="44"/>
      <c r="AC3380" s="44"/>
      <c r="AD3380" s="44"/>
      <c r="AE3380" s="44"/>
      <c r="AF3380" s="44"/>
    </row>
    <row r="3381" spans="3:32" x14ac:dyDescent="0.25">
      <c r="C3381" s="44"/>
      <c r="D3381" s="44"/>
      <c r="E3381" s="44"/>
      <c r="F3381" s="44"/>
      <c r="G3381" s="44"/>
      <c r="H3381" s="44"/>
      <c r="I3381" s="44"/>
      <c r="J3381" s="44"/>
      <c r="K3381" s="44"/>
      <c r="L3381" s="44"/>
      <c r="M3381" s="44"/>
      <c r="N3381" s="44"/>
      <c r="O3381" s="44"/>
      <c r="P3381" s="44"/>
      <c r="Q3381" s="44"/>
      <c r="R3381" s="44"/>
      <c r="S3381" s="44"/>
      <c r="T3381" s="44"/>
      <c r="U3381" s="44"/>
      <c r="V3381" s="44"/>
      <c r="W3381" s="44"/>
      <c r="X3381" s="44"/>
      <c r="Y3381" s="44"/>
      <c r="Z3381" s="44"/>
      <c r="AA3381" s="44"/>
      <c r="AB3381" s="44"/>
      <c r="AC3381" s="44"/>
      <c r="AD3381" s="44"/>
      <c r="AE3381" s="44"/>
      <c r="AF3381" s="44"/>
    </row>
    <row r="3382" spans="3:32" x14ac:dyDescent="0.25">
      <c r="C3382" s="44"/>
      <c r="D3382" s="44"/>
      <c r="E3382" s="44"/>
      <c r="F3382" s="44"/>
      <c r="G3382" s="44"/>
      <c r="H3382" s="44"/>
      <c r="I3382" s="44"/>
      <c r="J3382" s="44"/>
      <c r="K3382" s="44"/>
      <c r="L3382" s="44"/>
      <c r="M3382" s="44"/>
      <c r="N3382" s="44"/>
      <c r="O3382" s="44"/>
      <c r="P3382" s="44"/>
      <c r="Q3382" s="44"/>
      <c r="R3382" s="44"/>
      <c r="S3382" s="44"/>
      <c r="T3382" s="44"/>
      <c r="U3382" s="44"/>
      <c r="V3382" s="44"/>
      <c r="W3382" s="44"/>
      <c r="X3382" s="44"/>
      <c r="Y3382" s="44"/>
      <c r="Z3382" s="44"/>
      <c r="AA3382" s="44"/>
      <c r="AB3382" s="44"/>
      <c r="AC3382" s="44"/>
      <c r="AD3382" s="44"/>
      <c r="AE3382" s="44"/>
      <c r="AF3382" s="44"/>
    </row>
    <row r="3383" spans="3:32" x14ac:dyDescent="0.25">
      <c r="C3383" s="44"/>
      <c r="D3383" s="44"/>
      <c r="E3383" s="44"/>
      <c r="F3383" s="44"/>
      <c r="G3383" s="44"/>
      <c r="H3383" s="44"/>
      <c r="I3383" s="44"/>
      <c r="J3383" s="44"/>
      <c r="K3383" s="44"/>
      <c r="L3383" s="44"/>
      <c r="M3383" s="44"/>
      <c r="N3383" s="44"/>
      <c r="O3383" s="44"/>
      <c r="P3383" s="44"/>
      <c r="Q3383" s="44"/>
      <c r="R3383" s="44"/>
      <c r="S3383" s="44"/>
      <c r="T3383" s="44"/>
      <c r="U3383" s="44"/>
      <c r="V3383" s="44"/>
      <c r="W3383" s="44"/>
      <c r="X3383" s="44"/>
      <c r="Y3383" s="44"/>
      <c r="Z3383" s="44"/>
      <c r="AA3383" s="44"/>
      <c r="AB3383" s="44"/>
      <c r="AC3383" s="44"/>
      <c r="AD3383" s="44"/>
      <c r="AE3383" s="44"/>
      <c r="AF3383" s="44"/>
    </row>
    <row r="3384" spans="3:32" x14ac:dyDescent="0.25">
      <c r="C3384" s="44"/>
      <c r="D3384" s="44"/>
      <c r="E3384" s="44"/>
      <c r="F3384" s="44"/>
      <c r="G3384" s="44"/>
      <c r="H3384" s="44"/>
      <c r="I3384" s="44"/>
      <c r="J3384" s="44"/>
      <c r="K3384" s="44"/>
      <c r="L3384" s="44"/>
      <c r="M3384" s="44"/>
      <c r="N3384" s="44"/>
      <c r="O3384" s="44"/>
      <c r="P3384" s="44"/>
      <c r="Q3384" s="44"/>
      <c r="R3384" s="44"/>
      <c r="S3384" s="44"/>
      <c r="T3384" s="44"/>
      <c r="U3384" s="44"/>
      <c r="V3384" s="44"/>
      <c r="W3384" s="44"/>
      <c r="X3384" s="44"/>
      <c r="Y3384" s="44"/>
      <c r="Z3384" s="44"/>
      <c r="AA3384" s="44"/>
      <c r="AB3384" s="44"/>
      <c r="AC3384" s="44"/>
      <c r="AD3384" s="44"/>
      <c r="AE3384" s="44"/>
      <c r="AF3384" s="44"/>
    </row>
    <row r="3385" spans="3:32" x14ac:dyDescent="0.25">
      <c r="C3385" s="44"/>
      <c r="D3385" s="44"/>
      <c r="E3385" s="44"/>
      <c r="F3385" s="44"/>
      <c r="G3385" s="44"/>
      <c r="H3385" s="44"/>
      <c r="I3385" s="44"/>
      <c r="J3385" s="44"/>
      <c r="K3385" s="44"/>
      <c r="L3385" s="44"/>
      <c r="M3385" s="44"/>
      <c r="N3385" s="44"/>
      <c r="O3385" s="44"/>
      <c r="P3385" s="44"/>
      <c r="Q3385" s="44"/>
      <c r="R3385" s="44"/>
      <c r="S3385" s="44"/>
      <c r="T3385" s="44"/>
      <c r="U3385" s="44"/>
      <c r="V3385" s="44"/>
      <c r="W3385" s="44"/>
      <c r="X3385" s="44"/>
      <c r="Y3385" s="44"/>
      <c r="Z3385" s="44"/>
      <c r="AA3385" s="44"/>
      <c r="AB3385" s="44"/>
      <c r="AC3385" s="44"/>
      <c r="AD3385" s="44"/>
      <c r="AE3385" s="44"/>
      <c r="AF3385" s="44"/>
    </row>
    <row r="3386" spans="3:32" x14ac:dyDescent="0.25">
      <c r="C3386" s="44"/>
      <c r="D3386" s="44"/>
      <c r="E3386" s="44"/>
      <c r="F3386" s="44"/>
      <c r="G3386" s="44"/>
      <c r="H3386" s="44"/>
      <c r="I3386" s="44"/>
      <c r="J3386" s="44"/>
      <c r="K3386" s="44"/>
      <c r="L3386" s="44"/>
      <c r="M3386" s="44"/>
      <c r="N3386" s="44"/>
      <c r="O3386" s="44"/>
      <c r="P3386" s="44"/>
      <c r="Q3386" s="44"/>
      <c r="R3386" s="44"/>
      <c r="S3386" s="44"/>
      <c r="T3386" s="44"/>
      <c r="U3386" s="44"/>
      <c r="V3386" s="44"/>
      <c r="W3386" s="44"/>
      <c r="X3386" s="44"/>
      <c r="Y3386" s="44"/>
      <c r="Z3386" s="44"/>
      <c r="AA3386" s="44"/>
      <c r="AB3386" s="44"/>
      <c r="AC3386" s="44"/>
      <c r="AD3386" s="44"/>
      <c r="AE3386" s="44"/>
      <c r="AF3386" s="44"/>
    </row>
    <row r="3387" spans="3:32" x14ac:dyDescent="0.25">
      <c r="C3387" s="44"/>
      <c r="D3387" s="44"/>
      <c r="E3387" s="44"/>
      <c r="F3387" s="44"/>
      <c r="G3387" s="44"/>
      <c r="H3387" s="44"/>
      <c r="I3387" s="44"/>
      <c r="J3387" s="44"/>
      <c r="K3387" s="44"/>
      <c r="L3387" s="44"/>
      <c r="M3387" s="44"/>
      <c r="N3387" s="44"/>
      <c r="O3387" s="44"/>
      <c r="P3387" s="44"/>
      <c r="Q3387" s="44"/>
      <c r="R3387" s="44"/>
      <c r="S3387" s="44"/>
      <c r="T3387" s="44"/>
      <c r="U3387" s="44"/>
      <c r="V3387" s="44"/>
      <c r="W3387" s="44"/>
      <c r="X3387" s="44"/>
      <c r="Y3387" s="44"/>
      <c r="Z3387" s="44"/>
      <c r="AA3387" s="44"/>
      <c r="AB3387" s="44"/>
      <c r="AC3387" s="44"/>
      <c r="AD3387" s="44"/>
      <c r="AE3387" s="44"/>
      <c r="AF3387" s="44"/>
    </row>
    <row r="3388" spans="3:32" x14ac:dyDescent="0.25">
      <c r="C3388" s="44"/>
      <c r="D3388" s="44"/>
      <c r="E3388" s="44"/>
      <c r="F3388" s="44"/>
      <c r="G3388" s="44"/>
      <c r="H3388" s="44"/>
      <c r="I3388" s="44"/>
      <c r="J3388" s="44"/>
      <c r="K3388" s="44"/>
      <c r="L3388" s="44"/>
      <c r="M3388" s="44"/>
      <c r="N3388" s="44"/>
      <c r="O3388" s="44"/>
      <c r="P3388" s="44"/>
      <c r="Q3388" s="44"/>
      <c r="R3388" s="44"/>
      <c r="S3388" s="44"/>
      <c r="T3388" s="44"/>
      <c r="U3388" s="44"/>
      <c r="V3388" s="44"/>
      <c r="W3388" s="44"/>
      <c r="X3388" s="44"/>
      <c r="Y3388" s="44"/>
      <c r="Z3388" s="44"/>
      <c r="AA3388" s="44"/>
      <c r="AB3388" s="44"/>
      <c r="AC3388" s="44"/>
      <c r="AD3388" s="44"/>
      <c r="AE3388" s="44"/>
      <c r="AF3388" s="44"/>
    </row>
    <row r="3389" spans="3:32" x14ac:dyDescent="0.25">
      <c r="C3389" s="44"/>
      <c r="D3389" s="44"/>
      <c r="E3389" s="44"/>
      <c r="F3389" s="44"/>
      <c r="G3389" s="44"/>
      <c r="H3389" s="44"/>
      <c r="I3389" s="44"/>
      <c r="J3389" s="44"/>
      <c r="K3389" s="44"/>
      <c r="L3389" s="44"/>
      <c r="M3389" s="44"/>
      <c r="N3389" s="44"/>
      <c r="O3389" s="44"/>
      <c r="P3389" s="44"/>
      <c r="Q3389" s="44"/>
      <c r="R3389" s="44"/>
      <c r="S3389" s="44"/>
      <c r="T3389" s="44"/>
      <c r="U3389" s="44"/>
      <c r="V3389" s="44"/>
      <c r="W3389" s="44"/>
      <c r="X3389" s="44"/>
      <c r="Y3389" s="44"/>
      <c r="Z3389" s="44"/>
      <c r="AA3389" s="44"/>
      <c r="AB3389" s="44"/>
      <c r="AC3389" s="44"/>
      <c r="AD3389" s="44"/>
      <c r="AE3389" s="44"/>
      <c r="AF3389" s="44"/>
    </row>
    <row r="3390" spans="3:32" x14ac:dyDescent="0.25">
      <c r="C3390" s="44"/>
      <c r="D3390" s="44"/>
      <c r="E3390" s="44"/>
      <c r="F3390" s="44"/>
      <c r="G3390" s="44"/>
      <c r="H3390" s="44"/>
      <c r="I3390" s="44"/>
      <c r="J3390" s="44"/>
      <c r="K3390" s="44"/>
      <c r="L3390" s="44"/>
      <c r="M3390" s="44"/>
      <c r="N3390" s="44"/>
      <c r="O3390" s="44"/>
      <c r="P3390" s="44"/>
      <c r="Q3390" s="44"/>
      <c r="R3390" s="44"/>
      <c r="S3390" s="44"/>
      <c r="T3390" s="44"/>
      <c r="U3390" s="44"/>
      <c r="V3390" s="44"/>
      <c r="W3390" s="44"/>
      <c r="X3390" s="44"/>
      <c r="Y3390" s="44"/>
      <c r="Z3390" s="44"/>
      <c r="AA3390" s="44"/>
      <c r="AB3390" s="44"/>
      <c r="AC3390" s="44"/>
      <c r="AD3390" s="44"/>
      <c r="AE3390" s="44"/>
      <c r="AF3390" s="44"/>
    </row>
    <row r="3391" spans="3:32" x14ac:dyDescent="0.25">
      <c r="C3391" s="44"/>
      <c r="D3391" s="44"/>
      <c r="E3391" s="44"/>
      <c r="F3391" s="44"/>
      <c r="G3391" s="44"/>
      <c r="H3391" s="44"/>
      <c r="I3391" s="44"/>
      <c r="J3391" s="44"/>
      <c r="K3391" s="44"/>
      <c r="L3391" s="44"/>
      <c r="M3391" s="44"/>
      <c r="N3391" s="44"/>
      <c r="O3391" s="44"/>
      <c r="P3391" s="44"/>
      <c r="Q3391" s="44"/>
      <c r="R3391" s="44"/>
      <c r="S3391" s="44"/>
      <c r="T3391" s="44"/>
      <c r="U3391" s="44"/>
      <c r="V3391" s="44"/>
      <c r="W3391" s="44"/>
      <c r="X3391" s="44"/>
      <c r="Y3391" s="44"/>
      <c r="Z3391" s="44"/>
      <c r="AA3391" s="44"/>
      <c r="AB3391" s="44"/>
      <c r="AC3391" s="44"/>
      <c r="AD3391" s="44"/>
      <c r="AE3391" s="44"/>
      <c r="AF3391" s="44"/>
    </row>
    <row r="3392" spans="3:32" x14ac:dyDescent="0.25">
      <c r="C3392" s="44"/>
      <c r="D3392" s="44"/>
      <c r="E3392" s="44"/>
      <c r="F3392" s="44"/>
      <c r="G3392" s="44"/>
      <c r="H3392" s="44"/>
      <c r="I3392" s="44"/>
      <c r="J3392" s="44"/>
      <c r="K3392" s="44"/>
      <c r="L3392" s="44"/>
      <c r="M3392" s="44"/>
      <c r="N3392" s="44"/>
      <c r="O3392" s="44"/>
      <c r="P3392" s="44"/>
      <c r="Q3392" s="44"/>
      <c r="R3392" s="44"/>
      <c r="S3392" s="44"/>
      <c r="T3392" s="44"/>
      <c r="U3392" s="44"/>
      <c r="V3392" s="44"/>
      <c r="W3392" s="44"/>
      <c r="X3392" s="44"/>
      <c r="Y3392" s="44"/>
      <c r="Z3392" s="44"/>
      <c r="AA3392" s="44"/>
      <c r="AB3392" s="44"/>
      <c r="AC3392" s="44"/>
      <c r="AD3392" s="44"/>
      <c r="AE3392" s="44"/>
      <c r="AF3392" s="44"/>
    </row>
    <row r="3393" spans="3:32" x14ac:dyDescent="0.25">
      <c r="C3393" s="44"/>
      <c r="D3393" s="44"/>
      <c r="E3393" s="44"/>
      <c r="F3393" s="44"/>
      <c r="G3393" s="44"/>
      <c r="H3393" s="44"/>
      <c r="I3393" s="44"/>
      <c r="J3393" s="44"/>
      <c r="K3393" s="44"/>
      <c r="L3393" s="44"/>
      <c r="M3393" s="44"/>
      <c r="N3393" s="44"/>
      <c r="O3393" s="44"/>
      <c r="P3393" s="44"/>
      <c r="Q3393" s="44"/>
      <c r="R3393" s="44"/>
      <c r="S3393" s="44"/>
      <c r="T3393" s="44"/>
      <c r="U3393" s="44"/>
      <c r="V3393" s="44"/>
      <c r="W3393" s="44"/>
      <c r="X3393" s="44"/>
      <c r="Y3393" s="44"/>
      <c r="Z3393" s="44"/>
      <c r="AA3393" s="44"/>
      <c r="AB3393" s="44"/>
      <c r="AC3393" s="44"/>
      <c r="AD3393" s="44"/>
      <c r="AE3393" s="44"/>
      <c r="AF3393" s="44"/>
    </row>
    <row r="3394" spans="3:32" x14ac:dyDescent="0.25">
      <c r="C3394" s="44"/>
      <c r="D3394" s="44"/>
      <c r="E3394" s="44"/>
      <c r="F3394" s="44"/>
      <c r="G3394" s="44"/>
      <c r="H3394" s="44"/>
      <c r="I3394" s="44"/>
      <c r="J3394" s="44"/>
      <c r="K3394" s="44"/>
      <c r="L3394" s="44"/>
      <c r="M3394" s="44"/>
      <c r="N3394" s="44"/>
      <c r="O3394" s="44"/>
      <c r="P3394" s="44"/>
      <c r="Q3394" s="44"/>
      <c r="R3394" s="44"/>
      <c r="S3394" s="44"/>
      <c r="T3394" s="44"/>
      <c r="U3394" s="44"/>
      <c r="V3394" s="44"/>
      <c r="W3394" s="44"/>
      <c r="X3394" s="44"/>
      <c r="Y3394" s="44"/>
      <c r="Z3394" s="44"/>
      <c r="AA3394" s="44"/>
      <c r="AB3394" s="44"/>
      <c r="AC3394" s="44"/>
      <c r="AD3394" s="44"/>
      <c r="AE3394" s="44"/>
      <c r="AF3394" s="44"/>
    </row>
    <row r="3395" spans="3:32" x14ac:dyDescent="0.25">
      <c r="C3395" s="44"/>
      <c r="D3395" s="44"/>
      <c r="E3395" s="44"/>
      <c r="F3395" s="44"/>
      <c r="G3395" s="44"/>
      <c r="H3395" s="44"/>
      <c r="I3395" s="44"/>
      <c r="J3395" s="44"/>
      <c r="K3395" s="44"/>
      <c r="L3395" s="44"/>
      <c r="M3395" s="44"/>
      <c r="N3395" s="44"/>
      <c r="O3395" s="44"/>
      <c r="P3395" s="44"/>
      <c r="Q3395" s="44"/>
      <c r="R3395" s="44"/>
      <c r="S3395" s="44"/>
      <c r="T3395" s="44"/>
      <c r="U3395" s="44"/>
      <c r="V3395" s="44"/>
      <c r="W3395" s="44"/>
      <c r="X3395" s="44"/>
      <c r="Y3395" s="44"/>
      <c r="Z3395" s="44"/>
      <c r="AA3395" s="44"/>
      <c r="AB3395" s="44"/>
      <c r="AC3395" s="44"/>
      <c r="AD3395" s="44"/>
      <c r="AE3395" s="44"/>
      <c r="AF3395" s="44"/>
    </row>
    <row r="3396" spans="3:32" x14ac:dyDescent="0.25">
      <c r="C3396" s="44"/>
      <c r="D3396" s="44"/>
      <c r="E3396" s="44"/>
      <c r="F3396" s="44"/>
      <c r="G3396" s="44"/>
      <c r="H3396" s="44"/>
      <c r="I3396" s="44"/>
      <c r="J3396" s="44"/>
      <c r="K3396" s="44"/>
      <c r="L3396" s="44"/>
      <c r="M3396" s="44"/>
      <c r="N3396" s="44"/>
      <c r="O3396" s="44"/>
      <c r="P3396" s="44"/>
      <c r="Q3396" s="44"/>
      <c r="R3396" s="44"/>
      <c r="S3396" s="44"/>
      <c r="T3396" s="44"/>
      <c r="U3396" s="44"/>
      <c r="V3396" s="44"/>
      <c r="W3396" s="44"/>
      <c r="X3396" s="44"/>
      <c r="Y3396" s="44"/>
      <c r="Z3396" s="44"/>
      <c r="AA3396" s="44"/>
      <c r="AB3396" s="44"/>
      <c r="AC3396" s="44"/>
      <c r="AD3396" s="44"/>
      <c r="AE3396" s="44"/>
      <c r="AF3396" s="44"/>
    </row>
    <row r="3397" spans="3:32" x14ac:dyDescent="0.25">
      <c r="C3397" s="44"/>
      <c r="D3397" s="44"/>
      <c r="E3397" s="44"/>
      <c r="F3397" s="44"/>
      <c r="G3397" s="44"/>
      <c r="H3397" s="44"/>
      <c r="I3397" s="44"/>
      <c r="J3397" s="44"/>
      <c r="K3397" s="44"/>
      <c r="L3397" s="44"/>
      <c r="M3397" s="44"/>
      <c r="N3397" s="44"/>
      <c r="O3397" s="44"/>
      <c r="P3397" s="44"/>
      <c r="Q3397" s="44"/>
      <c r="R3397" s="44"/>
      <c r="S3397" s="44"/>
      <c r="T3397" s="44"/>
      <c r="U3397" s="44"/>
      <c r="V3397" s="44"/>
      <c r="W3397" s="44"/>
      <c r="X3397" s="44"/>
      <c r="Y3397" s="44"/>
      <c r="Z3397" s="44"/>
      <c r="AA3397" s="44"/>
      <c r="AB3397" s="44"/>
      <c r="AC3397" s="44"/>
      <c r="AD3397" s="44"/>
      <c r="AE3397" s="44"/>
      <c r="AF3397" s="44"/>
    </row>
    <row r="3398" spans="3:32" x14ac:dyDescent="0.25">
      <c r="C3398" s="44"/>
      <c r="D3398" s="44"/>
      <c r="E3398" s="44"/>
      <c r="F3398" s="44"/>
      <c r="G3398" s="44"/>
      <c r="H3398" s="44"/>
      <c r="I3398" s="44"/>
      <c r="J3398" s="44"/>
      <c r="K3398" s="44"/>
      <c r="L3398" s="44"/>
      <c r="M3398" s="44"/>
      <c r="N3398" s="44"/>
      <c r="O3398" s="44"/>
      <c r="P3398" s="44"/>
      <c r="Q3398" s="44"/>
      <c r="R3398" s="44"/>
      <c r="S3398" s="44"/>
      <c r="T3398" s="44"/>
      <c r="U3398" s="44"/>
      <c r="V3398" s="44"/>
      <c r="W3398" s="44"/>
      <c r="X3398" s="44"/>
      <c r="Y3398" s="44"/>
      <c r="Z3398" s="44"/>
      <c r="AA3398" s="44"/>
      <c r="AB3398" s="44"/>
      <c r="AC3398" s="44"/>
      <c r="AD3398" s="44"/>
      <c r="AE3398" s="44"/>
      <c r="AF3398" s="44"/>
    </row>
    <row r="3399" spans="3:32" x14ac:dyDescent="0.25">
      <c r="C3399" s="44"/>
      <c r="D3399" s="44"/>
      <c r="E3399" s="44"/>
      <c r="F3399" s="44"/>
      <c r="G3399" s="44"/>
      <c r="H3399" s="44"/>
      <c r="I3399" s="44"/>
      <c r="J3399" s="44"/>
      <c r="K3399" s="44"/>
      <c r="L3399" s="44"/>
      <c r="M3399" s="44"/>
      <c r="N3399" s="44"/>
      <c r="O3399" s="44"/>
      <c r="P3399" s="44"/>
      <c r="Q3399" s="44"/>
      <c r="R3399" s="44"/>
      <c r="S3399" s="44"/>
      <c r="T3399" s="44"/>
      <c r="U3399" s="44"/>
      <c r="V3399" s="44"/>
      <c r="W3399" s="44"/>
      <c r="X3399" s="44"/>
      <c r="Y3399" s="44"/>
      <c r="Z3399" s="44"/>
      <c r="AA3399" s="44"/>
      <c r="AB3399" s="44"/>
      <c r="AC3399" s="44"/>
      <c r="AD3399" s="44"/>
      <c r="AE3399" s="44"/>
      <c r="AF3399" s="44"/>
    </row>
    <row r="3400" spans="3:32" x14ac:dyDescent="0.25">
      <c r="C3400" s="44"/>
      <c r="D3400" s="44"/>
      <c r="E3400" s="44"/>
      <c r="F3400" s="44"/>
      <c r="G3400" s="44"/>
      <c r="H3400" s="44"/>
      <c r="I3400" s="44"/>
      <c r="J3400" s="44"/>
      <c r="K3400" s="44"/>
      <c r="L3400" s="44"/>
      <c r="M3400" s="44"/>
      <c r="N3400" s="44"/>
      <c r="O3400" s="44"/>
      <c r="P3400" s="44"/>
      <c r="Q3400" s="44"/>
      <c r="R3400" s="44"/>
      <c r="S3400" s="44"/>
      <c r="T3400" s="44"/>
      <c r="U3400" s="44"/>
      <c r="V3400" s="44"/>
      <c r="W3400" s="44"/>
      <c r="X3400" s="44"/>
      <c r="Y3400" s="44"/>
      <c r="Z3400" s="44"/>
      <c r="AA3400" s="44"/>
      <c r="AB3400" s="44"/>
      <c r="AC3400" s="44"/>
      <c r="AD3400" s="44"/>
      <c r="AE3400" s="44"/>
      <c r="AF3400" s="44"/>
    </row>
    <row r="3401" spans="3:32" x14ac:dyDescent="0.25">
      <c r="C3401" s="44"/>
      <c r="D3401" s="44"/>
      <c r="E3401" s="44"/>
      <c r="F3401" s="44"/>
      <c r="G3401" s="44"/>
      <c r="H3401" s="44"/>
      <c r="I3401" s="44"/>
      <c r="J3401" s="44"/>
      <c r="K3401" s="44"/>
      <c r="L3401" s="44"/>
      <c r="M3401" s="44"/>
      <c r="N3401" s="44"/>
      <c r="O3401" s="44"/>
      <c r="P3401" s="44"/>
      <c r="Q3401" s="44"/>
      <c r="R3401" s="44"/>
      <c r="S3401" s="44"/>
      <c r="T3401" s="44"/>
      <c r="U3401" s="44"/>
      <c r="V3401" s="44"/>
      <c r="W3401" s="44"/>
      <c r="X3401" s="44"/>
      <c r="Y3401" s="44"/>
      <c r="Z3401" s="44"/>
      <c r="AA3401" s="44"/>
      <c r="AB3401" s="44"/>
      <c r="AC3401" s="44"/>
      <c r="AD3401" s="44"/>
      <c r="AE3401" s="44"/>
      <c r="AF3401" s="44"/>
    </row>
    <row r="3402" spans="3:32" x14ac:dyDescent="0.25">
      <c r="C3402" s="44"/>
      <c r="D3402" s="44"/>
      <c r="E3402" s="44"/>
      <c r="F3402" s="44"/>
      <c r="G3402" s="44"/>
      <c r="H3402" s="44"/>
      <c r="I3402" s="44"/>
      <c r="J3402" s="44"/>
      <c r="K3402" s="44"/>
      <c r="L3402" s="44"/>
      <c r="M3402" s="44"/>
      <c r="N3402" s="44"/>
      <c r="O3402" s="44"/>
      <c r="P3402" s="44"/>
      <c r="Q3402" s="44"/>
      <c r="R3402" s="44"/>
      <c r="S3402" s="44"/>
      <c r="T3402" s="44"/>
      <c r="U3402" s="44"/>
      <c r="V3402" s="44"/>
      <c r="W3402" s="44"/>
      <c r="X3402" s="44"/>
      <c r="Y3402" s="44"/>
      <c r="Z3402" s="44"/>
      <c r="AA3402" s="44"/>
      <c r="AB3402" s="44"/>
      <c r="AC3402" s="44"/>
      <c r="AD3402" s="44"/>
      <c r="AE3402" s="44"/>
      <c r="AF3402" s="44"/>
    </row>
    <row r="3403" spans="3:32" x14ac:dyDescent="0.25">
      <c r="C3403" s="44"/>
      <c r="D3403" s="44"/>
      <c r="E3403" s="44"/>
      <c r="F3403" s="44"/>
      <c r="G3403" s="44"/>
      <c r="H3403" s="44"/>
      <c r="I3403" s="44"/>
      <c r="J3403" s="44"/>
      <c r="K3403" s="44"/>
      <c r="L3403" s="44"/>
      <c r="M3403" s="44"/>
      <c r="N3403" s="44"/>
      <c r="O3403" s="44"/>
      <c r="P3403" s="44"/>
      <c r="Q3403" s="44"/>
      <c r="R3403" s="44"/>
      <c r="S3403" s="44"/>
      <c r="T3403" s="44"/>
      <c r="U3403" s="44"/>
      <c r="V3403" s="44"/>
      <c r="W3403" s="44"/>
      <c r="X3403" s="44"/>
      <c r="Y3403" s="44"/>
      <c r="Z3403" s="44"/>
      <c r="AA3403" s="44"/>
      <c r="AB3403" s="44"/>
      <c r="AC3403" s="44"/>
      <c r="AD3403" s="44"/>
      <c r="AE3403" s="44"/>
      <c r="AF3403" s="44"/>
    </row>
    <row r="3404" spans="3:32" x14ac:dyDescent="0.25">
      <c r="C3404" s="44"/>
      <c r="D3404" s="44"/>
      <c r="E3404" s="44"/>
      <c r="F3404" s="44"/>
      <c r="G3404" s="44"/>
      <c r="H3404" s="44"/>
      <c r="I3404" s="44"/>
      <c r="J3404" s="44"/>
      <c r="K3404" s="44"/>
      <c r="L3404" s="44"/>
      <c r="M3404" s="44"/>
      <c r="N3404" s="44"/>
      <c r="O3404" s="44"/>
      <c r="P3404" s="44"/>
      <c r="Q3404" s="44"/>
      <c r="R3404" s="44"/>
      <c r="S3404" s="44"/>
      <c r="T3404" s="44"/>
      <c r="U3404" s="44"/>
      <c r="V3404" s="44"/>
      <c r="W3404" s="44"/>
      <c r="X3404" s="44"/>
      <c r="Y3404" s="44"/>
      <c r="Z3404" s="44"/>
      <c r="AA3404" s="44"/>
      <c r="AB3404" s="44"/>
      <c r="AC3404" s="44"/>
      <c r="AD3404" s="44"/>
      <c r="AE3404" s="44"/>
      <c r="AF3404" s="44"/>
    </row>
    <row r="3405" spans="3:32" x14ac:dyDescent="0.25">
      <c r="C3405" s="44"/>
      <c r="D3405" s="44"/>
      <c r="E3405" s="44"/>
      <c r="F3405" s="44"/>
      <c r="G3405" s="44"/>
      <c r="H3405" s="44"/>
      <c r="I3405" s="44"/>
      <c r="J3405" s="44"/>
      <c r="K3405" s="44"/>
      <c r="L3405" s="44"/>
      <c r="M3405" s="44"/>
      <c r="N3405" s="44"/>
      <c r="O3405" s="44"/>
      <c r="P3405" s="44"/>
      <c r="Q3405" s="44"/>
      <c r="R3405" s="44"/>
      <c r="S3405" s="44"/>
      <c r="T3405" s="44"/>
      <c r="U3405" s="44"/>
      <c r="V3405" s="44"/>
      <c r="W3405" s="44"/>
      <c r="X3405" s="44"/>
      <c r="Y3405" s="44"/>
      <c r="Z3405" s="44"/>
      <c r="AA3405" s="44"/>
      <c r="AB3405" s="44"/>
      <c r="AC3405" s="44"/>
      <c r="AD3405" s="44"/>
      <c r="AE3405" s="44"/>
      <c r="AF3405" s="44"/>
    </row>
    <row r="3406" spans="3:32" x14ac:dyDescent="0.25">
      <c r="C3406" s="44"/>
      <c r="D3406" s="44"/>
      <c r="E3406" s="44"/>
      <c r="F3406" s="44"/>
      <c r="G3406" s="44"/>
      <c r="H3406" s="44"/>
      <c r="I3406" s="44"/>
      <c r="J3406" s="44"/>
      <c r="K3406" s="44"/>
      <c r="L3406" s="44"/>
      <c r="M3406" s="44"/>
      <c r="N3406" s="44"/>
      <c r="O3406" s="44"/>
      <c r="P3406" s="44"/>
      <c r="Q3406" s="44"/>
      <c r="R3406" s="44"/>
      <c r="S3406" s="44"/>
      <c r="T3406" s="44"/>
      <c r="U3406" s="44"/>
      <c r="V3406" s="44"/>
      <c r="W3406" s="44"/>
      <c r="X3406" s="44"/>
      <c r="Y3406" s="44"/>
      <c r="Z3406" s="44"/>
      <c r="AA3406" s="44"/>
      <c r="AB3406" s="44"/>
      <c r="AC3406" s="44"/>
      <c r="AD3406" s="44"/>
      <c r="AE3406" s="44"/>
      <c r="AF3406" s="44"/>
    </row>
    <row r="3407" spans="3:32" x14ac:dyDescent="0.25">
      <c r="C3407" s="44"/>
      <c r="D3407" s="44"/>
      <c r="E3407" s="44"/>
      <c r="F3407" s="44"/>
      <c r="G3407" s="44"/>
      <c r="H3407" s="44"/>
      <c r="I3407" s="44"/>
      <c r="J3407" s="44"/>
      <c r="K3407" s="44"/>
      <c r="L3407" s="44"/>
      <c r="M3407" s="44"/>
      <c r="N3407" s="44"/>
      <c r="O3407" s="44"/>
      <c r="P3407" s="44"/>
      <c r="Q3407" s="44"/>
      <c r="R3407" s="44"/>
      <c r="S3407" s="44"/>
      <c r="T3407" s="44"/>
      <c r="U3407" s="44"/>
      <c r="V3407" s="44"/>
      <c r="W3407" s="44"/>
      <c r="X3407" s="44"/>
      <c r="Y3407" s="44"/>
      <c r="Z3407" s="44"/>
      <c r="AA3407" s="44"/>
      <c r="AB3407" s="44"/>
      <c r="AC3407" s="44"/>
      <c r="AD3407" s="44"/>
      <c r="AE3407" s="44"/>
      <c r="AF3407" s="44"/>
    </row>
    <row r="3408" spans="3:32" x14ac:dyDescent="0.25">
      <c r="C3408" s="44"/>
      <c r="D3408" s="44"/>
      <c r="E3408" s="44"/>
      <c r="F3408" s="44"/>
      <c r="G3408" s="44"/>
      <c r="H3408" s="44"/>
      <c r="I3408" s="44"/>
      <c r="J3408" s="44"/>
      <c r="K3408" s="44"/>
      <c r="L3408" s="44"/>
      <c r="M3408" s="44"/>
      <c r="N3408" s="44"/>
      <c r="O3408" s="44"/>
      <c r="P3408" s="44"/>
      <c r="Q3408" s="44"/>
      <c r="R3408" s="44"/>
      <c r="S3408" s="44"/>
      <c r="T3408" s="44"/>
      <c r="U3408" s="44"/>
      <c r="V3408" s="44"/>
      <c r="W3408" s="44"/>
      <c r="X3408" s="44"/>
      <c r="Y3408" s="44"/>
      <c r="Z3408" s="44"/>
      <c r="AA3408" s="44"/>
      <c r="AB3408" s="44"/>
      <c r="AC3408" s="44"/>
      <c r="AD3408" s="44"/>
      <c r="AE3408" s="44"/>
      <c r="AF3408" s="44"/>
    </row>
    <row r="3409" spans="3:32" x14ac:dyDescent="0.25">
      <c r="C3409" s="44"/>
      <c r="D3409" s="44"/>
      <c r="E3409" s="44"/>
      <c r="F3409" s="44"/>
      <c r="G3409" s="44"/>
      <c r="H3409" s="44"/>
      <c r="I3409" s="44"/>
      <c r="J3409" s="44"/>
      <c r="K3409" s="44"/>
      <c r="L3409" s="44"/>
      <c r="M3409" s="44"/>
      <c r="N3409" s="44"/>
      <c r="O3409" s="44"/>
      <c r="P3409" s="44"/>
      <c r="Q3409" s="44"/>
      <c r="R3409" s="44"/>
      <c r="S3409" s="44"/>
      <c r="T3409" s="44"/>
      <c r="U3409" s="44"/>
      <c r="V3409" s="44"/>
      <c r="W3409" s="44"/>
      <c r="X3409" s="44"/>
      <c r="Y3409" s="44"/>
      <c r="Z3409" s="44"/>
      <c r="AA3409" s="44"/>
      <c r="AB3409" s="44"/>
      <c r="AC3409" s="44"/>
      <c r="AD3409" s="44"/>
      <c r="AE3409" s="44"/>
      <c r="AF3409" s="44"/>
    </row>
    <row r="3410" spans="3:32" x14ac:dyDescent="0.25">
      <c r="C3410" s="44"/>
      <c r="D3410" s="44"/>
      <c r="E3410" s="44"/>
      <c r="F3410" s="44"/>
      <c r="G3410" s="44"/>
      <c r="H3410" s="44"/>
      <c r="I3410" s="44"/>
      <c r="J3410" s="44"/>
      <c r="K3410" s="44"/>
      <c r="L3410" s="44"/>
      <c r="M3410" s="44"/>
      <c r="N3410" s="44"/>
      <c r="O3410" s="44"/>
      <c r="P3410" s="44"/>
      <c r="Q3410" s="44"/>
      <c r="R3410" s="44"/>
      <c r="S3410" s="44"/>
      <c r="T3410" s="44"/>
      <c r="U3410" s="44"/>
      <c r="V3410" s="44"/>
      <c r="W3410" s="44"/>
      <c r="X3410" s="44"/>
      <c r="Y3410" s="44"/>
      <c r="Z3410" s="44"/>
      <c r="AA3410" s="44"/>
      <c r="AB3410" s="44"/>
      <c r="AC3410" s="44"/>
      <c r="AD3410" s="44"/>
      <c r="AE3410" s="44"/>
      <c r="AF3410" s="44"/>
    </row>
    <row r="3411" spans="3:32" x14ac:dyDescent="0.25">
      <c r="C3411" s="44"/>
      <c r="D3411" s="44"/>
      <c r="E3411" s="44"/>
      <c r="F3411" s="44"/>
      <c r="G3411" s="44"/>
      <c r="H3411" s="44"/>
      <c r="I3411" s="44"/>
      <c r="J3411" s="44"/>
      <c r="K3411" s="44"/>
      <c r="L3411" s="44"/>
      <c r="M3411" s="44"/>
      <c r="N3411" s="44"/>
      <c r="O3411" s="44"/>
      <c r="P3411" s="44"/>
      <c r="Q3411" s="44"/>
      <c r="R3411" s="44"/>
      <c r="S3411" s="44"/>
      <c r="T3411" s="44"/>
      <c r="U3411" s="44"/>
      <c r="V3411" s="44"/>
      <c r="W3411" s="44"/>
      <c r="X3411" s="44"/>
      <c r="Y3411" s="44"/>
      <c r="Z3411" s="44"/>
      <c r="AA3411" s="44"/>
      <c r="AB3411" s="44"/>
      <c r="AC3411" s="44"/>
      <c r="AD3411" s="44"/>
      <c r="AE3411" s="44"/>
      <c r="AF3411" s="44"/>
    </row>
    <row r="3412" spans="3:32" x14ac:dyDescent="0.25">
      <c r="C3412" s="44"/>
      <c r="D3412" s="44"/>
      <c r="E3412" s="44"/>
      <c r="F3412" s="44"/>
      <c r="G3412" s="44"/>
      <c r="H3412" s="44"/>
      <c r="I3412" s="44"/>
      <c r="J3412" s="44"/>
      <c r="K3412" s="44"/>
      <c r="L3412" s="44"/>
      <c r="M3412" s="44"/>
      <c r="N3412" s="44"/>
      <c r="O3412" s="44"/>
      <c r="P3412" s="44"/>
      <c r="Q3412" s="44"/>
      <c r="R3412" s="44"/>
      <c r="S3412" s="44"/>
      <c r="T3412" s="44"/>
      <c r="U3412" s="44"/>
      <c r="V3412" s="44"/>
      <c r="W3412" s="44"/>
      <c r="X3412" s="44"/>
      <c r="Y3412" s="44"/>
      <c r="Z3412" s="44"/>
      <c r="AA3412" s="44"/>
      <c r="AB3412" s="44"/>
      <c r="AC3412" s="44"/>
      <c r="AD3412" s="44"/>
      <c r="AE3412" s="44"/>
      <c r="AF3412" s="44"/>
    </row>
    <row r="3413" spans="3:32" x14ac:dyDescent="0.25">
      <c r="C3413" s="44"/>
      <c r="D3413" s="44"/>
      <c r="E3413" s="44"/>
      <c r="F3413" s="44"/>
      <c r="G3413" s="44"/>
      <c r="H3413" s="44"/>
      <c r="I3413" s="44"/>
      <c r="J3413" s="44"/>
      <c r="K3413" s="44"/>
      <c r="L3413" s="44"/>
      <c r="M3413" s="44"/>
      <c r="N3413" s="44"/>
      <c r="O3413" s="44"/>
      <c r="P3413" s="44"/>
      <c r="Q3413" s="44"/>
      <c r="R3413" s="44"/>
      <c r="S3413" s="44"/>
      <c r="T3413" s="44"/>
      <c r="U3413" s="44"/>
      <c r="V3413" s="44"/>
      <c r="W3413" s="44"/>
      <c r="X3413" s="44"/>
      <c r="Y3413" s="44"/>
      <c r="Z3413" s="44"/>
      <c r="AA3413" s="44"/>
      <c r="AB3413" s="44"/>
      <c r="AC3413" s="44"/>
      <c r="AD3413" s="44"/>
      <c r="AE3413" s="44"/>
      <c r="AF3413" s="44"/>
    </row>
    <row r="3414" spans="3:32" x14ac:dyDescent="0.25">
      <c r="C3414" s="44"/>
      <c r="D3414" s="44"/>
      <c r="E3414" s="44"/>
      <c r="F3414" s="44"/>
      <c r="G3414" s="44"/>
      <c r="H3414" s="44"/>
      <c r="I3414" s="44"/>
      <c r="J3414" s="44"/>
      <c r="K3414" s="44"/>
      <c r="L3414" s="44"/>
      <c r="M3414" s="44"/>
      <c r="N3414" s="44"/>
      <c r="O3414" s="44"/>
      <c r="P3414" s="44"/>
      <c r="Q3414" s="44"/>
      <c r="R3414" s="44"/>
      <c r="S3414" s="44"/>
      <c r="T3414" s="44"/>
      <c r="U3414" s="44"/>
      <c r="V3414" s="44"/>
      <c r="W3414" s="44"/>
      <c r="X3414" s="44"/>
      <c r="Y3414" s="44"/>
      <c r="Z3414" s="44"/>
      <c r="AA3414" s="44"/>
      <c r="AB3414" s="44"/>
      <c r="AC3414" s="44"/>
      <c r="AD3414" s="44"/>
      <c r="AE3414" s="44"/>
      <c r="AF3414" s="44"/>
    </row>
    <row r="3415" spans="3:32" x14ac:dyDescent="0.25">
      <c r="C3415" s="44"/>
      <c r="D3415" s="44"/>
      <c r="E3415" s="44"/>
      <c r="F3415" s="44"/>
      <c r="G3415" s="44"/>
      <c r="H3415" s="44"/>
      <c r="I3415" s="44"/>
      <c r="J3415" s="44"/>
      <c r="K3415" s="44"/>
      <c r="L3415" s="44"/>
      <c r="M3415" s="44"/>
      <c r="N3415" s="44"/>
      <c r="O3415" s="44"/>
      <c r="P3415" s="44"/>
      <c r="Q3415" s="44"/>
      <c r="R3415" s="44"/>
      <c r="S3415" s="44"/>
      <c r="T3415" s="44"/>
      <c r="U3415" s="44"/>
      <c r="V3415" s="44"/>
      <c r="W3415" s="44"/>
      <c r="X3415" s="44"/>
      <c r="Y3415" s="44"/>
      <c r="Z3415" s="44"/>
      <c r="AA3415" s="44"/>
      <c r="AB3415" s="44"/>
      <c r="AC3415" s="44"/>
      <c r="AD3415" s="44"/>
      <c r="AE3415" s="44"/>
      <c r="AF3415" s="44"/>
    </row>
    <row r="3416" spans="3:32" x14ac:dyDescent="0.25">
      <c r="C3416" s="44"/>
      <c r="D3416" s="44"/>
      <c r="E3416" s="44"/>
      <c r="F3416" s="44"/>
      <c r="G3416" s="44"/>
      <c r="H3416" s="44"/>
      <c r="I3416" s="44"/>
      <c r="J3416" s="44"/>
      <c r="K3416" s="44"/>
      <c r="L3416" s="44"/>
      <c r="M3416" s="44"/>
      <c r="N3416" s="44"/>
      <c r="O3416" s="44"/>
      <c r="P3416" s="44"/>
      <c r="Q3416" s="44"/>
      <c r="R3416" s="44"/>
      <c r="S3416" s="44"/>
      <c r="T3416" s="44"/>
      <c r="U3416" s="44"/>
      <c r="V3416" s="44"/>
      <c r="W3416" s="44"/>
      <c r="X3416" s="44"/>
      <c r="Y3416" s="44"/>
      <c r="Z3416" s="44"/>
      <c r="AA3416" s="44"/>
      <c r="AB3416" s="44"/>
      <c r="AC3416" s="44"/>
      <c r="AD3416" s="44"/>
      <c r="AE3416" s="44"/>
      <c r="AF3416" s="44"/>
    </row>
    <row r="3417" spans="3:32" x14ac:dyDescent="0.25">
      <c r="C3417" s="44"/>
      <c r="D3417" s="44"/>
      <c r="E3417" s="44"/>
      <c r="F3417" s="44"/>
      <c r="G3417" s="44"/>
      <c r="H3417" s="44"/>
      <c r="I3417" s="44"/>
      <c r="J3417" s="44"/>
      <c r="K3417" s="44"/>
      <c r="L3417" s="44"/>
      <c r="M3417" s="44"/>
      <c r="N3417" s="44"/>
      <c r="O3417" s="44"/>
      <c r="P3417" s="44"/>
      <c r="Q3417" s="44"/>
      <c r="R3417" s="44"/>
      <c r="S3417" s="44"/>
      <c r="T3417" s="44"/>
      <c r="U3417" s="44"/>
      <c r="V3417" s="44"/>
      <c r="W3417" s="44"/>
      <c r="X3417" s="44"/>
      <c r="Y3417" s="44"/>
      <c r="Z3417" s="44"/>
      <c r="AA3417" s="44"/>
      <c r="AB3417" s="44"/>
      <c r="AC3417" s="44"/>
      <c r="AD3417" s="44"/>
      <c r="AE3417" s="44"/>
      <c r="AF3417" s="44"/>
    </row>
    <row r="3418" spans="3:32" x14ac:dyDescent="0.25">
      <c r="C3418" s="44"/>
      <c r="D3418" s="44"/>
      <c r="E3418" s="44"/>
      <c r="F3418" s="44"/>
      <c r="G3418" s="44"/>
      <c r="H3418" s="44"/>
      <c r="I3418" s="44"/>
      <c r="J3418" s="44"/>
      <c r="K3418" s="44"/>
      <c r="L3418" s="44"/>
      <c r="M3418" s="44"/>
      <c r="N3418" s="44"/>
      <c r="O3418" s="44"/>
      <c r="P3418" s="44"/>
      <c r="Q3418" s="44"/>
      <c r="R3418" s="44"/>
      <c r="S3418" s="44"/>
      <c r="T3418" s="44"/>
      <c r="U3418" s="44"/>
      <c r="V3418" s="44"/>
      <c r="W3418" s="44"/>
      <c r="X3418" s="44"/>
      <c r="Y3418" s="44"/>
      <c r="Z3418" s="44"/>
      <c r="AA3418" s="44"/>
      <c r="AB3418" s="44"/>
      <c r="AC3418" s="44"/>
      <c r="AD3418" s="44"/>
      <c r="AE3418" s="44"/>
      <c r="AF3418" s="44"/>
    </row>
    <row r="3419" spans="3:32" x14ac:dyDescent="0.25">
      <c r="C3419" s="44"/>
      <c r="D3419" s="44"/>
      <c r="E3419" s="44"/>
      <c r="F3419" s="44"/>
      <c r="G3419" s="44"/>
      <c r="H3419" s="44"/>
      <c r="I3419" s="44"/>
      <c r="J3419" s="44"/>
      <c r="K3419" s="44"/>
      <c r="L3419" s="44"/>
      <c r="M3419" s="44"/>
      <c r="N3419" s="44"/>
      <c r="O3419" s="44"/>
      <c r="P3419" s="44"/>
      <c r="Q3419" s="44"/>
      <c r="R3419" s="44"/>
      <c r="S3419" s="44"/>
      <c r="T3419" s="44"/>
      <c r="U3419" s="44"/>
      <c r="V3419" s="44"/>
      <c r="W3419" s="44"/>
      <c r="X3419" s="44"/>
      <c r="Y3419" s="44"/>
      <c r="Z3419" s="44"/>
      <c r="AA3419" s="44"/>
      <c r="AB3419" s="44"/>
      <c r="AC3419" s="44"/>
      <c r="AD3419" s="44"/>
      <c r="AE3419" s="44"/>
      <c r="AF3419" s="44"/>
    </row>
    <row r="3420" spans="3:32" x14ac:dyDescent="0.25">
      <c r="C3420" s="44"/>
      <c r="D3420" s="44"/>
      <c r="E3420" s="44"/>
      <c r="F3420" s="44"/>
      <c r="G3420" s="44"/>
      <c r="H3420" s="44"/>
      <c r="I3420" s="44"/>
      <c r="J3420" s="44"/>
      <c r="K3420" s="44"/>
      <c r="L3420" s="44"/>
      <c r="M3420" s="44"/>
      <c r="N3420" s="44"/>
      <c r="O3420" s="44"/>
      <c r="P3420" s="44"/>
      <c r="Q3420" s="44"/>
      <c r="R3420" s="44"/>
      <c r="S3420" s="44"/>
      <c r="T3420" s="44"/>
      <c r="U3420" s="44"/>
      <c r="V3420" s="44"/>
      <c r="W3420" s="44"/>
      <c r="X3420" s="44"/>
      <c r="Y3420" s="44"/>
      <c r="Z3420" s="44"/>
      <c r="AA3420" s="44"/>
      <c r="AB3420" s="44"/>
      <c r="AC3420" s="44"/>
      <c r="AD3420" s="44"/>
      <c r="AE3420" s="44"/>
      <c r="AF3420" s="44"/>
    </row>
    <row r="3421" spans="3:32" x14ac:dyDescent="0.25">
      <c r="C3421" s="44"/>
      <c r="D3421" s="44"/>
      <c r="E3421" s="44"/>
      <c r="F3421" s="44"/>
      <c r="G3421" s="44"/>
      <c r="H3421" s="44"/>
      <c r="I3421" s="44"/>
      <c r="J3421" s="44"/>
      <c r="K3421" s="44"/>
      <c r="L3421" s="44"/>
      <c r="M3421" s="44"/>
      <c r="N3421" s="44"/>
      <c r="O3421" s="44"/>
      <c r="P3421" s="44"/>
      <c r="Q3421" s="44"/>
      <c r="R3421" s="44"/>
      <c r="S3421" s="44"/>
      <c r="T3421" s="44"/>
      <c r="U3421" s="44"/>
      <c r="V3421" s="44"/>
      <c r="W3421" s="44"/>
      <c r="X3421" s="44"/>
      <c r="Y3421" s="44"/>
      <c r="Z3421" s="44"/>
      <c r="AA3421" s="44"/>
      <c r="AB3421" s="44"/>
      <c r="AC3421" s="44"/>
      <c r="AD3421" s="44"/>
      <c r="AE3421" s="44"/>
      <c r="AF3421" s="44"/>
    </row>
    <row r="3422" spans="3:32" x14ac:dyDescent="0.25">
      <c r="C3422" s="44"/>
      <c r="D3422" s="44"/>
      <c r="E3422" s="44"/>
      <c r="F3422" s="44"/>
      <c r="G3422" s="44"/>
      <c r="H3422" s="44"/>
      <c r="I3422" s="44"/>
      <c r="J3422" s="44"/>
      <c r="K3422" s="44"/>
      <c r="L3422" s="44"/>
      <c r="M3422" s="44"/>
      <c r="N3422" s="44"/>
      <c r="O3422" s="44"/>
      <c r="P3422" s="44"/>
      <c r="Q3422" s="44"/>
      <c r="R3422" s="44"/>
      <c r="S3422" s="44"/>
      <c r="T3422" s="44"/>
      <c r="U3422" s="44"/>
      <c r="V3422" s="44"/>
      <c r="W3422" s="44"/>
      <c r="X3422" s="44"/>
      <c r="Y3422" s="44"/>
      <c r="Z3422" s="44"/>
      <c r="AA3422" s="44"/>
      <c r="AB3422" s="44"/>
      <c r="AC3422" s="44"/>
      <c r="AD3422" s="44"/>
      <c r="AE3422" s="44"/>
      <c r="AF3422" s="44"/>
    </row>
    <row r="3423" spans="3:32" x14ac:dyDescent="0.25">
      <c r="C3423" s="44"/>
      <c r="D3423" s="44"/>
      <c r="E3423" s="44"/>
      <c r="F3423" s="44"/>
      <c r="G3423" s="44"/>
      <c r="H3423" s="44"/>
      <c r="I3423" s="44"/>
      <c r="J3423" s="44"/>
      <c r="K3423" s="44"/>
      <c r="L3423" s="44"/>
      <c r="M3423" s="44"/>
      <c r="N3423" s="44"/>
      <c r="O3423" s="44"/>
      <c r="P3423" s="44"/>
      <c r="Q3423" s="44"/>
      <c r="R3423" s="44"/>
      <c r="S3423" s="44"/>
      <c r="T3423" s="44"/>
      <c r="U3423" s="44"/>
      <c r="V3423" s="44"/>
      <c r="W3423" s="44"/>
      <c r="X3423" s="44"/>
      <c r="Y3423" s="44"/>
      <c r="Z3423" s="44"/>
      <c r="AA3423" s="44"/>
      <c r="AB3423" s="44"/>
      <c r="AC3423" s="44"/>
      <c r="AD3423" s="44"/>
      <c r="AE3423" s="44"/>
      <c r="AF3423" s="44"/>
    </row>
    <row r="3424" spans="3:32" x14ac:dyDescent="0.25">
      <c r="C3424" s="44"/>
      <c r="D3424" s="44"/>
      <c r="E3424" s="44"/>
      <c r="F3424" s="44"/>
      <c r="G3424" s="44"/>
      <c r="H3424" s="44"/>
      <c r="I3424" s="44"/>
      <c r="J3424" s="44"/>
      <c r="K3424" s="44"/>
      <c r="L3424" s="44"/>
      <c r="M3424" s="44"/>
      <c r="N3424" s="44"/>
      <c r="O3424" s="44"/>
      <c r="P3424" s="44"/>
      <c r="Q3424" s="44"/>
      <c r="R3424" s="44"/>
      <c r="S3424" s="44"/>
      <c r="T3424" s="44"/>
      <c r="U3424" s="44"/>
      <c r="V3424" s="44"/>
      <c r="W3424" s="44"/>
      <c r="X3424" s="44"/>
      <c r="Y3424" s="44"/>
      <c r="Z3424" s="44"/>
      <c r="AA3424" s="44"/>
      <c r="AB3424" s="44"/>
      <c r="AC3424" s="44"/>
      <c r="AD3424" s="44"/>
      <c r="AE3424" s="44"/>
      <c r="AF3424" s="44"/>
    </row>
    <row r="3425" spans="3:32" x14ac:dyDescent="0.25">
      <c r="C3425" s="44"/>
      <c r="D3425" s="44"/>
      <c r="E3425" s="44"/>
      <c r="F3425" s="44"/>
      <c r="G3425" s="44"/>
      <c r="H3425" s="44"/>
      <c r="I3425" s="44"/>
      <c r="J3425" s="44"/>
      <c r="K3425" s="44"/>
      <c r="L3425" s="44"/>
      <c r="M3425" s="44"/>
      <c r="N3425" s="44"/>
      <c r="O3425" s="44"/>
      <c r="P3425" s="44"/>
      <c r="Q3425" s="44"/>
      <c r="R3425" s="44"/>
      <c r="S3425" s="44"/>
      <c r="T3425" s="44"/>
      <c r="U3425" s="44"/>
      <c r="V3425" s="44"/>
      <c r="W3425" s="44"/>
      <c r="X3425" s="44"/>
      <c r="Y3425" s="44"/>
      <c r="Z3425" s="44"/>
      <c r="AA3425" s="44"/>
      <c r="AB3425" s="44"/>
      <c r="AC3425" s="44"/>
      <c r="AD3425" s="44"/>
      <c r="AE3425" s="44"/>
      <c r="AF3425" s="44"/>
    </row>
    <row r="3426" spans="3:32" x14ac:dyDescent="0.25">
      <c r="C3426" s="44"/>
      <c r="D3426" s="44"/>
      <c r="E3426" s="44"/>
      <c r="F3426" s="44"/>
      <c r="G3426" s="44"/>
      <c r="H3426" s="44"/>
      <c r="I3426" s="44"/>
      <c r="J3426" s="44"/>
      <c r="K3426" s="44"/>
      <c r="L3426" s="44"/>
      <c r="M3426" s="44"/>
      <c r="N3426" s="44"/>
      <c r="O3426" s="44"/>
      <c r="P3426" s="44"/>
      <c r="Q3426" s="44"/>
      <c r="R3426" s="44"/>
      <c r="S3426" s="44"/>
      <c r="T3426" s="44"/>
      <c r="U3426" s="44"/>
      <c r="V3426" s="44"/>
      <c r="W3426" s="44"/>
      <c r="X3426" s="44"/>
      <c r="Y3426" s="44"/>
      <c r="Z3426" s="44"/>
      <c r="AA3426" s="44"/>
      <c r="AB3426" s="44"/>
      <c r="AC3426" s="44"/>
      <c r="AD3426" s="44"/>
      <c r="AE3426" s="44"/>
      <c r="AF3426" s="44"/>
    </row>
    <row r="3427" spans="3:32" x14ac:dyDescent="0.25">
      <c r="C3427" s="44"/>
      <c r="D3427" s="44"/>
      <c r="E3427" s="44"/>
      <c r="F3427" s="44"/>
      <c r="G3427" s="44"/>
      <c r="H3427" s="44"/>
      <c r="I3427" s="44"/>
      <c r="J3427" s="44"/>
      <c r="K3427" s="44"/>
      <c r="L3427" s="44"/>
      <c r="M3427" s="44"/>
      <c r="N3427" s="44"/>
      <c r="O3427" s="44"/>
      <c r="P3427" s="44"/>
      <c r="Q3427" s="44"/>
      <c r="R3427" s="44"/>
      <c r="S3427" s="44"/>
      <c r="T3427" s="44"/>
      <c r="U3427" s="44"/>
      <c r="V3427" s="44"/>
      <c r="W3427" s="44"/>
      <c r="X3427" s="44"/>
      <c r="Y3427" s="44"/>
      <c r="Z3427" s="44"/>
      <c r="AA3427" s="44"/>
      <c r="AB3427" s="44"/>
      <c r="AC3427" s="44"/>
      <c r="AD3427" s="44"/>
      <c r="AE3427" s="44"/>
      <c r="AF3427" s="44"/>
    </row>
    <row r="3428" spans="3:32" x14ac:dyDescent="0.25">
      <c r="C3428" s="44"/>
      <c r="D3428" s="44"/>
      <c r="E3428" s="44"/>
      <c r="F3428" s="44"/>
      <c r="G3428" s="44"/>
      <c r="H3428" s="44"/>
      <c r="I3428" s="44"/>
      <c r="J3428" s="44"/>
      <c r="K3428" s="44"/>
      <c r="L3428" s="44"/>
      <c r="M3428" s="44"/>
      <c r="N3428" s="44"/>
      <c r="O3428" s="44"/>
      <c r="P3428" s="44"/>
      <c r="Q3428" s="44"/>
      <c r="R3428" s="44"/>
      <c r="S3428" s="44"/>
      <c r="T3428" s="44"/>
      <c r="U3428" s="44"/>
      <c r="V3428" s="44"/>
      <c r="W3428" s="44"/>
      <c r="X3428" s="44"/>
      <c r="Y3428" s="44"/>
      <c r="Z3428" s="44"/>
      <c r="AA3428" s="44"/>
      <c r="AB3428" s="44"/>
      <c r="AC3428" s="44"/>
      <c r="AD3428" s="44"/>
      <c r="AE3428" s="44"/>
      <c r="AF3428" s="44"/>
    </row>
    <row r="3429" spans="3:32" x14ac:dyDescent="0.25">
      <c r="C3429" s="44"/>
      <c r="D3429" s="44"/>
      <c r="E3429" s="44"/>
      <c r="F3429" s="44"/>
      <c r="G3429" s="44"/>
      <c r="H3429" s="44"/>
      <c r="I3429" s="44"/>
      <c r="J3429" s="44"/>
      <c r="K3429" s="44"/>
      <c r="L3429" s="44"/>
      <c r="M3429" s="44"/>
      <c r="N3429" s="44"/>
      <c r="O3429" s="44"/>
      <c r="P3429" s="44"/>
      <c r="Q3429" s="44"/>
      <c r="R3429" s="44"/>
      <c r="S3429" s="44"/>
      <c r="T3429" s="44"/>
      <c r="U3429" s="44"/>
      <c r="V3429" s="44"/>
      <c r="W3429" s="44"/>
      <c r="X3429" s="44"/>
      <c r="Y3429" s="44"/>
      <c r="Z3429" s="44"/>
      <c r="AA3429" s="44"/>
      <c r="AB3429" s="44"/>
      <c r="AC3429" s="44"/>
      <c r="AD3429" s="44"/>
      <c r="AE3429" s="44"/>
      <c r="AF3429" s="44"/>
    </row>
    <row r="3430" spans="3:32" x14ac:dyDescent="0.25">
      <c r="C3430" s="44"/>
      <c r="D3430" s="44"/>
      <c r="E3430" s="44"/>
      <c r="F3430" s="44"/>
      <c r="G3430" s="44"/>
      <c r="H3430" s="44"/>
      <c r="I3430" s="44"/>
      <c r="J3430" s="44"/>
      <c r="K3430" s="44"/>
      <c r="L3430" s="44"/>
      <c r="M3430" s="44"/>
      <c r="N3430" s="44"/>
      <c r="O3430" s="44"/>
      <c r="P3430" s="44"/>
      <c r="Q3430" s="44"/>
      <c r="R3430" s="44"/>
      <c r="S3430" s="44"/>
      <c r="T3430" s="44"/>
      <c r="U3430" s="44"/>
      <c r="V3430" s="44"/>
      <c r="W3430" s="44"/>
      <c r="X3430" s="44"/>
      <c r="Y3430" s="44"/>
      <c r="Z3430" s="44"/>
      <c r="AA3430" s="44"/>
      <c r="AB3430" s="44"/>
      <c r="AC3430" s="44"/>
      <c r="AD3430" s="44"/>
      <c r="AE3430" s="44"/>
      <c r="AF3430" s="44"/>
    </row>
    <row r="3431" spans="3:32" x14ac:dyDescent="0.25">
      <c r="C3431" s="44"/>
      <c r="D3431" s="44"/>
      <c r="E3431" s="44"/>
      <c r="F3431" s="44"/>
      <c r="G3431" s="44"/>
      <c r="H3431" s="44"/>
      <c r="I3431" s="44"/>
      <c r="J3431" s="44"/>
      <c r="K3431" s="44"/>
      <c r="L3431" s="44"/>
      <c r="M3431" s="44"/>
      <c r="N3431" s="44"/>
      <c r="O3431" s="44"/>
      <c r="P3431" s="44"/>
      <c r="Q3431" s="44"/>
      <c r="R3431" s="44"/>
      <c r="S3431" s="44"/>
      <c r="T3431" s="44"/>
      <c r="U3431" s="44"/>
      <c r="V3431" s="44"/>
      <c r="W3431" s="44"/>
      <c r="X3431" s="44"/>
      <c r="Y3431" s="44"/>
      <c r="Z3431" s="44"/>
      <c r="AA3431" s="44"/>
      <c r="AB3431" s="44"/>
      <c r="AC3431" s="44"/>
      <c r="AD3431" s="44"/>
      <c r="AE3431" s="44"/>
      <c r="AF3431" s="44"/>
    </row>
    <row r="3432" spans="3:32" x14ac:dyDescent="0.25">
      <c r="C3432" s="44"/>
      <c r="D3432" s="44"/>
      <c r="E3432" s="44"/>
      <c r="F3432" s="44"/>
      <c r="G3432" s="44"/>
      <c r="H3432" s="44"/>
      <c r="I3432" s="44"/>
      <c r="J3432" s="44"/>
      <c r="K3432" s="44"/>
      <c r="L3432" s="44"/>
      <c r="M3432" s="44"/>
      <c r="N3432" s="44"/>
      <c r="O3432" s="44"/>
      <c r="P3432" s="44"/>
      <c r="Q3432" s="44"/>
      <c r="R3432" s="44"/>
      <c r="S3432" s="44"/>
      <c r="T3432" s="44"/>
      <c r="U3432" s="44"/>
      <c r="V3432" s="44"/>
      <c r="W3432" s="44"/>
      <c r="X3432" s="44"/>
      <c r="Y3432" s="44"/>
      <c r="Z3432" s="44"/>
      <c r="AA3432" s="44"/>
      <c r="AB3432" s="44"/>
      <c r="AC3432" s="44"/>
      <c r="AD3432" s="44"/>
      <c r="AE3432" s="44"/>
      <c r="AF3432" s="44"/>
    </row>
    <row r="3433" spans="3:32" x14ac:dyDescent="0.25">
      <c r="C3433" s="44"/>
      <c r="D3433" s="44"/>
      <c r="E3433" s="44"/>
      <c r="F3433" s="44"/>
      <c r="G3433" s="44"/>
      <c r="H3433" s="44"/>
      <c r="I3433" s="44"/>
      <c r="J3433" s="44"/>
      <c r="K3433" s="44"/>
      <c r="L3433" s="44"/>
      <c r="M3433" s="44"/>
      <c r="N3433" s="44"/>
      <c r="O3433" s="44"/>
      <c r="P3433" s="44"/>
      <c r="Q3433" s="44"/>
      <c r="R3433" s="44"/>
      <c r="S3433" s="44"/>
      <c r="T3433" s="44"/>
      <c r="U3433" s="44"/>
      <c r="V3433" s="44"/>
      <c r="W3433" s="44"/>
      <c r="X3433" s="44"/>
      <c r="Y3433" s="44"/>
      <c r="Z3433" s="44"/>
      <c r="AA3433" s="44"/>
      <c r="AB3433" s="44"/>
      <c r="AC3433" s="44"/>
      <c r="AD3433" s="44"/>
      <c r="AE3433" s="44"/>
      <c r="AF3433" s="44"/>
    </row>
    <row r="3434" spans="3:32" x14ac:dyDescent="0.25">
      <c r="C3434" s="44"/>
      <c r="D3434" s="44"/>
      <c r="E3434" s="44"/>
      <c r="F3434" s="44"/>
      <c r="G3434" s="44"/>
      <c r="H3434" s="44"/>
      <c r="I3434" s="44"/>
      <c r="J3434" s="44"/>
      <c r="K3434" s="44"/>
      <c r="L3434" s="44"/>
      <c r="M3434" s="44"/>
      <c r="N3434" s="44"/>
      <c r="O3434" s="44"/>
      <c r="P3434" s="44"/>
      <c r="Q3434" s="44"/>
      <c r="R3434" s="44"/>
      <c r="S3434" s="44"/>
      <c r="T3434" s="44"/>
      <c r="U3434" s="44"/>
      <c r="V3434" s="44"/>
      <c r="W3434" s="44"/>
      <c r="X3434" s="44"/>
      <c r="Y3434" s="44"/>
      <c r="Z3434" s="44"/>
      <c r="AA3434" s="44"/>
      <c r="AB3434" s="44"/>
      <c r="AC3434" s="44"/>
      <c r="AD3434" s="44"/>
      <c r="AE3434" s="44"/>
      <c r="AF3434" s="44"/>
    </row>
    <row r="3435" spans="3:32" x14ac:dyDescent="0.25">
      <c r="C3435" s="44"/>
      <c r="D3435" s="44"/>
      <c r="E3435" s="44"/>
      <c r="F3435" s="44"/>
      <c r="G3435" s="44"/>
      <c r="H3435" s="44"/>
      <c r="I3435" s="44"/>
      <c r="J3435" s="44"/>
      <c r="K3435" s="44"/>
      <c r="L3435" s="44"/>
      <c r="M3435" s="44"/>
      <c r="N3435" s="44"/>
      <c r="O3435" s="44"/>
      <c r="P3435" s="44"/>
      <c r="Q3435" s="44"/>
      <c r="R3435" s="44"/>
      <c r="S3435" s="44"/>
      <c r="T3435" s="44"/>
      <c r="U3435" s="44"/>
      <c r="V3435" s="44"/>
      <c r="W3435" s="44"/>
      <c r="X3435" s="44"/>
      <c r="Y3435" s="44"/>
      <c r="Z3435" s="44"/>
      <c r="AA3435" s="44"/>
      <c r="AB3435" s="44"/>
      <c r="AC3435" s="44"/>
      <c r="AD3435" s="44"/>
      <c r="AE3435" s="44"/>
      <c r="AF3435" s="44"/>
    </row>
    <row r="3436" spans="3:32" x14ac:dyDescent="0.25">
      <c r="C3436" s="44"/>
      <c r="D3436" s="44"/>
      <c r="E3436" s="44"/>
      <c r="F3436" s="44"/>
      <c r="G3436" s="44"/>
      <c r="H3436" s="44"/>
      <c r="I3436" s="44"/>
      <c r="J3436" s="44"/>
      <c r="K3436" s="44"/>
      <c r="L3436" s="44"/>
      <c r="M3436" s="44"/>
      <c r="N3436" s="44"/>
      <c r="O3436" s="44"/>
      <c r="P3436" s="44"/>
      <c r="Q3436" s="44"/>
      <c r="R3436" s="44"/>
      <c r="S3436" s="44"/>
      <c r="T3436" s="44"/>
      <c r="U3436" s="44"/>
      <c r="V3436" s="44"/>
      <c r="W3436" s="44"/>
      <c r="X3436" s="44"/>
      <c r="Y3436" s="44"/>
      <c r="Z3436" s="44"/>
      <c r="AA3436" s="44"/>
      <c r="AB3436" s="44"/>
      <c r="AC3436" s="44"/>
      <c r="AD3436" s="44"/>
      <c r="AE3436" s="44"/>
      <c r="AF3436" s="44"/>
    </row>
    <row r="3437" spans="3:32" x14ac:dyDescent="0.25">
      <c r="C3437" s="44"/>
      <c r="D3437" s="44"/>
      <c r="E3437" s="44"/>
      <c r="F3437" s="44"/>
      <c r="G3437" s="44"/>
      <c r="H3437" s="44"/>
      <c r="I3437" s="44"/>
      <c r="J3437" s="44"/>
      <c r="K3437" s="44"/>
      <c r="L3437" s="44"/>
      <c r="M3437" s="44"/>
      <c r="N3437" s="44"/>
      <c r="O3437" s="44"/>
      <c r="P3437" s="44"/>
      <c r="Q3437" s="44"/>
      <c r="R3437" s="44"/>
      <c r="S3437" s="44"/>
      <c r="T3437" s="44"/>
      <c r="U3437" s="44"/>
      <c r="V3437" s="44"/>
      <c r="W3437" s="44"/>
      <c r="X3437" s="44"/>
      <c r="Y3437" s="44"/>
      <c r="Z3437" s="44"/>
      <c r="AA3437" s="44"/>
      <c r="AB3437" s="44"/>
      <c r="AC3437" s="44"/>
      <c r="AD3437" s="44"/>
      <c r="AE3437" s="44"/>
      <c r="AF3437" s="44"/>
    </row>
    <row r="3438" spans="3:32" x14ac:dyDescent="0.25">
      <c r="C3438" s="44"/>
      <c r="D3438" s="44"/>
      <c r="E3438" s="44"/>
      <c r="F3438" s="44"/>
      <c r="G3438" s="44"/>
      <c r="H3438" s="44"/>
      <c r="I3438" s="44"/>
      <c r="J3438" s="44"/>
      <c r="K3438" s="44"/>
      <c r="L3438" s="44"/>
      <c r="M3438" s="44"/>
      <c r="N3438" s="44"/>
      <c r="O3438" s="44"/>
      <c r="P3438" s="44"/>
      <c r="Q3438" s="44"/>
      <c r="R3438" s="44"/>
      <c r="S3438" s="44"/>
      <c r="T3438" s="44"/>
      <c r="U3438" s="44"/>
      <c r="V3438" s="44"/>
      <c r="W3438" s="44"/>
      <c r="X3438" s="44"/>
      <c r="Y3438" s="44"/>
      <c r="Z3438" s="44"/>
      <c r="AA3438" s="44"/>
      <c r="AB3438" s="44"/>
      <c r="AC3438" s="44"/>
      <c r="AD3438" s="44"/>
      <c r="AE3438" s="44"/>
      <c r="AF3438" s="44"/>
    </row>
    <row r="3439" spans="3:32" x14ac:dyDescent="0.25">
      <c r="C3439" s="44"/>
      <c r="D3439" s="44"/>
      <c r="E3439" s="44"/>
      <c r="F3439" s="44"/>
      <c r="G3439" s="44"/>
      <c r="H3439" s="44"/>
      <c r="I3439" s="44"/>
      <c r="J3439" s="44"/>
      <c r="K3439" s="44"/>
      <c r="L3439" s="44"/>
      <c r="M3439" s="44"/>
      <c r="N3439" s="44"/>
      <c r="O3439" s="44"/>
      <c r="P3439" s="44"/>
      <c r="Q3439" s="44"/>
      <c r="R3439" s="44"/>
      <c r="S3439" s="44"/>
      <c r="T3439" s="44"/>
      <c r="U3439" s="44"/>
      <c r="V3439" s="44"/>
      <c r="W3439" s="44"/>
      <c r="X3439" s="44"/>
      <c r="Y3439" s="44"/>
      <c r="Z3439" s="44"/>
      <c r="AA3439" s="44"/>
      <c r="AB3439" s="44"/>
      <c r="AC3439" s="44"/>
      <c r="AD3439" s="44"/>
      <c r="AE3439" s="44"/>
      <c r="AF3439" s="44"/>
    </row>
    <row r="3440" spans="3:32" x14ac:dyDescent="0.25">
      <c r="C3440" s="44"/>
      <c r="D3440" s="44"/>
      <c r="E3440" s="44"/>
      <c r="F3440" s="44"/>
      <c r="G3440" s="44"/>
      <c r="H3440" s="44"/>
      <c r="I3440" s="44"/>
      <c r="J3440" s="44"/>
      <c r="K3440" s="44"/>
      <c r="L3440" s="44"/>
      <c r="M3440" s="44"/>
      <c r="N3440" s="44"/>
      <c r="O3440" s="44"/>
      <c r="P3440" s="44"/>
      <c r="Q3440" s="44"/>
      <c r="R3440" s="44"/>
      <c r="S3440" s="44"/>
      <c r="T3440" s="44"/>
      <c r="U3440" s="44"/>
      <c r="V3440" s="44"/>
      <c r="W3440" s="44"/>
      <c r="X3440" s="44"/>
      <c r="Y3440" s="44"/>
      <c r="Z3440" s="44"/>
      <c r="AA3440" s="44"/>
      <c r="AB3440" s="44"/>
      <c r="AC3440" s="44"/>
      <c r="AD3440" s="44"/>
      <c r="AE3440" s="44"/>
      <c r="AF3440" s="44"/>
    </row>
    <row r="3441" spans="3:32" x14ac:dyDescent="0.25">
      <c r="C3441" s="44"/>
      <c r="D3441" s="44"/>
      <c r="E3441" s="44"/>
      <c r="F3441" s="44"/>
      <c r="G3441" s="44"/>
      <c r="H3441" s="44"/>
      <c r="I3441" s="44"/>
      <c r="J3441" s="44"/>
      <c r="K3441" s="44"/>
      <c r="L3441" s="44"/>
      <c r="M3441" s="44"/>
      <c r="N3441" s="44"/>
      <c r="O3441" s="44"/>
      <c r="P3441" s="44"/>
      <c r="Q3441" s="44"/>
      <c r="R3441" s="44"/>
      <c r="S3441" s="44"/>
      <c r="T3441" s="44"/>
      <c r="U3441" s="44"/>
      <c r="V3441" s="44"/>
      <c r="W3441" s="44"/>
      <c r="X3441" s="44"/>
      <c r="Y3441" s="44"/>
      <c r="Z3441" s="44"/>
      <c r="AA3441" s="44"/>
      <c r="AB3441" s="44"/>
      <c r="AC3441" s="44"/>
      <c r="AD3441" s="44"/>
      <c r="AE3441" s="44"/>
      <c r="AF3441" s="44"/>
    </row>
    <row r="3442" spans="3:32" x14ac:dyDescent="0.25">
      <c r="C3442" s="44"/>
      <c r="D3442" s="44"/>
      <c r="E3442" s="44"/>
      <c r="F3442" s="44"/>
      <c r="G3442" s="44"/>
      <c r="H3442" s="44"/>
      <c r="I3442" s="44"/>
      <c r="J3442" s="44"/>
      <c r="K3442" s="44"/>
      <c r="L3442" s="44"/>
      <c r="M3442" s="44"/>
      <c r="N3442" s="44"/>
      <c r="O3442" s="44"/>
      <c r="P3442" s="44"/>
      <c r="Q3442" s="44"/>
      <c r="R3442" s="44"/>
      <c r="S3442" s="44"/>
      <c r="T3442" s="44"/>
      <c r="U3442" s="44"/>
      <c r="V3442" s="44"/>
      <c r="W3442" s="44"/>
      <c r="X3442" s="44"/>
      <c r="Y3442" s="44"/>
      <c r="Z3442" s="44"/>
      <c r="AA3442" s="44"/>
      <c r="AB3442" s="44"/>
      <c r="AC3442" s="44"/>
      <c r="AD3442" s="44"/>
      <c r="AE3442" s="44"/>
      <c r="AF3442" s="44"/>
    </row>
    <row r="3443" spans="3:32" x14ac:dyDescent="0.25">
      <c r="C3443" s="44"/>
      <c r="D3443" s="44"/>
      <c r="E3443" s="44"/>
      <c r="F3443" s="44"/>
      <c r="G3443" s="44"/>
      <c r="H3443" s="44"/>
      <c r="I3443" s="44"/>
      <c r="J3443" s="44"/>
      <c r="K3443" s="44"/>
      <c r="L3443" s="44"/>
      <c r="M3443" s="44"/>
      <c r="N3443" s="44"/>
      <c r="O3443" s="44"/>
      <c r="P3443" s="44"/>
      <c r="Q3443" s="44"/>
      <c r="R3443" s="44"/>
      <c r="S3443" s="44"/>
      <c r="T3443" s="44"/>
      <c r="U3443" s="44"/>
      <c r="V3443" s="44"/>
      <c r="W3443" s="44"/>
      <c r="X3443" s="44"/>
      <c r="Y3443" s="44"/>
      <c r="Z3443" s="44"/>
      <c r="AA3443" s="44"/>
      <c r="AB3443" s="44"/>
      <c r="AC3443" s="44"/>
      <c r="AD3443" s="44"/>
      <c r="AE3443" s="44"/>
      <c r="AF3443" s="44"/>
    </row>
    <row r="3444" spans="3:32" x14ac:dyDescent="0.25">
      <c r="C3444" s="44"/>
      <c r="D3444" s="44"/>
      <c r="E3444" s="44"/>
      <c r="F3444" s="44"/>
      <c r="G3444" s="44"/>
      <c r="H3444" s="44"/>
      <c r="I3444" s="44"/>
      <c r="J3444" s="44"/>
      <c r="K3444" s="44"/>
      <c r="L3444" s="44"/>
      <c r="M3444" s="44"/>
      <c r="N3444" s="44"/>
      <c r="O3444" s="44"/>
      <c r="P3444" s="44"/>
      <c r="Q3444" s="44"/>
      <c r="R3444" s="44"/>
      <c r="S3444" s="44"/>
      <c r="T3444" s="44"/>
      <c r="U3444" s="44"/>
      <c r="V3444" s="44"/>
      <c r="W3444" s="44"/>
      <c r="X3444" s="44"/>
      <c r="Y3444" s="44"/>
      <c r="Z3444" s="44"/>
      <c r="AA3444" s="44"/>
      <c r="AB3444" s="44"/>
      <c r="AC3444" s="44"/>
      <c r="AD3444" s="44"/>
      <c r="AE3444" s="44"/>
      <c r="AF3444" s="44"/>
    </row>
    <row r="3445" spans="3:32" x14ac:dyDescent="0.25">
      <c r="C3445" s="44"/>
      <c r="D3445" s="44"/>
      <c r="E3445" s="44"/>
      <c r="F3445" s="44"/>
      <c r="G3445" s="44"/>
      <c r="H3445" s="44"/>
      <c r="I3445" s="44"/>
      <c r="J3445" s="44"/>
      <c r="K3445" s="44"/>
      <c r="L3445" s="44"/>
      <c r="M3445" s="44"/>
      <c r="N3445" s="44"/>
      <c r="O3445" s="44"/>
      <c r="P3445" s="44"/>
      <c r="Q3445" s="44"/>
      <c r="R3445" s="44"/>
      <c r="S3445" s="44"/>
      <c r="T3445" s="44"/>
      <c r="U3445" s="44"/>
      <c r="V3445" s="44"/>
      <c r="W3445" s="44"/>
      <c r="X3445" s="44"/>
      <c r="Y3445" s="44"/>
      <c r="Z3445" s="44"/>
      <c r="AA3445" s="44"/>
      <c r="AB3445" s="44"/>
      <c r="AC3445" s="44"/>
      <c r="AD3445" s="44"/>
      <c r="AE3445" s="44"/>
      <c r="AF3445" s="44"/>
    </row>
    <row r="3446" spans="3:32" x14ac:dyDescent="0.25">
      <c r="C3446" s="44"/>
      <c r="D3446" s="44"/>
      <c r="E3446" s="44"/>
      <c r="F3446" s="44"/>
      <c r="G3446" s="44"/>
      <c r="H3446" s="44"/>
      <c r="I3446" s="44"/>
      <c r="J3446" s="44"/>
      <c r="K3446" s="44"/>
      <c r="L3446" s="44"/>
      <c r="M3446" s="44"/>
      <c r="N3446" s="44"/>
      <c r="O3446" s="44"/>
      <c r="P3446" s="44"/>
      <c r="Q3446" s="44"/>
      <c r="R3446" s="44"/>
      <c r="S3446" s="44"/>
      <c r="T3446" s="44"/>
      <c r="U3446" s="44"/>
      <c r="V3446" s="44"/>
      <c r="W3446" s="44"/>
      <c r="X3446" s="44"/>
      <c r="Y3446" s="44"/>
      <c r="Z3446" s="44"/>
      <c r="AA3446" s="44"/>
      <c r="AB3446" s="44"/>
      <c r="AC3446" s="44"/>
      <c r="AD3446" s="44"/>
      <c r="AE3446" s="44"/>
      <c r="AF3446" s="44"/>
    </row>
    <row r="3447" spans="3:32" x14ac:dyDescent="0.25">
      <c r="C3447" s="44"/>
      <c r="D3447" s="44"/>
      <c r="E3447" s="44"/>
      <c r="F3447" s="44"/>
      <c r="G3447" s="44"/>
      <c r="H3447" s="44"/>
      <c r="I3447" s="44"/>
      <c r="J3447" s="44"/>
      <c r="K3447" s="44"/>
      <c r="L3447" s="44"/>
      <c r="M3447" s="44"/>
      <c r="N3447" s="44"/>
      <c r="O3447" s="44"/>
      <c r="P3447" s="44"/>
      <c r="Q3447" s="44"/>
      <c r="R3447" s="44"/>
      <c r="S3447" s="44"/>
      <c r="T3447" s="44"/>
      <c r="U3447" s="44"/>
      <c r="V3447" s="44"/>
      <c r="W3447" s="44"/>
      <c r="X3447" s="44"/>
      <c r="Y3447" s="44"/>
      <c r="Z3447" s="44"/>
      <c r="AA3447" s="44"/>
      <c r="AB3447" s="44"/>
      <c r="AC3447" s="44"/>
      <c r="AD3447" s="44"/>
      <c r="AE3447" s="44"/>
      <c r="AF3447" s="44"/>
    </row>
    <row r="3448" spans="3:32" x14ac:dyDescent="0.25">
      <c r="C3448" s="44"/>
      <c r="D3448" s="44"/>
      <c r="E3448" s="44"/>
      <c r="F3448" s="44"/>
      <c r="G3448" s="44"/>
      <c r="H3448" s="44"/>
      <c r="I3448" s="44"/>
      <c r="J3448" s="44"/>
      <c r="K3448" s="44"/>
      <c r="L3448" s="44"/>
      <c r="M3448" s="44"/>
      <c r="N3448" s="44"/>
      <c r="O3448" s="44"/>
      <c r="P3448" s="44"/>
      <c r="Q3448" s="44"/>
      <c r="R3448" s="44"/>
      <c r="S3448" s="44"/>
      <c r="T3448" s="44"/>
      <c r="U3448" s="44"/>
      <c r="V3448" s="44"/>
      <c r="W3448" s="44"/>
      <c r="X3448" s="44"/>
      <c r="Y3448" s="44"/>
      <c r="Z3448" s="44"/>
      <c r="AA3448" s="44"/>
      <c r="AB3448" s="44"/>
      <c r="AC3448" s="44"/>
      <c r="AD3448" s="44"/>
      <c r="AE3448" s="44"/>
      <c r="AF3448" s="44"/>
    </row>
    <row r="3449" spans="3:32" x14ac:dyDescent="0.25">
      <c r="C3449" s="44"/>
      <c r="D3449" s="44"/>
      <c r="E3449" s="44"/>
      <c r="F3449" s="44"/>
      <c r="G3449" s="44"/>
      <c r="H3449" s="44"/>
      <c r="I3449" s="44"/>
      <c r="J3449" s="44"/>
      <c r="K3449" s="44"/>
      <c r="L3449" s="44"/>
      <c r="M3449" s="44"/>
      <c r="N3449" s="44"/>
      <c r="O3449" s="44"/>
      <c r="P3449" s="44"/>
      <c r="Q3449" s="44"/>
      <c r="R3449" s="44"/>
      <c r="S3449" s="44"/>
      <c r="T3449" s="44"/>
      <c r="U3449" s="44"/>
      <c r="V3449" s="44"/>
      <c r="W3449" s="44"/>
      <c r="X3449" s="44"/>
      <c r="Y3449" s="44"/>
      <c r="Z3449" s="44"/>
      <c r="AA3449" s="44"/>
      <c r="AB3449" s="44"/>
      <c r="AC3449" s="44"/>
      <c r="AD3449" s="44"/>
      <c r="AE3449" s="44"/>
      <c r="AF3449" s="44"/>
    </row>
    <row r="3450" spans="3:32" x14ac:dyDescent="0.25">
      <c r="C3450" s="44"/>
      <c r="D3450" s="44"/>
      <c r="E3450" s="44"/>
      <c r="F3450" s="44"/>
      <c r="G3450" s="44"/>
      <c r="H3450" s="44"/>
      <c r="I3450" s="44"/>
      <c r="J3450" s="44"/>
      <c r="K3450" s="44"/>
      <c r="L3450" s="44"/>
      <c r="M3450" s="44"/>
      <c r="N3450" s="44"/>
      <c r="O3450" s="44"/>
      <c r="P3450" s="44"/>
      <c r="Q3450" s="44"/>
      <c r="R3450" s="44"/>
      <c r="S3450" s="44"/>
      <c r="T3450" s="44"/>
      <c r="U3450" s="44"/>
      <c r="V3450" s="44"/>
      <c r="W3450" s="44"/>
      <c r="X3450" s="44"/>
      <c r="Y3450" s="44"/>
      <c r="Z3450" s="44"/>
      <c r="AA3450" s="44"/>
      <c r="AB3450" s="44"/>
      <c r="AC3450" s="44"/>
      <c r="AD3450" s="44"/>
      <c r="AE3450" s="44"/>
      <c r="AF3450" s="44"/>
    </row>
    <row r="3451" spans="3:32" x14ac:dyDescent="0.25">
      <c r="C3451" s="44"/>
      <c r="D3451" s="44"/>
      <c r="E3451" s="44"/>
      <c r="F3451" s="44"/>
      <c r="G3451" s="44"/>
      <c r="H3451" s="44"/>
      <c r="I3451" s="44"/>
      <c r="J3451" s="44"/>
      <c r="K3451" s="44"/>
      <c r="L3451" s="44"/>
      <c r="M3451" s="44"/>
      <c r="N3451" s="44"/>
      <c r="O3451" s="44"/>
      <c r="P3451" s="44"/>
      <c r="Q3451" s="44"/>
      <c r="R3451" s="44"/>
      <c r="S3451" s="44"/>
      <c r="T3451" s="44"/>
      <c r="U3451" s="44"/>
      <c r="V3451" s="44"/>
      <c r="W3451" s="44"/>
      <c r="X3451" s="44"/>
      <c r="Y3451" s="44"/>
      <c r="Z3451" s="44"/>
      <c r="AA3451" s="44"/>
      <c r="AB3451" s="44"/>
      <c r="AC3451" s="44"/>
      <c r="AD3451" s="44"/>
      <c r="AE3451" s="44"/>
      <c r="AF3451" s="44"/>
    </row>
    <row r="3452" spans="3:32" x14ac:dyDescent="0.25">
      <c r="C3452" s="44"/>
      <c r="D3452" s="44"/>
      <c r="E3452" s="44"/>
      <c r="F3452" s="44"/>
      <c r="G3452" s="44"/>
      <c r="H3452" s="44"/>
      <c r="I3452" s="44"/>
      <c r="J3452" s="44"/>
      <c r="K3452" s="44"/>
      <c r="L3452" s="44"/>
      <c r="M3452" s="44"/>
      <c r="N3452" s="44"/>
      <c r="O3452" s="44"/>
      <c r="P3452" s="44"/>
      <c r="Q3452" s="44"/>
      <c r="R3452" s="44"/>
      <c r="S3452" s="44"/>
      <c r="T3452" s="44"/>
      <c r="U3452" s="44"/>
      <c r="V3452" s="44"/>
      <c r="W3452" s="44"/>
      <c r="X3452" s="44"/>
      <c r="Y3452" s="44"/>
      <c r="Z3452" s="44"/>
      <c r="AA3452" s="44"/>
      <c r="AB3452" s="44"/>
      <c r="AC3452" s="44"/>
      <c r="AD3452" s="44"/>
      <c r="AE3452" s="44"/>
      <c r="AF3452" s="44"/>
    </row>
    <row r="3453" spans="3:32" x14ac:dyDescent="0.25">
      <c r="C3453" s="44"/>
      <c r="D3453" s="44"/>
      <c r="E3453" s="44"/>
      <c r="F3453" s="44"/>
      <c r="G3453" s="44"/>
      <c r="H3453" s="44"/>
      <c r="I3453" s="44"/>
      <c r="J3453" s="44"/>
      <c r="K3453" s="44"/>
      <c r="L3453" s="44"/>
      <c r="M3453" s="44"/>
      <c r="N3453" s="44"/>
      <c r="O3453" s="44"/>
      <c r="P3453" s="44"/>
      <c r="Q3453" s="44"/>
      <c r="R3453" s="44"/>
      <c r="S3453" s="44"/>
      <c r="T3453" s="44"/>
      <c r="U3453" s="44"/>
      <c r="V3453" s="44"/>
      <c r="W3453" s="44"/>
      <c r="X3453" s="44"/>
      <c r="Y3453" s="44"/>
      <c r="Z3453" s="44"/>
      <c r="AA3453" s="44"/>
      <c r="AB3453" s="44"/>
      <c r="AC3453" s="44"/>
      <c r="AD3453" s="44"/>
      <c r="AE3453" s="44"/>
      <c r="AF3453" s="44"/>
    </row>
    <row r="3454" spans="3:32" x14ac:dyDescent="0.25">
      <c r="C3454" s="44"/>
      <c r="D3454" s="44"/>
      <c r="E3454" s="44"/>
      <c r="F3454" s="44"/>
      <c r="G3454" s="44"/>
      <c r="H3454" s="44"/>
      <c r="I3454" s="44"/>
      <c r="J3454" s="44"/>
      <c r="K3454" s="44"/>
      <c r="L3454" s="44"/>
      <c r="M3454" s="44"/>
      <c r="N3454" s="44"/>
      <c r="O3454" s="44"/>
      <c r="P3454" s="44"/>
      <c r="Q3454" s="44"/>
      <c r="R3454" s="44"/>
      <c r="S3454" s="44"/>
      <c r="T3454" s="44"/>
      <c r="U3454" s="44"/>
      <c r="V3454" s="44"/>
      <c r="W3454" s="44"/>
      <c r="X3454" s="44"/>
      <c r="Y3454" s="44"/>
      <c r="Z3454" s="44"/>
      <c r="AA3454" s="44"/>
      <c r="AB3454" s="44"/>
      <c r="AC3454" s="44"/>
      <c r="AD3454" s="44"/>
      <c r="AE3454" s="44"/>
      <c r="AF3454" s="44"/>
    </row>
    <row r="3455" spans="3:32" x14ac:dyDescent="0.25">
      <c r="C3455" s="44"/>
      <c r="D3455" s="44"/>
      <c r="E3455" s="44"/>
      <c r="F3455" s="44"/>
      <c r="G3455" s="44"/>
      <c r="H3455" s="44"/>
      <c r="I3455" s="44"/>
      <c r="J3455" s="44"/>
      <c r="K3455" s="44"/>
      <c r="L3455" s="44"/>
      <c r="M3455" s="44"/>
      <c r="N3455" s="44"/>
      <c r="O3455" s="44"/>
      <c r="P3455" s="44"/>
      <c r="Q3455" s="44"/>
      <c r="R3455" s="44"/>
      <c r="S3455" s="44"/>
      <c r="T3455" s="44"/>
      <c r="U3455" s="44"/>
      <c r="V3455" s="44"/>
      <c r="W3455" s="44"/>
      <c r="X3455" s="44"/>
      <c r="Y3455" s="44"/>
      <c r="Z3455" s="44"/>
      <c r="AA3455" s="44"/>
      <c r="AB3455" s="44"/>
      <c r="AC3455" s="44"/>
      <c r="AD3455" s="44"/>
      <c r="AE3455" s="44"/>
      <c r="AF3455" s="44"/>
    </row>
    <row r="3456" spans="3:32" x14ac:dyDescent="0.25">
      <c r="C3456" s="44"/>
      <c r="D3456" s="44"/>
      <c r="E3456" s="44"/>
      <c r="F3456" s="44"/>
      <c r="G3456" s="44"/>
      <c r="H3456" s="44"/>
      <c r="I3456" s="44"/>
      <c r="J3456" s="44"/>
      <c r="K3456" s="44"/>
      <c r="L3456" s="44"/>
      <c r="M3456" s="44"/>
      <c r="N3456" s="44"/>
      <c r="O3456" s="44"/>
      <c r="P3456" s="44"/>
      <c r="Q3456" s="44"/>
      <c r="R3456" s="44"/>
      <c r="S3456" s="44"/>
      <c r="T3456" s="44"/>
      <c r="U3456" s="44"/>
      <c r="V3456" s="44"/>
      <c r="W3456" s="44"/>
      <c r="X3456" s="44"/>
      <c r="Y3456" s="44"/>
      <c r="Z3456" s="44"/>
      <c r="AA3456" s="44"/>
      <c r="AB3456" s="44"/>
      <c r="AC3456" s="44"/>
      <c r="AD3456" s="44"/>
      <c r="AE3456" s="44"/>
      <c r="AF3456" s="44"/>
    </row>
    <row r="3457" spans="3:32" x14ac:dyDescent="0.25">
      <c r="C3457" s="44"/>
      <c r="D3457" s="44"/>
      <c r="E3457" s="44"/>
      <c r="F3457" s="44"/>
      <c r="G3457" s="44"/>
      <c r="H3457" s="44"/>
      <c r="I3457" s="44"/>
      <c r="J3457" s="44"/>
      <c r="K3457" s="44"/>
      <c r="L3457" s="44"/>
      <c r="M3457" s="44"/>
      <c r="N3457" s="44"/>
      <c r="O3457" s="44"/>
      <c r="P3457" s="44"/>
      <c r="Q3457" s="44"/>
      <c r="R3457" s="44"/>
      <c r="S3457" s="44"/>
      <c r="T3457" s="44"/>
      <c r="U3457" s="44"/>
      <c r="V3457" s="44"/>
      <c r="W3457" s="44"/>
      <c r="X3457" s="44"/>
      <c r="Y3457" s="44"/>
      <c r="Z3457" s="44"/>
      <c r="AA3457" s="44"/>
      <c r="AB3457" s="44"/>
      <c r="AC3457" s="44"/>
      <c r="AD3457" s="44"/>
      <c r="AE3457" s="44"/>
      <c r="AF3457" s="44"/>
    </row>
    <row r="3458" spans="3:32" x14ac:dyDescent="0.25">
      <c r="C3458" s="44"/>
      <c r="D3458" s="44"/>
      <c r="E3458" s="44"/>
      <c r="F3458" s="44"/>
      <c r="G3458" s="44"/>
      <c r="H3458" s="44"/>
      <c r="I3458" s="44"/>
      <c r="J3458" s="44"/>
      <c r="K3458" s="44"/>
      <c r="L3458" s="44"/>
      <c r="M3458" s="44"/>
      <c r="N3458" s="44"/>
      <c r="O3458" s="44"/>
      <c r="P3458" s="44"/>
      <c r="Q3458" s="44"/>
      <c r="R3458" s="44"/>
      <c r="S3458" s="44"/>
      <c r="T3458" s="44"/>
      <c r="U3458" s="44"/>
      <c r="V3458" s="44"/>
      <c r="W3458" s="44"/>
      <c r="X3458" s="44"/>
      <c r="Y3458" s="44"/>
      <c r="Z3458" s="44"/>
      <c r="AA3458" s="44"/>
      <c r="AB3458" s="44"/>
      <c r="AC3458" s="44"/>
      <c r="AD3458" s="44"/>
      <c r="AE3458" s="44"/>
      <c r="AF3458" s="44"/>
    </row>
    <row r="3459" spans="3:32" x14ac:dyDescent="0.25">
      <c r="C3459" s="44"/>
      <c r="D3459" s="44"/>
      <c r="E3459" s="44"/>
      <c r="F3459" s="44"/>
      <c r="G3459" s="44"/>
      <c r="H3459" s="44"/>
      <c r="I3459" s="44"/>
      <c r="J3459" s="44"/>
      <c r="K3459" s="44"/>
      <c r="L3459" s="44"/>
      <c r="M3459" s="44"/>
      <c r="N3459" s="44"/>
      <c r="O3459" s="44"/>
      <c r="P3459" s="44"/>
      <c r="Q3459" s="44"/>
      <c r="R3459" s="44"/>
      <c r="S3459" s="44"/>
      <c r="T3459" s="44"/>
      <c r="U3459" s="44"/>
      <c r="V3459" s="44"/>
      <c r="W3459" s="44"/>
      <c r="X3459" s="44"/>
      <c r="Y3459" s="44"/>
      <c r="Z3459" s="44"/>
      <c r="AA3459" s="44"/>
      <c r="AB3459" s="44"/>
      <c r="AC3459" s="44"/>
      <c r="AD3459" s="44"/>
      <c r="AE3459" s="44"/>
      <c r="AF3459" s="44"/>
    </row>
    <row r="3460" spans="3:32" x14ac:dyDescent="0.25">
      <c r="C3460" s="44"/>
      <c r="D3460" s="44"/>
      <c r="E3460" s="44"/>
      <c r="F3460" s="44"/>
      <c r="G3460" s="44"/>
      <c r="H3460" s="44"/>
      <c r="I3460" s="44"/>
      <c r="J3460" s="44"/>
      <c r="K3460" s="44"/>
      <c r="L3460" s="44"/>
      <c r="M3460" s="44"/>
      <c r="N3460" s="44"/>
      <c r="O3460" s="44"/>
      <c r="P3460" s="44"/>
      <c r="Q3460" s="44"/>
      <c r="R3460" s="44"/>
      <c r="S3460" s="44"/>
      <c r="T3460" s="44"/>
      <c r="U3460" s="44"/>
      <c r="V3460" s="44"/>
      <c r="W3460" s="44"/>
      <c r="X3460" s="44"/>
      <c r="Y3460" s="44"/>
      <c r="Z3460" s="44"/>
      <c r="AA3460" s="44"/>
      <c r="AB3460" s="44"/>
      <c r="AC3460" s="44"/>
      <c r="AD3460" s="44"/>
      <c r="AE3460" s="44"/>
      <c r="AF3460" s="44"/>
    </row>
    <row r="3461" spans="3:32" x14ac:dyDescent="0.25">
      <c r="C3461" s="44"/>
      <c r="D3461" s="44"/>
      <c r="E3461" s="44"/>
      <c r="F3461" s="44"/>
      <c r="G3461" s="44"/>
      <c r="H3461" s="44"/>
      <c r="I3461" s="44"/>
      <c r="J3461" s="44"/>
      <c r="K3461" s="44"/>
      <c r="L3461" s="44"/>
      <c r="M3461" s="44"/>
      <c r="N3461" s="44"/>
      <c r="O3461" s="44"/>
      <c r="P3461" s="44"/>
      <c r="Q3461" s="44"/>
      <c r="R3461" s="44"/>
      <c r="S3461" s="44"/>
      <c r="T3461" s="44"/>
      <c r="U3461" s="44"/>
      <c r="V3461" s="44"/>
      <c r="W3461" s="44"/>
      <c r="X3461" s="44"/>
      <c r="Y3461" s="44"/>
      <c r="Z3461" s="44"/>
      <c r="AA3461" s="44"/>
      <c r="AB3461" s="44"/>
      <c r="AC3461" s="44"/>
      <c r="AD3461" s="44"/>
      <c r="AE3461" s="44"/>
      <c r="AF3461" s="44"/>
    </row>
    <row r="3462" spans="3:32" x14ac:dyDescent="0.25">
      <c r="C3462" s="44"/>
      <c r="D3462" s="44"/>
      <c r="E3462" s="44"/>
      <c r="F3462" s="44"/>
      <c r="G3462" s="44"/>
      <c r="H3462" s="44"/>
      <c r="I3462" s="44"/>
      <c r="J3462" s="44"/>
      <c r="K3462" s="44"/>
      <c r="L3462" s="44"/>
      <c r="M3462" s="44"/>
      <c r="N3462" s="44"/>
      <c r="O3462" s="44"/>
      <c r="P3462" s="44"/>
      <c r="Q3462" s="44"/>
      <c r="R3462" s="44"/>
      <c r="S3462" s="44"/>
      <c r="T3462" s="44"/>
      <c r="U3462" s="44"/>
      <c r="V3462" s="44"/>
      <c r="W3462" s="44"/>
      <c r="X3462" s="44"/>
      <c r="Y3462" s="44"/>
      <c r="Z3462" s="44"/>
      <c r="AA3462" s="44"/>
      <c r="AB3462" s="44"/>
      <c r="AC3462" s="44"/>
      <c r="AD3462" s="44"/>
      <c r="AE3462" s="44"/>
      <c r="AF3462" s="44"/>
    </row>
    <row r="3463" spans="3:32" x14ac:dyDescent="0.25">
      <c r="C3463" s="44"/>
      <c r="D3463" s="44"/>
      <c r="E3463" s="44"/>
      <c r="F3463" s="44"/>
      <c r="G3463" s="44"/>
      <c r="H3463" s="44"/>
      <c r="I3463" s="44"/>
      <c r="J3463" s="44"/>
      <c r="K3463" s="44"/>
      <c r="L3463" s="44"/>
      <c r="M3463" s="44"/>
      <c r="N3463" s="44"/>
      <c r="O3463" s="44"/>
      <c r="P3463" s="44"/>
      <c r="Q3463" s="44"/>
      <c r="R3463" s="44"/>
      <c r="S3463" s="44"/>
      <c r="T3463" s="44"/>
      <c r="U3463" s="44"/>
      <c r="V3463" s="44"/>
      <c r="W3463" s="44"/>
      <c r="X3463" s="44"/>
      <c r="Y3463" s="44"/>
      <c r="Z3463" s="44"/>
      <c r="AA3463" s="44"/>
      <c r="AB3463" s="44"/>
      <c r="AC3463" s="44"/>
      <c r="AD3463" s="44"/>
      <c r="AE3463" s="44"/>
      <c r="AF3463" s="44"/>
    </row>
    <row r="3464" spans="3:32" x14ac:dyDescent="0.25">
      <c r="C3464" s="44"/>
      <c r="D3464" s="44"/>
      <c r="E3464" s="44"/>
      <c r="F3464" s="44"/>
      <c r="G3464" s="44"/>
      <c r="H3464" s="44"/>
      <c r="I3464" s="44"/>
      <c r="J3464" s="44"/>
      <c r="K3464" s="44"/>
      <c r="L3464" s="44"/>
      <c r="M3464" s="44"/>
      <c r="N3464" s="44"/>
      <c r="O3464" s="44"/>
      <c r="P3464" s="44"/>
      <c r="Q3464" s="44"/>
      <c r="R3464" s="44"/>
      <c r="S3464" s="44"/>
      <c r="T3464" s="44"/>
      <c r="U3464" s="44"/>
      <c r="V3464" s="44"/>
      <c r="W3464" s="44"/>
      <c r="X3464" s="44"/>
      <c r="Y3464" s="44"/>
      <c r="Z3464" s="44"/>
      <c r="AA3464" s="44"/>
      <c r="AB3464" s="44"/>
      <c r="AC3464" s="44"/>
      <c r="AD3464" s="44"/>
      <c r="AE3464" s="44"/>
      <c r="AF3464" s="44"/>
    </row>
    <row r="3465" spans="3:32" x14ac:dyDescent="0.25">
      <c r="C3465" s="44"/>
      <c r="D3465" s="44"/>
      <c r="E3465" s="44"/>
      <c r="F3465" s="44"/>
      <c r="G3465" s="44"/>
      <c r="H3465" s="44"/>
      <c r="I3465" s="44"/>
      <c r="J3465" s="44"/>
      <c r="K3465" s="44"/>
      <c r="L3465" s="44"/>
      <c r="M3465" s="44"/>
      <c r="N3465" s="44"/>
      <c r="O3465" s="44"/>
      <c r="P3465" s="44"/>
      <c r="Q3465" s="44"/>
      <c r="R3465" s="44"/>
      <c r="S3465" s="44"/>
      <c r="T3465" s="44"/>
      <c r="U3465" s="44"/>
      <c r="V3465" s="44"/>
      <c r="W3465" s="44"/>
      <c r="X3465" s="44"/>
      <c r="Y3465" s="44"/>
      <c r="Z3465" s="44"/>
      <c r="AA3465" s="44"/>
      <c r="AB3465" s="44"/>
      <c r="AC3465" s="44"/>
      <c r="AD3465" s="44"/>
      <c r="AE3465" s="44"/>
      <c r="AF3465" s="44"/>
    </row>
    <row r="3466" spans="3:32" x14ac:dyDescent="0.25">
      <c r="C3466" s="44"/>
      <c r="D3466" s="44"/>
      <c r="E3466" s="44"/>
      <c r="F3466" s="44"/>
      <c r="G3466" s="44"/>
      <c r="H3466" s="44"/>
      <c r="I3466" s="44"/>
      <c r="J3466" s="44"/>
      <c r="K3466" s="44"/>
      <c r="L3466" s="44"/>
      <c r="M3466" s="44"/>
      <c r="N3466" s="44"/>
      <c r="O3466" s="44"/>
      <c r="P3466" s="44"/>
      <c r="Q3466" s="44"/>
      <c r="R3466" s="44"/>
      <c r="S3466" s="44"/>
      <c r="T3466" s="44"/>
      <c r="U3466" s="44"/>
      <c r="V3466" s="44"/>
      <c r="W3466" s="44"/>
      <c r="X3466" s="44"/>
      <c r="Y3466" s="44"/>
      <c r="Z3466" s="44"/>
      <c r="AA3466" s="44"/>
      <c r="AB3466" s="44"/>
      <c r="AC3466" s="44"/>
      <c r="AD3466" s="44"/>
      <c r="AE3466" s="44"/>
      <c r="AF3466" s="44"/>
    </row>
    <row r="3467" spans="3:32" x14ac:dyDescent="0.25">
      <c r="C3467" s="44"/>
      <c r="D3467" s="44"/>
      <c r="E3467" s="44"/>
      <c r="F3467" s="44"/>
      <c r="G3467" s="44"/>
      <c r="H3467" s="44"/>
      <c r="I3467" s="44"/>
      <c r="J3467" s="44"/>
      <c r="K3467" s="44"/>
      <c r="L3467" s="44"/>
      <c r="M3467" s="44"/>
      <c r="N3467" s="44"/>
      <c r="O3467" s="44"/>
      <c r="P3467" s="44"/>
      <c r="Q3467" s="44"/>
      <c r="R3467" s="44"/>
      <c r="S3467" s="44"/>
      <c r="T3467" s="44"/>
      <c r="U3467" s="44"/>
      <c r="V3467" s="44"/>
      <c r="W3467" s="44"/>
      <c r="X3467" s="44"/>
      <c r="Y3467" s="44"/>
      <c r="Z3467" s="44"/>
      <c r="AA3467" s="44"/>
      <c r="AB3467" s="44"/>
      <c r="AC3467" s="44"/>
      <c r="AD3467" s="44"/>
      <c r="AE3467" s="44"/>
      <c r="AF3467" s="44"/>
    </row>
    <row r="3468" spans="3:32" x14ac:dyDescent="0.25">
      <c r="C3468" s="44"/>
      <c r="D3468" s="44"/>
      <c r="E3468" s="44"/>
      <c r="F3468" s="44"/>
      <c r="G3468" s="44"/>
      <c r="H3468" s="44"/>
      <c r="I3468" s="44"/>
      <c r="J3468" s="44"/>
      <c r="K3468" s="44"/>
      <c r="L3468" s="44"/>
      <c r="M3468" s="44"/>
      <c r="N3468" s="44"/>
      <c r="O3468" s="44"/>
      <c r="P3468" s="44"/>
      <c r="Q3468" s="44"/>
      <c r="R3468" s="44"/>
      <c r="S3468" s="44"/>
      <c r="T3468" s="44"/>
      <c r="U3468" s="44"/>
      <c r="V3468" s="44"/>
      <c r="W3468" s="44"/>
      <c r="X3468" s="44"/>
      <c r="Y3468" s="44"/>
      <c r="Z3468" s="44"/>
      <c r="AA3468" s="44"/>
      <c r="AB3468" s="44"/>
      <c r="AC3468" s="44"/>
      <c r="AD3468" s="44"/>
      <c r="AE3468" s="44"/>
      <c r="AF3468" s="44"/>
    </row>
    <row r="3469" spans="3:32" x14ac:dyDescent="0.25">
      <c r="C3469" s="44"/>
      <c r="D3469" s="44"/>
      <c r="E3469" s="44"/>
      <c r="F3469" s="44"/>
      <c r="G3469" s="44"/>
      <c r="H3469" s="44"/>
      <c r="I3469" s="44"/>
      <c r="J3469" s="44"/>
      <c r="K3469" s="44"/>
      <c r="L3469" s="44"/>
      <c r="M3469" s="44"/>
      <c r="N3469" s="44"/>
      <c r="O3469" s="44"/>
      <c r="P3469" s="44"/>
      <c r="Q3469" s="44"/>
      <c r="R3469" s="44"/>
      <c r="S3469" s="44"/>
      <c r="T3469" s="44"/>
      <c r="U3469" s="44"/>
      <c r="V3469" s="44"/>
      <c r="W3469" s="44"/>
      <c r="X3469" s="44"/>
      <c r="Y3469" s="44"/>
      <c r="Z3469" s="44"/>
      <c r="AA3469" s="44"/>
      <c r="AB3469" s="44"/>
      <c r="AC3469" s="44"/>
      <c r="AD3469" s="44"/>
      <c r="AE3469" s="44"/>
      <c r="AF3469" s="44"/>
    </row>
    <row r="3470" spans="3:32" x14ac:dyDescent="0.25">
      <c r="C3470" s="44"/>
      <c r="D3470" s="44"/>
      <c r="E3470" s="44"/>
      <c r="F3470" s="44"/>
      <c r="G3470" s="44"/>
      <c r="H3470" s="44"/>
      <c r="I3470" s="44"/>
      <c r="J3470" s="44"/>
      <c r="K3470" s="44"/>
      <c r="L3470" s="44"/>
      <c r="M3470" s="44"/>
      <c r="N3470" s="44"/>
      <c r="O3470" s="44"/>
      <c r="P3470" s="44"/>
      <c r="Q3470" s="44"/>
      <c r="R3470" s="44"/>
      <c r="S3470" s="44"/>
      <c r="T3470" s="44"/>
      <c r="U3470" s="44"/>
      <c r="V3470" s="44"/>
      <c r="W3470" s="44"/>
      <c r="X3470" s="44"/>
      <c r="Y3470" s="44"/>
      <c r="Z3470" s="44"/>
      <c r="AA3470" s="44"/>
      <c r="AB3470" s="44"/>
      <c r="AC3470" s="44"/>
      <c r="AD3470" s="44"/>
      <c r="AE3470" s="44"/>
      <c r="AF3470" s="44"/>
    </row>
    <row r="3471" spans="3:32" x14ac:dyDescent="0.25">
      <c r="C3471" s="44"/>
      <c r="D3471" s="44"/>
      <c r="E3471" s="44"/>
      <c r="F3471" s="44"/>
      <c r="G3471" s="44"/>
      <c r="H3471" s="44"/>
      <c r="I3471" s="44"/>
      <c r="J3471" s="44"/>
      <c r="K3471" s="44"/>
      <c r="L3471" s="44"/>
      <c r="M3471" s="44"/>
      <c r="N3471" s="44"/>
      <c r="O3471" s="44"/>
      <c r="P3471" s="44"/>
      <c r="Q3471" s="44"/>
      <c r="R3471" s="44"/>
      <c r="S3471" s="44"/>
      <c r="T3471" s="44"/>
      <c r="U3471" s="44"/>
      <c r="V3471" s="44"/>
      <c r="W3471" s="44"/>
      <c r="X3471" s="44"/>
      <c r="Y3471" s="44"/>
      <c r="Z3471" s="44"/>
      <c r="AA3471" s="44"/>
      <c r="AB3471" s="44"/>
      <c r="AC3471" s="44"/>
      <c r="AD3471" s="44"/>
      <c r="AE3471" s="44"/>
      <c r="AF3471" s="44"/>
    </row>
    <row r="3472" spans="3:32" x14ac:dyDescent="0.25">
      <c r="C3472" s="44"/>
      <c r="D3472" s="44"/>
      <c r="E3472" s="44"/>
      <c r="F3472" s="44"/>
      <c r="G3472" s="44"/>
      <c r="H3472" s="44"/>
      <c r="I3472" s="44"/>
      <c r="J3472" s="44"/>
      <c r="K3472" s="44"/>
      <c r="L3472" s="44"/>
      <c r="M3472" s="44"/>
      <c r="N3472" s="44"/>
      <c r="O3472" s="44"/>
      <c r="P3472" s="44"/>
      <c r="Q3472" s="44"/>
      <c r="R3472" s="44"/>
      <c r="S3472" s="44"/>
      <c r="T3472" s="44"/>
      <c r="U3472" s="44"/>
      <c r="V3472" s="44"/>
      <c r="W3472" s="44"/>
      <c r="X3472" s="44"/>
      <c r="Y3472" s="44"/>
      <c r="Z3472" s="44"/>
      <c r="AA3472" s="44"/>
      <c r="AB3472" s="44"/>
      <c r="AC3472" s="44"/>
      <c r="AD3472" s="44"/>
      <c r="AE3472" s="44"/>
      <c r="AF3472" s="44"/>
    </row>
    <row r="3473" spans="3:32" x14ac:dyDescent="0.25">
      <c r="C3473" s="44"/>
      <c r="D3473" s="44"/>
      <c r="E3473" s="44"/>
      <c r="F3473" s="44"/>
      <c r="G3473" s="44"/>
      <c r="H3473" s="44"/>
      <c r="I3473" s="44"/>
      <c r="J3473" s="44"/>
      <c r="K3473" s="44"/>
      <c r="L3473" s="44"/>
      <c r="M3473" s="44"/>
      <c r="N3473" s="44"/>
      <c r="O3473" s="44"/>
      <c r="P3473" s="44"/>
      <c r="Q3473" s="44"/>
      <c r="R3473" s="44"/>
      <c r="S3473" s="44"/>
      <c r="T3473" s="44"/>
      <c r="U3473" s="44"/>
      <c r="V3473" s="44"/>
      <c r="W3473" s="44"/>
      <c r="X3473" s="44"/>
      <c r="Y3473" s="44"/>
      <c r="Z3473" s="44"/>
      <c r="AA3473" s="44"/>
      <c r="AB3473" s="44"/>
      <c r="AC3473" s="44"/>
      <c r="AD3473" s="44"/>
      <c r="AE3473" s="44"/>
      <c r="AF3473" s="44"/>
    </row>
    <row r="3474" spans="3:32" x14ac:dyDescent="0.25">
      <c r="C3474" s="44"/>
      <c r="D3474" s="44"/>
      <c r="E3474" s="44"/>
      <c r="F3474" s="44"/>
      <c r="G3474" s="44"/>
      <c r="H3474" s="44"/>
      <c r="I3474" s="44"/>
      <c r="J3474" s="44"/>
      <c r="K3474" s="44"/>
      <c r="L3474" s="44"/>
      <c r="M3474" s="44"/>
      <c r="N3474" s="44"/>
      <c r="O3474" s="44"/>
      <c r="P3474" s="44"/>
      <c r="Q3474" s="44"/>
      <c r="R3474" s="44"/>
      <c r="S3474" s="44"/>
      <c r="T3474" s="44"/>
      <c r="U3474" s="44"/>
      <c r="V3474" s="44"/>
      <c r="W3474" s="44"/>
      <c r="X3474" s="44"/>
      <c r="Y3474" s="44"/>
      <c r="Z3474" s="44"/>
      <c r="AA3474" s="44"/>
      <c r="AB3474" s="44"/>
      <c r="AC3474" s="44"/>
      <c r="AD3474" s="44"/>
      <c r="AE3474" s="44"/>
      <c r="AF3474" s="44"/>
    </row>
    <row r="3475" spans="3:32" x14ac:dyDescent="0.25">
      <c r="C3475" s="44"/>
      <c r="D3475" s="44"/>
      <c r="E3475" s="44"/>
      <c r="F3475" s="44"/>
      <c r="G3475" s="44"/>
      <c r="H3475" s="44"/>
      <c r="I3475" s="44"/>
      <c r="J3475" s="44"/>
      <c r="K3475" s="44"/>
      <c r="L3475" s="44"/>
      <c r="M3475" s="44"/>
      <c r="N3475" s="44"/>
      <c r="O3475" s="44"/>
      <c r="P3475" s="44"/>
      <c r="Q3475" s="44"/>
      <c r="R3475" s="44"/>
      <c r="S3475" s="44"/>
      <c r="T3475" s="44"/>
      <c r="U3475" s="44"/>
      <c r="V3475" s="44"/>
      <c r="W3475" s="44"/>
      <c r="X3475" s="44"/>
      <c r="Y3475" s="44"/>
      <c r="Z3475" s="44"/>
      <c r="AA3475" s="44"/>
      <c r="AB3475" s="44"/>
      <c r="AC3475" s="44"/>
      <c r="AD3475" s="44"/>
      <c r="AE3475" s="44"/>
      <c r="AF3475" s="44"/>
    </row>
    <row r="3476" spans="3:32" x14ac:dyDescent="0.25">
      <c r="C3476" s="44"/>
      <c r="D3476" s="44"/>
      <c r="E3476" s="44"/>
      <c r="F3476" s="44"/>
      <c r="G3476" s="44"/>
      <c r="H3476" s="44"/>
      <c r="I3476" s="44"/>
      <c r="J3476" s="44"/>
      <c r="K3476" s="44"/>
      <c r="L3476" s="44"/>
      <c r="M3476" s="44"/>
      <c r="N3476" s="44"/>
      <c r="O3476" s="44"/>
      <c r="P3476" s="44"/>
      <c r="Q3476" s="44"/>
      <c r="R3476" s="44"/>
      <c r="S3476" s="44"/>
      <c r="T3476" s="44"/>
      <c r="U3476" s="44"/>
      <c r="V3476" s="44"/>
      <c r="W3476" s="44"/>
      <c r="X3476" s="44"/>
      <c r="Y3476" s="44"/>
      <c r="Z3476" s="44"/>
      <c r="AA3476" s="44"/>
      <c r="AB3476" s="44"/>
      <c r="AC3476" s="44"/>
      <c r="AD3476" s="44"/>
      <c r="AE3476" s="44"/>
      <c r="AF3476" s="44"/>
    </row>
    <row r="3477" spans="3:32" x14ac:dyDescent="0.25">
      <c r="C3477" s="44"/>
      <c r="D3477" s="44"/>
      <c r="E3477" s="44"/>
      <c r="F3477" s="44"/>
      <c r="G3477" s="44"/>
      <c r="H3477" s="44"/>
      <c r="I3477" s="44"/>
      <c r="J3477" s="44"/>
      <c r="K3477" s="44"/>
      <c r="L3477" s="44"/>
      <c r="M3477" s="44"/>
      <c r="N3477" s="44"/>
      <c r="O3477" s="44"/>
      <c r="P3477" s="44"/>
      <c r="Q3477" s="44"/>
      <c r="R3477" s="44"/>
      <c r="S3477" s="44"/>
      <c r="T3477" s="44"/>
      <c r="U3477" s="44"/>
      <c r="V3477" s="44"/>
      <c r="W3477" s="44"/>
      <c r="X3477" s="44"/>
      <c r="Y3477" s="44"/>
      <c r="Z3477" s="44"/>
      <c r="AA3477" s="44"/>
      <c r="AB3477" s="44"/>
      <c r="AC3477" s="44"/>
      <c r="AD3477" s="44"/>
      <c r="AE3477" s="44"/>
      <c r="AF3477" s="44"/>
    </row>
    <row r="3478" spans="3:32" x14ac:dyDescent="0.25">
      <c r="C3478" s="44"/>
      <c r="D3478" s="44"/>
      <c r="E3478" s="44"/>
      <c r="F3478" s="44"/>
      <c r="G3478" s="44"/>
      <c r="H3478" s="44"/>
      <c r="I3478" s="44"/>
      <c r="J3478" s="44"/>
      <c r="K3478" s="44"/>
      <c r="L3478" s="44"/>
      <c r="M3478" s="44"/>
      <c r="N3478" s="44"/>
      <c r="O3478" s="44"/>
      <c r="P3478" s="44"/>
      <c r="Q3478" s="44"/>
      <c r="R3478" s="44"/>
      <c r="S3478" s="44"/>
      <c r="T3478" s="44"/>
      <c r="U3478" s="44"/>
      <c r="V3478" s="44"/>
      <c r="W3478" s="44"/>
      <c r="X3478" s="44"/>
      <c r="Y3478" s="44"/>
      <c r="Z3478" s="44"/>
      <c r="AA3478" s="44"/>
      <c r="AB3478" s="44"/>
      <c r="AC3478" s="44"/>
      <c r="AD3478" s="44"/>
      <c r="AE3478" s="44"/>
      <c r="AF3478" s="44"/>
    </row>
    <row r="3479" spans="3:32" x14ac:dyDescent="0.25">
      <c r="C3479" s="44"/>
      <c r="D3479" s="44"/>
      <c r="E3479" s="44"/>
      <c r="F3479" s="44"/>
      <c r="G3479" s="44"/>
      <c r="H3479" s="44"/>
      <c r="I3479" s="44"/>
      <c r="J3479" s="44"/>
      <c r="K3479" s="44"/>
      <c r="L3479" s="44"/>
      <c r="M3479" s="44"/>
      <c r="N3479" s="44"/>
      <c r="O3479" s="44"/>
      <c r="P3479" s="44"/>
      <c r="Q3479" s="44"/>
      <c r="R3479" s="44"/>
      <c r="S3479" s="44"/>
      <c r="T3479" s="44"/>
      <c r="U3479" s="44"/>
      <c r="V3479" s="44"/>
      <c r="W3479" s="44"/>
      <c r="X3479" s="44"/>
      <c r="Y3479" s="44"/>
      <c r="Z3479" s="44"/>
      <c r="AA3479" s="44"/>
      <c r="AB3479" s="44"/>
      <c r="AC3479" s="44"/>
      <c r="AD3479" s="44"/>
      <c r="AE3479" s="44"/>
      <c r="AF3479" s="44"/>
    </row>
    <row r="3480" spans="3:32" x14ac:dyDescent="0.25">
      <c r="C3480" s="44"/>
      <c r="D3480" s="44"/>
      <c r="E3480" s="44"/>
      <c r="F3480" s="44"/>
      <c r="G3480" s="44"/>
      <c r="H3480" s="44"/>
      <c r="I3480" s="44"/>
      <c r="J3480" s="44"/>
      <c r="K3480" s="44"/>
      <c r="L3480" s="44"/>
      <c r="M3480" s="44"/>
      <c r="N3480" s="44"/>
      <c r="O3480" s="44"/>
      <c r="P3480" s="44"/>
      <c r="Q3480" s="44"/>
      <c r="R3480" s="44"/>
      <c r="S3480" s="44"/>
      <c r="T3480" s="44"/>
      <c r="U3480" s="44"/>
      <c r="V3480" s="44"/>
      <c r="W3480" s="44"/>
      <c r="X3480" s="44"/>
      <c r="Y3480" s="44"/>
      <c r="Z3480" s="44"/>
      <c r="AA3480" s="44"/>
      <c r="AB3480" s="44"/>
      <c r="AC3480" s="44"/>
      <c r="AD3480" s="44"/>
      <c r="AE3480" s="44"/>
      <c r="AF3480" s="44"/>
    </row>
    <row r="3481" spans="3:32" x14ac:dyDescent="0.25">
      <c r="C3481" s="44"/>
      <c r="D3481" s="44"/>
      <c r="E3481" s="44"/>
      <c r="F3481" s="44"/>
      <c r="G3481" s="44"/>
      <c r="H3481" s="44"/>
      <c r="I3481" s="44"/>
      <c r="J3481" s="44"/>
      <c r="K3481" s="44"/>
      <c r="L3481" s="44"/>
      <c r="M3481" s="44"/>
      <c r="N3481" s="44"/>
      <c r="O3481" s="44"/>
      <c r="P3481" s="44"/>
      <c r="Q3481" s="44"/>
      <c r="R3481" s="44"/>
      <c r="S3481" s="44"/>
      <c r="T3481" s="44"/>
      <c r="U3481" s="44"/>
      <c r="V3481" s="44"/>
      <c r="W3481" s="44"/>
      <c r="X3481" s="44"/>
      <c r="Y3481" s="44"/>
      <c r="Z3481" s="44"/>
      <c r="AA3481" s="44"/>
      <c r="AB3481" s="44"/>
      <c r="AC3481" s="44"/>
      <c r="AD3481" s="44"/>
      <c r="AE3481" s="44"/>
      <c r="AF3481" s="44"/>
    </row>
    <row r="3482" spans="3:32" x14ac:dyDescent="0.25">
      <c r="C3482" s="44"/>
      <c r="D3482" s="44"/>
      <c r="E3482" s="44"/>
      <c r="F3482" s="44"/>
      <c r="G3482" s="44"/>
      <c r="H3482" s="44"/>
      <c r="I3482" s="44"/>
      <c r="J3482" s="44"/>
      <c r="K3482" s="44"/>
      <c r="L3482" s="44"/>
      <c r="M3482" s="44"/>
      <c r="N3482" s="44"/>
      <c r="O3482" s="44"/>
      <c r="P3482" s="44"/>
      <c r="Q3482" s="44"/>
      <c r="R3482" s="44"/>
      <c r="S3482" s="44"/>
      <c r="T3482" s="44"/>
      <c r="U3482" s="44"/>
      <c r="V3482" s="44"/>
      <c r="W3482" s="44"/>
      <c r="X3482" s="44"/>
      <c r="Y3482" s="44"/>
      <c r="Z3482" s="44"/>
      <c r="AA3482" s="44"/>
      <c r="AB3482" s="44"/>
      <c r="AC3482" s="44"/>
      <c r="AD3482" s="44"/>
      <c r="AE3482" s="44"/>
      <c r="AF3482" s="44"/>
    </row>
    <row r="3483" spans="3:32" x14ac:dyDescent="0.25">
      <c r="C3483" s="44"/>
      <c r="D3483" s="44"/>
      <c r="E3483" s="44"/>
      <c r="F3483" s="44"/>
      <c r="G3483" s="44"/>
      <c r="H3483" s="44"/>
      <c r="I3483" s="44"/>
      <c r="J3483" s="44"/>
      <c r="K3483" s="44"/>
      <c r="L3483" s="44"/>
      <c r="M3483" s="44"/>
      <c r="N3483" s="44"/>
      <c r="O3483" s="44"/>
      <c r="P3483" s="44"/>
      <c r="Q3483" s="44"/>
      <c r="R3483" s="44"/>
      <c r="S3483" s="44"/>
      <c r="T3483" s="44"/>
      <c r="U3483" s="44"/>
      <c r="V3483" s="44"/>
      <c r="W3483" s="44"/>
      <c r="X3483" s="44"/>
      <c r="Y3483" s="44"/>
      <c r="Z3483" s="44"/>
      <c r="AA3483" s="44"/>
      <c r="AB3483" s="44"/>
      <c r="AC3483" s="44"/>
      <c r="AD3483" s="44"/>
      <c r="AE3483" s="44"/>
      <c r="AF3483" s="44"/>
    </row>
    <row r="3484" spans="3:32" x14ac:dyDescent="0.25">
      <c r="C3484" s="44"/>
      <c r="D3484" s="44"/>
      <c r="E3484" s="44"/>
      <c r="F3484" s="44"/>
      <c r="G3484" s="44"/>
      <c r="H3484" s="44"/>
      <c r="I3484" s="44"/>
      <c r="J3484" s="44"/>
      <c r="K3484" s="44"/>
      <c r="L3484" s="44"/>
      <c r="M3484" s="44"/>
      <c r="N3484" s="44"/>
      <c r="O3484" s="44"/>
      <c r="P3484" s="44"/>
      <c r="Q3484" s="44"/>
      <c r="R3484" s="44"/>
      <c r="S3484" s="44"/>
      <c r="T3484" s="44"/>
      <c r="U3484" s="44"/>
      <c r="V3484" s="44"/>
      <c r="W3484" s="44"/>
      <c r="X3484" s="44"/>
      <c r="Y3484" s="44"/>
      <c r="Z3484" s="44"/>
      <c r="AA3484" s="44"/>
      <c r="AB3484" s="44"/>
      <c r="AC3484" s="44"/>
      <c r="AD3484" s="44"/>
      <c r="AE3484" s="44"/>
      <c r="AF3484" s="44"/>
    </row>
    <row r="3485" spans="3:32" x14ac:dyDescent="0.25">
      <c r="C3485" s="44"/>
      <c r="D3485" s="44"/>
      <c r="E3485" s="44"/>
      <c r="F3485" s="44"/>
      <c r="G3485" s="44"/>
      <c r="H3485" s="44"/>
      <c r="I3485" s="44"/>
      <c r="J3485" s="44"/>
      <c r="K3485" s="44"/>
      <c r="L3485" s="44"/>
      <c r="M3485" s="44"/>
      <c r="N3485" s="44"/>
      <c r="O3485" s="44"/>
      <c r="P3485" s="44"/>
      <c r="Q3485" s="44"/>
      <c r="R3485" s="44"/>
      <c r="S3485" s="44"/>
      <c r="T3485" s="44"/>
      <c r="U3485" s="44"/>
      <c r="V3485" s="44"/>
      <c r="W3485" s="44"/>
      <c r="X3485" s="44"/>
      <c r="Y3485" s="44"/>
      <c r="Z3485" s="44"/>
      <c r="AA3485" s="44"/>
      <c r="AB3485" s="44"/>
      <c r="AC3485" s="44"/>
      <c r="AD3485" s="44"/>
      <c r="AE3485" s="44"/>
      <c r="AF3485" s="44"/>
    </row>
    <row r="3486" spans="3:32" x14ac:dyDescent="0.25">
      <c r="C3486" s="44"/>
      <c r="D3486" s="44"/>
      <c r="E3486" s="44"/>
      <c r="F3486" s="44"/>
      <c r="G3486" s="44"/>
      <c r="H3486" s="44"/>
      <c r="I3486" s="44"/>
      <c r="J3486" s="44"/>
      <c r="K3486" s="44"/>
      <c r="L3486" s="44"/>
      <c r="M3486" s="44"/>
      <c r="N3486" s="44"/>
      <c r="O3486" s="44"/>
      <c r="P3486" s="44"/>
      <c r="Q3486" s="44"/>
      <c r="R3486" s="44"/>
      <c r="S3486" s="44"/>
      <c r="T3486" s="44"/>
      <c r="U3486" s="44"/>
      <c r="V3486" s="44"/>
      <c r="W3486" s="44"/>
      <c r="X3486" s="44"/>
      <c r="Y3486" s="44"/>
      <c r="Z3486" s="44"/>
      <c r="AA3486" s="44"/>
      <c r="AB3486" s="44"/>
      <c r="AC3486" s="44"/>
      <c r="AD3486" s="44"/>
      <c r="AE3486" s="44"/>
      <c r="AF3486" s="44"/>
    </row>
    <row r="3487" spans="3:32" x14ac:dyDescent="0.25">
      <c r="C3487" s="44"/>
      <c r="D3487" s="44"/>
      <c r="E3487" s="44"/>
      <c r="F3487" s="44"/>
      <c r="G3487" s="44"/>
      <c r="H3487" s="44"/>
      <c r="I3487" s="44"/>
      <c r="J3487" s="44"/>
      <c r="K3487" s="44"/>
      <c r="L3487" s="44"/>
      <c r="M3487" s="44"/>
      <c r="N3487" s="44"/>
      <c r="O3487" s="44"/>
      <c r="P3487" s="44"/>
      <c r="Q3487" s="44"/>
      <c r="R3487" s="44"/>
      <c r="S3487" s="44"/>
      <c r="T3487" s="44"/>
      <c r="U3487" s="44"/>
      <c r="V3487" s="44"/>
      <c r="W3487" s="44"/>
      <c r="X3487" s="44"/>
      <c r="Y3487" s="44"/>
      <c r="Z3487" s="44"/>
      <c r="AA3487" s="44"/>
      <c r="AB3487" s="44"/>
      <c r="AC3487" s="44"/>
      <c r="AD3487" s="44"/>
      <c r="AE3487" s="44"/>
      <c r="AF3487" s="44"/>
    </row>
    <row r="3488" spans="3:32" x14ac:dyDescent="0.25">
      <c r="C3488" s="44"/>
      <c r="D3488" s="44"/>
      <c r="E3488" s="44"/>
      <c r="F3488" s="44"/>
      <c r="G3488" s="44"/>
      <c r="H3488" s="44"/>
      <c r="I3488" s="44"/>
      <c r="J3488" s="44"/>
      <c r="K3488" s="44"/>
      <c r="L3488" s="44"/>
      <c r="M3488" s="44"/>
      <c r="N3488" s="44"/>
      <c r="O3488" s="44"/>
      <c r="P3488" s="44"/>
      <c r="Q3488" s="44"/>
      <c r="R3488" s="44"/>
      <c r="S3488" s="44"/>
      <c r="T3488" s="44"/>
      <c r="U3488" s="44"/>
      <c r="V3488" s="44"/>
      <c r="W3488" s="44"/>
      <c r="X3488" s="44"/>
      <c r="Y3488" s="44"/>
      <c r="Z3488" s="44"/>
      <c r="AA3488" s="44"/>
      <c r="AB3488" s="44"/>
      <c r="AC3488" s="44"/>
      <c r="AD3488" s="44"/>
      <c r="AE3488" s="44"/>
      <c r="AF3488" s="44"/>
    </row>
    <row r="3489" spans="3:32" x14ac:dyDescent="0.25">
      <c r="C3489" s="44"/>
      <c r="D3489" s="44"/>
      <c r="E3489" s="44"/>
      <c r="F3489" s="44"/>
      <c r="G3489" s="44"/>
      <c r="H3489" s="44"/>
      <c r="I3489" s="44"/>
      <c r="J3489" s="44"/>
      <c r="K3489" s="44"/>
      <c r="L3489" s="44"/>
      <c r="M3489" s="44"/>
      <c r="N3489" s="44"/>
      <c r="O3489" s="44"/>
      <c r="P3489" s="44"/>
      <c r="Q3489" s="44"/>
      <c r="R3489" s="44"/>
      <c r="S3489" s="44"/>
      <c r="T3489" s="44"/>
      <c r="U3489" s="44"/>
      <c r="V3489" s="44"/>
      <c r="W3489" s="44"/>
      <c r="X3489" s="44"/>
      <c r="Y3489" s="44"/>
      <c r="Z3489" s="44"/>
      <c r="AA3489" s="44"/>
      <c r="AB3489" s="44"/>
      <c r="AC3489" s="44"/>
      <c r="AD3489" s="44"/>
      <c r="AE3489" s="44"/>
      <c r="AF3489" s="44"/>
    </row>
    <row r="3490" spans="3:32" x14ac:dyDescent="0.25">
      <c r="C3490" s="44"/>
      <c r="D3490" s="44"/>
      <c r="E3490" s="44"/>
      <c r="F3490" s="44"/>
      <c r="G3490" s="44"/>
      <c r="H3490" s="44"/>
      <c r="I3490" s="44"/>
      <c r="J3490" s="44"/>
      <c r="K3490" s="44"/>
      <c r="L3490" s="44"/>
      <c r="M3490" s="44"/>
      <c r="N3490" s="44"/>
      <c r="O3490" s="44"/>
      <c r="P3490" s="44"/>
      <c r="Q3490" s="44"/>
      <c r="R3490" s="44"/>
      <c r="S3490" s="44"/>
      <c r="T3490" s="44"/>
      <c r="U3490" s="44"/>
      <c r="V3490" s="44"/>
      <c r="W3490" s="44"/>
      <c r="X3490" s="44"/>
      <c r="Y3490" s="44"/>
      <c r="Z3490" s="44"/>
      <c r="AA3490" s="44"/>
      <c r="AB3490" s="44"/>
      <c r="AC3490" s="44"/>
      <c r="AD3490" s="44"/>
      <c r="AE3490" s="44"/>
      <c r="AF3490" s="44"/>
    </row>
    <row r="3491" spans="3:32" x14ac:dyDescent="0.25">
      <c r="C3491" s="44"/>
      <c r="D3491" s="44"/>
      <c r="E3491" s="44"/>
      <c r="F3491" s="44"/>
      <c r="G3491" s="44"/>
      <c r="H3491" s="44"/>
      <c r="I3491" s="44"/>
      <c r="J3491" s="44"/>
      <c r="K3491" s="44"/>
      <c r="L3491" s="44"/>
      <c r="M3491" s="44"/>
      <c r="N3491" s="44"/>
      <c r="O3491" s="44"/>
      <c r="P3491" s="44"/>
      <c r="Q3491" s="44"/>
      <c r="R3491" s="44"/>
      <c r="S3491" s="44"/>
      <c r="T3491" s="44"/>
      <c r="U3491" s="44"/>
      <c r="V3491" s="44"/>
      <c r="W3491" s="44"/>
      <c r="X3491" s="44"/>
      <c r="Y3491" s="44"/>
      <c r="Z3491" s="44"/>
      <c r="AA3491" s="44"/>
      <c r="AB3491" s="44"/>
      <c r="AC3491" s="44"/>
      <c r="AD3491" s="44"/>
      <c r="AE3491" s="44"/>
      <c r="AF3491" s="44"/>
    </row>
    <row r="3492" spans="3:32" x14ac:dyDescent="0.25">
      <c r="C3492" s="44"/>
      <c r="D3492" s="44"/>
      <c r="E3492" s="44"/>
      <c r="F3492" s="44"/>
      <c r="G3492" s="44"/>
      <c r="H3492" s="44"/>
      <c r="I3492" s="44"/>
      <c r="J3492" s="44"/>
      <c r="K3492" s="44"/>
      <c r="L3492" s="44"/>
      <c r="M3492" s="44"/>
      <c r="N3492" s="44"/>
      <c r="O3492" s="44"/>
      <c r="P3492" s="44"/>
      <c r="Q3492" s="44"/>
      <c r="R3492" s="44"/>
      <c r="S3492" s="44"/>
      <c r="T3492" s="44"/>
      <c r="U3492" s="44"/>
      <c r="V3492" s="44"/>
      <c r="W3492" s="44"/>
      <c r="X3492" s="44"/>
      <c r="Y3492" s="44"/>
      <c r="Z3492" s="44"/>
      <c r="AA3492" s="44"/>
      <c r="AB3492" s="44"/>
      <c r="AC3492" s="44"/>
      <c r="AD3492" s="44"/>
      <c r="AE3492" s="44"/>
      <c r="AF3492" s="44"/>
    </row>
    <row r="3493" spans="3:32" x14ac:dyDescent="0.25">
      <c r="C3493" s="44"/>
      <c r="D3493" s="44"/>
      <c r="E3493" s="44"/>
      <c r="F3493" s="44"/>
      <c r="G3493" s="44"/>
      <c r="H3493" s="44"/>
      <c r="I3493" s="44"/>
      <c r="J3493" s="44"/>
      <c r="K3493" s="44"/>
      <c r="L3493" s="44"/>
      <c r="M3493" s="44"/>
      <c r="N3493" s="44"/>
      <c r="O3493" s="44"/>
      <c r="P3493" s="44"/>
      <c r="Q3493" s="44"/>
      <c r="R3493" s="44"/>
      <c r="S3493" s="44"/>
      <c r="T3493" s="44"/>
      <c r="U3493" s="44"/>
      <c r="V3493" s="44"/>
      <c r="W3493" s="44"/>
      <c r="X3493" s="44"/>
      <c r="Y3493" s="44"/>
      <c r="Z3493" s="44"/>
      <c r="AA3493" s="44"/>
      <c r="AB3493" s="44"/>
      <c r="AC3493" s="44"/>
      <c r="AD3493" s="44"/>
      <c r="AE3493" s="44"/>
      <c r="AF3493" s="44"/>
    </row>
    <row r="3494" spans="3:32" x14ac:dyDescent="0.25">
      <c r="C3494" s="44"/>
      <c r="D3494" s="44"/>
      <c r="E3494" s="44"/>
      <c r="F3494" s="44"/>
      <c r="G3494" s="44"/>
      <c r="H3494" s="44"/>
      <c r="I3494" s="44"/>
      <c r="J3494" s="44"/>
      <c r="K3494" s="44"/>
      <c r="L3494" s="44"/>
      <c r="M3494" s="44"/>
      <c r="N3494" s="44"/>
      <c r="O3494" s="44"/>
      <c r="P3494" s="44"/>
      <c r="Q3494" s="44"/>
      <c r="R3494" s="44"/>
      <c r="S3494" s="44"/>
      <c r="T3494" s="44"/>
      <c r="U3494" s="44"/>
      <c r="V3494" s="44"/>
      <c r="W3494" s="44"/>
      <c r="X3494" s="44"/>
      <c r="Y3494" s="44"/>
      <c r="Z3494" s="44"/>
      <c r="AA3494" s="44"/>
      <c r="AB3494" s="44"/>
      <c r="AC3494" s="44"/>
      <c r="AD3494" s="44"/>
      <c r="AE3494" s="44"/>
      <c r="AF3494" s="44"/>
    </row>
    <row r="3495" spans="3:32" x14ac:dyDescent="0.25">
      <c r="C3495" s="44"/>
      <c r="D3495" s="44"/>
      <c r="E3495" s="44"/>
      <c r="F3495" s="44"/>
      <c r="G3495" s="44"/>
      <c r="H3495" s="44"/>
      <c r="I3495" s="44"/>
      <c r="J3495" s="44"/>
      <c r="K3495" s="44"/>
      <c r="L3495" s="44"/>
      <c r="M3495" s="44"/>
      <c r="N3495" s="44"/>
      <c r="O3495" s="44"/>
      <c r="P3495" s="44"/>
      <c r="Q3495" s="44"/>
      <c r="R3495" s="44"/>
      <c r="S3495" s="44"/>
      <c r="T3495" s="44"/>
      <c r="U3495" s="44"/>
      <c r="V3495" s="44"/>
      <c r="W3495" s="44"/>
      <c r="X3495" s="44"/>
      <c r="Y3495" s="44"/>
      <c r="Z3495" s="44"/>
      <c r="AA3495" s="44"/>
      <c r="AB3495" s="44"/>
      <c r="AC3495" s="44"/>
      <c r="AD3495" s="44"/>
      <c r="AE3495" s="44"/>
      <c r="AF3495" s="44"/>
    </row>
    <row r="3496" spans="3:32" x14ac:dyDescent="0.25">
      <c r="C3496" s="44"/>
      <c r="D3496" s="44"/>
      <c r="E3496" s="44"/>
      <c r="F3496" s="44"/>
      <c r="G3496" s="44"/>
      <c r="H3496" s="44"/>
      <c r="I3496" s="44"/>
      <c r="J3496" s="44"/>
      <c r="K3496" s="44"/>
      <c r="L3496" s="44"/>
      <c r="M3496" s="44"/>
      <c r="N3496" s="44"/>
      <c r="O3496" s="44"/>
      <c r="P3496" s="44"/>
      <c r="Q3496" s="44"/>
      <c r="R3496" s="44"/>
      <c r="S3496" s="44"/>
      <c r="T3496" s="44"/>
      <c r="U3496" s="44"/>
      <c r="V3496" s="44"/>
      <c r="W3496" s="44"/>
      <c r="X3496" s="44"/>
      <c r="Y3496" s="44"/>
      <c r="Z3496" s="44"/>
      <c r="AA3496" s="44"/>
      <c r="AB3496" s="44"/>
      <c r="AC3496" s="44"/>
      <c r="AD3496" s="44"/>
      <c r="AE3496" s="44"/>
      <c r="AF3496" s="44"/>
    </row>
    <row r="3497" spans="3:32" x14ac:dyDescent="0.25">
      <c r="C3497" s="44"/>
      <c r="D3497" s="44"/>
      <c r="E3497" s="44"/>
      <c r="F3497" s="44"/>
      <c r="G3497" s="44"/>
      <c r="H3497" s="44"/>
      <c r="I3497" s="44"/>
      <c r="J3497" s="44"/>
      <c r="K3497" s="44"/>
      <c r="L3497" s="44"/>
      <c r="M3497" s="44"/>
      <c r="N3497" s="44"/>
      <c r="O3497" s="44"/>
      <c r="P3497" s="44"/>
      <c r="Q3497" s="44"/>
      <c r="R3497" s="44"/>
      <c r="S3497" s="44"/>
      <c r="T3497" s="44"/>
      <c r="U3497" s="44"/>
      <c r="V3497" s="44"/>
      <c r="W3497" s="44"/>
      <c r="X3497" s="44"/>
      <c r="Y3497" s="44"/>
      <c r="Z3497" s="44"/>
      <c r="AA3497" s="44"/>
      <c r="AB3497" s="44"/>
      <c r="AC3497" s="44"/>
      <c r="AD3497" s="44"/>
      <c r="AE3497" s="44"/>
      <c r="AF3497" s="44"/>
    </row>
    <row r="3498" spans="3:32" x14ac:dyDescent="0.25">
      <c r="C3498" s="44"/>
      <c r="D3498" s="44"/>
      <c r="E3498" s="44"/>
      <c r="F3498" s="44"/>
      <c r="G3498" s="44"/>
      <c r="H3498" s="44"/>
      <c r="I3498" s="44"/>
      <c r="J3498" s="44"/>
      <c r="K3498" s="44"/>
      <c r="L3498" s="44"/>
      <c r="M3498" s="44"/>
      <c r="N3498" s="44"/>
      <c r="O3498" s="44"/>
      <c r="P3498" s="44"/>
      <c r="Q3498" s="44"/>
      <c r="R3498" s="44"/>
      <c r="S3498" s="44"/>
      <c r="T3498" s="44"/>
      <c r="U3498" s="44"/>
      <c r="V3498" s="44"/>
      <c r="W3498" s="44"/>
      <c r="X3498" s="44"/>
      <c r="Y3498" s="44"/>
      <c r="Z3498" s="44"/>
      <c r="AA3498" s="44"/>
      <c r="AB3498" s="44"/>
      <c r="AC3498" s="44"/>
      <c r="AD3498" s="44"/>
      <c r="AE3498" s="44"/>
      <c r="AF3498" s="44"/>
    </row>
    <row r="3499" spans="3:32" x14ac:dyDescent="0.25">
      <c r="C3499" s="44"/>
      <c r="D3499" s="44"/>
      <c r="E3499" s="44"/>
      <c r="F3499" s="44"/>
      <c r="G3499" s="44"/>
      <c r="H3499" s="44"/>
      <c r="I3499" s="44"/>
      <c r="J3499" s="44"/>
      <c r="K3499" s="44"/>
      <c r="L3499" s="44"/>
      <c r="M3499" s="44"/>
      <c r="N3499" s="44"/>
      <c r="O3499" s="44"/>
      <c r="P3499" s="44"/>
      <c r="Q3499" s="44"/>
      <c r="R3499" s="44"/>
      <c r="S3499" s="44"/>
      <c r="T3499" s="44"/>
      <c r="U3499" s="44"/>
      <c r="V3499" s="44"/>
      <c r="W3499" s="44"/>
      <c r="X3499" s="44"/>
      <c r="Y3499" s="44"/>
      <c r="Z3499" s="44"/>
      <c r="AA3499" s="44"/>
      <c r="AB3499" s="44"/>
      <c r="AC3499" s="44"/>
      <c r="AD3499" s="44"/>
      <c r="AE3499" s="44"/>
      <c r="AF3499" s="44"/>
    </row>
    <row r="3500" spans="3:32" x14ac:dyDescent="0.25">
      <c r="C3500" s="44"/>
      <c r="D3500" s="44"/>
      <c r="E3500" s="44"/>
      <c r="F3500" s="44"/>
      <c r="G3500" s="44"/>
      <c r="H3500" s="44"/>
      <c r="I3500" s="44"/>
      <c r="J3500" s="44"/>
      <c r="K3500" s="44"/>
      <c r="L3500" s="44"/>
      <c r="M3500" s="44"/>
      <c r="N3500" s="44"/>
      <c r="O3500" s="44"/>
      <c r="P3500" s="44"/>
      <c r="Q3500" s="44"/>
      <c r="R3500" s="44"/>
      <c r="S3500" s="44"/>
      <c r="T3500" s="44"/>
      <c r="U3500" s="44"/>
      <c r="V3500" s="44"/>
      <c r="W3500" s="44"/>
      <c r="X3500" s="44"/>
      <c r="Y3500" s="44"/>
      <c r="Z3500" s="44"/>
      <c r="AA3500" s="44"/>
      <c r="AB3500" s="44"/>
      <c r="AC3500" s="44"/>
      <c r="AD3500" s="44"/>
      <c r="AE3500" s="44"/>
      <c r="AF3500" s="44"/>
    </row>
    <row r="3501" spans="3:32" x14ac:dyDescent="0.25">
      <c r="C3501" s="44"/>
      <c r="D3501" s="44"/>
      <c r="E3501" s="44"/>
      <c r="F3501" s="44"/>
      <c r="G3501" s="44"/>
      <c r="H3501" s="44"/>
      <c r="I3501" s="44"/>
      <c r="J3501" s="44"/>
      <c r="K3501" s="44"/>
      <c r="L3501" s="44"/>
      <c r="M3501" s="44"/>
      <c r="N3501" s="44"/>
      <c r="O3501" s="44"/>
      <c r="P3501" s="44"/>
      <c r="Q3501" s="44"/>
      <c r="R3501" s="44"/>
      <c r="S3501" s="44"/>
      <c r="T3501" s="44"/>
      <c r="U3501" s="44"/>
      <c r="V3501" s="44"/>
      <c r="W3501" s="44"/>
      <c r="X3501" s="44"/>
      <c r="Y3501" s="44"/>
      <c r="Z3501" s="44"/>
      <c r="AA3501" s="44"/>
      <c r="AB3501" s="44"/>
      <c r="AC3501" s="44"/>
      <c r="AD3501" s="44"/>
      <c r="AE3501" s="44"/>
      <c r="AF3501" s="44"/>
    </row>
    <row r="3502" spans="3:32" x14ac:dyDescent="0.25">
      <c r="C3502" s="44"/>
      <c r="D3502" s="44"/>
      <c r="E3502" s="44"/>
      <c r="F3502" s="44"/>
      <c r="G3502" s="44"/>
      <c r="H3502" s="44"/>
      <c r="I3502" s="44"/>
      <c r="J3502" s="44"/>
      <c r="K3502" s="44"/>
      <c r="L3502" s="44"/>
      <c r="M3502" s="44"/>
      <c r="N3502" s="44"/>
      <c r="O3502" s="44"/>
      <c r="P3502" s="44"/>
      <c r="Q3502" s="44"/>
      <c r="R3502" s="44"/>
      <c r="S3502" s="44"/>
      <c r="T3502" s="44"/>
      <c r="U3502" s="44"/>
      <c r="V3502" s="44"/>
      <c r="W3502" s="44"/>
      <c r="X3502" s="44"/>
      <c r="Y3502" s="44"/>
      <c r="Z3502" s="44"/>
      <c r="AA3502" s="44"/>
      <c r="AB3502" s="44"/>
      <c r="AC3502" s="44"/>
      <c r="AD3502" s="44"/>
      <c r="AE3502" s="44"/>
      <c r="AF3502" s="44"/>
    </row>
    <row r="3503" spans="3:32" x14ac:dyDescent="0.25">
      <c r="C3503" s="44"/>
      <c r="D3503" s="44"/>
      <c r="E3503" s="44"/>
      <c r="F3503" s="44"/>
      <c r="G3503" s="44"/>
      <c r="H3503" s="44"/>
      <c r="I3503" s="44"/>
      <c r="J3503" s="44"/>
      <c r="K3503" s="44"/>
      <c r="L3503" s="44"/>
      <c r="M3503" s="44"/>
      <c r="N3503" s="44"/>
      <c r="O3503" s="44"/>
      <c r="P3503" s="44"/>
      <c r="Q3503" s="44"/>
      <c r="R3503" s="44"/>
      <c r="S3503" s="44"/>
      <c r="T3503" s="44"/>
      <c r="U3503" s="44"/>
      <c r="V3503" s="44"/>
      <c r="W3503" s="44"/>
      <c r="X3503" s="44"/>
      <c r="Y3503" s="44"/>
      <c r="Z3503" s="44"/>
      <c r="AA3503" s="44"/>
      <c r="AB3503" s="44"/>
      <c r="AC3503" s="44"/>
      <c r="AD3503" s="44"/>
      <c r="AE3503" s="44"/>
      <c r="AF3503" s="44"/>
    </row>
    <row r="3504" spans="3:32" x14ac:dyDescent="0.25">
      <c r="C3504" s="44"/>
      <c r="D3504" s="44"/>
      <c r="E3504" s="44"/>
      <c r="F3504" s="44"/>
      <c r="G3504" s="44"/>
      <c r="H3504" s="44"/>
      <c r="I3504" s="44"/>
      <c r="J3504" s="44"/>
      <c r="K3504" s="44"/>
      <c r="L3504" s="44"/>
      <c r="M3504" s="44"/>
      <c r="N3504" s="44"/>
      <c r="O3504" s="44"/>
      <c r="P3504" s="44"/>
      <c r="Q3504" s="44"/>
      <c r="R3504" s="44"/>
      <c r="S3504" s="44"/>
      <c r="T3504" s="44"/>
      <c r="U3504" s="44"/>
      <c r="V3504" s="44"/>
      <c r="W3504" s="44"/>
      <c r="X3504" s="44"/>
      <c r="Y3504" s="44"/>
      <c r="Z3504" s="44"/>
      <c r="AA3504" s="44"/>
      <c r="AB3504" s="44"/>
      <c r="AC3504" s="44"/>
      <c r="AD3504" s="44"/>
      <c r="AE3504" s="44"/>
      <c r="AF3504" s="44"/>
    </row>
    <row r="3505" spans="3:32" x14ac:dyDescent="0.25">
      <c r="C3505" s="44"/>
      <c r="D3505" s="44"/>
      <c r="E3505" s="44"/>
      <c r="F3505" s="44"/>
      <c r="G3505" s="44"/>
      <c r="H3505" s="44"/>
      <c r="I3505" s="44"/>
      <c r="J3505" s="44"/>
      <c r="K3505" s="44"/>
      <c r="L3505" s="44"/>
      <c r="M3505" s="44"/>
      <c r="N3505" s="44"/>
      <c r="O3505" s="44"/>
      <c r="P3505" s="44"/>
      <c r="Q3505" s="44"/>
      <c r="R3505" s="44"/>
      <c r="S3505" s="44"/>
      <c r="T3505" s="44"/>
      <c r="U3505" s="44"/>
      <c r="V3505" s="44"/>
      <c r="W3505" s="44"/>
      <c r="X3505" s="44"/>
      <c r="Y3505" s="44"/>
      <c r="Z3505" s="44"/>
      <c r="AA3505" s="44"/>
      <c r="AB3505" s="44"/>
      <c r="AC3505" s="44"/>
      <c r="AD3505" s="44"/>
      <c r="AE3505" s="44"/>
      <c r="AF3505" s="44"/>
    </row>
    <row r="3506" spans="3:32" x14ac:dyDescent="0.25">
      <c r="C3506" s="44"/>
      <c r="D3506" s="44"/>
      <c r="E3506" s="44"/>
      <c r="F3506" s="44"/>
      <c r="G3506" s="44"/>
      <c r="H3506" s="44"/>
      <c r="I3506" s="44"/>
      <c r="J3506" s="44"/>
      <c r="K3506" s="44"/>
      <c r="L3506" s="44"/>
      <c r="M3506" s="44"/>
      <c r="N3506" s="44"/>
      <c r="O3506" s="44"/>
      <c r="P3506" s="44"/>
      <c r="Q3506" s="44"/>
      <c r="R3506" s="44"/>
      <c r="S3506" s="44"/>
      <c r="T3506" s="44"/>
      <c r="U3506" s="44"/>
      <c r="V3506" s="44"/>
      <c r="W3506" s="44"/>
      <c r="X3506" s="44"/>
      <c r="Y3506" s="44"/>
      <c r="Z3506" s="44"/>
      <c r="AA3506" s="44"/>
      <c r="AB3506" s="44"/>
      <c r="AC3506" s="44"/>
      <c r="AD3506" s="44"/>
      <c r="AE3506" s="44"/>
      <c r="AF3506" s="44"/>
    </row>
    <row r="3507" spans="3:32" x14ac:dyDescent="0.25">
      <c r="C3507" s="44"/>
      <c r="D3507" s="44"/>
      <c r="E3507" s="44"/>
      <c r="F3507" s="44"/>
      <c r="G3507" s="44"/>
      <c r="H3507" s="44"/>
      <c r="I3507" s="44"/>
      <c r="J3507" s="44"/>
      <c r="K3507" s="44"/>
      <c r="L3507" s="44"/>
      <c r="M3507" s="44"/>
      <c r="N3507" s="44"/>
      <c r="O3507" s="44"/>
      <c r="P3507" s="44"/>
      <c r="Q3507" s="44"/>
      <c r="R3507" s="44"/>
      <c r="S3507" s="44"/>
      <c r="T3507" s="44"/>
      <c r="U3507" s="44"/>
      <c r="V3507" s="44"/>
      <c r="W3507" s="44"/>
      <c r="X3507" s="44"/>
      <c r="Y3507" s="44"/>
      <c r="Z3507" s="44"/>
      <c r="AA3507" s="44"/>
      <c r="AB3507" s="44"/>
      <c r="AC3507" s="44"/>
      <c r="AD3507" s="44"/>
      <c r="AE3507" s="44"/>
      <c r="AF3507" s="44"/>
    </row>
    <row r="3508" spans="3:32" x14ac:dyDescent="0.25">
      <c r="C3508" s="44"/>
      <c r="D3508" s="44"/>
      <c r="E3508" s="44"/>
      <c r="F3508" s="44"/>
      <c r="G3508" s="44"/>
      <c r="H3508" s="44"/>
      <c r="I3508" s="44"/>
      <c r="J3508" s="44"/>
      <c r="K3508" s="44"/>
      <c r="L3508" s="44"/>
      <c r="M3508" s="44"/>
      <c r="N3508" s="44"/>
      <c r="O3508" s="44"/>
      <c r="P3508" s="44"/>
      <c r="Q3508" s="44"/>
      <c r="R3508" s="44"/>
      <c r="S3508" s="44"/>
      <c r="T3508" s="44"/>
      <c r="U3508" s="44"/>
      <c r="V3508" s="44"/>
      <c r="W3508" s="44"/>
      <c r="X3508" s="44"/>
      <c r="Y3508" s="44"/>
      <c r="Z3508" s="44"/>
      <c r="AA3508" s="44"/>
      <c r="AB3508" s="44"/>
      <c r="AC3508" s="44"/>
      <c r="AD3508" s="44"/>
      <c r="AE3508" s="44"/>
      <c r="AF3508" s="44"/>
    </row>
    <row r="3509" spans="3:32" x14ac:dyDescent="0.25">
      <c r="C3509" s="44"/>
      <c r="D3509" s="44"/>
      <c r="E3509" s="44"/>
      <c r="F3509" s="44"/>
      <c r="G3509" s="44"/>
      <c r="H3509" s="44"/>
      <c r="I3509" s="44"/>
      <c r="J3509" s="44"/>
      <c r="K3509" s="44"/>
      <c r="L3509" s="44"/>
      <c r="M3509" s="44"/>
      <c r="N3509" s="44"/>
      <c r="O3509" s="44"/>
      <c r="P3509" s="44"/>
      <c r="Q3509" s="44"/>
      <c r="R3509" s="44"/>
      <c r="S3509" s="44"/>
      <c r="T3509" s="44"/>
      <c r="U3509" s="44"/>
      <c r="V3509" s="44"/>
      <c r="W3509" s="44"/>
      <c r="X3509" s="44"/>
      <c r="Y3509" s="44"/>
      <c r="Z3509" s="44"/>
      <c r="AA3509" s="44"/>
      <c r="AB3509" s="44"/>
      <c r="AC3509" s="44"/>
      <c r="AD3509" s="44"/>
      <c r="AE3509" s="44"/>
      <c r="AF3509" s="44"/>
    </row>
    <row r="3510" spans="3:32" x14ac:dyDescent="0.25">
      <c r="C3510" s="44"/>
      <c r="D3510" s="44"/>
      <c r="E3510" s="44"/>
      <c r="F3510" s="44"/>
      <c r="G3510" s="44"/>
      <c r="H3510" s="44"/>
      <c r="I3510" s="44"/>
      <c r="J3510" s="44"/>
      <c r="K3510" s="44"/>
      <c r="L3510" s="44"/>
      <c r="M3510" s="44"/>
      <c r="N3510" s="44"/>
      <c r="O3510" s="44"/>
      <c r="P3510" s="44"/>
      <c r="Q3510" s="44"/>
      <c r="R3510" s="44"/>
      <c r="S3510" s="44"/>
      <c r="T3510" s="44"/>
      <c r="U3510" s="44"/>
      <c r="V3510" s="44"/>
      <c r="W3510" s="44"/>
      <c r="X3510" s="44"/>
      <c r="Y3510" s="44"/>
      <c r="Z3510" s="44"/>
      <c r="AA3510" s="44"/>
      <c r="AB3510" s="44"/>
      <c r="AC3510" s="44"/>
      <c r="AD3510" s="44"/>
      <c r="AE3510" s="44"/>
      <c r="AF3510" s="44"/>
    </row>
    <row r="3511" spans="3:32" x14ac:dyDescent="0.25">
      <c r="C3511" s="44"/>
      <c r="D3511" s="44"/>
      <c r="E3511" s="44"/>
      <c r="F3511" s="44"/>
      <c r="G3511" s="44"/>
      <c r="H3511" s="44"/>
      <c r="I3511" s="44"/>
      <c r="J3511" s="44"/>
      <c r="K3511" s="44"/>
      <c r="L3511" s="44"/>
      <c r="M3511" s="44"/>
      <c r="N3511" s="44"/>
      <c r="O3511" s="44"/>
      <c r="P3511" s="44"/>
      <c r="Q3511" s="44"/>
      <c r="R3511" s="44"/>
      <c r="S3511" s="44"/>
      <c r="T3511" s="44"/>
      <c r="U3511" s="44"/>
      <c r="V3511" s="44"/>
      <c r="W3511" s="44"/>
      <c r="X3511" s="44"/>
      <c r="Y3511" s="44"/>
      <c r="Z3511" s="44"/>
      <c r="AA3511" s="44"/>
      <c r="AB3511" s="44"/>
      <c r="AC3511" s="44"/>
      <c r="AD3511" s="44"/>
      <c r="AE3511" s="44"/>
      <c r="AF3511" s="44"/>
    </row>
    <row r="3512" spans="3:32" x14ac:dyDescent="0.25">
      <c r="C3512" s="44"/>
      <c r="D3512" s="44"/>
      <c r="E3512" s="44"/>
      <c r="F3512" s="44"/>
      <c r="G3512" s="44"/>
      <c r="H3512" s="44"/>
      <c r="I3512" s="44"/>
      <c r="J3512" s="44"/>
      <c r="K3512" s="44"/>
      <c r="L3512" s="44"/>
      <c r="M3512" s="44"/>
      <c r="N3512" s="44"/>
      <c r="O3512" s="44"/>
      <c r="P3512" s="44"/>
      <c r="Q3512" s="44"/>
      <c r="R3512" s="44"/>
      <c r="S3512" s="44"/>
      <c r="T3512" s="44"/>
      <c r="U3512" s="44"/>
      <c r="V3512" s="44"/>
      <c r="W3512" s="44"/>
      <c r="X3512" s="44"/>
      <c r="Y3512" s="44"/>
      <c r="Z3512" s="44"/>
      <c r="AA3512" s="44"/>
      <c r="AB3512" s="44"/>
      <c r="AC3512" s="44"/>
      <c r="AD3512" s="44"/>
      <c r="AE3512" s="44"/>
      <c r="AF3512" s="44"/>
    </row>
    <row r="3513" spans="3:32" x14ac:dyDescent="0.25">
      <c r="C3513" s="44"/>
      <c r="D3513" s="44"/>
      <c r="E3513" s="44"/>
      <c r="F3513" s="44"/>
      <c r="G3513" s="44"/>
      <c r="H3513" s="44"/>
      <c r="I3513" s="44"/>
      <c r="J3513" s="44"/>
      <c r="K3513" s="44"/>
      <c r="L3513" s="44"/>
      <c r="M3513" s="44"/>
      <c r="N3513" s="44"/>
      <c r="O3513" s="44"/>
      <c r="P3513" s="44"/>
      <c r="Q3513" s="44"/>
      <c r="R3513" s="44"/>
      <c r="S3513" s="44"/>
      <c r="T3513" s="44"/>
      <c r="U3513" s="44"/>
      <c r="V3513" s="44"/>
      <c r="W3513" s="44"/>
      <c r="X3513" s="44"/>
      <c r="Y3513" s="44"/>
      <c r="Z3513" s="44"/>
      <c r="AA3513" s="44"/>
      <c r="AB3513" s="44"/>
      <c r="AC3513" s="44"/>
      <c r="AD3513" s="44"/>
      <c r="AE3513" s="44"/>
      <c r="AF3513" s="44"/>
    </row>
    <row r="3514" spans="3:32" x14ac:dyDescent="0.25">
      <c r="C3514" s="44"/>
      <c r="D3514" s="44"/>
      <c r="E3514" s="44"/>
      <c r="F3514" s="44"/>
      <c r="G3514" s="44"/>
      <c r="H3514" s="44"/>
      <c r="I3514" s="44"/>
      <c r="J3514" s="44"/>
      <c r="K3514" s="44"/>
      <c r="L3514" s="44"/>
      <c r="M3514" s="44"/>
      <c r="N3514" s="44"/>
      <c r="O3514" s="44"/>
      <c r="P3514" s="44"/>
      <c r="Q3514" s="44"/>
      <c r="R3514" s="44"/>
      <c r="S3514" s="44"/>
      <c r="T3514" s="44"/>
      <c r="U3514" s="44"/>
      <c r="V3514" s="44"/>
      <c r="W3514" s="44"/>
      <c r="X3514" s="44"/>
      <c r="Y3514" s="44"/>
      <c r="Z3514" s="44"/>
      <c r="AA3514" s="44"/>
      <c r="AB3514" s="44"/>
      <c r="AC3514" s="44"/>
      <c r="AD3514" s="44"/>
      <c r="AE3514" s="44"/>
      <c r="AF3514" s="44"/>
    </row>
    <row r="3515" spans="3:32" x14ac:dyDescent="0.25">
      <c r="C3515" s="44"/>
      <c r="D3515" s="44"/>
      <c r="E3515" s="44"/>
      <c r="F3515" s="44"/>
      <c r="G3515" s="44"/>
      <c r="H3515" s="44"/>
      <c r="I3515" s="44"/>
      <c r="J3515" s="44"/>
      <c r="K3515" s="44"/>
      <c r="L3515" s="44"/>
      <c r="M3515" s="44"/>
      <c r="N3515" s="44"/>
      <c r="O3515" s="44"/>
      <c r="P3515" s="44"/>
      <c r="Q3515" s="44"/>
      <c r="R3515" s="44"/>
      <c r="S3515" s="44"/>
      <c r="T3515" s="44"/>
      <c r="U3515" s="44"/>
      <c r="V3515" s="44"/>
      <c r="W3515" s="44"/>
      <c r="X3515" s="44"/>
      <c r="Y3515" s="44"/>
      <c r="Z3515" s="44"/>
      <c r="AA3515" s="44"/>
      <c r="AB3515" s="44"/>
      <c r="AC3515" s="44"/>
      <c r="AD3515" s="44"/>
      <c r="AE3515" s="44"/>
      <c r="AF3515" s="44"/>
    </row>
    <row r="3516" spans="3:32" x14ac:dyDescent="0.25">
      <c r="C3516" s="44"/>
      <c r="D3516" s="44"/>
      <c r="E3516" s="44"/>
      <c r="F3516" s="44"/>
      <c r="G3516" s="44"/>
      <c r="H3516" s="44"/>
      <c r="I3516" s="44"/>
      <c r="J3516" s="44"/>
      <c r="K3516" s="44"/>
      <c r="L3516" s="44"/>
      <c r="M3516" s="44"/>
      <c r="N3516" s="44"/>
      <c r="O3516" s="44"/>
      <c r="P3516" s="44"/>
      <c r="Q3516" s="44"/>
      <c r="R3516" s="44"/>
      <c r="S3516" s="44"/>
      <c r="T3516" s="44"/>
      <c r="U3516" s="44"/>
      <c r="V3516" s="44"/>
      <c r="W3516" s="44"/>
      <c r="X3516" s="44"/>
      <c r="Y3516" s="44"/>
      <c r="Z3516" s="44"/>
      <c r="AA3516" s="44"/>
      <c r="AB3516" s="44"/>
      <c r="AC3516" s="44"/>
      <c r="AD3516" s="44"/>
      <c r="AE3516" s="44"/>
      <c r="AF3516" s="44"/>
    </row>
    <row r="3517" spans="3:32" x14ac:dyDescent="0.25">
      <c r="C3517" s="44"/>
      <c r="D3517" s="44"/>
      <c r="E3517" s="44"/>
      <c r="F3517" s="44"/>
      <c r="G3517" s="44"/>
      <c r="H3517" s="44"/>
      <c r="I3517" s="44"/>
      <c r="J3517" s="44"/>
      <c r="K3517" s="44"/>
      <c r="L3517" s="44"/>
      <c r="M3517" s="44"/>
      <c r="N3517" s="44"/>
      <c r="O3517" s="44"/>
      <c r="P3517" s="44"/>
      <c r="Q3517" s="44"/>
      <c r="R3517" s="44"/>
      <c r="S3517" s="44"/>
      <c r="T3517" s="44"/>
      <c r="U3517" s="44"/>
      <c r="V3517" s="44"/>
      <c r="W3517" s="44"/>
      <c r="X3517" s="44"/>
      <c r="Y3517" s="44"/>
      <c r="Z3517" s="44"/>
      <c r="AA3517" s="44"/>
      <c r="AB3517" s="44"/>
      <c r="AC3517" s="44"/>
      <c r="AD3517" s="44"/>
      <c r="AE3517" s="44"/>
      <c r="AF3517" s="44"/>
    </row>
    <row r="3518" spans="3:32" x14ac:dyDescent="0.25">
      <c r="C3518" s="44"/>
      <c r="D3518" s="44"/>
      <c r="E3518" s="44"/>
      <c r="F3518" s="44"/>
      <c r="G3518" s="44"/>
      <c r="H3518" s="44"/>
      <c r="I3518" s="44"/>
      <c r="J3518" s="44"/>
      <c r="K3518" s="44"/>
      <c r="L3518" s="44"/>
      <c r="M3518" s="44"/>
      <c r="N3518" s="44"/>
      <c r="O3518" s="44"/>
      <c r="P3518" s="44"/>
      <c r="Q3518" s="44"/>
      <c r="R3518" s="44"/>
      <c r="S3518" s="44"/>
      <c r="T3518" s="44"/>
      <c r="U3518" s="44"/>
      <c r="V3518" s="44"/>
      <c r="W3518" s="44"/>
      <c r="X3518" s="44"/>
      <c r="Y3518" s="44"/>
      <c r="Z3518" s="44"/>
      <c r="AA3518" s="44"/>
      <c r="AB3518" s="44"/>
      <c r="AC3518" s="44"/>
      <c r="AD3518" s="44"/>
      <c r="AE3518" s="44"/>
      <c r="AF3518" s="44"/>
    </row>
    <row r="3519" spans="3:32" x14ac:dyDescent="0.25">
      <c r="C3519" s="44"/>
      <c r="D3519" s="44"/>
      <c r="E3519" s="44"/>
      <c r="F3519" s="44"/>
      <c r="G3519" s="44"/>
      <c r="H3519" s="44"/>
      <c r="I3519" s="44"/>
      <c r="J3519" s="44"/>
      <c r="K3519" s="44"/>
      <c r="L3519" s="44"/>
      <c r="M3519" s="44"/>
      <c r="N3519" s="44"/>
      <c r="O3519" s="44"/>
      <c r="P3519" s="44"/>
      <c r="Q3519" s="44"/>
      <c r="R3519" s="44"/>
      <c r="S3519" s="44"/>
      <c r="T3519" s="44"/>
      <c r="U3519" s="44"/>
      <c r="V3519" s="44"/>
      <c r="W3519" s="44"/>
      <c r="X3519" s="44"/>
      <c r="Y3519" s="44"/>
      <c r="Z3519" s="44"/>
      <c r="AA3519" s="44"/>
      <c r="AB3519" s="44"/>
      <c r="AC3519" s="44"/>
      <c r="AD3519" s="44"/>
      <c r="AE3519" s="44"/>
      <c r="AF3519" s="44"/>
    </row>
    <row r="3520" spans="3:32" x14ac:dyDescent="0.25">
      <c r="C3520" s="44"/>
      <c r="D3520" s="44"/>
      <c r="E3520" s="44"/>
      <c r="F3520" s="44"/>
      <c r="G3520" s="44"/>
      <c r="H3520" s="44"/>
      <c r="I3520" s="44"/>
      <c r="J3520" s="44"/>
      <c r="K3520" s="44"/>
      <c r="L3520" s="44"/>
      <c r="M3520" s="44"/>
      <c r="N3520" s="44"/>
      <c r="O3520" s="44"/>
      <c r="P3520" s="44"/>
      <c r="Q3520" s="44"/>
      <c r="R3520" s="44"/>
      <c r="S3520" s="44"/>
      <c r="T3520" s="44"/>
      <c r="U3520" s="44"/>
      <c r="V3520" s="44"/>
      <c r="W3520" s="44"/>
      <c r="X3520" s="44"/>
      <c r="Y3520" s="44"/>
      <c r="Z3520" s="44"/>
      <c r="AA3520" s="44"/>
      <c r="AB3520" s="44"/>
      <c r="AC3520" s="44"/>
      <c r="AD3520" s="44"/>
      <c r="AE3520" s="44"/>
      <c r="AF3520" s="44"/>
    </row>
    <row r="3521" spans="3:32" x14ac:dyDescent="0.25">
      <c r="C3521" s="44"/>
      <c r="D3521" s="44"/>
      <c r="E3521" s="44"/>
      <c r="F3521" s="44"/>
      <c r="G3521" s="44"/>
      <c r="H3521" s="44"/>
      <c r="I3521" s="44"/>
      <c r="J3521" s="44"/>
      <c r="K3521" s="44"/>
      <c r="L3521" s="44"/>
      <c r="M3521" s="44"/>
      <c r="N3521" s="44"/>
      <c r="O3521" s="44"/>
      <c r="P3521" s="44"/>
      <c r="Q3521" s="44"/>
      <c r="R3521" s="44"/>
      <c r="S3521" s="44"/>
      <c r="T3521" s="44"/>
      <c r="U3521" s="44"/>
      <c r="V3521" s="44"/>
      <c r="W3521" s="44"/>
      <c r="X3521" s="44"/>
      <c r="Y3521" s="44"/>
      <c r="Z3521" s="44"/>
      <c r="AA3521" s="44"/>
      <c r="AB3521" s="44"/>
      <c r="AC3521" s="44"/>
      <c r="AD3521" s="44"/>
      <c r="AE3521" s="44"/>
      <c r="AF3521" s="44"/>
    </row>
    <row r="3522" spans="3:32" x14ac:dyDescent="0.25">
      <c r="C3522" s="44"/>
      <c r="D3522" s="44"/>
      <c r="E3522" s="44"/>
      <c r="F3522" s="44"/>
      <c r="G3522" s="44"/>
      <c r="H3522" s="44"/>
      <c r="I3522" s="44"/>
      <c r="J3522" s="44"/>
      <c r="K3522" s="44"/>
      <c r="L3522" s="44"/>
      <c r="M3522" s="44"/>
      <c r="N3522" s="44"/>
      <c r="O3522" s="44"/>
      <c r="P3522" s="44"/>
      <c r="Q3522" s="44"/>
      <c r="R3522" s="44"/>
      <c r="S3522" s="44"/>
      <c r="T3522" s="44"/>
      <c r="U3522" s="44"/>
      <c r="V3522" s="44"/>
      <c r="W3522" s="44"/>
      <c r="X3522" s="44"/>
      <c r="Y3522" s="44"/>
      <c r="Z3522" s="44"/>
      <c r="AA3522" s="44"/>
      <c r="AB3522" s="44"/>
      <c r="AC3522" s="44"/>
      <c r="AD3522" s="44"/>
      <c r="AE3522" s="44"/>
      <c r="AF3522" s="44"/>
    </row>
    <row r="3523" spans="3:32" x14ac:dyDescent="0.25">
      <c r="C3523" s="44"/>
      <c r="D3523" s="44"/>
      <c r="E3523" s="44"/>
      <c r="F3523" s="44"/>
      <c r="G3523" s="44"/>
      <c r="H3523" s="44"/>
      <c r="I3523" s="44"/>
      <c r="J3523" s="44"/>
      <c r="K3523" s="44"/>
      <c r="L3523" s="44"/>
      <c r="M3523" s="44"/>
      <c r="N3523" s="44"/>
      <c r="O3523" s="44"/>
      <c r="P3523" s="44"/>
      <c r="Q3523" s="44"/>
      <c r="R3523" s="44"/>
      <c r="S3523" s="44"/>
      <c r="T3523" s="44"/>
      <c r="U3523" s="44"/>
      <c r="V3523" s="44"/>
      <c r="W3523" s="44"/>
      <c r="X3523" s="44"/>
      <c r="Y3523" s="44"/>
      <c r="Z3523" s="44"/>
      <c r="AA3523" s="44"/>
      <c r="AB3523" s="44"/>
      <c r="AC3523" s="44"/>
      <c r="AD3523" s="44"/>
      <c r="AE3523" s="44"/>
      <c r="AF3523" s="44"/>
    </row>
    <row r="3524" spans="3:32" x14ac:dyDescent="0.25">
      <c r="C3524" s="44"/>
      <c r="D3524" s="44"/>
      <c r="E3524" s="44"/>
      <c r="F3524" s="44"/>
      <c r="G3524" s="44"/>
      <c r="H3524" s="44"/>
      <c r="I3524" s="44"/>
      <c r="J3524" s="44"/>
      <c r="K3524" s="44"/>
      <c r="L3524" s="44"/>
      <c r="M3524" s="44"/>
      <c r="N3524" s="44"/>
      <c r="O3524" s="44"/>
      <c r="P3524" s="44"/>
      <c r="Q3524" s="44"/>
      <c r="R3524" s="44"/>
      <c r="S3524" s="44"/>
      <c r="T3524" s="44"/>
      <c r="U3524" s="44"/>
      <c r="V3524" s="44"/>
      <c r="W3524" s="44"/>
      <c r="X3524" s="44"/>
      <c r="Y3524" s="44"/>
      <c r="Z3524" s="44"/>
      <c r="AA3524" s="44"/>
      <c r="AB3524" s="44"/>
      <c r="AC3524" s="44"/>
      <c r="AD3524" s="44"/>
      <c r="AE3524" s="44"/>
      <c r="AF3524" s="44"/>
    </row>
    <row r="3525" spans="3:32" x14ac:dyDescent="0.25">
      <c r="C3525" s="44"/>
      <c r="D3525" s="44"/>
      <c r="E3525" s="44"/>
      <c r="F3525" s="44"/>
      <c r="G3525" s="44"/>
      <c r="H3525" s="44"/>
      <c r="I3525" s="44"/>
      <c r="J3525" s="44"/>
      <c r="K3525" s="44"/>
      <c r="L3525" s="44"/>
      <c r="M3525" s="44"/>
      <c r="N3525" s="44"/>
      <c r="O3525" s="44"/>
      <c r="P3525" s="44"/>
      <c r="Q3525" s="44"/>
      <c r="R3525" s="44"/>
      <c r="S3525" s="44"/>
      <c r="T3525" s="44"/>
      <c r="U3525" s="44"/>
      <c r="V3525" s="44"/>
      <c r="W3525" s="44"/>
      <c r="X3525" s="44"/>
      <c r="Y3525" s="44"/>
      <c r="Z3525" s="44"/>
      <c r="AA3525" s="44"/>
      <c r="AB3525" s="44"/>
      <c r="AC3525" s="44"/>
      <c r="AD3525" s="44"/>
      <c r="AE3525" s="44"/>
      <c r="AF3525" s="44"/>
    </row>
    <row r="3526" spans="3:32" x14ac:dyDescent="0.25">
      <c r="C3526" s="44"/>
      <c r="D3526" s="44"/>
      <c r="E3526" s="44"/>
      <c r="F3526" s="44"/>
      <c r="G3526" s="44"/>
      <c r="H3526" s="44"/>
      <c r="I3526" s="44"/>
      <c r="J3526" s="44"/>
      <c r="K3526" s="44"/>
      <c r="L3526" s="44"/>
      <c r="M3526" s="44"/>
      <c r="N3526" s="44"/>
      <c r="O3526" s="44"/>
      <c r="P3526" s="44"/>
      <c r="Q3526" s="44"/>
      <c r="R3526" s="44"/>
      <c r="S3526" s="44"/>
      <c r="T3526" s="44"/>
      <c r="U3526" s="44"/>
      <c r="V3526" s="44"/>
      <c r="W3526" s="44"/>
      <c r="X3526" s="44"/>
      <c r="Y3526" s="44"/>
      <c r="Z3526" s="44"/>
      <c r="AA3526" s="44"/>
      <c r="AB3526" s="44"/>
      <c r="AC3526" s="44"/>
      <c r="AD3526" s="44"/>
      <c r="AE3526" s="44"/>
      <c r="AF3526" s="44"/>
    </row>
    <row r="3527" spans="3:32" x14ac:dyDescent="0.25">
      <c r="C3527" s="44"/>
      <c r="D3527" s="44"/>
      <c r="E3527" s="44"/>
      <c r="F3527" s="44"/>
      <c r="G3527" s="44"/>
      <c r="H3527" s="44"/>
      <c r="I3527" s="44"/>
      <c r="J3527" s="44"/>
      <c r="K3527" s="44"/>
      <c r="L3527" s="44"/>
      <c r="M3527" s="44"/>
      <c r="N3527" s="44"/>
      <c r="O3527" s="44"/>
      <c r="P3527" s="44"/>
      <c r="Q3527" s="44"/>
      <c r="R3527" s="44"/>
      <c r="S3527" s="44"/>
      <c r="T3527" s="44"/>
      <c r="U3527" s="44"/>
      <c r="V3527" s="44"/>
      <c r="W3527" s="44"/>
      <c r="X3527" s="44"/>
      <c r="Y3527" s="44"/>
      <c r="Z3527" s="44"/>
      <c r="AA3527" s="44"/>
      <c r="AB3527" s="44"/>
      <c r="AC3527" s="44"/>
      <c r="AD3527" s="44"/>
      <c r="AE3527" s="44"/>
      <c r="AF3527" s="44"/>
    </row>
    <row r="3528" spans="3:32" x14ac:dyDescent="0.25">
      <c r="C3528" s="44"/>
      <c r="D3528" s="44"/>
      <c r="E3528" s="44"/>
      <c r="F3528" s="44"/>
      <c r="G3528" s="44"/>
      <c r="H3528" s="44"/>
      <c r="I3528" s="44"/>
      <c r="J3528" s="44"/>
      <c r="K3528" s="44"/>
      <c r="L3528" s="44"/>
      <c r="M3528" s="44"/>
      <c r="N3528" s="44"/>
      <c r="O3528" s="44"/>
      <c r="P3528" s="44"/>
      <c r="Q3528" s="44"/>
      <c r="R3528" s="44"/>
      <c r="S3528" s="44"/>
      <c r="T3528" s="44"/>
      <c r="U3528" s="44"/>
      <c r="V3528" s="44"/>
      <c r="W3528" s="44"/>
      <c r="X3528" s="44"/>
      <c r="Y3528" s="44"/>
      <c r="Z3528" s="44"/>
      <c r="AA3528" s="44"/>
      <c r="AB3528" s="44"/>
      <c r="AC3528" s="44"/>
      <c r="AD3528" s="44"/>
      <c r="AE3528" s="44"/>
      <c r="AF3528" s="44"/>
    </row>
    <row r="3529" spans="3:32" x14ac:dyDescent="0.25">
      <c r="C3529" s="44"/>
      <c r="D3529" s="44"/>
      <c r="E3529" s="44"/>
      <c r="F3529" s="44"/>
      <c r="G3529" s="44"/>
      <c r="H3529" s="44"/>
      <c r="I3529" s="44"/>
      <c r="J3529" s="44"/>
      <c r="K3529" s="44"/>
      <c r="L3529" s="44"/>
      <c r="M3529" s="44"/>
      <c r="N3529" s="44"/>
      <c r="O3529" s="44"/>
      <c r="P3529" s="44"/>
      <c r="Q3529" s="44"/>
      <c r="R3529" s="44"/>
      <c r="S3529" s="44"/>
      <c r="T3529" s="44"/>
      <c r="U3529" s="44"/>
      <c r="V3529" s="44"/>
      <c r="W3529" s="44"/>
      <c r="X3529" s="44"/>
      <c r="Y3529" s="44"/>
      <c r="Z3529" s="44"/>
      <c r="AA3529" s="44"/>
      <c r="AB3529" s="44"/>
      <c r="AC3529" s="44"/>
      <c r="AD3529" s="44"/>
      <c r="AE3529" s="44"/>
      <c r="AF3529" s="44"/>
    </row>
    <row r="3530" spans="3:32" x14ac:dyDescent="0.25">
      <c r="C3530" s="44"/>
      <c r="D3530" s="44"/>
      <c r="E3530" s="44"/>
      <c r="F3530" s="44"/>
      <c r="G3530" s="44"/>
      <c r="H3530" s="44"/>
      <c r="I3530" s="44"/>
      <c r="J3530" s="44"/>
      <c r="K3530" s="44"/>
      <c r="L3530" s="44"/>
      <c r="M3530" s="44"/>
      <c r="N3530" s="44"/>
      <c r="O3530" s="44"/>
      <c r="P3530" s="44"/>
      <c r="Q3530" s="44"/>
      <c r="R3530" s="44"/>
      <c r="S3530" s="44"/>
      <c r="T3530" s="44"/>
      <c r="U3530" s="44"/>
      <c r="V3530" s="44"/>
      <c r="W3530" s="44"/>
      <c r="X3530" s="44"/>
      <c r="Y3530" s="44"/>
      <c r="Z3530" s="44"/>
      <c r="AA3530" s="44"/>
      <c r="AB3530" s="44"/>
      <c r="AC3530" s="44"/>
      <c r="AD3530" s="44"/>
      <c r="AE3530" s="44"/>
      <c r="AF3530" s="44"/>
    </row>
    <row r="3531" spans="3:32" x14ac:dyDescent="0.25">
      <c r="C3531" s="44"/>
      <c r="D3531" s="44"/>
      <c r="E3531" s="44"/>
      <c r="F3531" s="44"/>
      <c r="G3531" s="44"/>
      <c r="H3531" s="44"/>
      <c r="I3531" s="44"/>
      <c r="J3531" s="44"/>
      <c r="K3531" s="44"/>
      <c r="L3531" s="44"/>
      <c r="M3531" s="44"/>
      <c r="N3531" s="44"/>
      <c r="O3531" s="44"/>
      <c r="P3531" s="44"/>
      <c r="Q3531" s="44"/>
      <c r="R3531" s="44"/>
      <c r="S3531" s="44"/>
      <c r="T3531" s="44"/>
      <c r="U3531" s="44"/>
      <c r="V3531" s="44"/>
      <c r="W3531" s="44"/>
      <c r="X3531" s="44"/>
      <c r="Y3531" s="44"/>
      <c r="Z3531" s="44"/>
      <c r="AA3531" s="44"/>
      <c r="AB3531" s="44"/>
      <c r="AC3531" s="44"/>
      <c r="AD3531" s="44"/>
      <c r="AE3531" s="44"/>
      <c r="AF3531" s="44"/>
    </row>
    <row r="3532" spans="3:32" x14ac:dyDescent="0.25">
      <c r="C3532" s="44"/>
      <c r="D3532" s="44"/>
      <c r="E3532" s="44"/>
      <c r="F3532" s="44"/>
      <c r="G3532" s="44"/>
      <c r="H3532" s="44"/>
      <c r="I3532" s="44"/>
      <c r="J3532" s="44"/>
      <c r="K3532" s="44"/>
      <c r="L3532" s="44"/>
      <c r="M3532" s="44"/>
      <c r="N3532" s="44"/>
      <c r="O3532" s="44"/>
      <c r="P3532" s="44"/>
      <c r="Q3532" s="44"/>
      <c r="R3532" s="44"/>
      <c r="S3532" s="44"/>
      <c r="T3532" s="44"/>
      <c r="U3532" s="44"/>
      <c r="V3532" s="44"/>
      <c r="W3532" s="44"/>
      <c r="X3532" s="44"/>
      <c r="Y3532" s="44"/>
      <c r="Z3532" s="44"/>
      <c r="AA3532" s="44"/>
      <c r="AB3532" s="44"/>
      <c r="AC3532" s="44"/>
      <c r="AD3532" s="44"/>
      <c r="AE3532" s="44"/>
      <c r="AF3532" s="44"/>
    </row>
    <row r="3533" spans="3:32" x14ac:dyDescent="0.25">
      <c r="C3533" s="44"/>
      <c r="D3533" s="44"/>
      <c r="E3533" s="44"/>
      <c r="F3533" s="44"/>
      <c r="G3533" s="44"/>
      <c r="H3533" s="44"/>
      <c r="I3533" s="44"/>
      <c r="J3533" s="44"/>
      <c r="K3533" s="44"/>
      <c r="L3533" s="44"/>
      <c r="M3533" s="44"/>
      <c r="N3533" s="44"/>
      <c r="O3533" s="44"/>
      <c r="P3533" s="44"/>
      <c r="Q3533" s="44"/>
      <c r="R3533" s="44"/>
      <c r="S3533" s="44"/>
      <c r="T3533" s="44"/>
      <c r="U3533" s="44"/>
      <c r="V3533" s="44"/>
      <c r="W3533" s="44"/>
      <c r="X3533" s="44"/>
      <c r="Y3533" s="44"/>
      <c r="Z3533" s="44"/>
      <c r="AA3533" s="44"/>
      <c r="AB3533" s="44"/>
      <c r="AC3533" s="44"/>
      <c r="AD3533" s="44"/>
      <c r="AE3533" s="44"/>
      <c r="AF3533" s="44"/>
    </row>
    <row r="3534" spans="3:32" x14ac:dyDescent="0.25">
      <c r="C3534" s="44"/>
      <c r="D3534" s="44"/>
      <c r="E3534" s="44"/>
      <c r="F3534" s="44"/>
      <c r="G3534" s="44"/>
      <c r="H3534" s="44"/>
      <c r="I3534" s="44"/>
      <c r="J3534" s="44"/>
      <c r="K3534" s="44"/>
      <c r="L3534" s="44"/>
      <c r="M3534" s="44"/>
      <c r="N3534" s="44"/>
      <c r="O3534" s="44"/>
      <c r="P3534" s="44"/>
      <c r="Q3534" s="44"/>
      <c r="R3534" s="44"/>
      <c r="S3534" s="44"/>
      <c r="T3534" s="44"/>
      <c r="U3534" s="44"/>
      <c r="V3534" s="44"/>
      <c r="W3534" s="44"/>
      <c r="X3534" s="44"/>
      <c r="Y3534" s="44"/>
      <c r="Z3534" s="44"/>
      <c r="AA3534" s="44"/>
      <c r="AB3534" s="44"/>
      <c r="AC3534" s="44"/>
      <c r="AD3534" s="44"/>
      <c r="AE3534" s="44"/>
      <c r="AF3534" s="44"/>
    </row>
    <row r="3535" spans="3:32" x14ac:dyDescent="0.25">
      <c r="C3535" s="44"/>
      <c r="D3535" s="44"/>
      <c r="E3535" s="44"/>
      <c r="F3535" s="44"/>
      <c r="G3535" s="44"/>
      <c r="H3535" s="44"/>
      <c r="I3535" s="44"/>
      <c r="J3535" s="44"/>
      <c r="K3535" s="44"/>
      <c r="L3535" s="44"/>
      <c r="M3535" s="44"/>
      <c r="N3535" s="44"/>
      <c r="O3535" s="44"/>
      <c r="P3535" s="44"/>
      <c r="Q3535" s="44"/>
      <c r="R3535" s="44"/>
      <c r="S3535" s="44"/>
      <c r="T3535" s="44"/>
      <c r="U3535" s="44"/>
      <c r="V3535" s="44"/>
      <c r="W3535" s="44"/>
      <c r="X3535" s="44"/>
      <c r="Y3535" s="44"/>
      <c r="Z3535" s="44"/>
      <c r="AA3535" s="44"/>
      <c r="AB3535" s="44"/>
      <c r="AC3535" s="44"/>
      <c r="AD3535" s="44"/>
      <c r="AE3535" s="44"/>
      <c r="AF3535" s="44"/>
    </row>
    <row r="3536" spans="3:32" x14ac:dyDescent="0.25">
      <c r="C3536" s="44"/>
      <c r="D3536" s="44"/>
      <c r="E3536" s="44"/>
      <c r="F3536" s="44"/>
      <c r="G3536" s="44"/>
      <c r="H3536" s="44"/>
      <c r="I3536" s="44"/>
      <c r="J3536" s="44"/>
      <c r="K3536" s="44"/>
      <c r="L3536" s="44"/>
      <c r="M3536" s="44"/>
      <c r="N3536" s="44"/>
      <c r="O3536" s="44"/>
      <c r="P3536" s="44"/>
      <c r="Q3536" s="44"/>
      <c r="R3536" s="44"/>
      <c r="S3536" s="44"/>
      <c r="T3536" s="44"/>
      <c r="U3536" s="44"/>
      <c r="V3536" s="44"/>
      <c r="W3536" s="44"/>
      <c r="X3536" s="44"/>
      <c r="Y3536" s="44"/>
      <c r="Z3536" s="44"/>
      <c r="AA3536" s="44"/>
      <c r="AB3536" s="44"/>
      <c r="AC3536" s="44"/>
      <c r="AD3536" s="44"/>
      <c r="AE3536" s="44"/>
      <c r="AF3536" s="44"/>
    </row>
    <row r="3537" spans="3:32" x14ac:dyDescent="0.25">
      <c r="C3537" s="44"/>
      <c r="D3537" s="44"/>
      <c r="E3537" s="44"/>
      <c r="F3537" s="44"/>
      <c r="G3537" s="44"/>
      <c r="H3537" s="44"/>
      <c r="I3537" s="44"/>
      <c r="J3537" s="44"/>
      <c r="K3537" s="44"/>
      <c r="L3537" s="44"/>
      <c r="M3537" s="44"/>
      <c r="N3537" s="44"/>
      <c r="O3537" s="44"/>
      <c r="P3537" s="44"/>
      <c r="Q3537" s="44"/>
      <c r="R3537" s="44"/>
      <c r="S3537" s="44"/>
      <c r="T3537" s="44"/>
      <c r="U3537" s="44"/>
      <c r="V3537" s="44"/>
      <c r="W3537" s="44"/>
      <c r="X3537" s="44"/>
      <c r="Y3537" s="44"/>
      <c r="Z3537" s="44"/>
      <c r="AA3537" s="44"/>
      <c r="AB3537" s="44"/>
      <c r="AC3537" s="44"/>
      <c r="AD3537" s="44"/>
      <c r="AE3537" s="44"/>
      <c r="AF3537" s="44"/>
    </row>
    <row r="3538" spans="3:32" x14ac:dyDescent="0.25">
      <c r="C3538" s="44"/>
      <c r="D3538" s="44"/>
      <c r="E3538" s="44"/>
      <c r="F3538" s="44"/>
      <c r="G3538" s="44"/>
      <c r="H3538" s="44"/>
      <c r="I3538" s="44"/>
      <c r="J3538" s="44"/>
      <c r="K3538" s="44"/>
      <c r="L3538" s="44"/>
      <c r="M3538" s="44"/>
      <c r="N3538" s="44"/>
      <c r="O3538" s="44"/>
      <c r="P3538" s="44"/>
      <c r="Q3538" s="44"/>
      <c r="R3538" s="44"/>
      <c r="S3538" s="44"/>
      <c r="T3538" s="44"/>
      <c r="U3538" s="44"/>
      <c r="V3538" s="44"/>
      <c r="W3538" s="44"/>
      <c r="X3538" s="44"/>
      <c r="Y3538" s="44"/>
      <c r="Z3538" s="44"/>
      <c r="AA3538" s="44"/>
      <c r="AB3538" s="44"/>
      <c r="AC3538" s="44"/>
      <c r="AD3538" s="44"/>
      <c r="AE3538" s="44"/>
      <c r="AF3538" s="44"/>
    </row>
    <row r="3539" spans="3:32" x14ac:dyDescent="0.25">
      <c r="C3539" s="44"/>
      <c r="D3539" s="44"/>
      <c r="E3539" s="44"/>
      <c r="F3539" s="44"/>
      <c r="G3539" s="44"/>
      <c r="H3539" s="44"/>
      <c r="I3539" s="44"/>
      <c r="J3539" s="44"/>
      <c r="K3539" s="44"/>
      <c r="L3539" s="44"/>
      <c r="M3539" s="44"/>
      <c r="N3539" s="44"/>
      <c r="O3539" s="44"/>
      <c r="P3539" s="44"/>
      <c r="Q3539" s="44"/>
      <c r="R3539" s="44"/>
      <c r="S3539" s="44"/>
      <c r="T3539" s="44"/>
      <c r="U3539" s="44"/>
      <c r="V3539" s="44"/>
      <c r="W3539" s="44"/>
      <c r="X3539" s="44"/>
      <c r="Y3539" s="44"/>
      <c r="Z3539" s="44"/>
      <c r="AA3539" s="44"/>
      <c r="AB3539" s="44"/>
      <c r="AC3539" s="44"/>
      <c r="AD3539" s="44"/>
      <c r="AE3539" s="44"/>
      <c r="AF3539" s="44"/>
    </row>
    <row r="3540" spans="3:32" x14ac:dyDescent="0.25">
      <c r="C3540" s="44"/>
      <c r="D3540" s="44"/>
      <c r="E3540" s="44"/>
      <c r="F3540" s="44"/>
      <c r="G3540" s="44"/>
      <c r="H3540" s="44"/>
      <c r="I3540" s="44"/>
      <c r="J3540" s="44"/>
      <c r="K3540" s="44"/>
      <c r="L3540" s="44"/>
      <c r="M3540" s="44"/>
      <c r="N3540" s="44"/>
      <c r="O3540" s="44"/>
      <c r="P3540" s="44"/>
      <c r="Q3540" s="44"/>
      <c r="R3540" s="44"/>
      <c r="S3540" s="44"/>
      <c r="T3540" s="44"/>
      <c r="U3540" s="44"/>
      <c r="V3540" s="44"/>
      <c r="W3540" s="44"/>
      <c r="X3540" s="44"/>
      <c r="Y3540" s="44"/>
      <c r="Z3540" s="44"/>
      <c r="AA3540" s="44"/>
      <c r="AB3540" s="44"/>
      <c r="AC3540" s="44"/>
      <c r="AD3540" s="44"/>
      <c r="AE3540" s="44"/>
      <c r="AF3540" s="44"/>
    </row>
    <row r="3541" spans="3:32" x14ac:dyDescent="0.25">
      <c r="C3541" s="44"/>
      <c r="D3541" s="44"/>
      <c r="E3541" s="44"/>
      <c r="F3541" s="44"/>
      <c r="G3541" s="44"/>
      <c r="H3541" s="44"/>
      <c r="I3541" s="44"/>
      <c r="J3541" s="44"/>
      <c r="K3541" s="44"/>
      <c r="L3541" s="44"/>
      <c r="M3541" s="44"/>
      <c r="N3541" s="44"/>
      <c r="O3541" s="44"/>
      <c r="P3541" s="44"/>
      <c r="Q3541" s="44"/>
      <c r="R3541" s="44"/>
      <c r="S3541" s="44"/>
      <c r="T3541" s="44"/>
      <c r="U3541" s="44"/>
      <c r="V3541" s="44"/>
      <c r="W3541" s="44"/>
      <c r="X3541" s="44"/>
      <c r="Y3541" s="44"/>
      <c r="Z3541" s="44"/>
      <c r="AA3541" s="44"/>
      <c r="AB3541" s="44"/>
      <c r="AC3541" s="44"/>
      <c r="AD3541" s="44"/>
      <c r="AE3541" s="44"/>
      <c r="AF3541" s="44"/>
    </row>
    <row r="3542" spans="3:32" x14ac:dyDescent="0.25">
      <c r="C3542" s="44"/>
      <c r="D3542" s="44"/>
      <c r="E3542" s="44"/>
      <c r="F3542" s="44"/>
      <c r="G3542" s="44"/>
      <c r="H3542" s="44"/>
      <c r="I3542" s="44"/>
      <c r="J3542" s="44"/>
      <c r="K3542" s="44"/>
      <c r="L3542" s="44"/>
      <c r="M3542" s="44"/>
      <c r="N3542" s="44"/>
      <c r="O3542" s="44"/>
      <c r="P3542" s="44"/>
      <c r="Q3542" s="44"/>
      <c r="R3542" s="44"/>
      <c r="S3542" s="44"/>
      <c r="T3542" s="44"/>
      <c r="U3542" s="44"/>
      <c r="V3542" s="44"/>
      <c r="W3542" s="44"/>
      <c r="X3542" s="44"/>
      <c r="Y3542" s="44"/>
      <c r="Z3542" s="44"/>
      <c r="AA3542" s="44"/>
      <c r="AB3542" s="44"/>
      <c r="AC3542" s="44"/>
      <c r="AD3542" s="44"/>
      <c r="AE3542" s="44"/>
      <c r="AF3542" s="44"/>
    </row>
    <row r="3543" spans="3:32" x14ac:dyDescent="0.25">
      <c r="C3543" s="44"/>
      <c r="D3543" s="44"/>
      <c r="E3543" s="44"/>
      <c r="F3543" s="44"/>
      <c r="G3543" s="44"/>
      <c r="H3543" s="44"/>
      <c r="I3543" s="44"/>
      <c r="J3543" s="44"/>
      <c r="K3543" s="44"/>
      <c r="L3543" s="44"/>
      <c r="M3543" s="44"/>
      <c r="N3543" s="44"/>
      <c r="O3543" s="44"/>
      <c r="P3543" s="44"/>
      <c r="Q3543" s="44"/>
      <c r="R3543" s="44"/>
      <c r="S3543" s="44"/>
      <c r="T3543" s="44"/>
      <c r="U3543" s="44"/>
      <c r="V3543" s="44"/>
      <c r="W3543" s="44"/>
      <c r="X3543" s="44"/>
      <c r="Y3543" s="44"/>
      <c r="Z3543" s="44"/>
      <c r="AA3543" s="44"/>
      <c r="AB3543" s="44"/>
      <c r="AC3543" s="44"/>
      <c r="AD3543" s="44"/>
      <c r="AE3543" s="44"/>
      <c r="AF3543" s="44"/>
    </row>
    <row r="3544" spans="3:32" x14ac:dyDescent="0.25">
      <c r="C3544" s="44"/>
      <c r="D3544" s="44"/>
      <c r="E3544" s="44"/>
      <c r="F3544" s="44"/>
      <c r="G3544" s="44"/>
      <c r="H3544" s="44"/>
      <c r="I3544" s="44"/>
      <c r="J3544" s="44"/>
      <c r="K3544" s="44"/>
      <c r="L3544" s="44"/>
      <c r="M3544" s="44"/>
      <c r="N3544" s="44"/>
      <c r="O3544" s="44"/>
      <c r="P3544" s="44"/>
      <c r="Q3544" s="44"/>
      <c r="R3544" s="44"/>
      <c r="S3544" s="44"/>
      <c r="T3544" s="44"/>
      <c r="U3544" s="44"/>
      <c r="V3544" s="44"/>
      <c r="W3544" s="44"/>
      <c r="X3544" s="44"/>
      <c r="Y3544" s="44"/>
      <c r="Z3544" s="44"/>
      <c r="AA3544" s="44"/>
      <c r="AB3544" s="44"/>
      <c r="AC3544" s="44"/>
      <c r="AD3544" s="44"/>
      <c r="AE3544" s="44"/>
      <c r="AF3544" s="44"/>
    </row>
    <row r="3545" spans="3:32" x14ac:dyDescent="0.25">
      <c r="C3545" s="44"/>
      <c r="D3545" s="44"/>
      <c r="E3545" s="44"/>
      <c r="F3545" s="44"/>
      <c r="G3545" s="44"/>
      <c r="H3545" s="44"/>
      <c r="I3545" s="44"/>
      <c r="J3545" s="44"/>
      <c r="K3545" s="44"/>
      <c r="L3545" s="44"/>
      <c r="M3545" s="44"/>
      <c r="N3545" s="44"/>
      <c r="O3545" s="44"/>
      <c r="P3545" s="44"/>
      <c r="Q3545" s="44"/>
      <c r="R3545" s="44"/>
      <c r="S3545" s="44"/>
      <c r="T3545" s="44"/>
      <c r="U3545" s="44"/>
      <c r="V3545" s="44"/>
      <c r="W3545" s="44"/>
      <c r="X3545" s="44"/>
      <c r="Y3545" s="44"/>
      <c r="Z3545" s="44"/>
      <c r="AA3545" s="44"/>
      <c r="AB3545" s="44"/>
      <c r="AC3545" s="44"/>
      <c r="AD3545" s="44"/>
      <c r="AE3545" s="44"/>
      <c r="AF3545" s="44"/>
    </row>
    <row r="3546" spans="3:32" x14ac:dyDescent="0.25">
      <c r="C3546" s="44"/>
      <c r="D3546" s="44"/>
      <c r="E3546" s="44"/>
      <c r="F3546" s="44"/>
      <c r="G3546" s="44"/>
      <c r="H3546" s="44"/>
      <c r="I3546" s="44"/>
      <c r="J3546" s="44"/>
      <c r="K3546" s="44"/>
      <c r="L3546" s="44"/>
      <c r="M3546" s="44"/>
      <c r="N3546" s="44"/>
      <c r="O3546" s="44"/>
      <c r="P3546" s="44"/>
      <c r="Q3546" s="44"/>
      <c r="R3546" s="44"/>
      <c r="S3546" s="44"/>
      <c r="T3546" s="44"/>
      <c r="U3546" s="44"/>
      <c r="V3546" s="44"/>
      <c r="W3546" s="44"/>
      <c r="X3546" s="44"/>
      <c r="Y3546" s="44"/>
      <c r="Z3546" s="44"/>
      <c r="AA3546" s="44"/>
      <c r="AB3546" s="44"/>
      <c r="AC3546" s="44"/>
      <c r="AD3546" s="44"/>
      <c r="AE3546" s="44"/>
      <c r="AF3546" s="44"/>
    </row>
    <row r="3547" spans="3:32" x14ac:dyDescent="0.25">
      <c r="C3547" s="44"/>
      <c r="D3547" s="44"/>
      <c r="E3547" s="44"/>
      <c r="F3547" s="44"/>
      <c r="G3547" s="44"/>
      <c r="H3547" s="44"/>
      <c r="I3547" s="44"/>
      <c r="J3547" s="44"/>
      <c r="K3547" s="44"/>
      <c r="L3547" s="44"/>
      <c r="M3547" s="44"/>
      <c r="N3547" s="44"/>
      <c r="O3547" s="44"/>
      <c r="P3547" s="44"/>
      <c r="Q3547" s="44"/>
      <c r="R3547" s="44"/>
      <c r="S3547" s="44"/>
      <c r="T3547" s="44"/>
      <c r="U3547" s="44"/>
      <c r="V3547" s="44"/>
      <c r="W3547" s="44"/>
      <c r="X3547" s="44"/>
      <c r="Y3547" s="44"/>
      <c r="Z3547" s="44"/>
      <c r="AA3547" s="44"/>
      <c r="AB3547" s="44"/>
      <c r="AC3547" s="44"/>
      <c r="AD3547" s="44"/>
      <c r="AE3547" s="44"/>
      <c r="AF3547" s="44"/>
    </row>
    <row r="3548" spans="3:32" x14ac:dyDescent="0.25">
      <c r="C3548" s="44"/>
      <c r="D3548" s="44"/>
      <c r="E3548" s="44"/>
      <c r="F3548" s="44"/>
      <c r="G3548" s="44"/>
      <c r="H3548" s="44"/>
      <c r="I3548" s="44"/>
      <c r="J3548" s="44"/>
      <c r="K3548" s="44"/>
      <c r="L3548" s="44"/>
      <c r="M3548" s="44"/>
      <c r="N3548" s="44"/>
      <c r="O3548" s="44"/>
      <c r="P3548" s="44"/>
      <c r="Q3548" s="44"/>
      <c r="R3548" s="44"/>
      <c r="S3548" s="44"/>
      <c r="T3548" s="44"/>
      <c r="U3548" s="44"/>
      <c r="V3548" s="44"/>
      <c r="W3548" s="44"/>
      <c r="X3548" s="44"/>
      <c r="Y3548" s="44"/>
      <c r="Z3548" s="44"/>
      <c r="AA3548" s="44"/>
      <c r="AB3548" s="44"/>
      <c r="AC3548" s="44"/>
      <c r="AD3548" s="44"/>
      <c r="AE3548" s="44"/>
      <c r="AF3548" s="44"/>
    </row>
    <row r="3549" spans="3:32" x14ac:dyDescent="0.25">
      <c r="C3549" s="44"/>
      <c r="D3549" s="44"/>
      <c r="E3549" s="44"/>
      <c r="F3549" s="44"/>
      <c r="G3549" s="44"/>
      <c r="H3549" s="44"/>
      <c r="I3549" s="44"/>
      <c r="J3549" s="44"/>
      <c r="K3549" s="44"/>
      <c r="L3549" s="44"/>
      <c r="M3549" s="44"/>
      <c r="N3549" s="44"/>
      <c r="O3549" s="44"/>
      <c r="P3549" s="44"/>
      <c r="Q3549" s="44"/>
      <c r="R3549" s="44"/>
      <c r="S3549" s="44"/>
      <c r="T3549" s="44"/>
      <c r="U3549" s="44"/>
      <c r="V3549" s="44"/>
      <c r="W3549" s="44"/>
      <c r="X3549" s="44"/>
      <c r="Y3549" s="44"/>
      <c r="Z3549" s="44"/>
      <c r="AA3549" s="44"/>
      <c r="AB3549" s="44"/>
      <c r="AC3549" s="44"/>
      <c r="AD3549" s="44"/>
      <c r="AE3549" s="44"/>
      <c r="AF3549" s="44"/>
    </row>
    <row r="3550" spans="3:32" x14ac:dyDescent="0.25">
      <c r="C3550" s="44"/>
      <c r="D3550" s="44"/>
      <c r="E3550" s="44"/>
      <c r="F3550" s="44"/>
      <c r="G3550" s="44"/>
      <c r="H3550" s="44"/>
      <c r="I3550" s="44"/>
      <c r="J3550" s="44"/>
      <c r="K3550" s="44"/>
      <c r="L3550" s="44"/>
      <c r="M3550" s="44"/>
      <c r="N3550" s="44"/>
      <c r="O3550" s="44"/>
      <c r="P3550" s="44"/>
      <c r="Q3550" s="44"/>
      <c r="R3550" s="44"/>
      <c r="S3550" s="44"/>
      <c r="T3550" s="44"/>
      <c r="U3550" s="44"/>
      <c r="V3550" s="44"/>
      <c r="W3550" s="44"/>
      <c r="X3550" s="44"/>
      <c r="Y3550" s="44"/>
      <c r="Z3550" s="44"/>
      <c r="AA3550" s="44"/>
      <c r="AB3550" s="44"/>
      <c r="AC3550" s="44"/>
      <c r="AD3550" s="44"/>
      <c r="AE3550" s="44"/>
      <c r="AF3550" s="44"/>
    </row>
    <row r="3551" spans="3:32" x14ac:dyDescent="0.25">
      <c r="C3551" s="44"/>
      <c r="D3551" s="44"/>
      <c r="E3551" s="44"/>
      <c r="F3551" s="44"/>
      <c r="G3551" s="44"/>
      <c r="H3551" s="44"/>
      <c r="I3551" s="44"/>
      <c r="J3551" s="44"/>
      <c r="K3551" s="44"/>
      <c r="L3551" s="44"/>
      <c r="M3551" s="44"/>
      <c r="N3551" s="44"/>
      <c r="O3551" s="44"/>
      <c r="P3551" s="44"/>
      <c r="Q3551" s="44"/>
      <c r="R3551" s="44"/>
      <c r="S3551" s="44"/>
      <c r="T3551" s="44"/>
      <c r="U3551" s="44"/>
      <c r="V3551" s="44"/>
      <c r="W3551" s="44"/>
      <c r="X3551" s="44"/>
      <c r="Y3551" s="44"/>
      <c r="Z3551" s="44"/>
      <c r="AA3551" s="44"/>
      <c r="AB3551" s="44"/>
      <c r="AC3551" s="44"/>
      <c r="AD3551" s="44"/>
      <c r="AE3551" s="44"/>
      <c r="AF3551" s="44"/>
    </row>
    <row r="3552" spans="3:32" x14ac:dyDescent="0.25">
      <c r="C3552" s="44"/>
      <c r="D3552" s="44"/>
      <c r="E3552" s="44"/>
      <c r="F3552" s="44"/>
      <c r="G3552" s="44"/>
      <c r="H3552" s="44"/>
      <c r="I3552" s="44"/>
      <c r="J3552" s="44"/>
      <c r="K3552" s="44"/>
      <c r="L3552" s="44"/>
      <c r="M3552" s="44"/>
      <c r="N3552" s="44"/>
      <c r="O3552" s="44"/>
      <c r="P3552" s="44"/>
      <c r="Q3552" s="44"/>
      <c r="R3552" s="44"/>
      <c r="S3552" s="44"/>
      <c r="T3552" s="44"/>
      <c r="U3552" s="44"/>
      <c r="V3552" s="44"/>
      <c r="W3552" s="44"/>
      <c r="X3552" s="44"/>
      <c r="Y3552" s="44"/>
      <c r="Z3552" s="44"/>
      <c r="AA3552" s="44"/>
      <c r="AB3552" s="44"/>
      <c r="AC3552" s="44"/>
      <c r="AD3552" s="44"/>
      <c r="AE3552" s="44"/>
      <c r="AF3552" s="44"/>
    </row>
    <row r="3553" spans="3:32" x14ac:dyDescent="0.25">
      <c r="C3553" s="44"/>
      <c r="D3553" s="44"/>
      <c r="E3553" s="44"/>
      <c r="F3553" s="44"/>
      <c r="G3553" s="44"/>
      <c r="H3553" s="44"/>
      <c r="I3553" s="44"/>
      <c r="J3553" s="44"/>
      <c r="K3553" s="44"/>
      <c r="L3553" s="44"/>
      <c r="M3553" s="44"/>
      <c r="N3553" s="44"/>
      <c r="O3553" s="44"/>
      <c r="P3553" s="44"/>
      <c r="Q3553" s="44"/>
      <c r="R3553" s="44"/>
      <c r="S3553" s="44"/>
      <c r="T3553" s="44"/>
      <c r="U3553" s="44"/>
      <c r="V3553" s="44"/>
      <c r="W3553" s="44"/>
      <c r="X3553" s="44"/>
      <c r="Y3553" s="44"/>
      <c r="Z3553" s="44"/>
      <c r="AA3553" s="44"/>
      <c r="AB3553" s="44"/>
      <c r="AC3553" s="44"/>
      <c r="AD3553" s="44"/>
      <c r="AE3553" s="44"/>
      <c r="AF3553" s="44"/>
    </row>
    <row r="3554" spans="3:32" x14ac:dyDescent="0.25">
      <c r="C3554" s="44"/>
      <c r="D3554" s="44"/>
      <c r="E3554" s="44"/>
      <c r="F3554" s="44"/>
      <c r="G3554" s="44"/>
      <c r="H3554" s="44"/>
      <c r="I3554" s="44"/>
      <c r="J3554" s="44"/>
      <c r="K3554" s="44"/>
      <c r="L3554" s="44"/>
      <c r="M3554" s="44"/>
      <c r="N3554" s="44"/>
      <c r="O3554" s="44"/>
      <c r="P3554" s="44"/>
      <c r="Q3554" s="44"/>
      <c r="R3554" s="44"/>
      <c r="S3554" s="44"/>
      <c r="T3554" s="44"/>
      <c r="U3554" s="44"/>
      <c r="V3554" s="44"/>
      <c r="W3554" s="44"/>
      <c r="X3554" s="44"/>
      <c r="Y3554" s="44"/>
      <c r="Z3554" s="44"/>
      <c r="AA3554" s="44"/>
      <c r="AB3554" s="44"/>
      <c r="AC3554" s="44"/>
      <c r="AD3554" s="44"/>
      <c r="AE3554" s="44"/>
      <c r="AF3554" s="44"/>
    </row>
    <row r="3555" spans="3:32" x14ac:dyDescent="0.25">
      <c r="C3555" s="44"/>
      <c r="D3555" s="44"/>
      <c r="E3555" s="44"/>
      <c r="F3555" s="44"/>
      <c r="G3555" s="44"/>
      <c r="H3555" s="44"/>
      <c r="I3555" s="44"/>
      <c r="J3555" s="44"/>
      <c r="K3555" s="44"/>
      <c r="L3555" s="44"/>
      <c r="M3555" s="44"/>
      <c r="N3555" s="44"/>
      <c r="O3555" s="44"/>
      <c r="P3555" s="44"/>
      <c r="Q3555" s="44"/>
      <c r="R3555" s="44"/>
      <c r="S3555" s="44"/>
      <c r="T3555" s="44"/>
      <c r="U3555" s="44"/>
      <c r="V3555" s="44"/>
      <c r="W3555" s="44"/>
      <c r="X3555" s="44"/>
      <c r="Y3555" s="44"/>
      <c r="Z3555" s="44"/>
      <c r="AA3555" s="44"/>
      <c r="AB3555" s="44"/>
      <c r="AC3555" s="44"/>
      <c r="AD3555" s="44"/>
      <c r="AE3555" s="44"/>
      <c r="AF3555" s="44"/>
    </row>
    <row r="3556" spans="3:32" x14ac:dyDescent="0.25">
      <c r="C3556" s="44"/>
      <c r="D3556" s="44"/>
      <c r="E3556" s="44"/>
      <c r="F3556" s="44"/>
      <c r="G3556" s="44"/>
      <c r="H3556" s="44"/>
      <c r="I3556" s="44"/>
      <c r="J3556" s="44"/>
      <c r="K3556" s="44"/>
      <c r="L3556" s="44"/>
      <c r="M3556" s="44"/>
      <c r="N3556" s="44"/>
      <c r="O3556" s="44"/>
      <c r="P3556" s="44"/>
      <c r="Q3556" s="44"/>
      <c r="R3556" s="44"/>
      <c r="S3556" s="44"/>
      <c r="T3556" s="44"/>
      <c r="U3556" s="44"/>
      <c r="V3556" s="44"/>
      <c r="W3556" s="44"/>
      <c r="X3556" s="44"/>
      <c r="Y3556" s="44"/>
      <c r="Z3556" s="44"/>
      <c r="AA3556" s="44"/>
      <c r="AB3556" s="44"/>
      <c r="AC3556" s="44"/>
      <c r="AD3556" s="44"/>
      <c r="AE3556" s="44"/>
      <c r="AF3556" s="44"/>
    </row>
    <row r="3557" spans="3:32" x14ac:dyDescent="0.25">
      <c r="C3557" s="44"/>
      <c r="D3557" s="44"/>
      <c r="E3557" s="44"/>
      <c r="F3557" s="44"/>
      <c r="G3557" s="44"/>
      <c r="H3557" s="44"/>
      <c r="I3557" s="44"/>
      <c r="J3557" s="44"/>
      <c r="K3557" s="44"/>
      <c r="L3557" s="44"/>
      <c r="M3557" s="44"/>
      <c r="N3557" s="44"/>
      <c r="O3557" s="44"/>
      <c r="P3557" s="44"/>
      <c r="Q3557" s="44"/>
      <c r="R3557" s="44"/>
      <c r="S3557" s="44"/>
      <c r="T3557" s="44"/>
      <c r="U3557" s="44"/>
      <c r="V3557" s="44"/>
      <c r="W3557" s="44"/>
      <c r="X3557" s="44"/>
      <c r="Y3557" s="44"/>
      <c r="Z3557" s="44"/>
      <c r="AA3557" s="44"/>
      <c r="AB3557" s="44"/>
      <c r="AC3557" s="44"/>
      <c r="AD3557" s="44"/>
      <c r="AE3557" s="44"/>
      <c r="AF3557" s="44"/>
    </row>
    <row r="3558" spans="3:32" x14ac:dyDescent="0.25">
      <c r="C3558" s="44"/>
      <c r="D3558" s="44"/>
      <c r="E3558" s="44"/>
      <c r="F3558" s="44"/>
      <c r="G3558" s="44"/>
      <c r="H3558" s="44"/>
      <c r="I3558" s="44"/>
      <c r="J3558" s="44"/>
      <c r="K3558" s="44"/>
      <c r="L3558" s="44"/>
      <c r="M3558" s="44"/>
      <c r="N3558" s="44"/>
      <c r="O3558" s="44"/>
      <c r="P3558" s="44"/>
      <c r="Q3558" s="44"/>
      <c r="R3558" s="44"/>
      <c r="S3558" s="44"/>
      <c r="T3558" s="44"/>
      <c r="U3558" s="44"/>
      <c r="V3558" s="44"/>
      <c r="W3558" s="44"/>
      <c r="X3558" s="44"/>
      <c r="Y3558" s="44"/>
      <c r="Z3558" s="44"/>
      <c r="AA3558" s="44"/>
      <c r="AB3558" s="44"/>
      <c r="AC3558" s="44"/>
      <c r="AD3558" s="44"/>
      <c r="AE3558" s="44"/>
      <c r="AF3558" s="44"/>
    </row>
    <row r="3559" spans="3:32" x14ac:dyDescent="0.25">
      <c r="C3559" s="44"/>
      <c r="D3559" s="44"/>
      <c r="E3559" s="44"/>
      <c r="F3559" s="44"/>
      <c r="G3559" s="44"/>
      <c r="H3559" s="44"/>
      <c r="I3559" s="44"/>
      <c r="J3559" s="44"/>
      <c r="K3559" s="44"/>
      <c r="L3559" s="44"/>
      <c r="M3559" s="44"/>
      <c r="N3559" s="44"/>
      <c r="O3559" s="44"/>
      <c r="P3559" s="44"/>
      <c r="Q3559" s="44"/>
      <c r="R3559" s="44"/>
      <c r="S3559" s="44"/>
      <c r="T3559" s="44"/>
      <c r="U3559" s="44"/>
      <c r="V3559" s="44"/>
      <c r="W3559" s="44"/>
      <c r="X3559" s="44"/>
      <c r="Y3559" s="44"/>
      <c r="Z3559" s="44"/>
      <c r="AA3559" s="44"/>
      <c r="AB3559" s="44"/>
      <c r="AC3559" s="44"/>
      <c r="AD3559" s="44"/>
      <c r="AE3559" s="44"/>
      <c r="AF3559" s="44"/>
    </row>
    <row r="3560" spans="3:32" x14ac:dyDescent="0.25">
      <c r="C3560" s="44"/>
      <c r="D3560" s="44"/>
      <c r="E3560" s="44"/>
      <c r="F3560" s="44"/>
      <c r="G3560" s="44"/>
      <c r="H3560" s="44"/>
      <c r="I3560" s="44"/>
      <c r="J3560" s="44"/>
      <c r="K3560" s="44"/>
      <c r="L3560" s="44"/>
      <c r="M3560" s="44"/>
      <c r="N3560" s="44"/>
      <c r="O3560" s="44"/>
      <c r="P3560" s="44"/>
      <c r="Q3560" s="44"/>
      <c r="R3560" s="44"/>
      <c r="S3560" s="44"/>
      <c r="T3560" s="44"/>
      <c r="U3560" s="44"/>
      <c r="V3560" s="44"/>
      <c r="W3560" s="44"/>
      <c r="X3560" s="44"/>
      <c r="Y3560" s="44"/>
      <c r="Z3560" s="44"/>
      <c r="AA3560" s="44"/>
      <c r="AB3560" s="44"/>
      <c r="AC3560" s="44"/>
      <c r="AD3560" s="44"/>
      <c r="AE3560" s="44"/>
      <c r="AF3560" s="44"/>
    </row>
    <row r="3561" spans="3:32" x14ac:dyDescent="0.25">
      <c r="C3561" s="44"/>
      <c r="D3561" s="44"/>
      <c r="E3561" s="44"/>
      <c r="F3561" s="44"/>
      <c r="G3561" s="44"/>
      <c r="H3561" s="44"/>
      <c r="I3561" s="44"/>
      <c r="J3561" s="44"/>
      <c r="K3561" s="44"/>
      <c r="L3561" s="44"/>
      <c r="M3561" s="44"/>
      <c r="N3561" s="44"/>
      <c r="O3561" s="44"/>
      <c r="P3561" s="44"/>
      <c r="Q3561" s="44"/>
      <c r="R3561" s="44"/>
      <c r="S3561" s="44"/>
      <c r="T3561" s="44"/>
      <c r="U3561" s="44"/>
      <c r="V3561" s="44"/>
      <c r="W3561" s="44"/>
      <c r="X3561" s="44"/>
      <c r="Y3561" s="44"/>
      <c r="Z3561" s="44"/>
      <c r="AA3561" s="44"/>
      <c r="AB3561" s="44"/>
      <c r="AC3561" s="44"/>
      <c r="AD3561" s="44"/>
      <c r="AE3561" s="44"/>
      <c r="AF3561" s="44"/>
    </row>
    <row r="3562" spans="3:32" x14ac:dyDescent="0.25">
      <c r="C3562" s="44"/>
      <c r="D3562" s="44"/>
      <c r="E3562" s="44"/>
      <c r="F3562" s="44"/>
      <c r="G3562" s="44"/>
      <c r="H3562" s="44"/>
      <c r="I3562" s="44"/>
      <c r="J3562" s="44"/>
      <c r="K3562" s="44"/>
      <c r="L3562" s="44"/>
      <c r="M3562" s="44"/>
      <c r="N3562" s="44"/>
      <c r="O3562" s="44"/>
      <c r="P3562" s="44"/>
      <c r="Q3562" s="44"/>
      <c r="R3562" s="44"/>
      <c r="S3562" s="44"/>
      <c r="T3562" s="44"/>
      <c r="U3562" s="44"/>
      <c r="V3562" s="44"/>
      <c r="W3562" s="44"/>
      <c r="X3562" s="44"/>
      <c r="Y3562" s="44"/>
      <c r="Z3562" s="44"/>
      <c r="AA3562" s="44"/>
      <c r="AB3562" s="44"/>
      <c r="AC3562" s="44"/>
      <c r="AD3562" s="44"/>
      <c r="AE3562" s="44"/>
      <c r="AF3562" s="44"/>
    </row>
    <row r="3563" spans="3:32" x14ac:dyDescent="0.25">
      <c r="C3563" s="44"/>
      <c r="D3563" s="44"/>
      <c r="E3563" s="44"/>
      <c r="F3563" s="44"/>
      <c r="G3563" s="44"/>
      <c r="H3563" s="44"/>
      <c r="I3563" s="44"/>
      <c r="J3563" s="44"/>
      <c r="K3563" s="44"/>
      <c r="L3563" s="44"/>
      <c r="M3563" s="44"/>
      <c r="N3563" s="44"/>
      <c r="O3563" s="44"/>
      <c r="P3563" s="44"/>
      <c r="Q3563" s="44"/>
      <c r="R3563" s="44"/>
      <c r="S3563" s="44"/>
      <c r="T3563" s="44"/>
      <c r="U3563" s="44"/>
      <c r="V3563" s="44"/>
      <c r="W3563" s="44"/>
      <c r="X3563" s="44"/>
      <c r="Y3563" s="44"/>
      <c r="Z3563" s="44"/>
      <c r="AA3563" s="44"/>
      <c r="AB3563" s="44"/>
      <c r="AC3563" s="44"/>
      <c r="AD3563" s="44"/>
      <c r="AE3563" s="44"/>
      <c r="AF3563" s="44"/>
    </row>
    <row r="3564" spans="3:32" x14ac:dyDescent="0.25">
      <c r="C3564" s="44"/>
      <c r="D3564" s="44"/>
      <c r="E3564" s="44"/>
      <c r="F3564" s="44"/>
      <c r="G3564" s="44"/>
      <c r="H3564" s="44"/>
      <c r="I3564" s="44"/>
      <c r="J3564" s="44"/>
      <c r="K3564" s="44"/>
      <c r="L3564" s="44"/>
      <c r="M3564" s="44"/>
      <c r="N3564" s="44"/>
      <c r="O3564" s="44"/>
      <c r="P3564" s="44"/>
      <c r="Q3564" s="44"/>
      <c r="R3564" s="44"/>
      <c r="S3564" s="44"/>
      <c r="T3564" s="44"/>
      <c r="U3564" s="44"/>
      <c r="V3564" s="44"/>
      <c r="W3564" s="44"/>
      <c r="X3564" s="44"/>
      <c r="Y3564" s="44"/>
      <c r="Z3564" s="44"/>
      <c r="AA3564" s="44"/>
      <c r="AB3564" s="44"/>
      <c r="AC3564" s="44"/>
      <c r="AD3564" s="44"/>
      <c r="AE3564" s="44"/>
      <c r="AF3564" s="44"/>
    </row>
    <row r="3565" spans="3:32" x14ac:dyDescent="0.25">
      <c r="C3565" s="44"/>
      <c r="D3565" s="44"/>
      <c r="E3565" s="44"/>
      <c r="F3565" s="44"/>
      <c r="G3565" s="44"/>
      <c r="H3565" s="44"/>
      <c r="I3565" s="44"/>
      <c r="J3565" s="44"/>
      <c r="K3565" s="44"/>
      <c r="L3565" s="44"/>
      <c r="M3565" s="44"/>
      <c r="N3565" s="44"/>
      <c r="O3565" s="44"/>
      <c r="P3565" s="44"/>
      <c r="Q3565" s="44"/>
      <c r="R3565" s="44"/>
      <c r="S3565" s="44"/>
      <c r="T3565" s="44"/>
      <c r="U3565" s="44"/>
      <c r="V3565" s="44"/>
      <c r="W3565" s="44"/>
      <c r="X3565" s="44"/>
      <c r="Y3565" s="44"/>
      <c r="Z3565" s="44"/>
      <c r="AA3565" s="44"/>
      <c r="AB3565" s="44"/>
      <c r="AC3565" s="44"/>
      <c r="AD3565" s="44"/>
      <c r="AE3565" s="44"/>
      <c r="AF3565" s="44"/>
    </row>
    <row r="3566" spans="3:32" x14ac:dyDescent="0.25">
      <c r="C3566" s="44"/>
      <c r="D3566" s="44"/>
      <c r="E3566" s="44"/>
      <c r="F3566" s="44"/>
      <c r="G3566" s="44"/>
      <c r="H3566" s="44"/>
      <c r="I3566" s="44"/>
      <c r="J3566" s="44"/>
      <c r="K3566" s="44"/>
      <c r="L3566" s="44"/>
      <c r="M3566" s="44"/>
      <c r="N3566" s="44"/>
      <c r="O3566" s="44"/>
      <c r="P3566" s="44"/>
      <c r="Q3566" s="44"/>
      <c r="R3566" s="44"/>
      <c r="S3566" s="44"/>
      <c r="T3566" s="44"/>
      <c r="U3566" s="44"/>
      <c r="V3566" s="44"/>
      <c r="W3566" s="44"/>
      <c r="X3566" s="44"/>
      <c r="Y3566" s="44"/>
      <c r="Z3566" s="44"/>
      <c r="AA3566" s="44"/>
      <c r="AB3566" s="44"/>
      <c r="AC3566" s="44"/>
      <c r="AD3566" s="44"/>
      <c r="AE3566" s="44"/>
      <c r="AF3566" s="44"/>
    </row>
    <row r="3567" spans="3:32" x14ac:dyDescent="0.25">
      <c r="C3567" s="44"/>
      <c r="D3567" s="44"/>
      <c r="E3567" s="44"/>
      <c r="F3567" s="44"/>
      <c r="G3567" s="44"/>
      <c r="H3567" s="44"/>
      <c r="I3567" s="44"/>
      <c r="J3567" s="44"/>
      <c r="K3567" s="44"/>
      <c r="L3567" s="44"/>
      <c r="M3567" s="44"/>
      <c r="N3567" s="44"/>
      <c r="O3567" s="44"/>
      <c r="P3567" s="44"/>
      <c r="Q3567" s="44"/>
      <c r="R3567" s="44"/>
      <c r="S3567" s="44"/>
      <c r="T3567" s="44"/>
      <c r="U3567" s="44"/>
      <c r="V3567" s="44"/>
      <c r="W3567" s="44"/>
      <c r="X3567" s="44"/>
      <c r="Y3567" s="44"/>
      <c r="Z3567" s="44"/>
      <c r="AA3567" s="44"/>
      <c r="AB3567" s="44"/>
      <c r="AC3567" s="44"/>
      <c r="AD3567" s="44"/>
      <c r="AE3567" s="44"/>
      <c r="AF3567" s="44"/>
    </row>
    <row r="3568" spans="3:32" x14ac:dyDescent="0.25">
      <c r="C3568" s="44"/>
      <c r="D3568" s="44"/>
      <c r="E3568" s="44"/>
      <c r="F3568" s="44"/>
      <c r="G3568" s="44"/>
      <c r="H3568" s="44"/>
      <c r="I3568" s="44"/>
      <c r="J3568" s="44"/>
      <c r="K3568" s="44"/>
      <c r="L3568" s="44"/>
      <c r="M3568" s="44"/>
      <c r="N3568" s="44"/>
      <c r="O3568" s="44"/>
      <c r="P3568" s="44"/>
      <c r="Q3568" s="44"/>
      <c r="R3568" s="44"/>
      <c r="S3568" s="44"/>
      <c r="T3568" s="44"/>
      <c r="U3568" s="44"/>
      <c r="V3568" s="44"/>
      <c r="W3568" s="44"/>
      <c r="X3568" s="44"/>
      <c r="Y3568" s="44"/>
      <c r="Z3568" s="44"/>
      <c r="AA3568" s="44"/>
      <c r="AB3568" s="44"/>
      <c r="AC3568" s="44"/>
      <c r="AD3568" s="44"/>
      <c r="AE3568" s="44"/>
      <c r="AF3568" s="44"/>
    </row>
    <row r="3569" spans="3:32" x14ac:dyDescent="0.25">
      <c r="C3569" s="44"/>
      <c r="D3569" s="44"/>
      <c r="E3569" s="44"/>
      <c r="F3569" s="44"/>
      <c r="G3569" s="44"/>
      <c r="H3569" s="44"/>
      <c r="I3569" s="44"/>
      <c r="J3569" s="44"/>
      <c r="K3569" s="44"/>
      <c r="L3569" s="44"/>
      <c r="M3569" s="44"/>
      <c r="N3569" s="44"/>
      <c r="O3569" s="44"/>
      <c r="P3569" s="44"/>
      <c r="Q3569" s="44"/>
      <c r="R3569" s="44"/>
      <c r="S3569" s="44"/>
      <c r="T3569" s="44"/>
      <c r="U3569" s="44"/>
      <c r="V3569" s="44"/>
      <c r="W3569" s="44"/>
      <c r="X3569" s="44"/>
      <c r="Y3569" s="44"/>
      <c r="Z3569" s="44"/>
      <c r="AA3569" s="44"/>
      <c r="AB3569" s="44"/>
      <c r="AC3569" s="44"/>
      <c r="AD3569" s="44"/>
      <c r="AE3569" s="44"/>
      <c r="AF3569" s="44"/>
    </row>
    <row r="3570" spans="3:32" x14ac:dyDescent="0.25">
      <c r="C3570" s="44"/>
      <c r="D3570" s="44"/>
      <c r="E3570" s="44"/>
      <c r="F3570" s="44"/>
      <c r="G3570" s="44"/>
      <c r="H3570" s="44"/>
      <c r="I3570" s="44"/>
      <c r="J3570" s="44"/>
      <c r="K3570" s="44"/>
      <c r="L3570" s="44"/>
      <c r="M3570" s="44"/>
      <c r="N3570" s="44"/>
      <c r="O3570" s="44"/>
      <c r="P3570" s="44"/>
      <c r="Q3570" s="44"/>
      <c r="R3570" s="44"/>
      <c r="S3570" s="44"/>
      <c r="T3570" s="44"/>
      <c r="U3570" s="44"/>
      <c r="V3570" s="44"/>
      <c r="W3570" s="44"/>
      <c r="X3570" s="44"/>
      <c r="Y3570" s="44"/>
      <c r="Z3570" s="44"/>
      <c r="AA3570" s="44"/>
      <c r="AB3570" s="44"/>
      <c r="AC3570" s="44"/>
      <c r="AD3570" s="44"/>
      <c r="AE3570" s="44"/>
      <c r="AF3570" s="44"/>
    </row>
    <row r="3571" spans="3:32" x14ac:dyDescent="0.25">
      <c r="C3571" s="44"/>
      <c r="D3571" s="44"/>
      <c r="E3571" s="44"/>
      <c r="F3571" s="44"/>
      <c r="G3571" s="44"/>
      <c r="H3571" s="44"/>
      <c r="I3571" s="44"/>
      <c r="J3571" s="44"/>
      <c r="K3571" s="44"/>
      <c r="L3571" s="44"/>
      <c r="M3571" s="44"/>
      <c r="N3571" s="44"/>
      <c r="O3571" s="44"/>
      <c r="P3571" s="44"/>
      <c r="Q3571" s="44"/>
      <c r="R3571" s="44"/>
      <c r="S3571" s="44"/>
      <c r="T3571" s="44"/>
      <c r="U3571" s="44"/>
      <c r="V3571" s="44"/>
      <c r="W3571" s="44"/>
      <c r="X3571" s="44"/>
      <c r="Y3571" s="44"/>
      <c r="Z3571" s="44"/>
      <c r="AA3571" s="44"/>
      <c r="AB3571" s="44"/>
      <c r="AC3571" s="44"/>
      <c r="AD3571" s="44"/>
      <c r="AE3571" s="44"/>
      <c r="AF3571" s="44"/>
    </row>
    <row r="3572" spans="3:32" x14ac:dyDescent="0.25">
      <c r="C3572" s="44"/>
      <c r="D3572" s="44"/>
      <c r="E3572" s="44"/>
      <c r="F3572" s="44"/>
      <c r="G3572" s="44"/>
      <c r="H3572" s="44"/>
      <c r="I3572" s="44"/>
      <c r="J3572" s="44"/>
      <c r="K3572" s="44"/>
      <c r="L3572" s="44"/>
      <c r="M3572" s="44"/>
      <c r="N3572" s="44"/>
      <c r="O3572" s="44"/>
      <c r="P3572" s="44"/>
      <c r="Q3572" s="44"/>
      <c r="R3572" s="44"/>
      <c r="S3572" s="44"/>
      <c r="T3572" s="44"/>
      <c r="U3572" s="44"/>
      <c r="V3572" s="44"/>
      <c r="W3572" s="44"/>
      <c r="X3572" s="44"/>
      <c r="Y3572" s="44"/>
      <c r="Z3572" s="44"/>
      <c r="AA3572" s="44"/>
      <c r="AB3572" s="44"/>
      <c r="AC3572" s="44"/>
      <c r="AD3572" s="44"/>
      <c r="AE3572" s="44"/>
      <c r="AF3572" s="44"/>
    </row>
    <row r="3573" spans="3:32" x14ac:dyDescent="0.25">
      <c r="C3573" s="44"/>
      <c r="D3573" s="44"/>
      <c r="E3573" s="44"/>
      <c r="F3573" s="44"/>
      <c r="G3573" s="44"/>
      <c r="H3573" s="44"/>
      <c r="I3573" s="44"/>
      <c r="J3573" s="44"/>
      <c r="K3573" s="44"/>
      <c r="L3573" s="44"/>
      <c r="M3573" s="44"/>
      <c r="N3573" s="44"/>
      <c r="O3573" s="44"/>
      <c r="P3573" s="44"/>
      <c r="Q3573" s="44"/>
      <c r="R3573" s="44"/>
      <c r="S3573" s="44"/>
      <c r="T3573" s="44"/>
      <c r="U3573" s="44"/>
      <c r="V3573" s="44"/>
      <c r="W3573" s="44"/>
      <c r="X3573" s="44"/>
      <c r="Y3573" s="44"/>
      <c r="Z3573" s="44"/>
      <c r="AA3573" s="44"/>
      <c r="AB3573" s="44"/>
      <c r="AC3573" s="44"/>
      <c r="AD3573" s="44"/>
      <c r="AE3573" s="44"/>
      <c r="AF3573" s="44"/>
    </row>
    <row r="3574" spans="3:32" x14ac:dyDescent="0.25">
      <c r="C3574" s="44"/>
      <c r="D3574" s="44"/>
      <c r="E3574" s="44"/>
      <c r="F3574" s="44"/>
      <c r="G3574" s="44"/>
      <c r="H3574" s="44"/>
      <c r="I3574" s="44"/>
      <c r="J3574" s="44"/>
      <c r="K3574" s="44"/>
      <c r="L3574" s="44"/>
      <c r="M3574" s="44"/>
      <c r="N3574" s="44"/>
      <c r="O3574" s="44"/>
      <c r="P3574" s="44"/>
      <c r="Q3574" s="44"/>
      <c r="R3574" s="44"/>
      <c r="S3574" s="44"/>
      <c r="T3574" s="44"/>
      <c r="U3574" s="44"/>
      <c r="V3574" s="44"/>
      <c r="W3574" s="44"/>
      <c r="X3574" s="44"/>
      <c r="Y3574" s="44"/>
      <c r="Z3574" s="44"/>
      <c r="AA3574" s="44"/>
      <c r="AB3574" s="44"/>
      <c r="AC3574" s="44"/>
      <c r="AD3574" s="44"/>
      <c r="AE3574" s="44"/>
      <c r="AF3574" s="44"/>
    </row>
    <row r="3575" spans="3:32" x14ac:dyDescent="0.25">
      <c r="C3575" s="44"/>
      <c r="D3575" s="44"/>
      <c r="E3575" s="44"/>
      <c r="F3575" s="44"/>
      <c r="G3575" s="44"/>
      <c r="H3575" s="44"/>
      <c r="I3575" s="44"/>
      <c r="J3575" s="44"/>
      <c r="K3575" s="44"/>
      <c r="L3575" s="44"/>
      <c r="M3575" s="44"/>
      <c r="N3575" s="44"/>
      <c r="O3575" s="44"/>
      <c r="P3575" s="44"/>
      <c r="Q3575" s="44"/>
      <c r="R3575" s="44"/>
      <c r="S3575" s="44"/>
      <c r="T3575" s="44"/>
      <c r="U3575" s="44"/>
      <c r="V3575" s="44"/>
      <c r="W3575" s="44"/>
      <c r="X3575" s="44"/>
      <c r="Y3575" s="44"/>
      <c r="Z3575" s="44"/>
      <c r="AA3575" s="44"/>
      <c r="AB3575" s="44"/>
      <c r="AC3575" s="44"/>
      <c r="AD3575" s="44"/>
      <c r="AE3575" s="44"/>
      <c r="AF3575" s="44"/>
    </row>
    <row r="3576" spans="3:32" x14ac:dyDescent="0.25">
      <c r="C3576" s="44"/>
      <c r="D3576" s="44"/>
      <c r="E3576" s="44"/>
      <c r="F3576" s="44"/>
      <c r="G3576" s="44"/>
      <c r="H3576" s="44"/>
      <c r="I3576" s="44"/>
      <c r="J3576" s="44"/>
      <c r="K3576" s="44"/>
      <c r="L3576" s="44"/>
      <c r="M3576" s="44"/>
      <c r="N3576" s="44"/>
      <c r="O3576" s="44"/>
      <c r="P3576" s="44"/>
      <c r="Q3576" s="44"/>
      <c r="R3576" s="44"/>
      <c r="S3576" s="44"/>
      <c r="T3576" s="44"/>
      <c r="U3576" s="44"/>
      <c r="V3576" s="44"/>
      <c r="W3576" s="44"/>
      <c r="X3576" s="44"/>
      <c r="Y3576" s="44"/>
      <c r="Z3576" s="44"/>
      <c r="AA3576" s="44"/>
      <c r="AB3576" s="44"/>
      <c r="AC3576" s="44"/>
      <c r="AD3576" s="44"/>
      <c r="AE3576" s="44"/>
      <c r="AF3576" s="44"/>
    </row>
    <row r="3577" spans="3:32" x14ac:dyDescent="0.25">
      <c r="C3577" s="44"/>
      <c r="D3577" s="44"/>
      <c r="E3577" s="44"/>
      <c r="F3577" s="44"/>
      <c r="G3577" s="44"/>
      <c r="H3577" s="44"/>
      <c r="I3577" s="44"/>
      <c r="J3577" s="44"/>
      <c r="K3577" s="44"/>
      <c r="L3577" s="44"/>
      <c r="M3577" s="44"/>
      <c r="N3577" s="44"/>
      <c r="O3577" s="44"/>
      <c r="P3577" s="44"/>
      <c r="Q3577" s="44"/>
      <c r="R3577" s="44"/>
      <c r="S3577" s="44"/>
      <c r="T3577" s="44"/>
      <c r="U3577" s="44"/>
      <c r="V3577" s="44"/>
      <c r="W3577" s="44"/>
      <c r="X3577" s="44"/>
      <c r="Y3577" s="44"/>
      <c r="Z3577" s="44"/>
      <c r="AA3577" s="44"/>
      <c r="AB3577" s="44"/>
      <c r="AC3577" s="44"/>
      <c r="AD3577" s="44"/>
      <c r="AE3577" s="44"/>
      <c r="AF3577" s="44"/>
    </row>
    <row r="3578" spans="3:32" x14ac:dyDescent="0.25">
      <c r="C3578" s="44"/>
      <c r="D3578" s="44"/>
      <c r="E3578" s="44"/>
      <c r="F3578" s="44"/>
      <c r="G3578" s="44"/>
      <c r="H3578" s="44"/>
      <c r="I3578" s="44"/>
      <c r="J3578" s="44"/>
      <c r="K3578" s="44"/>
      <c r="L3578" s="44"/>
      <c r="M3578" s="44"/>
      <c r="N3578" s="44"/>
      <c r="O3578" s="44"/>
      <c r="P3578" s="44"/>
      <c r="Q3578" s="44"/>
      <c r="R3578" s="44"/>
      <c r="S3578" s="44"/>
      <c r="T3578" s="44"/>
      <c r="U3578" s="44"/>
      <c r="V3578" s="44"/>
      <c r="W3578" s="44"/>
      <c r="X3578" s="44"/>
      <c r="Y3578" s="44"/>
      <c r="Z3578" s="44"/>
      <c r="AA3578" s="44"/>
      <c r="AB3578" s="44"/>
      <c r="AC3578" s="44"/>
      <c r="AD3578" s="44"/>
      <c r="AE3578" s="44"/>
      <c r="AF3578" s="44"/>
    </row>
    <row r="3579" spans="3:32" x14ac:dyDescent="0.25">
      <c r="C3579" s="44"/>
      <c r="D3579" s="44"/>
      <c r="E3579" s="44"/>
      <c r="F3579" s="44"/>
      <c r="G3579" s="44"/>
      <c r="H3579" s="44"/>
      <c r="I3579" s="44"/>
      <c r="J3579" s="44"/>
      <c r="K3579" s="44"/>
      <c r="L3579" s="44"/>
      <c r="M3579" s="44"/>
      <c r="N3579" s="44"/>
      <c r="O3579" s="44"/>
      <c r="P3579" s="44"/>
      <c r="Q3579" s="44"/>
      <c r="R3579" s="44"/>
      <c r="S3579" s="44"/>
      <c r="T3579" s="44"/>
      <c r="U3579" s="44"/>
      <c r="V3579" s="44"/>
      <c r="W3579" s="44"/>
      <c r="X3579" s="44"/>
      <c r="Y3579" s="44"/>
      <c r="Z3579" s="44"/>
      <c r="AA3579" s="44"/>
      <c r="AB3579" s="44"/>
      <c r="AC3579" s="44"/>
      <c r="AD3579" s="44"/>
      <c r="AE3579" s="44"/>
      <c r="AF3579" s="44"/>
    </row>
    <row r="3580" spans="3:32" x14ac:dyDescent="0.25">
      <c r="C3580" s="44"/>
      <c r="D3580" s="44"/>
      <c r="E3580" s="44"/>
      <c r="F3580" s="44"/>
      <c r="G3580" s="44"/>
      <c r="H3580" s="44"/>
      <c r="I3580" s="44"/>
      <c r="J3580" s="44"/>
      <c r="K3580" s="44"/>
      <c r="L3580" s="44"/>
      <c r="M3580" s="44"/>
      <c r="N3580" s="44"/>
      <c r="O3580" s="44"/>
      <c r="P3580" s="44"/>
      <c r="Q3580" s="44"/>
      <c r="R3580" s="44"/>
      <c r="S3580" s="44"/>
      <c r="T3580" s="44"/>
      <c r="U3580" s="44"/>
      <c r="V3580" s="44"/>
      <c r="W3580" s="44"/>
      <c r="X3580" s="44"/>
      <c r="Y3580" s="44"/>
      <c r="Z3580" s="44"/>
      <c r="AA3580" s="44"/>
      <c r="AB3580" s="44"/>
      <c r="AC3580" s="44"/>
      <c r="AD3580" s="44"/>
      <c r="AE3580" s="44"/>
      <c r="AF3580" s="44"/>
    </row>
    <row r="3581" spans="3:32" x14ac:dyDescent="0.25">
      <c r="C3581" s="44"/>
      <c r="D3581" s="44"/>
      <c r="E3581" s="44"/>
      <c r="F3581" s="44"/>
      <c r="G3581" s="44"/>
      <c r="H3581" s="44"/>
      <c r="I3581" s="44"/>
      <c r="J3581" s="44"/>
      <c r="K3581" s="44"/>
      <c r="L3581" s="44"/>
      <c r="M3581" s="44"/>
      <c r="N3581" s="44"/>
      <c r="O3581" s="44"/>
      <c r="P3581" s="44"/>
      <c r="Q3581" s="44"/>
      <c r="R3581" s="44"/>
      <c r="S3581" s="44"/>
      <c r="T3581" s="44"/>
      <c r="U3581" s="44"/>
      <c r="V3581" s="44"/>
      <c r="W3581" s="44"/>
      <c r="X3581" s="44"/>
      <c r="Y3581" s="44"/>
      <c r="Z3581" s="44"/>
      <c r="AA3581" s="44"/>
      <c r="AB3581" s="44"/>
      <c r="AC3581" s="44"/>
      <c r="AD3581" s="44"/>
      <c r="AE3581" s="44"/>
      <c r="AF3581" s="44"/>
    </row>
    <row r="3582" spans="3:32" x14ac:dyDescent="0.25">
      <c r="C3582" s="44"/>
      <c r="D3582" s="44"/>
      <c r="E3582" s="44"/>
      <c r="F3582" s="44"/>
      <c r="G3582" s="44"/>
      <c r="H3582" s="44"/>
      <c r="I3582" s="44"/>
      <c r="J3582" s="44"/>
      <c r="K3582" s="44"/>
      <c r="L3582" s="44"/>
      <c r="M3582" s="44"/>
      <c r="N3582" s="44"/>
      <c r="O3582" s="44"/>
      <c r="P3582" s="44"/>
      <c r="Q3582" s="44"/>
      <c r="R3582" s="44"/>
      <c r="S3582" s="44"/>
      <c r="T3582" s="44"/>
      <c r="U3582" s="44"/>
      <c r="V3582" s="44"/>
      <c r="W3582" s="44"/>
      <c r="X3582" s="44"/>
      <c r="Y3582" s="44"/>
      <c r="Z3582" s="44"/>
      <c r="AA3582" s="44"/>
      <c r="AB3582" s="44"/>
      <c r="AC3582" s="44"/>
      <c r="AD3582" s="44"/>
      <c r="AE3582" s="44"/>
      <c r="AF3582" s="44"/>
    </row>
    <row r="3583" spans="3:32" x14ac:dyDescent="0.25">
      <c r="C3583" s="44"/>
      <c r="D3583" s="44"/>
      <c r="E3583" s="44"/>
      <c r="F3583" s="44"/>
      <c r="G3583" s="44"/>
      <c r="H3583" s="44"/>
      <c r="I3583" s="44"/>
      <c r="J3583" s="44"/>
      <c r="K3583" s="44"/>
      <c r="L3583" s="44"/>
      <c r="M3583" s="44"/>
      <c r="N3583" s="44"/>
      <c r="O3583" s="44"/>
      <c r="P3583" s="44"/>
      <c r="Q3583" s="44"/>
      <c r="R3583" s="44"/>
      <c r="S3583" s="44"/>
      <c r="T3583" s="44"/>
      <c r="U3583" s="44"/>
      <c r="V3583" s="44"/>
      <c r="W3583" s="44"/>
      <c r="X3583" s="44"/>
      <c r="Y3583" s="44"/>
      <c r="Z3583" s="44"/>
      <c r="AA3583" s="44"/>
      <c r="AB3583" s="44"/>
      <c r="AC3583" s="44"/>
      <c r="AD3583" s="44"/>
      <c r="AE3583" s="44"/>
      <c r="AF3583" s="44"/>
    </row>
    <row r="3584" spans="3:32" x14ac:dyDescent="0.25">
      <c r="C3584" s="44"/>
      <c r="D3584" s="44"/>
      <c r="E3584" s="44"/>
      <c r="F3584" s="44"/>
      <c r="G3584" s="44"/>
      <c r="H3584" s="44"/>
      <c r="I3584" s="44"/>
      <c r="J3584" s="44"/>
      <c r="K3584" s="44"/>
      <c r="L3584" s="44"/>
      <c r="M3584" s="44"/>
      <c r="N3584" s="44"/>
      <c r="O3584" s="44"/>
      <c r="P3584" s="44"/>
      <c r="Q3584" s="44"/>
      <c r="R3584" s="44"/>
      <c r="S3584" s="44"/>
      <c r="T3584" s="44"/>
      <c r="U3584" s="44"/>
      <c r="V3584" s="44"/>
      <c r="W3584" s="44"/>
      <c r="X3584" s="44"/>
      <c r="Y3584" s="44"/>
      <c r="Z3584" s="44"/>
      <c r="AA3584" s="44"/>
      <c r="AB3584" s="44"/>
      <c r="AC3584" s="44"/>
      <c r="AD3584" s="44"/>
      <c r="AE3584" s="44"/>
      <c r="AF3584" s="44"/>
    </row>
    <row r="3585" spans="3:32" x14ac:dyDescent="0.25">
      <c r="C3585" s="44"/>
      <c r="D3585" s="44"/>
      <c r="E3585" s="44"/>
      <c r="F3585" s="44"/>
      <c r="G3585" s="44"/>
      <c r="H3585" s="44"/>
      <c r="I3585" s="44"/>
      <c r="J3585" s="44"/>
      <c r="K3585" s="44"/>
      <c r="L3585" s="44"/>
      <c r="M3585" s="44"/>
      <c r="N3585" s="44"/>
      <c r="O3585" s="44"/>
      <c r="P3585" s="44"/>
      <c r="Q3585" s="44"/>
      <c r="R3585" s="44"/>
      <c r="S3585" s="44"/>
      <c r="T3585" s="44"/>
      <c r="U3585" s="44"/>
      <c r="V3585" s="44"/>
      <c r="W3585" s="44"/>
      <c r="X3585" s="44"/>
      <c r="Y3585" s="44"/>
      <c r="Z3585" s="44"/>
      <c r="AA3585" s="44"/>
      <c r="AB3585" s="44"/>
      <c r="AC3585" s="44"/>
      <c r="AD3585" s="44"/>
      <c r="AE3585" s="44"/>
      <c r="AF3585" s="44"/>
    </row>
    <row r="3586" spans="3:32" x14ac:dyDescent="0.25">
      <c r="C3586" s="44"/>
      <c r="D3586" s="44"/>
      <c r="E3586" s="44"/>
      <c r="F3586" s="44"/>
      <c r="G3586" s="44"/>
      <c r="H3586" s="44"/>
      <c r="I3586" s="44"/>
      <c r="J3586" s="44"/>
      <c r="K3586" s="44"/>
      <c r="L3586" s="44"/>
      <c r="M3586" s="44"/>
      <c r="N3586" s="44"/>
      <c r="O3586" s="44"/>
      <c r="P3586" s="44"/>
      <c r="Q3586" s="44"/>
      <c r="R3586" s="44"/>
      <c r="S3586" s="44"/>
      <c r="T3586" s="44"/>
      <c r="U3586" s="44"/>
      <c r="V3586" s="44"/>
      <c r="W3586" s="44"/>
      <c r="X3586" s="44"/>
      <c r="Y3586" s="44"/>
      <c r="Z3586" s="44"/>
      <c r="AA3586" s="44"/>
      <c r="AB3586" s="44"/>
      <c r="AC3586" s="44"/>
      <c r="AD3586" s="44"/>
      <c r="AE3586" s="44"/>
      <c r="AF3586" s="44"/>
    </row>
    <row r="3587" spans="3:32" x14ac:dyDescent="0.25">
      <c r="C3587" s="44"/>
      <c r="D3587" s="44"/>
      <c r="E3587" s="44"/>
      <c r="F3587" s="44"/>
      <c r="G3587" s="44"/>
      <c r="H3587" s="44"/>
      <c r="I3587" s="44"/>
      <c r="J3587" s="44"/>
      <c r="K3587" s="44"/>
      <c r="L3587" s="44"/>
      <c r="M3587" s="44"/>
      <c r="N3587" s="44"/>
      <c r="O3587" s="44"/>
      <c r="P3587" s="44"/>
      <c r="Q3587" s="44"/>
      <c r="R3587" s="44"/>
      <c r="S3587" s="44"/>
      <c r="T3587" s="44"/>
      <c r="U3587" s="44"/>
      <c r="V3587" s="44"/>
      <c r="W3587" s="44"/>
      <c r="X3587" s="44"/>
      <c r="Y3587" s="44"/>
      <c r="Z3587" s="44"/>
      <c r="AA3587" s="44"/>
      <c r="AB3587" s="44"/>
      <c r="AC3587" s="44"/>
      <c r="AD3587" s="44"/>
      <c r="AE3587" s="44"/>
      <c r="AF3587" s="44"/>
    </row>
    <row r="3588" spans="3:32" x14ac:dyDescent="0.25">
      <c r="C3588" s="44"/>
      <c r="D3588" s="44"/>
      <c r="E3588" s="44"/>
      <c r="F3588" s="44"/>
      <c r="G3588" s="44"/>
      <c r="H3588" s="44"/>
      <c r="I3588" s="44"/>
      <c r="J3588" s="44"/>
      <c r="K3588" s="44"/>
      <c r="L3588" s="44"/>
      <c r="M3588" s="44"/>
      <c r="N3588" s="44"/>
      <c r="O3588" s="44"/>
      <c r="P3588" s="44"/>
      <c r="Q3588" s="44"/>
      <c r="R3588" s="44"/>
      <c r="S3588" s="44"/>
      <c r="T3588" s="44"/>
      <c r="U3588" s="44"/>
      <c r="V3588" s="44"/>
      <c r="W3588" s="44"/>
      <c r="X3588" s="44"/>
      <c r="Y3588" s="44"/>
      <c r="Z3588" s="44"/>
      <c r="AA3588" s="44"/>
      <c r="AB3588" s="44"/>
      <c r="AC3588" s="44"/>
      <c r="AD3588" s="44"/>
      <c r="AE3588" s="44"/>
      <c r="AF3588" s="44"/>
    </row>
    <row r="3589" spans="3:32" x14ac:dyDescent="0.25">
      <c r="C3589" s="44"/>
      <c r="D3589" s="44"/>
      <c r="E3589" s="44"/>
      <c r="F3589" s="44"/>
      <c r="G3589" s="44"/>
      <c r="H3589" s="44"/>
      <c r="I3589" s="44"/>
      <c r="J3589" s="44"/>
      <c r="K3589" s="44"/>
      <c r="L3589" s="44"/>
      <c r="M3589" s="44"/>
      <c r="N3589" s="44"/>
      <c r="O3589" s="44"/>
      <c r="P3589" s="44"/>
      <c r="Q3589" s="44"/>
      <c r="R3589" s="44"/>
      <c r="S3589" s="44"/>
      <c r="T3589" s="44"/>
      <c r="U3589" s="44"/>
      <c r="V3589" s="44"/>
      <c r="W3589" s="44"/>
      <c r="X3589" s="44"/>
      <c r="Y3589" s="44"/>
      <c r="Z3589" s="44"/>
      <c r="AA3589" s="44"/>
      <c r="AB3589" s="44"/>
      <c r="AC3589" s="44"/>
      <c r="AD3589" s="44"/>
      <c r="AE3589" s="44"/>
      <c r="AF3589" s="44"/>
    </row>
    <row r="3590" spans="3:32" x14ac:dyDescent="0.25">
      <c r="C3590" s="44"/>
      <c r="D3590" s="44"/>
      <c r="E3590" s="44"/>
      <c r="F3590" s="44"/>
      <c r="G3590" s="44"/>
      <c r="H3590" s="44"/>
      <c r="I3590" s="44"/>
      <c r="J3590" s="44"/>
      <c r="K3590" s="44"/>
      <c r="L3590" s="44"/>
      <c r="M3590" s="44"/>
      <c r="N3590" s="44"/>
      <c r="O3590" s="44"/>
      <c r="P3590" s="44"/>
      <c r="Q3590" s="44"/>
      <c r="R3590" s="44"/>
      <c r="S3590" s="44"/>
      <c r="T3590" s="44"/>
      <c r="U3590" s="44"/>
      <c r="V3590" s="44"/>
      <c r="W3590" s="44"/>
      <c r="X3590" s="44"/>
      <c r="Y3590" s="44"/>
      <c r="Z3590" s="44"/>
      <c r="AA3590" s="44"/>
      <c r="AB3590" s="44"/>
      <c r="AC3590" s="44"/>
      <c r="AD3590" s="44"/>
      <c r="AE3590" s="44"/>
      <c r="AF3590" s="44"/>
    </row>
    <row r="3591" spans="3:32" x14ac:dyDescent="0.25">
      <c r="C3591" s="44"/>
      <c r="D3591" s="44"/>
      <c r="E3591" s="44"/>
      <c r="F3591" s="44"/>
      <c r="G3591" s="44"/>
      <c r="H3591" s="44"/>
      <c r="I3591" s="44"/>
      <c r="J3591" s="44"/>
      <c r="K3591" s="44"/>
      <c r="L3591" s="44"/>
      <c r="M3591" s="44"/>
      <c r="N3591" s="44"/>
      <c r="O3591" s="44"/>
      <c r="P3591" s="44"/>
      <c r="Q3591" s="44"/>
      <c r="R3591" s="44"/>
      <c r="S3591" s="44"/>
      <c r="T3591" s="44"/>
      <c r="U3591" s="44"/>
      <c r="V3591" s="44"/>
      <c r="W3591" s="44"/>
      <c r="X3591" s="44"/>
      <c r="Y3591" s="44"/>
      <c r="Z3591" s="44"/>
      <c r="AA3591" s="44"/>
      <c r="AB3591" s="44"/>
      <c r="AC3591" s="44"/>
      <c r="AD3591" s="44"/>
      <c r="AE3591" s="44"/>
      <c r="AF3591" s="44"/>
    </row>
    <row r="3592" spans="3:32" x14ac:dyDescent="0.25">
      <c r="C3592" s="44"/>
      <c r="D3592" s="44"/>
      <c r="E3592" s="44"/>
      <c r="F3592" s="44"/>
      <c r="G3592" s="44"/>
      <c r="H3592" s="44"/>
      <c r="I3592" s="44"/>
      <c r="J3592" s="44"/>
      <c r="K3592" s="44"/>
      <c r="L3592" s="44"/>
      <c r="M3592" s="44"/>
      <c r="N3592" s="44"/>
      <c r="O3592" s="44"/>
      <c r="P3592" s="44"/>
      <c r="Q3592" s="44"/>
      <c r="R3592" s="44"/>
      <c r="S3592" s="44"/>
      <c r="T3592" s="44"/>
      <c r="U3592" s="44"/>
      <c r="V3592" s="44"/>
      <c r="W3592" s="44"/>
      <c r="X3592" s="44"/>
      <c r="Y3592" s="44"/>
      <c r="Z3592" s="44"/>
      <c r="AA3592" s="44"/>
      <c r="AB3592" s="44"/>
      <c r="AC3592" s="44"/>
      <c r="AD3592" s="44"/>
      <c r="AE3592" s="44"/>
      <c r="AF3592" s="44"/>
    </row>
    <row r="3593" spans="3:32" x14ac:dyDescent="0.25">
      <c r="C3593" s="44"/>
      <c r="D3593" s="44"/>
      <c r="E3593" s="44"/>
      <c r="F3593" s="44"/>
      <c r="G3593" s="44"/>
      <c r="H3593" s="44"/>
      <c r="I3593" s="44"/>
      <c r="J3593" s="44"/>
      <c r="K3593" s="44"/>
      <c r="L3593" s="44"/>
      <c r="M3593" s="44"/>
      <c r="N3593" s="44"/>
      <c r="O3593" s="44"/>
      <c r="P3593" s="44"/>
      <c r="Q3593" s="44"/>
      <c r="R3593" s="44"/>
      <c r="S3593" s="44"/>
      <c r="T3593" s="44"/>
      <c r="U3593" s="44"/>
      <c r="V3593" s="44"/>
      <c r="W3593" s="44"/>
      <c r="X3593" s="44"/>
      <c r="Y3593" s="44"/>
      <c r="Z3593" s="44"/>
      <c r="AA3593" s="44"/>
      <c r="AB3593" s="44"/>
      <c r="AC3593" s="44"/>
      <c r="AD3593" s="44"/>
      <c r="AE3593" s="44"/>
      <c r="AF3593" s="44"/>
    </row>
    <row r="3594" spans="3:32" x14ac:dyDescent="0.25">
      <c r="C3594" s="44"/>
      <c r="D3594" s="44"/>
      <c r="E3594" s="44"/>
      <c r="F3594" s="44"/>
      <c r="G3594" s="44"/>
      <c r="H3594" s="44"/>
      <c r="I3594" s="44"/>
      <c r="J3594" s="44"/>
      <c r="K3594" s="44"/>
      <c r="L3594" s="44"/>
      <c r="M3594" s="44"/>
      <c r="N3594" s="44"/>
      <c r="O3594" s="44"/>
      <c r="P3594" s="44"/>
      <c r="Q3594" s="44"/>
      <c r="R3594" s="44"/>
      <c r="S3594" s="44"/>
      <c r="T3594" s="44"/>
      <c r="U3594" s="44"/>
      <c r="V3594" s="44"/>
      <c r="W3594" s="44"/>
      <c r="X3594" s="44"/>
      <c r="Y3594" s="44"/>
      <c r="Z3594" s="44"/>
      <c r="AA3594" s="44"/>
      <c r="AB3594" s="44"/>
      <c r="AC3594" s="44"/>
      <c r="AD3594" s="44"/>
      <c r="AE3594" s="44"/>
      <c r="AF3594" s="44"/>
    </row>
    <row r="3595" spans="3:32" x14ac:dyDescent="0.25">
      <c r="C3595" s="44"/>
      <c r="D3595" s="44"/>
      <c r="E3595" s="44"/>
      <c r="F3595" s="44"/>
      <c r="G3595" s="44"/>
      <c r="H3595" s="44"/>
      <c r="I3595" s="44"/>
      <c r="J3595" s="44"/>
      <c r="K3595" s="44"/>
      <c r="L3595" s="44"/>
      <c r="M3595" s="44"/>
      <c r="N3595" s="44"/>
      <c r="O3595" s="44"/>
      <c r="P3595" s="44"/>
      <c r="Q3595" s="44"/>
      <c r="R3595" s="44"/>
      <c r="S3595" s="44"/>
      <c r="T3595" s="44"/>
      <c r="U3595" s="44"/>
      <c r="V3595" s="44"/>
      <c r="W3595" s="44"/>
      <c r="X3595" s="44"/>
      <c r="Y3595" s="44"/>
      <c r="Z3595" s="44"/>
      <c r="AA3595" s="44"/>
      <c r="AB3595" s="44"/>
      <c r="AC3595" s="44"/>
      <c r="AD3595" s="44"/>
      <c r="AE3595" s="44"/>
      <c r="AF3595" s="44"/>
    </row>
    <row r="3596" spans="3:32" x14ac:dyDescent="0.25">
      <c r="C3596" s="44"/>
      <c r="D3596" s="44"/>
      <c r="E3596" s="44"/>
      <c r="F3596" s="44"/>
      <c r="G3596" s="44"/>
      <c r="H3596" s="44"/>
      <c r="I3596" s="44"/>
      <c r="J3596" s="44"/>
      <c r="K3596" s="44"/>
      <c r="L3596" s="44"/>
      <c r="M3596" s="44"/>
      <c r="N3596" s="44"/>
      <c r="O3596" s="44"/>
      <c r="P3596" s="44"/>
      <c r="Q3596" s="44"/>
      <c r="R3596" s="44"/>
      <c r="S3596" s="44"/>
      <c r="T3596" s="44"/>
      <c r="U3596" s="44"/>
      <c r="V3596" s="44"/>
      <c r="W3596" s="44"/>
      <c r="X3596" s="44"/>
      <c r="Y3596" s="44"/>
      <c r="Z3596" s="44"/>
      <c r="AA3596" s="44"/>
      <c r="AB3596" s="44"/>
      <c r="AC3596" s="44"/>
      <c r="AD3596" s="44"/>
      <c r="AE3596" s="44"/>
      <c r="AF3596" s="44"/>
    </row>
    <row r="3597" spans="3:32" x14ac:dyDescent="0.25">
      <c r="C3597" s="44"/>
      <c r="D3597" s="44"/>
      <c r="E3597" s="44"/>
      <c r="F3597" s="44"/>
      <c r="G3597" s="44"/>
      <c r="H3597" s="44"/>
      <c r="I3597" s="44"/>
      <c r="J3597" s="44"/>
      <c r="K3597" s="44"/>
      <c r="L3597" s="44"/>
      <c r="M3597" s="44"/>
      <c r="N3597" s="44"/>
      <c r="O3597" s="44"/>
      <c r="P3597" s="44"/>
      <c r="Q3597" s="44"/>
      <c r="R3597" s="44"/>
      <c r="S3597" s="44"/>
      <c r="T3597" s="44"/>
      <c r="U3597" s="44"/>
      <c r="V3597" s="44"/>
      <c r="W3597" s="44"/>
      <c r="X3597" s="44"/>
      <c r="Y3597" s="44"/>
      <c r="Z3597" s="44"/>
      <c r="AA3597" s="44"/>
      <c r="AB3597" s="44"/>
      <c r="AC3597" s="44"/>
      <c r="AD3597" s="44"/>
      <c r="AE3597" s="44"/>
      <c r="AF3597" s="44"/>
    </row>
    <row r="3598" spans="3:32" x14ac:dyDescent="0.25">
      <c r="C3598" s="44"/>
      <c r="D3598" s="44"/>
      <c r="E3598" s="44"/>
      <c r="F3598" s="44"/>
      <c r="G3598" s="44"/>
      <c r="H3598" s="44"/>
      <c r="I3598" s="44"/>
      <c r="J3598" s="44"/>
      <c r="K3598" s="44"/>
      <c r="L3598" s="44"/>
      <c r="M3598" s="44"/>
      <c r="N3598" s="44"/>
      <c r="O3598" s="44"/>
      <c r="P3598" s="44"/>
      <c r="Q3598" s="44"/>
      <c r="R3598" s="44"/>
      <c r="S3598" s="44"/>
      <c r="T3598" s="44"/>
      <c r="U3598" s="44"/>
      <c r="V3598" s="44"/>
      <c r="W3598" s="44"/>
      <c r="X3598" s="44"/>
      <c r="Y3598" s="44"/>
      <c r="Z3598" s="44"/>
      <c r="AA3598" s="44"/>
      <c r="AB3598" s="44"/>
      <c r="AC3598" s="44"/>
      <c r="AD3598" s="44"/>
      <c r="AE3598" s="44"/>
      <c r="AF3598" s="44"/>
    </row>
    <row r="3599" spans="3:32" x14ac:dyDescent="0.25">
      <c r="C3599" s="44"/>
      <c r="D3599" s="44"/>
      <c r="E3599" s="44"/>
      <c r="F3599" s="44"/>
      <c r="G3599" s="44"/>
      <c r="H3599" s="44"/>
      <c r="I3599" s="44"/>
      <c r="J3599" s="44"/>
      <c r="K3599" s="44"/>
      <c r="L3599" s="44"/>
      <c r="M3599" s="44"/>
      <c r="N3599" s="44"/>
      <c r="O3599" s="44"/>
      <c r="P3599" s="44"/>
      <c r="Q3599" s="44"/>
      <c r="R3599" s="44"/>
      <c r="S3599" s="44"/>
      <c r="T3599" s="44"/>
      <c r="U3599" s="44"/>
      <c r="V3599" s="44"/>
      <c r="W3599" s="44"/>
      <c r="X3599" s="44"/>
      <c r="Y3599" s="44"/>
      <c r="Z3599" s="44"/>
      <c r="AA3599" s="44"/>
      <c r="AB3599" s="44"/>
      <c r="AC3599" s="44"/>
      <c r="AD3599" s="44"/>
      <c r="AE3599" s="44"/>
      <c r="AF3599" s="44"/>
    </row>
    <row r="3600" spans="3:32" x14ac:dyDescent="0.25">
      <c r="C3600" s="44"/>
      <c r="D3600" s="44"/>
      <c r="E3600" s="44"/>
      <c r="F3600" s="44"/>
      <c r="G3600" s="44"/>
      <c r="H3600" s="44"/>
      <c r="I3600" s="44"/>
      <c r="J3600" s="44"/>
      <c r="K3600" s="44"/>
      <c r="L3600" s="44"/>
      <c r="M3600" s="44"/>
      <c r="N3600" s="44"/>
      <c r="O3600" s="44"/>
      <c r="P3600" s="44"/>
      <c r="Q3600" s="44"/>
      <c r="R3600" s="44"/>
      <c r="S3600" s="44"/>
      <c r="T3600" s="44"/>
      <c r="U3600" s="44"/>
      <c r="V3600" s="44"/>
      <c r="W3600" s="44"/>
      <c r="X3600" s="44"/>
      <c r="Y3600" s="44"/>
      <c r="Z3600" s="44"/>
      <c r="AA3600" s="44"/>
      <c r="AB3600" s="44"/>
      <c r="AC3600" s="44"/>
      <c r="AD3600" s="44"/>
      <c r="AE3600" s="44"/>
      <c r="AF3600" s="44"/>
    </row>
    <row r="3601" spans="3:32" x14ac:dyDescent="0.25">
      <c r="C3601" s="44"/>
      <c r="D3601" s="44"/>
      <c r="E3601" s="44"/>
      <c r="F3601" s="44"/>
      <c r="G3601" s="44"/>
      <c r="H3601" s="44"/>
      <c r="I3601" s="44"/>
      <c r="J3601" s="44"/>
      <c r="K3601" s="44"/>
      <c r="L3601" s="44"/>
      <c r="M3601" s="44"/>
      <c r="N3601" s="44"/>
      <c r="O3601" s="44"/>
      <c r="P3601" s="44"/>
      <c r="Q3601" s="44"/>
      <c r="R3601" s="44"/>
      <c r="S3601" s="44"/>
      <c r="T3601" s="44"/>
      <c r="U3601" s="44"/>
      <c r="V3601" s="44"/>
      <c r="W3601" s="44"/>
      <c r="X3601" s="44"/>
      <c r="Y3601" s="44"/>
      <c r="Z3601" s="44"/>
      <c r="AA3601" s="44"/>
      <c r="AB3601" s="44"/>
      <c r="AC3601" s="44"/>
      <c r="AD3601" s="44"/>
      <c r="AE3601" s="44"/>
      <c r="AF3601" s="44"/>
    </row>
    <row r="3602" spans="3:32" x14ac:dyDescent="0.25">
      <c r="C3602" s="44"/>
      <c r="D3602" s="44"/>
      <c r="E3602" s="44"/>
      <c r="F3602" s="44"/>
      <c r="G3602" s="44"/>
      <c r="H3602" s="44"/>
      <c r="I3602" s="44"/>
      <c r="J3602" s="44"/>
      <c r="K3602" s="44"/>
      <c r="L3602" s="44"/>
      <c r="M3602" s="44"/>
      <c r="N3602" s="44"/>
      <c r="O3602" s="44"/>
      <c r="P3602" s="44"/>
      <c r="Q3602" s="44"/>
      <c r="R3602" s="44"/>
      <c r="S3602" s="44"/>
      <c r="T3602" s="44"/>
      <c r="U3602" s="44"/>
      <c r="V3602" s="44"/>
      <c r="W3602" s="44"/>
      <c r="X3602" s="44"/>
      <c r="Y3602" s="44"/>
      <c r="Z3602" s="44"/>
      <c r="AA3602" s="44"/>
      <c r="AB3602" s="44"/>
      <c r="AC3602" s="44"/>
      <c r="AD3602" s="44"/>
      <c r="AE3602" s="44"/>
      <c r="AF3602" s="44"/>
    </row>
    <row r="3603" spans="3:32" x14ac:dyDescent="0.25">
      <c r="C3603" s="44"/>
      <c r="D3603" s="44"/>
      <c r="E3603" s="44"/>
      <c r="F3603" s="44"/>
      <c r="G3603" s="44"/>
      <c r="H3603" s="44"/>
      <c r="I3603" s="44"/>
      <c r="J3603" s="44"/>
      <c r="K3603" s="44"/>
      <c r="L3603" s="44"/>
      <c r="M3603" s="44"/>
      <c r="N3603" s="44"/>
      <c r="O3603" s="44"/>
      <c r="P3603" s="44"/>
      <c r="Q3603" s="44"/>
      <c r="R3603" s="44"/>
      <c r="S3603" s="44"/>
      <c r="T3603" s="44"/>
      <c r="U3603" s="44"/>
      <c r="V3603" s="44"/>
      <c r="W3603" s="44"/>
      <c r="X3603" s="44"/>
      <c r="Y3603" s="44"/>
      <c r="Z3603" s="44"/>
      <c r="AA3603" s="44"/>
      <c r="AB3603" s="44"/>
      <c r="AC3603" s="44"/>
      <c r="AD3603" s="44"/>
      <c r="AE3603" s="44"/>
      <c r="AF3603" s="44"/>
    </row>
    <row r="3604" spans="3:32" x14ac:dyDescent="0.25">
      <c r="C3604" s="44"/>
      <c r="D3604" s="44"/>
      <c r="E3604" s="44"/>
      <c r="F3604" s="44"/>
      <c r="G3604" s="44"/>
      <c r="H3604" s="44"/>
      <c r="I3604" s="44"/>
      <c r="J3604" s="44"/>
      <c r="K3604" s="44"/>
      <c r="L3604" s="44"/>
      <c r="M3604" s="44"/>
      <c r="N3604" s="44"/>
      <c r="O3604" s="44"/>
      <c r="P3604" s="44"/>
      <c r="Q3604" s="44"/>
      <c r="R3604" s="44"/>
      <c r="S3604" s="44"/>
      <c r="T3604" s="44"/>
      <c r="U3604" s="44"/>
      <c r="V3604" s="44"/>
      <c r="W3604" s="44"/>
      <c r="X3604" s="44"/>
      <c r="Y3604" s="44"/>
      <c r="Z3604" s="44"/>
      <c r="AA3604" s="44"/>
      <c r="AB3604" s="44"/>
      <c r="AC3604" s="44"/>
      <c r="AD3604" s="44"/>
      <c r="AE3604" s="44"/>
      <c r="AF3604" s="44"/>
    </row>
    <row r="3605" spans="3:32" x14ac:dyDescent="0.25">
      <c r="C3605" s="44"/>
      <c r="D3605" s="44"/>
      <c r="E3605" s="44"/>
      <c r="F3605" s="44"/>
      <c r="G3605" s="44"/>
      <c r="H3605" s="44"/>
      <c r="I3605" s="44"/>
      <c r="J3605" s="44"/>
      <c r="K3605" s="44"/>
      <c r="L3605" s="44"/>
      <c r="M3605" s="44"/>
      <c r="N3605" s="44"/>
      <c r="O3605" s="44"/>
      <c r="P3605" s="44"/>
      <c r="Q3605" s="44"/>
      <c r="R3605" s="44"/>
      <c r="S3605" s="44"/>
      <c r="T3605" s="44"/>
      <c r="U3605" s="44"/>
      <c r="V3605" s="44"/>
      <c r="W3605" s="44"/>
      <c r="X3605" s="44"/>
      <c r="Y3605" s="44"/>
      <c r="Z3605" s="44"/>
      <c r="AA3605" s="44"/>
      <c r="AB3605" s="44"/>
      <c r="AC3605" s="44"/>
      <c r="AD3605" s="44"/>
      <c r="AE3605" s="44"/>
      <c r="AF3605" s="44"/>
    </row>
    <row r="3606" spans="3:32" x14ac:dyDescent="0.25">
      <c r="C3606" s="44"/>
      <c r="D3606" s="44"/>
      <c r="E3606" s="44"/>
      <c r="F3606" s="44"/>
      <c r="G3606" s="44"/>
      <c r="H3606" s="44"/>
      <c r="I3606" s="44"/>
      <c r="J3606" s="44"/>
      <c r="K3606" s="44"/>
      <c r="L3606" s="44"/>
      <c r="M3606" s="44"/>
      <c r="N3606" s="44"/>
      <c r="O3606" s="44"/>
      <c r="P3606" s="44"/>
      <c r="Q3606" s="44"/>
      <c r="R3606" s="44"/>
      <c r="S3606" s="44"/>
      <c r="T3606" s="44"/>
      <c r="U3606" s="44"/>
      <c r="V3606" s="44"/>
      <c r="W3606" s="44"/>
      <c r="X3606" s="44"/>
      <c r="Y3606" s="44"/>
      <c r="Z3606" s="44"/>
      <c r="AA3606" s="44"/>
      <c r="AB3606" s="44"/>
      <c r="AC3606" s="44"/>
      <c r="AD3606" s="44"/>
      <c r="AE3606" s="44"/>
      <c r="AF3606" s="44"/>
    </row>
    <row r="3607" spans="3:32" x14ac:dyDescent="0.25">
      <c r="C3607" s="44"/>
      <c r="D3607" s="44"/>
      <c r="E3607" s="44"/>
      <c r="F3607" s="44"/>
      <c r="G3607" s="44"/>
      <c r="H3607" s="44"/>
      <c r="I3607" s="44"/>
      <c r="J3607" s="44"/>
      <c r="K3607" s="44"/>
      <c r="L3607" s="44"/>
      <c r="M3607" s="44"/>
      <c r="N3607" s="44"/>
      <c r="O3607" s="44"/>
      <c r="P3607" s="44"/>
      <c r="Q3607" s="44"/>
      <c r="R3607" s="44"/>
      <c r="S3607" s="44"/>
      <c r="T3607" s="44"/>
      <c r="U3607" s="44"/>
      <c r="V3607" s="44"/>
      <c r="W3607" s="44"/>
      <c r="X3607" s="44"/>
      <c r="Y3607" s="44"/>
      <c r="Z3607" s="44"/>
      <c r="AA3607" s="44"/>
      <c r="AB3607" s="44"/>
      <c r="AC3607" s="44"/>
      <c r="AD3607" s="44"/>
      <c r="AE3607" s="44"/>
      <c r="AF3607" s="44"/>
    </row>
    <row r="3608" spans="3:32" x14ac:dyDescent="0.25">
      <c r="C3608" s="44"/>
      <c r="D3608" s="44"/>
      <c r="E3608" s="44"/>
      <c r="F3608" s="44"/>
      <c r="G3608" s="44"/>
      <c r="H3608" s="44"/>
      <c r="I3608" s="44"/>
      <c r="J3608" s="44"/>
      <c r="K3608" s="44"/>
      <c r="L3608" s="44"/>
      <c r="M3608" s="44"/>
      <c r="N3608" s="44"/>
      <c r="O3608" s="44"/>
      <c r="P3608" s="44"/>
      <c r="Q3608" s="44"/>
      <c r="R3608" s="44"/>
      <c r="S3608" s="44"/>
      <c r="T3608" s="44"/>
      <c r="U3608" s="44"/>
      <c r="V3608" s="44"/>
      <c r="W3608" s="44"/>
      <c r="X3608" s="44"/>
      <c r="Y3608" s="44"/>
      <c r="Z3608" s="44"/>
      <c r="AA3608" s="44"/>
      <c r="AB3608" s="44"/>
      <c r="AC3608" s="44"/>
      <c r="AD3608" s="44"/>
      <c r="AE3608" s="44"/>
      <c r="AF3608" s="44"/>
    </row>
    <row r="3609" spans="3:32" x14ac:dyDescent="0.25">
      <c r="C3609" s="44"/>
      <c r="D3609" s="44"/>
      <c r="E3609" s="44"/>
      <c r="F3609" s="44"/>
      <c r="G3609" s="44"/>
      <c r="H3609" s="44"/>
      <c r="I3609" s="44"/>
      <c r="J3609" s="44"/>
      <c r="K3609" s="44"/>
      <c r="L3609" s="44"/>
      <c r="M3609" s="44"/>
      <c r="N3609" s="44"/>
      <c r="O3609" s="44"/>
      <c r="P3609" s="44"/>
      <c r="Q3609" s="44"/>
      <c r="R3609" s="44"/>
      <c r="S3609" s="44"/>
      <c r="T3609" s="44"/>
      <c r="U3609" s="44"/>
      <c r="V3609" s="44"/>
      <c r="W3609" s="44"/>
      <c r="X3609" s="44"/>
      <c r="Y3609" s="44"/>
      <c r="Z3609" s="44"/>
      <c r="AA3609" s="44"/>
      <c r="AB3609" s="44"/>
      <c r="AC3609" s="44"/>
      <c r="AD3609" s="44"/>
      <c r="AE3609" s="44"/>
      <c r="AF3609" s="44"/>
    </row>
    <row r="3610" spans="3:32" x14ac:dyDescent="0.25">
      <c r="C3610" s="44"/>
      <c r="D3610" s="44"/>
      <c r="E3610" s="44"/>
      <c r="F3610" s="44"/>
      <c r="G3610" s="44"/>
      <c r="H3610" s="44"/>
      <c r="I3610" s="44"/>
      <c r="J3610" s="44"/>
      <c r="K3610" s="44"/>
      <c r="L3610" s="44"/>
      <c r="M3610" s="44"/>
      <c r="N3610" s="44"/>
      <c r="O3610" s="44"/>
      <c r="P3610" s="44"/>
      <c r="Q3610" s="44"/>
      <c r="R3610" s="44"/>
      <c r="S3610" s="44"/>
      <c r="T3610" s="44"/>
      <c r="U3610" s="44"/>
      <c r="V3610" s="44"/>
      <c r="W3610" s="44"/>
      <c r="X3610" s="44"/>
      <c r="Y3610" s="44"/>
      <c r="Z3610" s="44"/>
      <c r="AA3610" s="44"/>
      <c r="AB3610" s="44"/>
      <c r="AC3610" s="44"/>
      <c r="AD3610" s="44"/>
      <c r="AE3610" s="44"/>
      <c r="AF3610" s="44"/>
    </row>
    <row r="3611" spans="3:32" x14ac:dyDescent="0.25">
      <c r="C3611" s="44"/>
      <c r="D3611" s="44"/>
      <c r="E3611" s="44"/>
      <c r="F3611" s="44"/>
      <c r="G3611" s="44"/>
      <c r="H3611" s="44"/>
      <c r="I3611" s="44"/>
      <c r="J3611" s="44"/>
      <c r="K3611" s="44"/>
      <c r="L3611" s="44"/>
      <c r="M3611" s="44"/>
      <c r="N3611" s="44"/>
      <c r="O3611" s="44"/>
      <c r="P3611" s="44"/>
      <c r="Q3611" s="44"/>
      <c r="R3611" s="44"/>
      <c r="S3611" s="44"/>
      <c r="T3611" s="44"/>
      <c r="U3611" s="44"/>
      <c r="V3611" s="44"/>
      <c r="W3611" s="44"/>
      <c r="X3611" s="44"/>
      <c r="Y3611" s="44"/>
      <c r="Z3611" s="44"/>
      <c r="AA3611" s="44"/>
      <c r="AB3611" s="44"/>
      <c r="AC3611" s="44"/>
      <c r="AD3611" s="44"/>
      <c r="AE3611" s="44"/>
      <c r="AF3611" s="44"/>
    </row>
    <row r="3612" spans="3:32" x14ac:dyDescent="0.25">
      <c r="C3612" s="44"/>
      <c r="D3612" s="44"/>
      <c r="E3612" s="44"/>
      <c r="F3612" s="44"/>
      <c r="G3612" s="44"/>
      <c r="H3612" s="44"/>
      <c r="I3612" s="44"/>
      <c r="J3612" s="44"/>
      <c r="K3612" s="44"/>
      <c r="L3612" s="44"/>
      <c r="M3612" s="44"/>
      <c r="N3612" s="44"/>
      <c r="O3612" s="44"/>
      <c r="P3612" s="44"/>
      <c r="Q3612" s="44"/>
      <c r="R3612" s="44"/>
      <c r="S3612" s="44"/>
      <c r="T3612" s="44"/>
      <c r="U3612" s="44"/>
      <c r="V3612" s="44"/>
      <c r="W3612" s="44"/>
      <c r="X3612" s="44"/>
      <c r="Y3612" s="44"/>
      <c r="Z3612" s="44"/>
      <c r="AA3612" s="44"/>
      <c r="AB3612" s="44"/>
      <c r="AC3612" s="44"/>
      <c r="AD3612" s="44"/>
      <c r="AE3612" s="44"/>
      <c r="AF3612" s="44"/>
    </row>
    <row r="3613" spans="3:32" x14ac:dyDescent="0.25">
      <c r="C3613" s="44"/>
      <c r="D3613" s="44"/>
      <c r="E3613" s="44"/>
      <c r="F3613" s="44"/>
      <c r="G3613" s="44"/>
      <c r="H3613" s="44"/>
      <c r="I3613" s="44"/>
      <c r="J3613" s="44"/>
      <c r="K3613" s="44"/>
      <c r="L3613" s="44"/>
      <c r="M3613" s="44"/>
      <c r="N3613" s="44"/>
      <c r="O3613" s="44"/>
      <c r="P3613" s="44"/>
      <c r="Q3613" s="44"/>
      <c r="R3613" s="44"/>
      <c r="S3613" s="44"/>
      <c r="T3613" s="44"/>
      <c r="U3613" s="44"/>
      <c r="V3613" s="44"/>
      <c r="W3613" s="44"/>
      <c r="X3613" s="44"/>
      <c r="Y3613" s="44"/>
      <c r="Z3613" s="44"/>
      <c r="AA3613" s="44"/>
      <c r="AB3613" s="44"/>
      <c r="AC3613" s="44"/>
      <c r="AD3613" s="44"/>
      <c r="AE3613" s="44"/>
      <c r="AF3613" s="44"/>
    </row>
    <row r="3614" spans="3:32" x14ac:dyDescent="0.25">
      <c r="C3614" s="44"/>
      <c r="D3614" s="44"/>
      <c r="E3614" s="44"/>
      <c r="F3614" s="44"/>
      <c r="G3614" s="44"/>
      <c r="H3614" s="44"/>
      <c r="I3614" s="44"/>
      <c r="J3614" s="44"/>
      <c r="K3614" s="44"/>
      <c r="L3614" s="44"/>
      <c r="M3614" s="44"/>
      <c r="N3614" s="44"/>
      <c r="O3614" s="44"/>
      <c r="P3614" s="44"/>
      <c r="Q3614" s="44"/>
      <c r="R3614" s="44"/>
      <c r="S3614" s="44"/>
      <c r="T3614" s="44"/>
      <c r="U3614" s="44"/>
      <c r="V3614" s="44"/>
      <c r="W3614" s="44"/>
      <c r="X3614" s="44"/>
      <c r="Y3614" s="44"/>
      <c r="Z3614" s="44"/>
      <c r="AA3614" s="44"/>
      <c r="AB3614" s="44"/>
      <c r="AC3614" s="44"/>
      <c r="AD3614" s="44"/>
      <c r="AE3614" s="44"/>
      <c r="AF3614" s="44"/>
    </row>
    <row r="3615" spans="3:32" x14ac:dyDescent="0.25">
      <c r="C3615" s="44"/>
      <c r="D3615" s="44"/>
      <c r="E3615" s="44"/>
      <c r="F3615" s="44"/>
      <c r="G3615" s="44"/>
      <c r="H3615" s="44"/>
      <c r="I3615" s="44"/>
      <c r="J3615" s="44"/>
      <c r="K3615" s="44"/>
      <c r="L3615" s="44"/>
      <c r="M3615" s="44"/>
      <c r="N3615" s="44"/>
      <c r="O3615" s="44"/>
      <c r="P3615" s="44"/>
      <c r="Q3615" s="44"/>
      <c r="R3615" s="44"/>
      <c r="S3615" s="44"/>
      <c r="T3615" s="44"/>
      <c r="U3615" s="44"/>
      <c r="V3615" s="44"/>
      <c r="W3615" s="44"/>
      <c r="X3615" s="44"/>
      <c r="Y3615" s="44"/>
      <c r="Z3615" s="44"/>
      <c r="AA3615" s="44"/>
      <c r="AB3615" s="44"/>
      <c r="AC3615" s="44"/>
      <c r="AD3615" s="44"/>
      <c r="AE3615" s="44"/>
      <c r="AF3615" s="44"/>
    </row>
    <row r="3616" spans="3:32" x14ac:dyDescent="0.25">
      <c r="C3616" s="44"/>
      <c r="D3616" s="44"/>
      <c r="E3616" s="44"/>
      <c r="F3616" s="44"/>
      <c r="G3616" s="44"/>
      <c r="H3616" s="44"/>
      <c r="I3616" s="44"/>
      <c r="J3616" s="44"/>
      <c r="K3616" s="44"/>
      <c r="L3616" s="44"/>
      <c r="M3616" s="44"/>
      <c r="N3616" s="44"/>
      <c r="O3616" s="44"/>
      <c r="P3616" s="44"/>
      <c r="Q3616" s="44"/>
      <c r="R3616" s="44"/>
      <c r="S3616" s="44"/>
      <c r="T3616" s="44"/>
      <c r="U3616" s="44"/>
      <c r="V3616" s="44"/>
      <c r="W3616" s="44"/>
      <c r="X3616" s="44"/>
      <c r="Y3616" s="44"/>
      <c r="Z3616" s="44"/>
      <c r="AA3616" s="44"/>
      <c r="AB3616" s="44"/>
      <c r="AC3616" s="44"/>
      <c r="AD3616" s="44"/>
      <c r="AE3616" s="44"/>
      <c r="AF3616" s="44"/>
    </row>
    <row r="3617" spans="3:32" x14ac:dyDescent="0.25">
      <c r="C3617" s="44"/>
      <c r="D3617" s="44"/>
      <c r="E3617" s="44"/>
      <c r="F3617" s="44"/>
      <c r="G3617" s="44"/>
      <c r="H3617" s="44"/>
      <c r="I3617" s="44"/>
      <c r="J3617" s="44"/>
      <c r="K3617" s="44"/>
      <c r="L3617" s="44"/>
      <c r="M3617" s="44"/>
      <c r="N3617" s="44"/>
      <c r="O3617" s="44"/>
      <c r="P3617" s="44"/>
      <c r="Q3617" s="44"/>
      <c r="R3617" s="44"/>
      <c r="S3617" s="44"/>
      <c r="T3617" s="44"/>
      <c r="U3617" s="44"/>
      <c r="V3617" s="44"/>
      <c r="W3617" s="44"/>
      <c r="X3617" s="44"/>
      <c r="Y3617" s="44"/>
      <c r="Z3617" s="44"/>
      <c r="AA3617" s="44"/>
      <c r="AB3617" s="44"/>
      <c r="AC3617" s="44"/>
      <c r="AD3617" s="44"/>
      <c r="AE3617" s="44"/>
      <c r="AF3617" s="44"/>
    </row>
    <row r="3618" spans="3:32" x14ac:dyDescent="0.25">
      <c r="C3618" s="44"/>
      <c r="D3618" s="44"/>
      <c r="E3618" s="44"/>
      <c r="F3618" s="44"/>
      <c r="G3618" s="44"/>
      <c r="H3618" s="44"/>
      <c r="I3618" s="44"/>
      <c r="J3618" s="44"/>
      <c r="K3618" s="44"/>
      <c r="L3618" s="44"/>
      <c r="M3618" s="44"/>
      <c r="N3618" s="44"/>
      <c r="O3618" s="44"/>
      <c r="P3618" s="44"/>
      <c r="Q3618" s="44"/>
      <c r="R3618" s="44"/>
      <c r="S3618" s="44"/>
      <c r="T3618" s="44"/>
      <c r="U3618" s="44"/>
      <c r="V3618" s="44"/>
      <c r="W3618" s="44"/>
      <c r="X3618" s="44"/>
      <c r="Y3618" s="44"/>
      <c r="Z3618" s="44"/>
      <c r="AA3618" s="44"/>
      <c r="AB3618" s="44"/>
      <c r="AC3618" s="44"/>
      <c r="AD3618" s="44"/>
      <c r="AE3618" s="44"/>
      <c r="AF3618" s="44"/>
    </row>
    <row r="3619" spans="3:32" x14ac:dyDescent="0.25">
      <c r="C3619" s="44"/>
      <c r="D3619" s="44"/>
      <c r="E3619" s="44"/>
      <c r="F3619" s="44"/>
      <c r="G3619" s="44"/>
      <c r="H3619" s="44"/>
      <c r="I3619" s="44"/>
      <c r="J3619" s="44"/>
      <c r="K3619" s="44"/>
      <c r="L3619" s="44"/>
      <c r="M3619" s="44"/>
      <c r="N3619" s="44"/>
      <c r="O3619" s="44"/>
      <c r="P3619" s="44"/>
      <c r="Q3619" s="44"/>
      <c r="R3619" s="44"/>
      <c r="S3619" s="44"/>
      <c r="T3619" s="44"/>
      <c r="U3619" s="44"/>
      <c r="V3619" s="44"/>
      <c r="W3619" s="44"/>
      <c r="X3619" s="44"/>
      <c r="Y3619" s="44"/>
      <c r="Z3619" s="44"/>
      <c r="AA3619" s="44"/>
      <c r="AB3619" s="44"/>
      <c r="AC3619" s="44"/>
      <c r="AD3619" s="44"/>
      <c r="AE3619" s="44"/>
      <c r="AF3619" s="44"/>
    </row>
    <row r="3620" spans="3:32" x14ac:dyDescent="0.25">
      <c r="C3620" s="44"/>
      <c r="D3620" s="44"/>
      <c r="E3620" s="44"/>
      <c r="F3620" s="44"/>
      <c r="G3620" s="44"/>
      <c r="H3620" s="44"/>
      <c r="I3620" s="44"/>
      <c r="J3620" s="44"/>
      <c r="K3620" s="44"/>
      <c r="L3620" s="44"/>
      <c r="M3620" s="44"/>
      <c r="N3620" s="44"/>
      <c r="O3620" s="44"/>
      <c r="P3620" s="44"/>
      <c r="Q3620" s="44"/>
      <c r="R3620" s="44"/>
      <c r="S3620" s="44"/>
      <c r="T3620" s="44"/>
      <c r="U3620" s="44"/>
      <c r="V3620" s="44"/>
      <c r="W3620" s="44"/>
      <c r="X3620" s="44"/>
      <c r="Y3620" s="44"/>
      <c r="Z3620" s="44"/>
      <c r="AA3620" s="44"/>
      <c r="AB3620" s="44"/>
      <c r="AC3620" s="44"/>
      <c r="AD3620" s="44"/>
      <c r="AE3620" s="44"/>
      <c r="AF3620" s="44"/>
    </row>
    <row r="3621" spans="3:32" x14ac:dyDescent="0.25">
      <c r="C3621" s="44"/>
      <c r="D3621" s="44"/>
      <c r="E3621" s="44"/>
      <c r="F3621" s="44"/>
      <c r="G3621" s="44"/>
      <c r="H3621" s="44"/>
      <c r="I3621" s="44"/>
      <c r="J3621" s="44"/>
      <c r="K3621" s="44"/>
      <c r="L3621" s="44"/>
      <c r="M3621" s="44"/>
      <c r="N3621" s="44"/>
      <c r="O3621" s="44"/>
      <c r="P3621" s="44"/>
      <c r="Q3621" s="44"/>
      <c r="R3621" s="44"/>
      <c r="S3621" s="44"/>
      <c r="T3621" s="44"/>
      <c r="U3621" s="44"/>
      <c r="V3621" s="44"/>
      <c r="W3621" s="44"/>
      <c r="X3621" s="44"/>
      <c r="Y3621" s="44"/>
      <c r="Z3621" s="44"/>
      <c r="AA3621" s="44"/>
      <c r="AB3621" s="44"/>
      <c r="AC3621" s="44"/>
      <c r="AD3621" s="44"/>
      <c r="AE3621" s="44"/>
      <c r="AF3621" s="44"/>
    </row>
    <row r="3622" spans="3:32" x14ac:dyDescent="0.25">
      <c r="C3622" s="44"/>
      <c r="D3622" s="44"/>
      <c r="E3622" s="44"/>
      <c r="F3622" s="44"/>
      <c r="G3622" s="44"/>
      <c r="H3622" s="44"/>
      <c r="I3622" s="44"/>
      <c r="J3622" s="44"/>
      <c r="K3622" s="44"/>
      <c r="L3622" s="44"/>
      <c r="M3622" s="44"/>
      <c r="N3622" s="44"/>
      <c r="O3622" s="44"/>
      <c r="P3622" s="44"/>
      <c r="Q3622" s="44"/>
      <c r="R3622" s="44"/>
      <c r="S3622" s="44"/>
      <c r="T3622" s="44"/>
      <c r="U3622" s="44"/>
      <c r="V3622" s="44"/>
      <c r="W3622" s="44"/>
      <c r="X3622" s="44"/>
      <c r="Y3622" s="44"/>
      <c r="Z3622" s="44"/>
      <c r="AA3622" s="44"/>
      <c r="AB3622" s="44"/>
      <c r="AC3622" s="44"/>
      <c r="AD3622" s="44"/>
      <c r="AE3622" s="44"/>
      <c r="AF3622" s="44"/>
    </row>
    <row r="3623" spans="3:32" x14ac:dyDescent="0.25">
      <c r="C3623" s="44"/>
      <c r="D3623" s="44"/>
      <c r="E3623" s="44"/>
      <c r="F3623" s="44"/>
      <c r="G3623" s="44"/>
      <c r="H3623" s="44"/>
      <c r="I3623" s="44"/>
      <c r="J3623" s="44"/>
      <c r="K3623" s="44"/>
      <c r="L3623" s="44"/>
      <c r="M3623" s="44"/>
      <c r="N3623" s="44"/>
      <c r="O3623" s="44"/>
      <c r="P3623" s="44"/>
      <c r="Q3623" s="44"/>
      <c r="R3623" s="44"/>
      <c r="S3623" s="44"/>
      <c r="T3623" s="44"/>
      <c r="U3623" s="44"/>
      <c r="V3623" s="44"/>
      <c r="W3623" s="44"/>
      <c r="X3623" s="44"/>
      <c r="Y3623" s="44"/>
      <c r="Z3623" s="44"/>
      <c r="AA3623" s="44"/>
      <c r="AB3623" s="44"/>
      <c r="AC3623" s="44"/>
      <c r="AD3623" s="44"/>
      <c r="AE3623" s="44"/>
      <c r="AF3623" s="44"/>
    </row>
    <row r="3624" spans="3:32" x14ac:dyDescent="0.25">
      <c r="C3624" s="44"/>
      <c r="D3624" s="44"/>
      <c r="E3624" s="44"/>
      <c r="F3624" s="44"/>
      <c r="G3624" s="44"/>
      <c r="H3624" s="44"/>
      <c r="I3624" s="44"/>
      <c r="J3624" s="44"/>
      <c r="K3624" s="44"/>
      <c r="L3624" s="44"/>
      <c r="M3624" s="44"/>
      <c r="N3624" s="44"/>
      <c r="O3624" s="44"/>
      <c r="P3624" s="44"/>
      <c r="Q3624" s="44"/>
      <c r="R3624" s="44"/>
      <c r="S3624" s="44"/>
      <c r="T3624" s="44"/>
      <c r="U3624" s="44"/>
      <c r="V3624" s="44"/>
      <c r="W3624" s="44"/>
      <c r="X3624" s="44"/>
      <c r="Y3624" s="44"/>
      <c r="Z3624" s="44"/>
      <c r="AA3624" s="44"/>
      <c r="AB3624" s="44"/>
      <c r="AC3624" s="44"/>
      <c r="AD3624" s="44"/>
      <c r="AE3624" s="44"/>
      <c r="AF3624" s="44"/>
    </row>
    <row r="3625" spans="3:32" x14ac:dyDescent="0.25">
      <c r="C3625" s="44"/>
      <c r="D3625" s="44"/>
      <c r="E3625" s="44"/>
      <c r="F3625" s="44"/>
      <c r="G3625" s="44"/>
      <c r="H3625" s="44"/>
      <c r="I3625" s="44"/>
      <c r="J3625" s="44"/>
      <c r="K3625" s="44"/>
      <c r="L3625" s="44"/>
      <c r="M3625" s="44"/>
      <c r="N3625" s="44"/>
      <c r="O3625" s="44"/>
      <c r="P3625" s="44"/>
      <c r="Q3625" s="44"/>
      <c r="R3625" s="44"/>
      <c r="S3625" s="44"/>
      <c r="T3625" s="44"/>
      <c r="U3625" s="44"/>
      <c r="V3625" s="44"/>
      <c r="W3625" s="44"/>
      <c r="X3625" s="44"/>
      <c r="Y3625" s="44"/>
      <c r="Z3625" s="44"/>
      <c r="AA3625" s="44"/>
      <c r="AB3625" s="44"/>
      <c r="AC3625" s="44"/>
      <c r="AD3625" s="44"/>
      <c r="AE3625" s="44"/>
      <c r="AF3625" s="44"/>
    </row>
    <row r="3626" spans="3:32" x14ac:dyDescent="0.25">
      <c r="C3626" s="44"/>
      <c r="D3626" s="44"/>
      <c r="E3626" s="44"/>
      <c r="F3626" s="44"/>
      <c r="G3626" s="44"/>
      <c r="H3626" s="44"/>
      <c r="I3626" s="44"/>
      <c r="J3626" s="44"/>
      <c r="K3626" s="44"/>
      <c r="L3626" s="44"/>
      <c r="M3626" s="44"/>
      <c r="N3626" s="44"/>
      <c r="O3626" s="44"/>
      <c r="P3626" s="44"/>
      <c r="Q3626" s="44"/>
      <c r="R3626" s="44"/>
      <c r="S3626" s="44"/>
      <c r="T3626" s="44"/>
      <c r="U3626" s="44"/>
      <c r="V3626" s="44"/>
      <c r="W3626" s="44"/>
      <c r="X3626" s="44"/>
      <c r="Y3626" s="44"/>
      <c r="Z3626" s="44"/>
      <c r="AA3626" s="44"/>
      <c r="AB3626" s="44"/>
      <c r="AC3626" s="44"/>
      <c r="AD3626" s="44"/>
      <c r="AE3626" s="44"/>
      <c r="AF3626" s="44"/>
    </row>
    <row r="3627" spans="3:32" x14ac:dyDescent="0.25">
      <c r="C3627" s="44"/>
      <c r="D3627" s="44"/>
      <c r="E3627" s="44"/>
      <c r="F3627" s="44"/>
      <c r="G3627" s="44"/>
      <c r="H3627" s="44"/>
      <c r="I3627" s="44"/>
      <c r="J3627" s="44"/>
      <c r="K3627" s="44"/>
      <c r="L3627" s="44"/>
      <c r="M3627" s="44"/>
      <c r="N3627" s="44"/>
      <c r="O3627" s="44"/>
      <c r="P3627" s="44"/>
      <c r="Q3627" s="44"/>
      <c r="R3627" s="44"/>
      <c r="S3627" s="44"/>
      <c r="T3627" s="44"/>
      <c r="U3627" s="44"/>
      <c r="V3627" s="44"/>
      <c r="W3627" s="44"/>
      <c r="X3627" s="44"/>
      <c r="Y3627" s="44"/>
      <c r="Z3627" s="44"/>
      <c r="AA3627" s="44"/>
      <c r="AB3627" s="44"/>
      <c r="AC3627" s="44"/>
      <c r="AD3627" s="44"/>
      <c r="AE3627" s="44"/>
      <c r="AF3627" s="44"/>
    </row>
    <row r="3628" spans="3:32" x14ac:dyDescent="0.25">
      <c r="C3628" s="44"/>
      <c r="D3628" s="44"/>
      <c r="E3628" s="44"/>
      <c r="F3628" s="44"/>
      <c r="G3628" s="44"/>
      <c r="H3628" s="44"/>
      <c r="I3628" s="44"/>
      <c r="J3628" s="44"/>
      <c r="K3628" s="44"/>
      <c r="L3628" s="44"/>
      <c r="M3628" s="44"/>
      <c r="N3628" s="44"/>
      <c r="O3628" s="44"/>
      <c r="P3628" s="44"/>
      <c r="Q3628" s="44"/>
      <c r="R3628" s="44"/>
      <c r="S3628" s="44"/>
      <c r="T3628" s="44"/>
      <c r="U3628" s="44"/>
      <c r="V3628" s="44"/>
      <c r="W3628" s="44"/>
      <c r="X3628" s="44"/>
      <c r="Y3628" s="44"/>
      <c r="Z3628" s="44"/>
      <c r="AA3628" s="44"/>
      <c r="AB3628" s="44"/>
      <c r="AC3628" s="44"/>
      <c r="AD3628" s="44"/>
      <c r="AE3628" s="44"/>
      <c r="AF3628" s="44"/>
    </row>
    <row r="3629" spans="3:32" x14ac:dyDescent="0.25">
      <c r="C3629" s="44"/>
      <c r="D3629" s="44"/>
      <c r="E3629" s="44"/>
      <c r="F3629" s="44"/>
      <c r="G3629" s="44"/>
      <c r="H3629" s="44"/>
      <c r="I3629" s="44"/>
      <c r="J3629" s="44"/>
      <c r="K3629" s="44"/>
      <c r="L3629" s="44"/>
      <c r="M3629" s="44"/>
      <c r="N3629" s="44"/>
      <c r="O3629" s="44"/>
      <c r="P3629" s="44"/>
      <c r="Q3629" s="44"/>
      <c r="R3629" s="44"/>
      <c r="S3629" s="44"/>
      <c r="T3629" s="44"/>
      <c r="U3629" s="44"/>
      <c r="V3629" s="44"/>
      <c r="W3629" s="44"/>
      <c r="X3629" s="44"/>
      <c r="Y3629" s="44"/>
      <c r="Z3629" s="44"/>
      <c r="AA3629" s="44"/>
      <c r="AB3629" s="44"/>
      <c r="AC3629" s="44"/>
      <c r="AD3629" s="44"/>
      <c r="AE3629" s="44"/>
      <c r="AF3629" s="44"/>
    </row>
    <row r="3630" spans="3:32" x14ac:dyDescent="0.25">
      <c r="C3630" s="44"/>
      <c r="D3630" s="44"/>
      <c r="E3630" s="44"/>
      <c r="F3630" s="44"/>
      <c r="G3630" s="44"/>
      <c r="H3630" s="44"/>
      <c r="I3630" s="44"/>
      <c r="J3630" s="44"/>
      <c r="K3630" s="44"/>
      <c r="L3630" s="44"/>
      <c r="M3630" s="44"/>
      <c r="N3630" s="44"/>
      <c r="O3630" s="44"/>
      <c r="P3630" s="44"/>
      <c r="Q3630" s="44"/>
      <c r="R3630" s="44"/>
      <c r="S3630" s="44"/>
      <c r="T3630" s="44"/>
      <c r="U3630" s="44"/>
      <c r="V3630" s="44"/>
      <c r="W3630" s="44"/>
      <c r="X3630" s="44"/>
      <c r="Y3630" s="44"/>
      <c r="Z3630" s="44"/>
      <c r="AA3630" s="44"/>
      <c r="AB3630" s="44"/>
      <c r="AC3630" s="44"/>
      <c r="AD3630" s="44"/>
      <c r="AE3630" s="44"/>
      <c r="AF3630" s="44"/>
    </row>
    <row r="3631" spans="3:32" x14ac:dyDescent="0.25">
      <c r="C3631" s="44"/>
      <c r="D3631" s="44"/>
      <c r="E3631" s="44"/>
      <c r="F3631" s="44"/>
      <c r="G3631" s="44"/>
      <c r="H3631" s="44"/>
      <c r="I3631" s="44"/>
      <c r="J3631" s="44"/>
      <c r="K3631" s="44"/>
      <c r="L3631" s="44"/>
      <c r="M3631" s="44"/>
      <c r="N3631" s="44"/>
      <c r="O3631" s="44"/>
      <c r="P3631" s="44"/>
      <c r="Q3631" s="44"/>
      <c r="R3631" s="44"/>
      <c r="S3631" s="44"/>
      <c r="T3631" s="44"/>
      <c r="U3631" s="44"/>
      <c r="V3631" s="44"/>
      <c r="W3631" s="44"/>
      <c r="X3631" s="44"/>
      <c r="Y3631" s="44"/>
      <c r="Z3631" s="44"/>
      <c r="AA3631" s="44"/>
      <c r="AB3631" s="44"/>
      <c r="AC3631" s="44"/>
      <c r="AD3631" s="44"/>
      <c r="AE3631" s="44"/>
      <c r="AF3631" s="44"/>
    </row>
    <row r="3632" spans="3:32" x14ac:dyDescent="0.25">
      <c r="C3632" s="44"/>
      <c r="D3632" s="44"/>
      <c r="E3632" s="44"/>
      <c r="F3632" s="44"/>
      <c r="G3632" s="44"/>
      <c r="H3632" s="44"/>
      <c r="I3632" s="44"/>
      <c r="J3632" s="44"/>
      <c r="K3632" s="44"/>
      <c r="L3632" s="44"/>
      <c r="M3632" s="44"/>
      <c r="N3632" s="44"/>
      <c r="O3632" s="44"/>
      <c r="P3632" s="44"/>
      <c r="Q3632" s="44"/>
      <c r="R3632" s="44"/>
      <c r="S3632" s="44"/>
      <c r="T3632" s="44"/>
      <c r="U3632" s="44"/>
      <c r="V3632" s="44"/>
      <c r="W3632" s="44"/>
      <c r="X3632" s="44"/>
      <c r="Y3632" s="44"/>
      <c r="Z3632" s="44"/>
      <c r="AA3632" s="44"/>
      <c r="AB3632" s="44"/>
      <c r="AC3632" s="44"/>
      <c r="AD3632" s="44"/>
      <c r="AE3632" s="44"/>
      <c r="AF3632" s="44"/>
    </row>
    <row r="3633" spans="3:32" x14ac:dyDescent="0.25">
      <c r="C3633" s="44"/>
      <c r="D3633" s="44"/>
      <c r="E3633" s="44"/>
      <c r="F3633" s="44"/>
      <c r="G3633" s="44"/>
      <c r="H3633" s="44"/>
      <c r="I3633" s="44"/>
      <c r="J3633" s="44"/>
      <c r="K3633" s="44"/>
      <c r="L3633" s="44"/>
      <c r="M3633" s="44"/>
      <c r="N3633" s="44"/>
      <c r="O3633" s="44"/>
      <c r="P3633" s="44"/>
      <c r="Q3633" s="44"/>
      <c r="R3633" s="44"/>
      <c r="S3633" s="44"/>
      <c r="T3633" s="44"/>
      <c r="U3633" s="44"/>
      <c r="V3633" s="44"/>
      <c r="W3633" s="44"/>
      <c r="X3633" s="44"/>
      <c r="Y3633" s="44"/>
      <c r="Z3633" s="44"/>
      <c r="AA3633" s="44"/>
      <c r="AB3633" s="44"/>
      <c r="AC3633" s="44"/>
      <c r="AD3633" s="44"/>
      <c r="AE3633" s="44"/>
      <c r="AF3633" s="44"/>
    </row>
    <row r="3634" spans="3:32" x14ac:dyDescent="0.25">
      <c r="C3634" s="44"/>
      <c r="D3634" s="44"/>
      <c r="E3634" s="44"/>
      <c r="F3634" s="44"/>
      <c r="G3634" s="44"/>
      <c r="H3634" s="44"/>
      <c r="I3634" s="44"/>
      <c r="J3634" s="44"/>
      <c r="K3634" s="44"/>
      <c r="L3634" s="44"/>
      <c r="M3634" s="44"/>
      <c r="N3634" s="44"/>
      <c r="O3634" s="44"/>
      <c r="P3634" s="44"/>
      <c r="Q3634" s="44"/>
      <c r="R3634" s="44"/>
      <c r="S3634" s="44"/>
      <c r="T3634" s="44"/>
      <c r="U3634" s="44"/>
      <c r="V3634" s="44"/>
      <c r="W3634" s="44"/>
      <c r="X3634" s="44"/>
      <c r="Y3634" s="44"/>
      <c r="Z3634" s="44"/>
      <c r="AA3634" s="44"/>
      <c r="AB3634" s="44"/>
      <c r="AC3634" s="44"/>
      <c r="AD3634" s="44"/>
      <c r="AE3634" s="44"/>
      <c r="AF3634" s="44"/>
    </row>
    <row r="3635" spans="3:32" x14ac:dyDescent="0.25">
      <c r="C3635" s="44"/>
      <c r="D3635" s="44"/>
      <c r="E3635" s="44"/>
      <c r="F3635" s="44"/>
      <c r="G3635" s="44"/>
      <c r="H3635" s="44"/>
      <c r="I3635" s="44"/>
      <c r="J3635" s="44"/>
      <c r="K3635" s="44"/>
      <c r="L3635" s="44"/>
      <c r="M3635" s="44"/>
      <c r="N3635" s="44"/>
      <c r="O3635" s="44"/>
      <c r="P3635" s="44"/>
      <c r="Q3635" s="44"/>
      <c r="R3635" s="44"/>
      <c r="S3635" s="44"/>
      <c r="T3635" s="44"/>
      <c r="U3635" s="44"/>
      <c r="V3635" s="44"/>
      <c r="W3635" s="44"/>
      <c r="X3635" s="44"/>
      <c r="Y3635" s="44"/>
      <c r="Z3635" s="44"/>
      <c r="AA3635" s="44"/>
      <c r="AB3635" s="44"/>
      <c r="AC3635" s="44"/>
      <c r="AD3635" s="44"/>
      <c r="AE3635" s="44"/>
      <c r="AF3635" s="44"/>
    </row>
    <row r="3636" spans="3:32" x14ac:dyDescent="0.25">
      <c r="C3636" s="44"/>
      <c r="D3636" s="44"/>
      <c r="E3636" s="44"/>
      <c r="F3636" s="44"/>
      <c r="G3636" s="44"/>
      <c r="H3636" s="44"/>
      <c r="I3636" s="44"/>
      <c r="J3636" s="44"/>
      <c r="K3636" s="44"/>
      <c r="L3636" s="44"/>
      <c r="M3636" s="44"/>
      <c r="N3636" s="44"/>
      <c r="O3636" s="44"/>
      <c r="P3636" s="44"/>
      <c r="Q3636" s="44"/>
      <c r="R3636" s="44"/>
      <c r="S3636" s="44"/>
      <c r="T3636" s="44"/>
      <c r="U3636" s="44"/>
      <c r="V3636" s="44"/>
      <c r="W3636" s="44"/>
      <c r="X3636" s="44"/>
      <c r="Y3636" s="44"/>
      <c r="Z3636" s="44"/>
      <c r="AA3636" s="44"/>
      <c r="AB3636" s="44"/>
      <c r="AC3636" s="44"/>
      <c r="AD3636" s="44"/>
      <c r="AE3636" s="44"/>
      <c r="AF3636" s="44"/>
    </row>
    <row r="3637" spans="3:32" x14ac:dyDescent="0.25">
      <c r="C3637" s="44"/>
      <c r="D3637" s="44"/>
      <c r="E3637" s="44"/>
      <c r="F3637" s="44"/>
      <c r="G3637" s="44"/>
      <c r="H3637" s="44"/>
      <c r="I3637" s="44"/>
      <c r="J3637" s="44"/>
      <c r="K3637" s="44"/>
      <c r="L3637" s="44"/>
      <c r="M3637" s="44"/>
      <c r="N3637" s="44"/>
      <c r="O3637" s="44"/>
      <c r="P3637" s="44"/>
      <c r="Q3637" s="44"/>
      <c r="R3637" s="44"/>
      <c r="S3637" s="44"/>
      <c r="T3637" s="44"/>
      <c r="U3637" s="44"/>
      <c r="V3637" s="44"/>
      <c r="W3637" s="44"/>
      <c r="X3637" s="44"/>
      <c r="Y3637" s="44"/>
      <c r="Z3637" s="44"/>
      <c r="AA3637" s="44"/>
      <c r="AB3637" s="44"/>
      <c r="AC3637" s="44"/>
      <c r="AD3637" s="44"/>
      <c r="AE3637" s="44"/>
      <c r="AF3637" s="44"/>
    </row>
    <row r="3638" spans="3:32" x14ac:dyDescent="0.25">
      <c r="C3638" s="44"/>
      <c r="D3638" s="44"/>
      <c r="E3638" s="44"/>
      <c r="F3638" s="44"/>
      <c r="G3638" s="44"/>
      <c r="H3638" s="44"/>
      <c r="I3638" s="44"/>
      <c r="J3638" s="44"/>
      <c r="K3638" s="44"/>
      <c r="L3638" s="44"/>
      <c r="M3638" s="44"/>
      <c r="N3638" s="44"/>
      <c r="O3638" s="44"/>
      <c r="P3638" s="44"/>
      <c r="Q3638" s="44"/>
      <c r="R3638" s="44"/>
      <c r="S3638" s="44"/>
      <c r="T3638" s="44"/>
      <c r="U3638" s="44"/>
      <c r="V3638" s="44"/>
      <c r="W3638" s="44"/>
      <c r="X3638" s="44"/>
      <c r="Y3638" s="44"/>
      <c r="Z3638" s="44"/>
      <c r="AA3638" s="44"/>
      <c r="AB3638" s="44"/>
      <c r="AC3638" s="44"/>
      <c r="AD3638" s="44"/>
      <c r="AE3638" s="44"/>
      <c r="AF3638" s="44"/>
    </row>
    <row r="3639" spans="3:32" x14ac:dyDescent="0.25">
      <c r="C3639" s="44"/>
      <c r="D3639" s="44"/>
      <c r="E3639" s="44"/>
      <c r="F3639" s="44"/>
      <c r="G3639" s="44"/>
      <c r="H3639" s="44"/>
      <c r="I3639" s="44"/>
      <c r="J3639" s="44"/>
      <c r="K3639" s="44"/>
      <c r="L3639" s="44"/>
      <c r="M3639" s="44"/>
      <c r="N3639" s="44"/>
      <c r="O3639" s="44"/>
      <c r="P3639" s="44"/>
      <c r="Q3639" s="44"/>
      <c r="R3639" s="44"/>
      <c r="S3639" s="44"/>
      <c r="T3639" s="44"/>
      <c r="U3639" s="44"/>
      <c r="V3639" s="44"/>
      <c r="W3639" s="44"/>
      <c r="X3639" s="44"/>
      <c r="Y3639" s="44"/>
      <c r="Z3639" s="44"/>
      <c r="AA3639" s="44"/>
      <c r="AB3639" s="44"/>
      <c r="AC3639" s="44"/>
      <c r="AD3639" s="44"/>
      <c r="AE3639" s="44"/>
      <c r="AF3639" s="44"/>
    </row>
    <row r="3640" spans="3:32" x14ac:dyDescent="0.25">
      <c r="C3640" s="44"/>
      <c r="D3640" s="44"/>
      <c r="E3640" s="44"/>
      <c r="F3640" s="44"/>
      <c r="G3640" s="44"/>
      <c r="H3640" s="44"/>
      <c r="I3640" s="44"/>
      <c r="J3640" s="44"/>
      <c r="K3640" s="44"/>
      <c r="L3640" s="44"/>
      <c r="M3640" s="44"/>
      <c r="N3640" s="44"/>
      <c r="O3640" s="44"/>
      <c r="P3640" s="44"/>
      <c r="Q3640" s="44"/>
      <c r="R3640" s="44"/>
      <c r="S3640" s="44"/>
      <c r="T3640" s="44"/>
      <c r="U3640" s="44"/>
      <c r="V3640" s="44"/>
      <c r="W3640" s="44"/>
      <c r="X3640" s="44"/>
      <c r="Y3640" s="44"/>
      <c r="Z3640" s="44"/>
      <c r="AA3640" s="44"/>
      <c r="AB3640" s="44"/>
      <c r="AC3640" s="44"/>
      <c r="AD3640" s="44"/>
      <c r="AE3640" s="44"/>
      <c r="AF3640" s="44"/>
    </row>
    <row r="3641" spans="3:32" x14ac:dyDescent="0.25">
      <c r="C3641" s="44"/>
      <c r="D3641" s="44"/>
      <c r="E3641" s="44"/>
      <c r="F3641" s="44"/>
      <c r="G3641" s="44"/>
      <c r="H3641" s="44"/>
      <c r="I3641" s="44"/>
      <c r="J3641" s="44"/>
      <c r="K3641" s="44"/>
      <c r="L3641" s="44"/>
      <c r="M3641" s="44"/>
      <c r="N3641" s="44"/>
      <c r="O3641" s="44"/>
      <c r="P3641" s="44"/>
      <c r="Q3641" s="44"/>
      <c r="R3641" s="44"/>
      <c r="S3641" s="44"/>
      <c r="T3641" s="44"/>
      <c r="U3641" s="44"/>
      <c r="V3641" s="44"/>
      <c r="W3641" s="44"/>
      <c r="X3641" s="44"/>
      <c r="Y3641" s="44"/>
      <c r="Z3641" s="44"/>
      <c r="AA3641" s="44"/>
      <c r="AB3641" s="44"/>
      <c r="AC3641" s="44"/>
      <c r="AD3641" s="44"/>
      <c r="AE3641" s="44"/>
      <c r="AF3641" s="44"/>
    </row>
    <row r="3642" spans="3:32" x14ac:dyDescent="0.25">
      <c r="C3642" s="44"/>
      <c r="D3642" s="44"/>
      <c r="E3642" s="44"/>
      <c r="F3642" s="44"/>
      <c r="G3642" s="44"/>
      <c r="H3642" s="44"/>
      <c r="I3642" s="44"/>
      <c r="J3642" s="44"/>
      <c r="K3642" s="44"/>
      <c r="L3642" s="44"/>
      <c r="M3642" s="44"/>
      <c r="N3642" s="44"/>
      <c r="O3642" s="44"/>
      <c r="P3642" s="44"/>
      <c r="Q3642" s="44"/>
      <c r="R3642" s="44"/>
      <c r="S3642" s="44"/>
      <c r="T3642" s="44"/>
      <c r="U3642" s="44"/>
      <c r="V3642" s="44"/>
      <c r="W3642" s="44"/>
      <c r="X3642" s="44"/>
      <c r="Y3642" s="44"/>
      <c r="Z3642" s="44"/>
      <c r="AA3642" s="44"/>
      <c r="AB3642" s="44"/>
      <c r="AC3642" s="44"/>
      <c r="AD3642" s="44"/>
      <c r="AE3642" s="44"/>
      <c r="AF3642" s="44"/>
    </row>
    <row r="3643" spans="3:32" x14ac:dyDescent="0.25">
      <c r="C3643" s="44"/>
      <c r="D3643" s="44"/>
      <c r="E3643" s="44"/>
      <c r="F3643" s="44"/>
      <c r="G3643" s="44"/>
      <c r="H3643" s="44"/>
      <c r="I3643" s="44"/>
      <c r="J3643" s="44"/>
      <c r="K3643" s="44"/>
      <c r="L3643" s="44"/>
      <c r="M3643" s="44"/>
      <c r="N3643" s="44"/>
      <c r="O3643" s="44"/>
      <c r="P3643" s="44"/>
      <c r="Q3643" s="44"/>
      <c r="R3643" s="44"/>
      <c r="S3643" s="44"/>
      <c r="T3643" s="44"/>
      <c r="U3643" s="44"/>
      <c r="V3643" s="44"/>
      <c r="W3643" s="44"/>
      <c r="X3643" s="44"/>
      <c r="Y3643" s="44"/>
      <c r="Z3643" s="44"/>
      <c r="AA3643" s="44"/>
      <c r="AB3643" s="44"/>
      <c r="AC3643" s="44"/>
      <c r="AD3643" s="44"/>
      <c r="AE3643" s="44"/>
      <c r="AF3643" s="44"/>
    </row>
    <row r="3644" spans="3:32" x14ac:dyDescent="0.25">
      <c r="C3644" s="44"/>
      <c r="D3644" s="44"/>
      <c r="E3644" s="44"/>
      <c r="F3644" s="44"/>
      <c r="G3644" s="44"/>
      <c r="H3644" s="44"/>
      <c r="I3644" s="44"/>
      <c r="J3644" s="44"/>
      <c r="K3644" s="44"/>
      <c r="L3644" s="44"/>
      <c r="M3644" s="44"/>
      <c r="N3644" s="44"/>
      <c r="O3644" s="44"/>
      <c r="P3644" s="44"/>
      <c r="Q3644" s="44"/>
      <c r="R3644" s="44"/>
      <c r="S3644" s="44"/>
      <c r="T3644" s="44"/>
      <c r="U3644" s="44"/>
      <c r="V3644" s="44"/>
      <c r="W3644" s="44"/>
      <c r="X3644" s="44"/>
      <c r="Y3644" s="44"/>
      <c r="Z3644" s="44"/>
      <c r="AA3644" s="44"/>
      <c r="AB3644" s="44"/>
      <c r="AC3644" s="44"/>
      <c r="AD3644" s="44"/>
      <c r="AE3644" s="44"/>
      <c r="AF3644" s="44"/>
    </row>
    <row r="3645" spans="3:32" x14ac:dyDescent="0.25">
      <c r="C3645" s="44"/>
      <c r="D3645" s="44"/>
      <c r="E3645" s="44"/>
      <c r="F3645" s="44"/>
      <c r="G3645" s="44"/>
      <c r="H3645" s="44"/>
      <c r="I3645" s="44"/>
      <c r="J3645" s="44"/>
      <c r="K3645" s="44"/>
      <c r="L3645" s="44"/>
      <c r="M3645" s="44"/>
      <c r="N3645" s="44"/>
      <c r="O3645" s="44"/>
      <c r="P3645" s="44"/>
      <c r="Q3645" s="44"/>
      <c r="R3645" s="44"/>
      <c r="S3645" s="44"/>
      <c r="T3645" s="44"/>
      <c r="U3645" s="44"/>
      <c r="V3645" s="44"/>
      <c r="W3645" s="44"/>
      <c r="X3645" s="44"/>
      <c r="Y3645" s="44"/>
      <c r="Z3645" s="44"/>
      <c r="AA3645" s="44"/>
      <c r="AB3645" s="44"/>
      <c r="AC3645" s="44"/>
      <c r="AD3645" s="44"/>
      <c r="AE3645" s="44"/>
      <c r="AF3645" s="44"/>
    </row>
    <row r="3646" spans="3:32" x14ac:dyDescent="0.25">
      <c r="C3646" s="44"/>
      <c r="D3646" s="44"/>
      <c r="E3646" s="44"/>
      <c r="F3646" s="44"/>
      <c r="G3646" s="44"/>
      <c r="H3646" s="44"/>
      <c r="I3646" s="44"/>
      <c r="J3646" s="44"/>
      <c r="K3646" s="44"/>
      <c r="L3646" s="44"/>
      <c r="M3646" s="44"/>
      <c r="N3646" s="44"/>
      <c r="O3646" s="44"/>
      <c r="P3646" s="44"/>
      <c r="Q3646" s="44"/>
      <c r="R3646" s="44"/>
      <c r="S3646" s="44"/>
      <c r="T3646" s="44"/>
      <c r="U3646" s="44"/>
      <c r="V3646" s="44"/>
      <c r="W3646" s="44"/>
      <c r="X3646" s="44"/>
      <c r="Y3646" s="44"/>
      <c r="Z3646" s="44"/>
      <c r="AA3646" s="44"/>
      <c r="AB3646" s="44"/>
      <c r="AC3646" s="44"/>
      <c r="AD3646" s="44"/>
      <c r="AE3646" s="44"/>
      <c r="AF3646" s="44"/>
    </row>
    <row r="3647" spans="3:32" x14ac:dyDescent="0.25">
      <c r="C3647" s="44"/>
      <c r="D3647" s="44"/>
      <c r="E3647" s="44"/>
      <c r="F3647" s="44"/>
      <c r="G3647" s="44"/>
      <c r="H3647" s="44"/>
      <c r="I3647" s="44"/>
      <c r="J3647" s="44"/>
      <c r="K3647" s="44"/>
      <c r="L3647" s="44"/>
      <c r="M3647" s="44"/>
      <c r="N3647" s="44"/>
      <c r="O3647" s="44"/>
      <c r="P3647" s="44"/>
      <c r="Q3647" s="44"/>
      <c r="R3647" s="44"/>
      <c r="S3647" s="44"/>
      <c r="T3647" s="44"/>
      <c r="U3647" s="44"/>
      <c r="V3647" s="44"/>
      <c r="W3647" s="44"/>
      <c r="X3647" s="44"/>
      <c r="Y3647" s="44"/>
      <c r="Z3647" s="44"/>
      <c r="AA3647" s="44"/>
      <c r="AB3647" s="44"/>
      <c r="AC3647" s="44"/>
      <c r="AD3647" s="44"/>
      <c r="AE3647" s="44"/>
      <c r="AF3647" s="44"/>
    </row>
    <row r="3648" spans="3:32" x14ac:dyDescent="0.25">
      <c r="C3648" s="44"/>
      <c r="D3648" s="44"/>
      <c r="E3648" s="44"/>
      <c r="F3648" s="44"/>
      <c r="G3648" s="44"/>
      <c r="H3648" s="44"/>
      <c r="I3648" s="44"/>
      <c r="J3648" s="44"/>
      <c r="K3648" s="44"/>
      <c r="L3648" s="44"/>
      <c r="M3648" s="44"/>
      <c r="N3648" s="44"/>
      <c r="O3648" s="44"/>
      <c r="P3648" s="44"/>
      <c r="Q3648" s="44"/>
      <c r="R3648" s="44"/>
      <c r="S3648" s="44"/>
      <c r="T3648" s="44"/>
      <c r="U3648" s="44"/>
      <c r="V3648" s="44"/>
      <c r="W3648" s="44"/>
      <c r="X3648" s="44"/>
      <c r="Y3648" s="44"/>
      <c r="Z3648" s="44"/>
      <c r="AA3648" s="44"/>
      <c r="AB3648" s="44"/>
      <c r="AC3648" s="44"/>
      <c r="AD3648" s="44"/>
      <c r="AE3648" s="44"/>
      <c r="AF3648" s="44"/>
    </row>
    <row r="3649" spans="3:32" x14ac:dyDescent="0.25">
      <c r="C3649" s="44"/>
      <c r="D3649" s="44"/>
      <c r="E3649" s="44"/>
      <c r="F3649" s="44"/>
      <c r="G3649" s="44"/>
      <c r="H3649" s="44"/>
      <c r="I3649" s="44"/>
      <c r="J3649" s="44"/>
      <c r="K3649" s="44"/>
      <c r="L3649" s="44"/>
      <c r="M3649" s="44"/>
      <c r="N3649" s="44"/>
      <c r="O3649" s="44"/>
      <c r="P3649" s="44"/>
      <c r="Q3649" s="44"/>
      <c r="R3649" s="44"/>
      <c r="S3649" s="44"/>
      <c r="T3649" s="44"/>
      <c r="U3649" s="44"/>
      <c r="V3649" s="44"/>
      <c r="W3649" s="44"/>
      <c r="X3649" s="44"/>
      <c r="Y3649" s="44"/>
      <c r="Z3649" s="44"/>
      <c r="AA3649" s="44"/>
      <c r="AB3649" s="44"/>
      <c r="AC3649" s="44"/>
      <c r="AD3649" s="44"/>
      <c r="AE3649" s="44"/>
      <c r="AF3649" s="44"/>
    </row>
    <row r="3650" spans="3:32" x14ac:dyDescent="0.25">
      <c r="C3650" s="44"/>
      <c r="D3650" s="44"/>
      <c r="E3650" s="44"/>
      <c r="F3650" s="44"/>
      <c r="G3650" s="44"/>
      <c r="H3650" s="44"/>
      <c r="I3650" s="44"/>
      <c r="J3650" s="44"/>
      <c r="K3650" s="44"/>
      <c r="L3650" s="44"/>
      <c r="M3650" s="44"/>
      <c r="N3650" s="44"/>
      <c r="O3650" s="44"/>
      <c r="P3650" s="44"/>
      <c r="Q3650" s="44"/>
      <c r="R3650" s="44"/>
      <c r="S3650" s="44"/>
      <c r="T3650" s="44"/>
      <c r="U3650" s="44"/>
      <c r="V3650" s="44"/>
      <c r="W3650" s="44"/>
      <c r="X3650" s="44"/>
      <c r="Y3650" s="44"/>
      <c r="Z3650" s="44"/>
      <c r="AA3650" s="44"/>
      <c r="AB3650" s="44"/>
      <c r="AC3650" s="44"/>
      <c r="AD3650" s="44"/>
      <c r="AE3650" s="44"/>
      <c r="AF3650" s="44"/>
    </row>
    <row r="3651" spans="3:32" x14ac:dyDescent="0.25">
      <c r="C3651" s="44"/>
      <c r="D3651" s="44"/>
      <c r="E3651" s="44"/>
      <c r="F3651" s="44"/>
      <c r="G3651" s="44"/>
      <c r="H3651" s="44"/>
      <c r="I3651" s="44"/>
      <c r="J3651" s="44"/>
      <c r="K3651" s="44"/>
      <c r="L3651" s="44"/>
      <c r="M3651" s="44"/>
      <c r="N3651" s="44"/>
      <c r="O3651" s="44"/>
      <c r="P3651" s="44"/>
      <c r="Q3651" s="44"/>
      <c r="R3651" s="44"/>
      <c r="S3651" s="44"/>
      <c r="T3651" s="44"/>
      <c r="U3651" s="44"/>
      <c r="V3651" s="44"/>
      <c r="W3651" s="44"/>
      <c r="X3651" s="44"/>
      <c r="Y3651" s="44"/>
      <c r="Z3651" s="44"/>
      <c r="AA3651" s="44"/>
      <c r="AB3651" s="44"/>
      <c r="AC3651" s="44"/>
      <c r="AD3651" s="44"/>
      <c r="AE3651" s="44"/>
      <c r="AF3651" s="44"/>
    </row>
    <row r="3652" spans="3:32" x14ac:dyDescent="0.25">
      <c r="C3652" s="44"/>
      <c r="D3652" s="44"/>
      <c r="E3652" s="44"/>
      <c r="F3652" s="44"/>
      <c r="G3652" s="44"/>
      <c r="H3652" s="44"/>
      <c r="I3652" s="44"/>
      <c r="J3652" s="44"/>
      <c r="K3652" s="44"/>
      <c r="L3652" s="44"/>
      <c r="M3652" s="44"/>
      <c r="N3652" s="44"/>
      <c r="O3652" s="44"/>
      <c r="P3652" s="44"/>
      <c r="Q3652" s="44"/>
      <c r="R3652" s="44"/>
      <c r="S3652" s="44"/>
      <c r="T3652" s="44"/>
      <c r="U3652" s="44"/>
      <c r="V3652" s="44"/>
      <c r="W3652" s="44"/>
      <c r="X3652" s="44"/>
      <c r="Y3652" s="44"/>
      <c r="Z3652" s="44"/>
      <c r="AA3652" s="44"/>
      <c r="AB3652" s="44"/>
      <c r="AC3652" s="44"/>
      <c r="AD3652" s="44"/>
      <c r="AE3652" s="44"/>
      <c r="AF3652" s="44"/>
    </row>
    <row r="3653" spans="3:32" x14ac:dyDescent="0.25">
      <c r="C3653" s="44"/>
      <c r="D3653" s="44"/>
      <c r="E3653" s="44"/>
      <c r="F3653" s="44"/>
      <c r="G3653" s="44"/>
      <c r="H3653" s="44"/>
      <c r="I3653" s="44"/>
      <c r="J3653" s="44"/>
      <c r="K3653" s="44"/>
      <c r="L3653" s="44"/>
      <c r="M3653" s="44"/>
      <c r="N3653" s="44"/>
      <c r="O3653" s="44"/>
      <c r="P3653" s="44"/>
      <c r="Q3653" s="44"/>
      <c r="R3653" s="44"/>
      <c r="S3653" s="44"/>
      <c r="T3653" s="44"/>
      <c r="U3653" s="44"/>
      <c r="V3653" s="44"/>
      <c r="W3653" s="44"/>
      <c r="X3653" s="44"/>
      <c r="Y3653" s="44"/>
      <c r="Z3653" s="44"/>
      <c r="AA3653" s="44"/>
      <c r="AB3653" s="44"/>
      <c r="AC3653" s="44"/>
      <c r="AD3653" s="44"/>
      <c r="AE3653" s="44"/>
      <c r="AF3653" s="44"/>
    </row>
    <row r="3654" spans="3:32" x14ac:dyDescent="0.25">
      <c r="C3654" s="44"/>
      <c r="D3654" s="44"/>
      <c r="E3654" s="44"/>
      <c r="F3654" s="44"/>
      <c r="G3654" s="44"/>
      <c r="H3654" s="44"/>
      <c r="I3654" s="44"/>
      <c r="J3654" s="44"/>
      <c r="K3654" s="44"/>
      <c r="L3654" s="44"/>
      <c r="M3654" s="44"/>
      <c r="N3654" s="44"/>
      <c r="O3654" s="44"/>
      <c r="P3654" s="44"/>
      <c r="Q3654" s="44"/>
      <c r="R3654" s="44"/>
      <c r="S3654" s="44"/>
      <c r="T3654" s="44"/>
      <c r="U3654" s="44"/>
      <c r="V3654" s="44"/>
      <c r="W3654" s="44"/>
      <c r="X3654" s="44"/>
      <c r="Y3654" s="44"/>
      <c r="Z3654" s="44"/>
      <c r="AA3654" s="44"/>
      <c r="AB3654" s="44"/>
      <c r="AC3654" s="44"/>
      <c r="AD3654" s="44"/>
      <c r="AE3654" s="44"/>
      <c r="AF3654" s="44"/>
    </row>
    <row r="3655" spans="3:32" x14ac:dyDescent="0.25">
      <c r="C3655" s="44"/>
      <c r="D3655" s="44"/>
      <c r="E3655" s="44"/>
      <c r="F3655" s="44"/>
      <c r="G3655" s="44"/>
      <c r="H3655" s="44"/>
      <c r="I3655" s="44"/>
      <c r="J3655" s="44"/>
      <c r="K3655" s="44"/>
      <c r="L3655" s="44"/>
      <c r="M3655" s="44"/>
      <c r="N3655" s="44"/>
      <c r="O3655" s="44"/>
      <c r="P3655" s="44"/>
      <c r="Q3655" s="44"/>
      <c r="R3655" s="44"/>
      <c r="S3655" s="44"/>
      <c r="T3655" s="44"/>
      <c r="U3655" s="44"/>
      <c r="V3655" s="44"/>
      <c r="W3655" s="44"/>
      <c r="X3655" s="44"/>
      <c r="Y3655" s="44"/>
      <c r="Z3655" s="44"/>
      <c r="AA3655" s="44"/>
      <c r="AB3655" s="44"/>
      <c r="AC3655" s="44"/>
      <c r="AD3655" s="44"/>
      <c r="AE3655" s="44"/>
      <c r="AF3655" s="44"/>
    </row>
    <row r="3656" spans="3:32" x14ac:dyDescent="0.25">
      <c r="C3656" s="44"/>
      <c r="D3656" s="44"/>
      <c r="E3656" s="44"/>
      <c r="F3656" s="44"/>
      <c r="G3656" s="44"/>
      <c r="H3656" s="44"/>
      <c r="I3656" s="44"/>
      <c r="J3656" s="44"/>
      <c r="K3656" s="44"/>
      <c r="L3656" s="44"/>
      <c r="M3656" s="44"/>
      <c r="N3656" s="44"/>
      <c r="O3656" s="44"/>
      <c r="P3656" s="44"/>
      <c r="Q3656" s="44"/>
      <c r="R3656" s="44"/>
      <c r="S3656" s="44"/>
      <c r="T3656" s="44"/>
      <c r="U3656" s="44"/>
      <c r="V3656" s="44"/>
      <c r="W3656" s="44"/>
      <c r="X3656" s="44"/>
      <c r="Y3656" s="44"/>
      <c r="Z3656" s="44"/>
      <c r="AA3656" s="44"/>
      <c r="AB3656" s="44"/>
      <c r="AC3656" s="44"/>
      <c r="AD3656" s="44"/>
      <c r="AE3656" s="44"/>
      <c r="AF3656" s="44"/>
    </row>
    <row r="3657" spans="3:32" x14ac:dyDescent="0.25">
      <c r="C3657" s="44"/>
      <c r="D3657" s="44"/>
      <c r="E3657" s="44"/>
      <c r="F3657" s="44"/>
      <c r="G3657" s="44"/>
      <c r="H3657" s="44"/>
      <c r="I3657" s="44"/>
      <c r="J3657" s="44"/>
      <c r="K3657" s="44"/>
      <c r="L3657" s="44"/>
      <c r="M3657" s="44"/>
      <c r="N3657" s="44"/>
      <c r="O3657" s="44"/>
      <c r="P3657" s="44"/>
      <c r="Q3657" s="44"/>
      <c r="R3657" s="44"/>
      <c r="S3657" s="44"/>
      <c r="T3657" s="44"/>
      <c r="U3657" s="44"/>
      <c r="V3657" s="44"/>
      <c r="W3657" s="44"/>
      <c r="X3657" s="44"/>
      <c r="Y3657" s="44"/>
      <c r="Z3657" s="44"/>
      <c r="AA3657" s="44"/>
      <c r="AB3657" s="44"/>
      <c r="AC3657" s="44"/>
      <c r="AD3657" s="44"/>
      <c r="AE3657" s="44"/>
      <c r="AF3657" s="44"/>
    </row>
    <row r="3658" spans="3:32" x14ac:dyDescent="0.25">
      <c r="C3658" s="44"/>
      <c r="D3658" s="44"/>
      <c r="E3658" s="44"/>
      <c r="F3658" s="44"/>
      <c r="G3658" s="44"/>
      <c r="H3658" s="44"/>
      <c r="I3658" s="44"/>
      <c r="J3658" s="44"/>
      <c r="K3658" s="44"/>
      <c r="L3658" s="44"/>
      <c r="M3658" s="44"/>
      <c r="N3658" s="44"/>
      <c r="O3658" s="44"/>
      <c r="P3658" s="44"/>
      <c r="Q3658" s="44"/>
      <c r="R3658" s="44"/>
      <c r="S3658" s="44"/>
      <c r="T3658" s="44"/>
      <c r="U3658" s="44"/>
      <c r="V3658" s="44"/>
      <c r="W3658" s="44"/>
      <c r="X3658" s="44"/>
      <c r="Y3658" s="44"/>
      <c r="Z3658" s="44"/>
      <c r="AA3658" s="44"/>
      <c r="AB3658" s="44"/>
      <c r="AC3658" s="44"/>
      <c r="AD3658" s="44"/>
      <c r="AE3658" s="44"/>
      <c r="AF3658" s="44"/>
    </row>
    <row r="3659" spans="3:32" x14ac:dyDescent="0.25">
      <c r="C3659" s="44"/>
      <c r="D3659" s="44"/>
      <c r="E3659" s="44"/>
      <c r="F3659" s="44"/>
      <c r="G3659" s="44"/>
      <c r="H3659" s="44"/>
      <c r="I3659" s="44"/>
      <c r="J3659" s="44"/>
      <c r="K3659" s="44"/>
      <c r="L3659" s="44"/>
      <c r="M3659" s="44"/>
      <c r="N3659" s="44"/>
      <c r="O3659" s="44"/>
      <c r="P3659" s="44"/>
      <c r="Q3659" s="44"/>
      <c r="R3659" s="44"/>
      <c r="S3659" s="44"/>
      <c r="T3659" s="44"/>
      <c r="U3659" s="44"/>
      <c r="V3659" s="44"/>
      <c r="W3659" s="44"/>
      <c r="X3659" s="44"/>
      <c r="Y3659" s="44"/>
      <c r="Z3659" s="44"/>
      <c r="AA3659" s="44"/>
      <c r="AB3659" s="44"/>
      <c r="AC3659" s="44"/>
      <c r="AD3659" s="44"/>
      <c r="AE3659" s="44"/>
      <c r="AF3659" s="44"/>
    </row>
    <row r="3660" spans="3:32" x14ac:dyDescent="0.25">
      <c r="C3660" s="44"/>
      <c r="D3660" s="44"/>
      <c r="E3660" s="44"/>
      <c r="F3660" s="44"/>
      <c r="G3660" s="44"/>
      <c r="H3660" s="44"/>
      <c r="I3660" s="44"/>
      <c r="J3660" s="44"/>
      <c r="K3660" s="44"/>
      <c r="L3660" s="44"/>
      <c r="M3660" s="44"/>
      <c r="N3660" s="44"/>
      <c r="O3660" s="44"/>
      <c r="P3660" s="44"/>
      <c r="Q3660" s="44"/>
      <c r="R3660" s="44"/>
      <c r="S3660" s="44"/>
      <c r="T3660" s="44"/>
      <c r="U3660" s="44"/>
      <c r="V3660" s="44"/>
      <c r="W3660" s="44"/>
      <c r="X3660" s="44"/>
      <c r="Y3660" s="44"/>
      <c r="Z3660" s="44"/>
      <c r="AA3660" s="44"/>
      <c r="AB3660" s="44"/>
      <c r="AC3660" s="44"/>
      <c r="AD3660" s="44"/>
      <c r="AE3660" s="44"/>
      <c r="AF3660" s="44"/>
    </row>
    <row r="3661" spans="3:32" x14ac:dyDescent="0.25">
      <c r="C3661" s="44"/>
      <c r="D3661" s="44"/>
      <c r="E3661" s="44"/>
      <c r="F3661" s="44"/>
      <c r="G3661" s="44"/>
      <c r="H3661" s="44"/>
      <c r="I3661" s="44"/>
      <c r="J3661" s="44"/>
      <c r="K3661" s="44"/>
      <c r="L3661" s="44"/>
      <c r="M3661" s="44"/>
      <c r="N3661" s="44"/>
      <c r="O3661" s="44"/>
      <c r="P3661" s="44"/>
      <c r="Q3661" s="44"/>
      <c r="R3661" s="44"/>
      <c r="S3661" s="44"/>
      <c r="T3661" s="44"/>
      <c r="U3661" s="44"/>
      <c r="V3661" s="44"/>
      <c r="W3661" s="44"/>
      <c r="X3661" s="44"/>
      <c r="Y3661" s="44"/>
      <c r="Z3661" s="44"/>
      <c r="AA3661" s="44"/>
      <c r="AB3661" s="44"/>
      <c r="AC3661" s="44"/>
      <c r="AD3661" s="44"/>
      <c r="AE3661" s="44"/>
      <c r="AF3661" s="44"/>
    </row>
    <row r="3662" spans="3:32" x14ac:dyDescent="0.25">
      <c r="C3662" s="44"/>
      <c r="D3662" s="44"/>
      <c r="E3662" s="44"/>
      <c r="F3662" s="44"/>
      <c r="G3662" s="44"/>
      <c r="H3662" s="44"/>
      <c r="I3662" s="44"/>
      <c r="J3662" s="44"/>
      <c r="K3662" s="44"/>
      <c r="L3662" s="44"/>
      <c r="M3662" s="44"/>
      <c r="N3662" s="44"/>
      <c r="O3662" s="44"/>
      <c r="P3662" s="44"/>
      <c r="Q3662" s="44"/>
      <c r="R3662" s="44"/>
      <c r="S3662" s="44"/>
      <c r="T3662" s="44"/>
      <c r="U3662" s="44"/>
      <c r="V3662" s="44"/>
      <c r="W3662" s="44"/>
      <c r="X3662" s="44"/>
      <c r="Y3662" s="44"/>
      <c r="Z3662" s="44"/>
      <c r="AA3662" s="44"/>
      <c r="AB3662" s="44"/>
      <c r="AC3662" s="44"/>
      <c r="AD3662" s="44"/>
      <c r="AE3662" s="44"/>
      <c r="AF3662" s="44"/>
    </row>
    <row r="3663" spans="3:32" x14ac:dyDescent="0.25">
      <c r="C3663" s="44"/>
      <c r="D3663" s="44"/>
      <c r="E3663" s="44"/>
      <c r="F3663" s="44"/>
      <c r="G3663" s="44"/>
      <c r="H3663" s="44"/>
      <c r="I3663" s="44"/>
      <c r="J3663" s="44"/>
      <c r="K3663" s="44"/>
      <c r="L3663" s="44"/>
      <c r="M3663" s="44"/>
      <c r="N3663" s="44"/>
      <c r="O3663" s="44"/>
      <c r="P3663" s="44"/>
      <c r="Q3663" s="44"/>
      <c r="R3663" s="44"/>
      <c r="S3663" s="44"/>
      <c r="T3663" s="44"/>
      <c r="U3663" s="44"/>
      <c r="V3663" s="44"/>
      <c r="W3663" s="44"/>
      <c r="X3663" s="44"/>
      <c r="Y3663" s="44"/>
      <c r="Z3663" s="44"/>
      <c r="AA3663" s="44"/>
      <c r="AB3663" s="44"/>
      <c r="AC3663" s="44"/>
      <c r="AD3663" s="44"/>
      <c r="AE3663" s="44"/>
      <c r="AF3663" s="44"/>
    </row>
    <row r="3664" spans="3:32" x14ac:dyDescent="0.25">
      <c r="C3664" s="44"/>
      <c r="D3664" s="44"/>
      <c r="E3664" s="44"/>
      <c r="F3664" s="44"/>
      <c r="G3664" s="44"/>
      <c r="H3664" s="44"/>
      <c r="I3664" s="44"/>
      <c r="J3664" s="44"/>
      <c r="K3664" s="44"/>
      <c r="L3664" s="44"/>
      <c r="M3664" s="44"/>
      <c r="N3664" s="44"/>
      <c r="O3664" s="44"/>
      <c r="P3664" s="44"/>
      <c r="Q3664" s="44"/>
      <c r="R3664" s="44"/>
      <c r="S3664" s="44"/>
      <c r="T3664" s="44"/>
      <c r="U3664" s="44"/>
      <c r="V3664" s="44"/>
      <c r="W3664" s="44"/>
      <c r="X3664" s="44"/>
      <c r="Y3664" s="44"/>
      <c r="Z3664" s="44"/>
      <c r="AA3664" s="44"/>
      <c r="AB3664" s="44"/>
      <c r="AC3664" s="44"/>
      <c r="AD3664" s="44"/>
      <c r="AE3664" s="44"/>
      <c r="AF3664" s="44"/>
    </row>
    <row r="3665" spans="3:32" x14ac:dyDescent="0.25">
      <c r="C3665" s="44"/>
      <c r="D3665" s="44"/>
      <c r="E3665" s="44"/>
      <c r="F3665" s="44"/>
      <c r="G3665" s="44"/>
      <c r="H3665" s="44"/>
      <c r="I3665" s="44"/>
      <c r="J3665" s="44"/>
      <c r="K3665" s="44"/>
      <c r="L3665" s="44"/>
      <c r="M3665" s="44"/>
      <c r="N3665" s="44"/>
      <c r="O3665" s="44"/>
      <c r="P3665" s="44"/>
      <c r="Q3665" s="44"/>
      <c r="R3665" s="44"/>
      <c r="S3665" s="44"/>
      <c r="T3665" s="44"/>
      <c r="U3665" s="44"/>
      <c r="V3665" s="44"/>
      <c r="W3665" s="44"/>
      <c r="X3665" s="44"/>
      <c r="Y3665" s="44"/>
      <c r="Z3665" s="44"/>
      <c r="AA3665" s="44"/>
      <c r="AB3665" s="44"/>
      <c r="AC3665" s="44"/>
      <c r="AD3665" s="44"/>
      <c r="AE3665" s="44"/>
      <c r="AF3665" s="44"/>
    </row>
    <row r="3666" spans="3:32" x14ac:dyDescent="0.25">
      <c r="C3666" s="44"/>
      <c r="D3666" s="44"/>
      <c r="E3666" s="44"/>
      <c r="F3666" s="44"/>
      <c r="G3666" s="44"/>
      <c r="H3666" s="44"/>
      <c r="I3666" s="44"/>
      <c r="J3666" s="44"/>
      <c r="K3666" s="44"/>
      <c r="L3666" s="44"/>
      <c r="M3666" s="44"/>
      <c r="N3666" s="44"/>
      <c r="O3666" s="44"/>
      <c r="P3666" s="44"/>
      <c r="Q3666" s="44"/>
      <c r="R3666" s="44"/>
      <c r="S3666" s="44"/>
      <c r="T3666" s="44"/>
      <c r="U3666" s="44"/>
      <c r="V3666" s="44"/>
      <c r="W3666" s="44"/>
      <c r="X3666" s="44"/>
      <c r="Y3666" s="44"/>
      <c r="Z3666" s="44"/>
      <c r="AA3666" s="44"/>
      <c r="AB3666" s="44"/>
      <c r="AC3666" s="44"/>
      <c r="AD3666" s="44"/>
      <c r="AE3666" s="44"/>
      <c r="AF3666" s="44"/>
    </row>
    <row r="3667" spans="3:32" x14ac:dyDescent="0.25">
      <c r="C3667" s="44"/>
      <c r="D3667" s="44"/>
      <c r="E3667" s="44"/>
      <c r="F3667" s="44"/>
      <c r="G3667" s="44"/>
      <c r="H3667" s="44"/>
      <c r="I3667" s="44"/>
      <c r="J3667" s="44"/>
      <c r="K3667" s="44"/>
      <c r="L3667" s="44"/>
      <c r="M3667" s="44"/>
      <c r="N3667" s="44"/>
      <c r="O3667" s="44"/>
      <c r="P3667" s="44"/>
      <c r="Q3667" s="44"/>
      <c r="R3667" s="44"/>
      <c r="S3667" s="44"/>
      <c r="T3667" s="44"/>
      <c r="U3667" s="44"/>
      <c r="V3667" s="44"/>
      <c r="W3667" s="44"/>
      <c r="X3667" s="44"/>
      <c r="Y3667" s="44"/>
      <c r="Z3667" s="44"/>
      <c r="AA3667" s="44"/>
      <c r="AB3667" s="44"/>
      <c r="AC3667" s="44"/>
      <c r="AD3667" s="44"/>
      <c r="AE3667" s="44"/>
      <c r="AF3667" s="44"/>
    </row>
    <row r="3668" spans="3:32" x14ac:dyDescent="0.25">
      <c r="C3668" s="44"/>
      <c r="D3668" s="44"/>
      <c r="E3668" s="44"/>
      <c r="F3668" s="44"/>
      <c r="G3668" s="44"/>
      <c r="H3668" s="44"/>
      <c r="I3668" s="44"/>
      <c r="J3668" s="44"/>
      <c r="K3668" s="44"/>
      <c r="L3668" s="44"/>
      <c r="M3668" s="44"/>
      <c r="N3668" s="44"/>
      <c r="O3668" s="44"/>
      <c r="P3668" s="44"/>
      <c r="Q3668" s="44"/>
      <c r="R3668" s="44"/>
      <c r="S3668" s="44"/>
      <c r="T3668" s="44"/>
      <c r="U3668" s="44"/>
      <c r="V3668" s="44"/>
      <c r="W3668" s="44"/>
      <c r="X3668" s="44"/>
      <c r="Y3668" s="44"/>
      <c r="Z3668" s="44"/>
      <c r="AA3668" s="44"/>
      <c r="AB3668" s="44"/>
      <c r="AC3668" s="44"/>
      <c r="AD3668" s="44"/>
      <c r="AE3668" s="44"/>
      <c r="AF3668" s="44"/>
    </row>
    <row r="3669" spans="3:32" x14ac:dyDescent="0.25">
      <c r="C3669" s="44"/>
      <c r="D3669" s="44"/>
      <c r="E3669" s="44"/>
      <c r="F3669" s="44"/>
      <c r="G3669" s="44"/>
      <c r="H3669" s="44"/>
      <c r="I3669" s="44"/>
      <c r="J3669" s="44"/>
      <c r="K3669" s="44"/>
      <c r="L3669" s="44"/>
      <c r="M3669" s="44"/>
      <c r="N3669" s="44"/>
      <c r="O3669" s="44"/>
      <c r="P3669" s="44"/>
      <c r="Q3669" s="44"/>
      <c r="R3669" s="44"/>
      <c r="S3669" s="44"/>
      <c r="T3669" s="44"/>
      <c r="U3669" s="44"/>
      <c r="V3669" s="44"/>
      <c r="W3669" s="44"/>
      <c r="X3669" s="44"/>
      <c r="Y3669" s="44"/>
      <c r="Z3669" s="44"/>
      <c r="AA3669" s="44"/>
      <c r="AB3669" s="44"/>
      <c r="AC3669" s="44"/>
      <c r="AD3669" s="44"/>
      <c r="AE3669" s="44"/>
      <c r="AF3669" s="44"/>
    </row>
    <row r="3670" spans="3:32" x14ac:dyDescent="0.25">
      <c r="C3670" s="44"/>
      <c r="D3670" s="44"/>
      <c r="E3670" s="44"/>
      <c r="F3670" s="44"/>
      <c r="G3670" s="44"/>
      <c r="H3670" s="44"/>
      <c r="I3670" s="44"/>
      <c r="J3670" s="44"/>
      <c r="K3670" s="44"/>
      <c r="L3670" s="44"/>
      <c r="M3670" s="44"/>
      <c r="N3670" s="44"/>
      <c r="O3670" s="44"/>
      <c r="P3670" s="44"/>
      <c r="Q3670" s="44"/>
      <c r="R3670" s="44"/>
      <c r="S3670" s="44"/>
      <c r="T3670" s="44"/>
      <c r="U3670" s="44"/>
      <c r="V3670" s="44"/>
      <c r="W3670" s="44"/>
      <c r="X3670" s="44"/>
      <c r="Y3670" s="44"/>
      <c r="Z3670" s="44"/>
      <c r="AA3670" s="44"/>
      <c r="AB3670" s="44"/>
      <c r="AC3670" s="44"/>
      <c r="AD3670" s="44"/>
      <c r="AE3670" s="44"/>
      <c r="AF3670" s="44"/>
    </row>
    <row r="3671" spans="3:32" x14ac:dyDescent="0.25">
      <c r="C3671" s="44"/>
      <c r="D3671" s="44"/>
      <c r="E3671" s="44"/>
      <c r="F3671" s="44"/>
      <c r="G3671" s="44"/>
      <c r="H3671" s="44"/>
      <c r="I3671" s="44"/>
      <c r="J3671" s="44"/>
      <c r="K3671" s="44"/>
      <c r="L3671" s="44"/>
      <c r="M3671" s="44"/>
      <c r="N3671" s="44"/>
      <c r="O3671" s="44"/>
      <c r="P3671" s="44"/>
      <c r="Q3671" s="44"/>
      <c r="R3671" s="44"/>
      <c r="S3671" s="44"/>
      <c r="T3671" s="44"/>
      <c r="U3671" s="44"/>
      <c r="V3671" s="44"/>
      <c r="W3671" s="44"/>
      <c r="X3671" s="44"/>
      <c r="Y3671" s="44"/>
      <c r="Z3671" s="44"/>
      <c r="AA3671" s="44"/>
      <c r="AB3671" s="44"/>
      <c r="AC3671" s="44"/>
      <c r="AD3671" s="44"/>
      <c r="AE3671" s="44"/>
      <c r="AF3671" s="44"/>
    </row>
    <row r="3672" spans="3:32" x14ac:dyDescent="0.25">
      <c r="C3672" s="44"/>
      <c r="D3672" s="44"/>
      <c r="E3672" s="44"/>
      <c r="F3672" s="44"/>
      <c r="G3672" s="44"/>
      <c r="H3672" s="44"/>
      <c r="I3672" s="44"/>
      <c r="J3672" s="44"/>
      <c r="K3672" s="44"/>
      <c r="L3672" s="44"/>
      <c r="M3672" s="44"/>
      <c r="N3672" s="44"/>
      <c r="O3672" s="44"/>
      <c r="P3672" s="44"/>
      <c r="Q3672" s="44"/>
      <c r="R3672" s="44"/>
      <c r="S3672" s="44"/>
      <c r="T3672" s="44"/>
      <c r="U3672" s="44"/>
      <c r="V3672" s="44"/>
      <c r="W3672" s="44"/>
      <c r="X3672" s="44"/>
      <c r="Y3672" s="44"/>
      <c r="Z3672" s="44"/>
      <c r="AA3672" s="44"/>
      <c r="AB3672" s="44"/>
      <c r="AC3672" s="44"/>
      <c r="AD3672" s="44"/>
      <c r="AE3672" s="44"/>
      <c r="AF3672" s="44"/>
    </row>
    <row r="3673" spans="3:32" x14ac:dyDescent="0.25">
      <c r="C3673" s="44"/>
      <c r="D3673" s="44"/>
      <c r="E3673" s="44"/>
      <c r="F3673" s="44"/>
      <c r="G3673" s="44"/>
      <c r="H3673" s="44"/>
      <c r="I3673" s="44"/>
      <c r="J3673" s="44"/>
      <c r="K3673" s="44"/>
      <c r="L3673" s="44"/>
      <c r="M3673" s="44"/>
      <c r="N3673" s="44"/>
      <c r="O3673" s="44"/>
      <c r="P3673" s="44"/>
      <c r="Q3673" s="44"/>
      <c r="R3673" s="44"/>
      <c r="S3673" s="44"/>
      <c r="T3673" s="44"/>
      <c r="U3673" s="44"/>
      <c r="V3673" s="44"/>
      <c r="W3673" s="44"/>
      <c r="X3673" s="44"/>
      <c r="Y3673" s="44"/>
      <c r="Z3673" s="44"/>
      <c r="AA3673" s="44"/>
      <c r="AB3673" s="44"/>
      <c r="AC3673" s="44"/>
      <c r="AD3673" s="44"/>
      <c r="AE3673" s="44"/>
      <c r="AF3673" s="44"/>
    </row>
    <row r="3674" spans="3:32" x14ac:dyDescent="0.25">
      <c r="C3674" s="44"/>
      <c r="D3674" s="44"/>
      <c r="E3674" s="44"/>
      <c r="F3674" s="44"/>
      <c r="G3674" s="44"/>
      <c r="H3674" s="44"/>
      <c r="I3674" s="44"/>
      <c r="J3674" s="44"/>
      <c r="K3674" s="44"/>
      <c r="L3674" s="44"/>
      <c r="M3674" s="44"/>
      <c r="N3674" s="44"/>
      <c r="O3674" s="44"/>
      <c r="P3674" s="44"/>
      <c r="Q3674" s="44"/>
      <c r="R3674" s="44"/>
      <c r="S3674" s="44"/>
      <c r="T3674" s="44"/>
      <c r="U3674" s="44"/>
      <c r="V3674" s="44"/>
      <c r="W3674" s="44"/>
      <c r="X3674" s="44"/>
      <c r="Y3674" s="44"/>
      <c r="Z3674" s="44"/>
      <c r="AA3674" s="44"/>
      <c r="AB3674" s="44"/>
      <c r="AC3674" s="44"/>
      <c r="AD3674" s="44"/>
      <c r="AE3674" s="44"/>
      <c r="AF3674" s="44"/>
    </row>
    <row r="3675" spans="3:32" x14ac:dyDescent="0.25">
      <c r="C3675" s="44"/>
      <c r="D3675" s="44"/>
      <c r="E3675" s="44"/>
      <c r="F3675" s="44"/>
      <c r="G3675" s="44"/>
      <c r="H3675" s="44"/>
      <c r="I3675" s="44"/>
      <c r="J3675" s="44"/>
      <c r="K3675" s="44"/>
      <c r="L3675" s="44"/>
      <c r="M3675" s="44"/>
      <c r="N3675" s="44"/>
      <c r="O3675" s="44"/>
      <c r="P3675" s="44"/>
      <c r="Q3675" s="44"/>
      <c r="R3675" s="44"/>
      <c r="S3675" s="44"/>
      <c r="T3675" s="44"/>
      <c r="U3675" s="44"/>
      <c r="V3675" s="44"/>
      <c r="W3675" s="44"/>
      <c r="X3675" s="44"/>
      <c r="Y3675" s="44"/>
      <c r="Z3675" s="44"/>
      <c r="AA3675" s="44"/>
      <c r="AB3675" s="44"/>
      <c r="AC3675" s="44"/>
      <c r="AD3675" s="44"/>
      <c r="AE3675" s="44"/>
      <c r="AF3675" s="44"/>
    </row>
    <row r="3676" spans="3:32" x14ac:dyDescent="0.25">
      <c r="C3676" s="44"/>
      <c r="D3676" s="44"/>
      <c r="E3676" s="44"/>
      <c r="F3676" s="44"/>
      <c r="G3676" s="44"/>
      <c r="H3676" s="44"/>
      <c r="I3676" s="44"/>
      <c r="J3676" s="44"/>
      <c r="K3676" s="44"/>
      <c r="L3676" s="44"/>
      <c r="M3676" s="44"/>
      <c r="N3676" s="44"/>
      <c r="O3676" s="44"/>
      <c r="P3676" s="44"/>
      <c r="Q3676" s="44"/>
      <c r="R3676" s="44"/>
      <c r="S3676" s="44"/>
      <c r="T3676" s="44"/>
      <c r="U3676" s="44"/>
      <c r="V3676" s="44"/>
      <c r="W3676" s="44"/>
      <c r="X3676" s="44"/>
      <c r="Y3676" s="44"/>
      <c r="Z3676" s="44"/>
      <c r="AA3676" s="44"/>
      <c r="AB3676" s="44"/>
      <c r="AC3676" s="44"/>
      <c r="AD3676" s="44"/>
      <c r="AE3676" s="44"/>
      <c r="AF3676" s="44"/>
    </row>
    <row r="3677" spans="3:32" x14ac:dyDescent="0.25">
      <c r="C3677" s="44"/>
      <c r="D3677" s="44"/>
      <c r="E3677" s="44"/>
      <c r="F3677" s="44"/>
      <c r="G3677" s="44"/>
      <c r="H3677" s="44"/>
      <c r="I3677" s="44"/>
      <c r="J3677" s="44"/>
      <c r="K3677" s="44"/>
      <c r="L3677" s="44"/>
      <c r="M3677" s="44"/>
      <c r="N3677" s="44"/>
      <c r="O3677" s="44"/>
      <c r="P3677" s="44"/>
      <c r="Q3677" s="44"/>
      <c r="R3677" s="44"/>
      <c r="S3677" s="44"/>
      <c r="T3677" s="44"/>
      <c r="U3677" s="44"/>
      <c r="V3677" s="44"/>
      <c r="W3677" s="44"/>
      <c r="X3677" s="44"/>
      <c r="Y3677" s="44"/>
      <c r="Z3677" s="44"/>
      <c r="AA3677" s="44"/>
      <c r="AB3677" s="44"/>
      <c r="AC3677" s="44"/>
      <c r="AD3677" s="44"/>
      <c r="AE3677" s="44"/>
      <c r="AF3677" s="44"/>
    </row>
    <row r="3678" spans="3:32" x14ac:dyDescent="0.25">
      <c r="C3678" s="44"/>
      <c r="D3678" s="44"/>
      <c r="E3678" s="44"/>
      <c r="F3678" s="44"/>
      <c r="G3678" s="44"/>
      <c r="H3678" s="44"/>
      <c r="I3678" s="44"/>
      <c r="J3678" s="44"/>
      <c r="K3678" s="44"/>
      <c r="L3678" s="44"/>
      <c r="M3678" s="44"/>
      <c r="N3678" s="44"/>
      <c r="O3678" s="44"/>
      <c r="P3678" s="44"/>
      <c r="Q3678" s="44"/>
      <c r="R3678" s="44"/>
      <c r="S3678" s="44"/>
      <c r="T3678" s="44"/>
      <c r="U3678" s="44"/>
      <c r="V3678" s="44"/>
      <c r="W3678" s="44"/>
      <c r="X3678" s="44"/>
      <c r="Y3678" s="44"/>
      <c r="Z3678" s="44"/>
      <c r="AA3678" s="44"/>
      <c r="AB3678" s="44"/>
      <c r="AC3678" s="44"/>
      <c r="AD3678" s="44"/>
      <c r="AE3678" s="44"/>
      <c r="AF3678" s="44"/>
    </row>
    <row r="3679" spans="3:32" x14ac:dyDescent="0.25">
      <c r="C3679" s="44"/>
      <c r="D3679" s="44"/>
      <c r="E3679" s="44"/>
      <c r="F3679" s="44"/>
      <c r="G3679" s="44"/>
      <c r="H3679" s="44"/>
      <c r="I3679" s="44"/>
      <c r="J3679" s="44"/>
      <c r="K3679" s="44"/>
      <c r="L3679" s="44"/>
      <c r="M3679" s="44"/>
      <c r="N3679" s="44"/>
      <c r="O3679" s="44"/>
      <c r="P3679" s="44"/>
      <c r="Q3679" s="44"/>
      <c r="R3679" s="44"/>
      <c r="S3679" s="44"/>
      <c r="T3679" s="44"/>
      <c r="U3679" s="44"/>
      <c r="V3679" s="44"/>
      <c r="W3679" s="44"/>
      <c r="X3679" s="44"/>
      <c r="Y3679" s="44"/>
      <c r="Z3679" s="44"/>
      <c r="AA3679" s="44"/>
      <c r="AB3679" s="44"/>
      <c r="AC3679" s="44"/>
      <c r="AD3679" s="44"/>
      <c r="AE3679" s="44"/>
      <c r="AF3679" s="44"/>
    </row>
    <row r="3680" spans="3:32" x14ac:dyDescent="0.25">
      <c r="C3680" s="44"/>
      <c r="D3680" s="44"/>
      <c r="E3680" s="44"/>
      <c r="F3680" s="44"/>
      <c r="G3680" s="44"/>
      <c r="H3680" s="44"/>
      <c r="I3680" s="44"/>
      <c r="J3680" s="44"/>
      <c r="K3680" s="44"/>
      <c r="L3680" s="44"/>
      <c r="M3680" s="44"/>
      <c r="N3680" s="44"/>
      <c r="O3680" s="44"/>
      <c r="P3680" s="44"/>
      <c r="Q3680" s="44"/>
      <c r="R3680" s="44"/>
      <c r="S3680" s="44"/>
      <c r="T3680" s="44"/>
      <c r="U3680" s="44"/>
      <c r="V3680" s="44"/>
      <c r="W3680" s="44"/>
      <c r="X3680" s="44"/>
      <c r="Y3680" s="44"/>
      <c r="Z3680" s="44"/>
      <c r="AA3680" s="44"/>
      <c r="AB3680" s="44"/>
      <c r="AC3680" s="44"/>
      <c r="AD3680" s="44"/>
      <c r="AE3680" s="44"/>
      <c r="AF3680" s="44"/>
    </row>
    <row r="3681" spans="3:32" x14ac:dyDescent="0.25">
      <c r="C3681" s="44"/>
      <c r="D3681" s="44"/>
      <c r="E3681" s="44"/>
      <c r="F3681" s="44"/>
      <c r="G3681" s="44"/>
      <c r="H3681" s="44"/>
      <c r="I3681" s="44"/>
      <c r="J3681" s="44"/>
      <c r="K3681" s="44"/>
      <c r="L3681" s="44"/>
      <c r="M3681" s="44"/>
      <c r="N3681" s="44"/>
      <c r="O3681" s="44"/>
      <c r="P3681" s="44"/>
      <c r="Q3681" s="44"/>
      <c r="R3681" s="44"/>
      <c r="S3681" s="44"/>
      <c r="T3681" s="44"/>
      <c r="U3681" s="44"/>
      <c r="V3681" s="44"/>
      <c r="W3681" s="44"/>
      <c r="X3681" s="44"/>
      <c r="Y3681" s="44"/>
      <c r="Z3681" s="44"/>
      <c r="AA3681" s="44"/>
      <c r="AB3681" s="44"/>
      <c r="AC3681" s="44"/>
      <c r="AD3681" s="44"/>
      <c r="AE3681" s="44"/>
      <c r="AF3681" s="44"/>
    </row>
    <row r="3682" spans="3:32" x14ac:dyDescent="0.25">
      <c r="C3682" s="44"/>
      <c r="D3682" s="44"/>
      <c r="E3682" s="44"/>
      <c r="F3682" s="44"/>
      <c r="G3682" s="44"/>
      <c r="H3682" s="44"/>
      <c r="I3682" s="44"/>
      <c r="J3682" s="44"/>
      <c r="K3682" s="44"/>
      <c r="L3682" s="44"/>
      <c r="M3682" s="44"/>
      <c r="N3682" s="44"/>
      <c r="O3682" s="44"/>
      <c r="P3682" s="44"/>
      <c r="Q3682" s="44"/>
      <c r="R3682" s="44"/>
      <c r="S3682" s="44"/>
      <c r="T3682" s="44"/>
      <c r="U3682" s="44"/>
      <c r="V3682" s="44"/>
      <c r="W3682" s="44"/>
      <c r="X3682" s="44"/>
      <c r="Y3682" s="44"/>
      <c r="Z3682" s="44"/>
      <c r="AA3682" s="44"/>
      <c r="AB3682" s="44"/>
      <c r="AC3682" s="44"/>
      <c r="AD3682" s="44"/>
      <c r="AE3682" s="44"/>
      <c r="AF3682" s="44"/>
    </row>
    <row r="3683" spans="3:32" x14ac:dyDescent="0.25">
      <c r="C3683" s="44"/>
      <c r="D3683" s="44"/>
      <c r="E3683" s="44"/>
      <c r="F3683" s="44"/>
      <c r="G3683" s="44"/>
      <c r="H3683" s="44"/>
      <c r="I3683" s="44"/>
      <c r="J3683" s="44"/>
      <c r="K3683" s="44"/>
      <c r="L3683" s="44"/>
      <c r="M3683" s="44"/>
      <c r="N3683" s="44"/>
      <c r="O3683" s="44"/>
      <c r="P3683" s="44"/>
      <c r="Q3683" s="44"/>
      <c r="R3683" s="44"/>
      <c r="S3683" s="44"/>
      <c r="T3683" s="44"/>
      <c r="U3683" s="44"/>
      <c r="V3683" s="44"/>
      <c r="W3683" s="44"/>
      <c r="X3683" s="44"/>
      <c r="Y3683" s="44"/>
      <c r="Z3683" s="44"/>
      <c r="AA3683" s="44"/>
      <c r="AB3683" s="44"/>
      <c r="AC3683" s="44"/>
      <c r="AD3683" s="44"/>
      <c r="AE3683" s="44"/>
      <c r="AF3683" s="44"/>
    </row>
    <row r="3684" spans="3:32" x14ac:dyDescent="0.25">
      <c r="C3684" s="44"/>
      <c r="D3684" s="44"/>
      <c r="E3684" s="44"/>
      <c r="F3684" s="44"/>
      <c r="G3684" s="44"/>
      <c r="H3684" s="44"/>
      <c r="I3684" s="44"/>
      <c r="J3684" s="44"/>
      <c r="K3684" s="44"/>
      <c r="L3684" s="44"/>
      <c r="M3684" s="44"/>
      <c r="N3684" s="44"/>
      <c r="O3684" s="44"/>
      <c r="P3684" s="44"/>
      <c r="Q3684" s="44"/>
      <c r="R3684" s="44"/>
      <c r="S3684" s="44"/>
      <c r="T3684" s="44"/>
      <c r="U3684" s="44"/>
      <c r="V3684" s="44"/>
      <c r="W3684" s="44"/>
      <c r="X3684" s="44"/>
      <c r="Y3684" s="44"/>
      <c r="Z3684" s="44"/>
      <c r="AA3684" s="44"/>
      <c r="AB3684" s="44"/>
      <c r="AC3684" s="44"/>
      <c r="AD3684" s="44"/>
      <c r="AE3684" s="44"/>
      <c r="AF3684" s="44"/>
    </row>
    <row r="3685" spans="3:32" x14ac:dyDescent="0.25">
      <c r="C3685" s="44"/>
      <c r="D3685" s="44"/>
      <c r="E3685" s="44"/>
      <c r="F3685" s="44"/>
      <c r="G3685" s="44"/>
      <c r="H3685" s="44"/>
      <c r="I3685" s="44"/>
      <c r="J3685" s="44"/>
      <c r="K3685" s="44"/>
      <c r="L3685" s="44"/>
      <c r="M3685" s="44"/>
      <c r="N3685" s="44"/>
      <c r="O3685" s="44"/>
      <c r="P3685" s="44"/>
      <c r="Q3685" s="44"/>
      <c r="R3685" s="44"/>
      <c r="S3685" s="44"/>
      <c r="T3685" s="44"/>
      <c r="U3685" s="44"/>
      <c r="V3685" s="44"/>
      <c r="W3685" s="44"/>
      <c r="X3685" s="44"/>
      <c r="Y3685" s="44"/>
      <c r="Z3685" s="44"/>
      <c r="AA3685" s="44"/>
      <c r="AB3685" s="44"/>
      <c r="AC3685" s="44"/>
      <c r="AD3685" s="44"/>
      <c r="AE3685" s="44"/>
      <c r="AF3685" s="44"/>
    </row>
    <row r="3686" spans="3:32" x14ac:dyDescent="0.25">
      <c r="C3686" s="44"/>
      <c r="D3686" s="44"/>
      <c r="E3686" s="44"/>
      <c r="F3686" s="44"/>
      <c r="G3686" s="44"/>
      <c r="H3686" s="44"/>
      <c r="I3686" s="44"/>
      <c r="J3686" s="44"/>
      <c r="K3686" s="44"/>
      <c r="L3686" s="44"/>
      <c r="M3686" s="44"/>
      <c r="N3686" s="44"/>
      <c r="O3686" s="44"/>
      <c r="P3686" s="44"/>
      <c r="Q3686" s="44"/>
      <c r="R3686" s="44"/>
      <c r="S3686" s="44"/>
      <c r="T3686" s="44"/>
      <c r="U3686" s="44"/>
      <c r="V3686" s="44"/>
      <c r="W3686" s="44"/>
      <c r="X3686" s="44"/>
      <c r="Y3686" s="44"/>
      <c r="Z3686" s="44"/>
      <c r="AA3686" s="44"/>
      <c r="AB3686" s="44"/>
      <c r="AC3686" s="44"/>
      <c r="AD3686" s="44"/>
      <c r="AE3686" s="44"/>
      <c r="AF3686" s="44"/>
    </row>
    <row r="3687" spans="3:32" x14ac:dyDescent="0.25">
      <c r="C3687" s="44"/>
      <c r="D3687" s="44"/>
      <c r="E3687" s="44"/>
      <c r="F3687" s="44"/>
      <c r="G3687" s="44"/>
      <c r="H3687" s="44"/>
      <c r="I3687" s="44"/>
      <c r="J3687" s="44"/>
      <c r="K3687" s="44"/>
      <c r="L3687" s="44"/>
      <c r="M3687" s="44"/>
      <c r="N3687" s="44"/>
      <c r="O3687" s="44"/>
      <c r="P3687" s="44"/>
      <c r="Q3687" s="44"/>
      <c r="R3687" s="44"/>
      <c r="S3687" s="44"/>
      <c r="T3687" s="44"/>
      <c r="U3687" s="44"/>
      <c r="V3687" s="44"/>
      <c r="W3687" s="44"/>
      <c r="X3687" s="44"/>
      <c r="Y3687" s="44"/>
      <c r="Z3687" s="44"/>
      <c r="AA3687" s="44"/>
      <c r="AB3687" s="44"/>
      <c r="AC3687" s="44"/>
      <c r="AD3687" s="44"/>
      <c r="AE3687" s="44"/>
      <c r="AF3687" s="44"/>
    </row>
    <row r="3688" spans="3:32" x14ac:dyDescent="0.25">
      <c r="C3688" s="44"/>
      <c r="D3688" s="44"/>
      <c r="E3688" s="44"/>
      <c r="F3688" s="44"/>
      <c r="G3688" s="44"/>
      <c r="H3688" s="44"/>
      <c r="I3688" s="44"/>
      <c r="J3688" s="44"/>
      <c r="K3688" s="44"/>
      <c r="L3688" s="44"/>
      <c r="M3688" s="44"/>
      <c r="N3688" s="44"/>
      <c r="O3688" s="44"/>
      <c r="P3688" s="44"/>
      <c r="Q3688" s="44"/>
      <c r="R3688" s="44"/>
      <c r="S3688" s="44"/>
      <c r="T3688" s="44"/>
      <c r="U3688" s="44"/>
      <c r="V3688" s="44"/>
      <c r="W3688" s="44"/>
      <c r="X3688" s="44"/>
      <c r="Y3688" s="44"/>
      <c r="Z3688" s="44"/>
      <c r="AA3688" s="44"/>
      <c r="AB3688" s="44"/>
      <c r="AC3688" s="44"/>
      <c r="AD3688" s="44"/>
      <c r="AE3688" s="44"/>
      <c r="AF3688" s="44"/>
    </row>
    <row r="3689" spans="3:32" x14ac:dyDescent="0.25">
      <c r="C3689" s="44"/>
      <c r="D3689" s="44"/>
      <c r="E3689" s="44"/>
      <c r="F3689" s="44"/>
      <c r="G3689" s="44"/>
      <c r="H3689" s="44"/>
      <c r="I3689" s="44"/>
      <c r="J3689" s="44"/>
      <c r="K3689" s="44"/>
      <c r="L3689" s="44"/>
      <c r="M3689" s="44"/>
      <c r="N3689" s="44"/>
      <c r="O3689" s="44"/>
      <c r="P3689" s="44"/>
      <c r="Q3689" s="44"/>
      <c r="R3689" s="44"/>
      <c r="S3689" s="44"/>
      <c r="T3689" s="44"/>
      <c r="U3689" s="44"/>
      <c r="V3689" s="44"/>
      <c r="W3689" s="44"/>
      <c r="X3689" s="44"/>
      <c r="Y3689" s="44"/>
      <c r="Z3689" s="44"/>
      <c r="AA3689" s="44"/>
      <c r="AB3689" s="44"/>
      <c r="AC3689" s="44"/>
      <c r="AD3689" s="44"/>
      <c r="AE3689" s="44"/>
      <c r="AF3689" s="44"/>
    </row>
    <row r="3690" spans="3:32" x14ac:dyDescent="0.25">
      <c r="C3690" s="44"/>
      <c r="D3690" s="44"/>
      <c r="E3690" s="44"/>
      <c r="F3690" s="44"/>
      <c r="G3690" s="44"/>
      <c r="H3690" s="44"/>
      <c r="I3690" s="44"/>
      <c r="J3690" s="44"/>
      <c r="K3690" s="44"/>
      <c r="L3690" s="44"/>
      <c r="M3690" s="44"/>
      <c r="N3690" s="44"/>
      <c r="O3690" s="44"/>
      <c r="P3690" s="44"/>
      <c r="Q3690" s="44"/>
      <c r="R3690" s="44"/>
      <c r="S3690" s="44"/>
      <c r="T3690" s="44"/>
      <c r="U3690" s="44"/>
      <c r="V3690" s="44"/>
      <c r="W3690" s="44"/>
      <c r="X3690" s="44"/>
      <c r="Y3690" s="44"/>
      <c r="Z3690" s="44"/>
      <c r="AA3690" s="44"/>
      <c r="AB3690" s="44"/>
      <c r="AC3690" s="44"/>
      <c r="AD3690" s="44"/>
      <c r="AE3690" s="44"/>
      <c r="AF3690" s="44"/>
    </row>
    <row r="3691" spans="3:32" x14ac:dyDescent="0.25">
      <c r="C3691" s="44"/>
      <c r="D3691" s="44"/>
      <c r="E3691" s="44"/>
      <c r="F3691" s="44"/>
      <c r="G3691" s="44"/>
      <c r="H3691" s="44"/>
      <c r="I3691" s="44"/>
      <c r="J3691" s="44"/>
      <c r="K3691" s="44"/>
      <c r="L3691" s="44"/>
      <c r="M3691" s="44"/>
      <c r="N3691" s="44"/>
      <c r="O3691" s="44"/>
      <c r="P3691" s="44"/>
      <c r="Q3691" s="44"/>
      <c r="R3691" s="44"/>
      <c r="S3691" s="44"/>
      <c r="T3691" s="44"/>
      <c r="U3691" s="44"/>
      <c r="V3691" s="44"/>
      <c r="W3691" s="44"/>
      <c r="X3691" s="44"/>
      <c r="Y3691" s="44"/>
      <c r="Z3691" s="44"/>
      <c r="AA3691" s="44"/>
      <c r="AB3691" s="44"/>
      <c r="AC3691" s="44"/>
      <c r="AD3691" s="44"/>
      <c r="AE3691" s="44"/>
      <c r="AF3691" s="44"/>
    </row>
    <row r="3692" spans="3:32" x14ac:dyDescent="0.25">
      <c r="C3692" s="44"/>
      <c r="D3692" s="44"/>
      <c r="E3692" s="44"/>
      <c r="F3692" s="44"/>
      <c r="G3692" s="44"/>
      <c r="H3692" s="44"/>
      <c r="I3692" s="44"/>
      <c r="J3692" s="44"/>
      <c r="K3692" s="44"/>
      <c r="L3692" s="44"/>
      <c r="M3692" s="44"/>
      <c r="N3692" s="44"/>
      <c r="O3692" s="44"/>
      <c r="P3692" s="44"/>
      <c r="Q3692" s="44"/>
      <c r="R3692" s="44"/>
      <c r="S3692" s="44"/>
      <c r="T3692" s="44"/>
      <c r="U3692" s="44"/>
      <c r="V3692" s="44"/>
      <c r="W3692" s="44"/>
      <c r="X3692" s="44"/>
      <c r="Y3692" s="44"/>
      <c r="Z3692" s="44"/>
      <c r="AA3692" s="44"/>
      <c r="AB3692" s="44"/>
      <c r="AC3692" s="44"/>
      <c r="AD3692" s="44"/>
      <c r="AE3692" s="44"/>
      <c r="AF3692" s="44"/>
    </row>
    <row r="3693" spans="3:32" x14ac:dyDescent="0.25">
      <c r="C3693" s="44"/>
      <c r="D3693" s="44"/>
      <c r="E3693" s="44"/>
      <c r="F3693" s="44"/>
      <c r="G3693" s="44"/>
      <c r="H3693" s="44"/>
      <c r="I3693" s="44"/>
      <c r="J3693" s="44"/>
      <c r="K3693" s="44"/>
      <c r="L3693" s="44"/>
      <c r="M3693" s="44"/>
      <c r="N3693" s="44"/>
      <c r="O3693" s="44"/>
      <c r="P3693" s="44"/>
      <c r="Q3693" s="44"/>
      <c r="R3693" s="44"/>
      <c r="S3693" s="44"/>
      <c r="T3693" s="44"/>
      <c r="U3693" s="44"/>
      <c r="V3693" s="44"/>
      <c r="W3693" s="44"/>
      <c r="X3693" s="44"/>
      <c r="Y3693" s="44"/>
      <c r="Z3693" s="44"/>
      <c r="AA3693" s="44"/>
      <c r="AB3693" s="44"/>
      <c r="AC3693" s="44"/>
      <c r="AD3693" s="44"/>
      <c r="AE3693" s="44"/>
      <c r="AF3693" s="44"/>
    </row>
    <row r="3694" spans="3:32" x14ac:dyDescent="0.25">
      <c r="C3694" s="44"/>
      <c r="D3694" s="44"/>
      <c r="E3694" s="44"/>
      <c r="F3694" s="44"/>
      <c r="G3694" s="44"/>
      <c r="H3694" s="44"/>
      <c r="I3694" s="44"/>
      <c r="J3694" s="44"/>
      <c r="K3694" s="44"/>
      <c r="L3694" s="44"/>
      <c r="M3694" s="44"/>
      <c r="N3694" s="44"/>
      <c r="O3694" s="44"/>
      <c r="P3694" s="44"/>
      <c r="Q3694" s="44"/>
      <c r="R3694" s="44"/>
      <c r="S3694" s="44"/>
      <c r="T3694" s="44"/>
      <c r="U3694" s="44"/>
      <c r="V3694" s="44"/>
      <c r="W3694" s="44"/>
      <c r="X3694" s="44"/>
      <c r="Y3694" s="44"/>
      <c r="Z3694" s="44"/>
      <c r="AA3694" s="44"/>
      <c r="AB3694" s="44"/>
      <c r="AC3694" s="44"/>
      <c r="AD3694" s="44"/>
      <c r="AE3694" s="44"/>
      <c r="AF3694" s="44"/>
    </row>
    <row r="3695" spans="3:32" x14ac:dyDescent="0.25">
      <c r="C3695" s="44"/>
      <c r="D3695" s="44"/>
      <c r="E3695" s="44"/>
      <c r="F3695" s="44"/>
      <c r="G3695" s="44"/>
      <c r="H3695" s="44"/>
      <c r="I3695" s="44"/>
      <c r="J3695" s="44"/>
      <c r="K3695" s="44"/>
      <c r="L3695" s="44"/>
      <c r="M3695" s="44"/>
      <c r="N3695" s="44"/>
      <c r="O3695" s="44"/>
      <c r="P3695" s="44"/>
      <c r="Q3695" s="44"/>
      <c r="R3695" s="44"/>
      <c r="S3695" s="44"/>
      <c r="T3695" s="44"/>
      <c r="U3695" s="44"/>
      <c r="V3695" s="44"/>
      <c r="W3695" s="44"/>
      <c r="X3695" s="44"/>
      <c r="Y3695" s="44"/>
      <c r="Z3695" s="44"/>
      <c r="AA3695" s="44"/>
      <c r="AB3695" s="44"/>
      <c r="AC3695" s="44"/>
      <c r="AD3695" s="44"/>
      <c r="AE3695" s="44"/>
      <c r="AF3695" s="44"/>
    </row>
    <row r="3696" spans="3:32" x14ac:dyDescent="0.25">
      <c r="C3696" s="44"/>
      <c r="D3696" s="44"/>
      <c r="E3696" s="44"/>
      <c r="F3696" s="44"/>
      <c r="G3696" s="44"/>
      <c r="H3696" s="44"/>
      <c r="I3696" s="44"/>
      <c r="J3696" s="44"/>
      <c r="K3696" s="44"/>
      <c r="L3696" s="44"/>
      <c r="M3696" s="44"/>
      <c r="N3696" s="44"/>
      <c r="O3696" s="44"/>
      <c r="P3696" s="44"/>
      <c r="Q3696" s="44"/>
      <c r="R3696" s="44"/>
      <c r="S3696" s="44"/>
      <c r="T3696" s="44"/>
      <c r="U3696" s="44"/>
      <c r="V3696" s="44"/>
      <c r="W3696" s="44"/>
      <c r="X3696" s="44"/>
      <c r="Y3696" s="44"/>
      <c r="Z3696" s="44"/>
      <c r="AA3696" s="44"/>
      <c r="AB3696" s="44"/>
      <c r="AC3696" s="44"/>
      <c r="AD3696" s="44"/>
      <c r="AE3696" s="44"/>
      <c r="AF3696" s="44"/>
    </row>
    <row r="3697" spans="3:32" x14ac:dyDescent="0.25">
      <c r="C3697" s="44"/>
      <c r="D3697" s="44"/>
      <c r="E3697" s="44"/>
      <c r="F3697" s="44"/>
      <c r="G3697" s="44"/>
      <c r="H3697" s="44"/>
      <c r="I3697" s="44"/>
      <c r="J3697" s="44"/>
      <c r="K3697" s="44"/>
      <c r="L3697" s="44"/>
      <c r="M3697" s="44"/>
      <c r="N3697" s="44"/>
      <c r="O3697" s="44"/>
      <c r="P3697" s="44"/>
      <c r="Q3697" s="44"/>
      <c r="R3697" s="44"/>
      <c r="S3697" s="44"/>
      <c r="T3697" s="44"/>
      <c r="U3697" s="44"/>
      <c r="V3697" s="44"/>
      <c r="W3697" s="44"/>
      <c r="X3697" s="44"/>
      <c r="Y3697" s="44"/>
      <c r="Z3697" s="44"/>
      <c r="AA3697" s="44"/>
      <c r="AB3697" s="44"/>
      <c r="AC3697" s="44"/>
      <c r="AD3697" s="44"/>
      <c r="AE3697" s="44"/>
      <c r="AF3697" s="44"/>
    </row>
    <row r="3698" spans="3:32" x14ac:dyDescent="0.25">
      <c r="C3698" s="44"/>
      <c r="D3698" s="44"/>
      <c r="E3698" s="44"/>
      <c r="F3698" s="44"/>
      <c r="G3698" s="44"/>
      <c r="H3698" s="44"/>
      <c r="I3698" s="44"/>
      <c r="J3698" s="44"/>
      <c r="K3698" s="44"/>
      <c r="L3698" s="44"/>
      <c r="M3698" s="44"/>
      <c r="N3698" s="44"/>
      <c r="O3698" s="44"/>
      <c r="P3698" s="44"/>
      <c r="Q3698" s="44"/>
      <c r="R3698" s="44"/>
      <c r="S3698" s="44"/>
      <c r="T3698" s="44"/>
      <c r="U3698" s="44"/>
      <c r="V3698" s="44"/>
      <c r="W3698" s="44"/>
      <c r="X3698" s="44"/>
      <c r="Y3698" s="44"/>
      <c r="Z3698" s="44"/>
      <c r="AA3698" s="44"/>
      <c r="AB3698" s="44"/>
      <c r="AC3698" s="44"/>
      <c r="AD3698" s="44"/>
      <c r="AE3698" s="44"/>
      <c r="AF3698" s="44"/>
    </row>
    <row r="3699" spans="3:32" x14ac:dyDescent="0.25">
      <c r="C3699" s="44"/>
      <c r="D3699" s="44"/>
      <c r="E3699" s="44"/>
      <c r="F3699" s="44"/>
      <c r="G3699" s="44"/>
      <c r="H3699" s="44"/>
      <c r="I3699" s="44"/>
      <c r="J3699" s="44"/>
      <c r="K3699" s="44"/>
      <c r="L3699" s="44"/>
      <c r="M3699" s="44"/>
      <c r="N3699" s="44"/>
      <c r="O3699" s="44"/>
      <c r="P3699" s="44"/>
      <c r="Q3699" s="44"/>
      <c r="R3699" s="44"/>
      <c r="S3699" s="44"/>
      <c r="T3699" s="44"/>
      <c r="U3699" s="44"/>
      <c r="V3699" s="44"/>
      <c r="W3699" s="44"/>
      <c r="X3699" s="44"/>
      <c r="Y3699" s="44"/>
      <c r="Z3699" s="44"/>
      <c r="AA3699" s="44"/>
      <c r="AB3699" s="44"/>
      <c r="AC3699" s="44"/>
      <c r="AD3699" s="44"/>
      <c r="AE3699" s="44"/>
      <c r="AF3699" s="44"/>
    </row>
    <row r="3700" spans="3:32" x14ac:dyDescent="0.25">
      <c r="C3700" s="44"/>
      <c r="D3700" s="44"/>
      <c r="E3700" s="44"/>
      <c r="F3700" s="44"/>
      <c r="G3700" s="44"/>
      <c r="H3700" s="44"/>
      <c r="I3700" s="44"/>
      <c r="J3700" s="44"/>
      <c r="K3700" s="44"/>
      <c r="L3700" s="44"/>
      <c r="M3700" s="44"/>
      <c r="N3700" s="44"/>
      <c r="O3700" s="44"/>
      <c r="P3700" s="44"/>
      <c r="Q3700" s="44"/>
      <c r="R3700" s="44"/>
      <c r="S3700" s="44"/>
      <c r="T3700" s="44"/>
      <c r="U3700" s="44"/>
      <c r="V3700" s="44"/>
      <c r="W3700" s="44"/>
      <c r="X3700" s="44"/>
      <c r="Y3700" s="44"/>
      <c r="Z3700" s="44"/>
      <c r="AA3700" s="44"/>
      <c r="AB3700" s="44"/>
      <c r="AC3700" s="44"/>
      <c r="AD3700" s="44"/>
      <c r="AE3700" s="44"/>
      <c r="AF3700" s="44"/>
    </row>
    <row r="3701" spans="3:32" x14ac:dyDescent="0.25">
      <c r="C3701" s="44"/>
      <c r="D3701" s="44"/>
      <c r="E3701" s="44"/>
      <c r="F3701" s="44"/>
      <c r="G3701" s="44"/>
      <c r="H3701" s="44"/>
      <c r="I3701" s="44"/>
      <c r="J3701" s="44"/>
      <c r="K3701" s="44"/>
      <c r="L3701" s="44"/>
      <c r="M3701" s="44"/>
      <c r="N3701" s="44"/>
      <c r="O3701" s="44"/>
      <c r="P3701" s="44"/>
      <c r="Q3701" s="44"/>
      <c r="R3701" s="44"/>
      <c r="S3701" s="44"/>
      <c r="T3701" s="44"/>
      <c r="U3701" s="44"/>
      <c r="V3701" s="44"/>
      <c r="W3701" s="44"/>
      <c r="X3701" s="44"/>
      <c r="Y3701" s="44"/>
      <c r="Z3701" s="44"/>
      <c r="AA3701" s="44"/>
      <c r="AB3701" s="44"/>
      <c r="AC3701" s="44"/>
      <c r="AD3701" s="44"/>
      <c r="AE3701" s="44"/>
      <c r="AF3701" s="44"/>
    </row>
    <row r="3702" spans="3:32" x14ac:dyDescent="0.25">
      <c r="C3702" s="44"/>
      <c r="D3702" s="44"/>
      <c r="E3702" s="44"/>
      <c r="F3702" s="44"/>
      <c r="G3702" s="44"/>
      <c r="H3702" s="44"/>
      <c r="I3702" s="44"/>
      <c r="J3702" s="44"/>
      <c r="K3702" s="44"/>
      <c r="L3702" s="44"/>
      <c r="M3702" s="44"/>
      <c r="N3702" s="44"/>
      <c r="O3702" s="44"/>
      <c r="P3702" s="44"/>
      <c r="Q3702" s="44"/>
      <c r="R3702" s="44"/>
      <c r="S3702" s="44"/>
      <c r="T3702" s="44"/>
      <c r="U3702" s="44"/>
      <c r="V3702" s="44"/>
      <c r="W3702" s="44"/>
      <c r="X3702" s="44"/>
      <c r="Y3702" s="44"/>
      <c r="Z3702" s="44"/>
      <c r="AA3702" s="44"/>
      <c r="AB3702" s="44"/>
      <c r="AC3702" s="44"/>
      <c r="AD3702" s="44"/>
      <c r="AE3702" s="44"/>
      <c r="AF3702" s="44"/>
    </row>
    <row r="3703" spans="3:32" x14ac:dyDescent="0.25">
      <c r="C3703" s="44"/>
      <c r="D3703" s="44"/>
      <c r="E3703" s="44"/>
      <c r="F3703" s="44"/>
      <c r="G3703" s="44"/>
      <c r="H3703" s="44"/>
      <c r="I3703" s="44"/>
      <c r="J3703" s="44"/>
      <c r="K3703" s="44"/>
      <c r="L3703" s="44"/>
      <c r="M3703" s="44"/>
      <c r="N3703" s="44"/>
      <c r="O3703" s="44"/>
      <c r="P3703" s="44"/>
      <c r="Q3703" s="44"/>
      <c r="R3703" s="44"/>
      <c r="S3703" s="44"/>
      <c r="T3703" s="44"/>
      <c r="U3703" s="44"/>
      <c r="V3703" s="44"/>
      <c r="W3703" s="44"/>
      <c r="X3703" s="44"/>
      <c r="Y3703" s="44"/>
      <c r="Z3703" s="44"/>
      <c r="AA3703" s="44"/>
      <c r="AB3703" s="44"/>
      <c r="AC3703" s="44"/>
      <c r="AD3703" s="44"/>
      <c r="AE3703" s="44"/>
      <c r="AF3703" s="44"/>
    </row>
    <row r="3704" spans="3:32" x14ac:dyDescent="0.25">
      <c r="C3704" s="44"/>
      <c r="D3704" s="44"/>
      <c r="E3704" s="44"/>
      <c r="F3704" s="44"/>
      <c r="G3704" s="44"/>
      <c r="H3704" s="44"/>
      <c r="I3704" s="44"/>
      <c r="J3704" s="44"/>
      <c r="K3704" s="44"/>
      <c r="L3704" s="44"/>
      <c r="M3704" s="44"/>
      <c r="N3704" s="44"/>
      <c r="O3704" s="44"/>
      <c r="P3704" s="44"/>
      <c r="Q3704" s="44"/>
      <c r="R3704" s="44"/>
      <c r="S3704" s="44"/>
      <c r="T3704" s="44"/>
      <c r="U3704" s="44"/>
      <c r="V3704" s="44"/>
      <c r="W3704" s="44"/>
      <c r="X3704" s="44"/>
      <c r="Y3704" s="44"/>
      <c r="Z3704" s="44"/>
      <c r="AA3704" s="44"/>
      <c r="AB3704" s="44"/>
      <c r="AC3704" s="44"/>
      <c r="AD3704" s="44"/>
      <c r="AE3704" s="44"/>
      <c r="AF3704" s="44"/>
    </row>
    <row r="3705" spans="3:32" x14ac:dyDescent="0.25">
      <c r="C3705" s="44"/>
      <c r="D3705" s="44"/>
      <c r="E3705" s="44"/>
      <c r="F3705" s="44"/>
      <c r="G3705" s="44"/>
      <c r="H3705" s="44"/>
      <c r="I3705" s="44"/>
      <c r="J3705" s="44"/>
      <c r="K3705" s="44"/>
      <c r="L3705" s="44"/>
      <c r="M3705" s="44"/>
      <c r="N3705" s="44"/>
      <c r="O3705" s="44"/>
      <c r="P3705" s="44"/>
      <c r="Q3705" s="44"/>
      <c r="R3705" s="44"/>
      <c r="S3705" s="44"/>
      <c r="T3705" s="44"/>
      <c r="U3705" s="44"/>
      <c r="V3705" s="44"/>
      <c r="W3705" s="44"/>
      <c r="X3705" s="44"/>
      <c r="Y3705" s="44"/>
      <c r="Z3705" s="44"/>
      <c r="AA3705" s="44"/>
      <c r="AB3705" s="44"/>
      <c r="AC3705" s="44"/>
      <c r="AD3705" s="44"/>
      <c r="AE3705" s="44"/>
      <c r="AF3705" s="44"/>
    </row>
    <row r="3706" spans="3:32" x14ac:dyDescent="0.25">
      <c r="C3706" s="44"/>
      <c r="D3706" s="44"/>
      <c r="E3706" s="44"/>
      <c r="F3706" s="44"/>
      <c r="G3706" s="44"/>
      <c r="H3706" s="44"/>
      <c r="I3706" s="44"/>
      <c r="J3706" s="44"/>
      <c r="K3706" s="44"/>
      <c r="L3706" s="44"/>
      <c r="M3706" s="44"/>
      <c r="N3706" s="44"/>
      <c r="O3706" s="44"/>
      <c r="P3706" s="44"/>
      <c r="Q3706" s="44"/>
      <c r="R3706" s="44"/>
      <c r="S3706" s="44"/>
      <c r="T3706" s="44"/>
      <c r="U3706" s="44"/>
      <c r="V3706" s="44"/>
      <c r="W3706" s="44"/>
      <c r="X3706" s="44"/>
      <c r="Y3706" s="44"/>
      <c r="Z3706" s="44"/>
      <c r="AA3706" s="44"/>
      <c r="AB3706" s="44"/>
      <c r="AC3706" s="44"/>
      <c r="AD3706" s="44"/>
      <c r="AE3706" s="44"/>
      <c r="AF3706" s="44"/>
    </row>
    <row r="3707" spans="3:32" x14ac:dyDescent="0.25">
      <c r="C3707" s="44"/>
      <c r="D3707" s="44"/>
      <c r="E3707" s="44"/>
      <c r="F3707" s="44"/>
      <c r="G3707" s="44"/>
      <c r="H3707" s="44"/>
      <c r="I3707" s="44"/>
      <c r="J3707" s="44"/>
      <c r="K3707" s="44"/>
      <c r="L3707" s="44"/>
      <c r="M3707" s="44"/>
      <c r="N3707" s="44"/>
      <c r="O3707" s="44"/>
      <c r="P3707" s="44"/>
      <c r="Q3707" s="44"/>
      <c r="R3707" s="44"/>
      <c r="S3707" s="44"/>
      <c r="T3707" s="44"/>
      <c r="U3707" s="44"/>
      <c r="V3707" s="44"/>
      <c r="W3707" s="44"/>
      <c r="X3707" s="44"/>
      <c r="Y3707" s="44"/>
      <c r="Z3707" s="44"/>
      <c r="AA3707" s="44"/>
      <c r="AB3707" s="44"/>
      <c r="AC3707" s="44"/>
      <c r="AD3707" s="44"/>
      <c r="AE3707" s="44"/>
      <c r="AF3707" s="44"/>
    </row>
    <row r="3708" spans="3:32" x14ac:dyDescent="0.25">
      <c r="C3708" s="44"/>
      <c r="D3708" s="44"/>
      <c r="E3708" s="44"/>
      <c r="F3708" s="44"/>
      <c r="G3708" s="44"/>
      <c r="H3708" s="44"/>
      <c r="I3708" s="44"/>
      <c r="J3708" s="44"/>
      <c r="K3708" s="44"/>
      <c r="L3708" s="44"/>
      <c r="M3708" s="44"/>
      <c r="N3708" s="44"/>
      <c r="O3708" s="44"/>
      <c r="P3708" s="44"/>
      <c r="Q3708" s="44"/>
      <c r="R3708" s="44"/>
      <c r="S3708" s="44"/>
      <c r="T3708" s="44"/>
      <c r="U3708" s="44"/>
      <c r="V3708" s="44"/>
      <c r="W3708" s="44"/>
      <c r="X3708" s="44"/>
      <c r="Y3708" s="44"/>
      <c r="Z3708" s="44"/>
      <c r="AA3708" s="44"/>
      <c r="AB3708" s="44"/>
      <c r="AC3708" s="44"/>
      <c r="AD3708" s="44"/>
      <c r="AE3708" s="44"/>
      <c r="AF3708" s="44"/>
    </row>
    <row r="3709" spans="3:32" x14ac:dyDescent="0.25">
      <c r="C3709" s="44"/>
      <c r="D3709" s="44"/>
      <c r="E3709" s="44"/>
      <c r="F3709" s="44"/>
      <c r="G3709" s="44"/>
      <c r="H3709" s="44"/>
      <c r="I3709" s="44"/>
      <c r="J3709" s="44"/>
      <c r="K3709" s="44"/>
      <c r="L3709" s="44"/>
      <c r="M3709" s="44"/>
      <c r="N3709" s="44"/>
      <c r="O3709" s="44"/>
      <c r="P3709" s="44"/>
      <c r="Q3709" s="44"/>
      <c r="R3709" s="44"/>
      <c r="S3709" s="44"/>
      <c r="T3709" s="44"/>
      <c r="U3709" s="44"/>
      <c r="V3709" s="44"/>
      <c r="W3709" s="44"/>
      <c r="X3709" s="44"/>
      <c r="Y3709" s="44"/>
      <c r="Z3709" s="44"/>
      <c r="AA3709" s="44"/>
      <c r="AB3709" s="44"/>
      <c r="AC3709" s="44"/>
      <c r="AD3709" s="44"/>
      <c r="AE3709" s="44"/>
      <c r="AF3709" s="44"/>
    </row>
    <row r="3710" spans="3:32" x14ac:dyDescent="0.25">
      <c r="C3710" s="44"/>
      <c r="D3710" s="44"/>
      <c r="E3710" s="44"/>
      <c r="F3710" s="44"/>
      <c r="G3710" s="44"/>
      <c r="H3710" s="44"/>
      <c r="I3710" s="44"/>
      <c r="J3710" s="44"/>
      <c r="K3710" s="44"/>
      <c r="L3710" s="44"/>
      <c r="M3710" s="44"/>
      <c r="N3710" s="44"/>
      <c r="O3710" s="44"/>
      <c r="P3710" s="44"/>
      <c r="Q3710" s="44"/>
      <c r="R3710" s="44"/>
      <c r="S3710" s="44"/>
      <c r="T3710" s="44"/>
      <c r="U3710" s="44"/>
      <c r="V3710" s="44"/>
      <c r="W3710" s="44"/>
      <c r="X3710" s="44"/>
      <c r="Y3710" s="44"/>
      <c r="Z3710" s="44"/>
      <c r="AA3710" s="44"/>
      <c r="AB3710" s="44"/>
      <c r="AC3710" s="44"/>
      <c r="AD3710" s="44"/>
      <c r="AE3710" s="44"/>
      <c r="AF3710" s="44"/>
    </row>
    <row r="3711" spans="3:32" x14ac:dyDescent="0.25">
      <c r="C3711" s="44"/>
      <c r="D3711" s="44"/>
      <c r="E3711" s="44"/>
      <c r="F3711" s="44"/>
      <c r="G3711" s="44"/>
      <c r="H3711" s="44"/>
      <c r="I3711" s="44"/>
      <c r="J3711" s="44"/>
      <c r="K3711" s="44"/>
      <c r="L3711" s="44"/>
      <c r="M3711" s="44"/>
      <c r="N3711" s="44"/>
      <c r="O3711" s="44"/>
      <c r="P3711" s="44"/>
      <c r="Q3711" s="44"/>
      <c r="R3711" s="44"/>
      <c r="S3711" s="44"/>
      <c r="T3711" s="44"/>
      <c r="U3711" s="44"/>
      <c r="V3711" s="44"/>
      <c r="W3711" s="44"/>
      <c r="X3711" s="44"/>
      <c r="Y3711" s="44"/>
      <c r="Z3711" s="44"/>
      <c r="AA3711" s="44"/>
      <c r="AB3711" s="44"/>
      <c r="AC3711" s="44"/>
      <c r="AD3711" s="44"/>
      <c r="AE3711" s="44"/>
      <c r="AF3711" s="44"/>
    </row>
    <row r="3712" spans="3:32" x14ac:dyDescent="0.25">
      <c r="C3712" s="44"/>
      <c r="D3712" s="44"/>
      <c r="E3712" s="44"/>
      <c r="F3712" s="44"/>
      <c r="G3712" s="44"/>
      <c r="H3712" s="44"/>
      <c r="I3712" s="44"/>
      <c r="J3712" s="44"/>
      <c r="K3712" s="44"/>
      <c r="L3712" s="44"/>
      <c r="M3712" s="44"/>
      <c r="N3712" s="44"/>
      <c r="O3712" s="44"/>
      <c r="P3712" s="44"/>
      <c r="Q3712" s="44"/>
      <c r="R3712" s="44"/>
      <c r="S3712" s="44"/>
      <c r="T3712" s="44"/>
      <c r="U3712" s="44"/>
      <c r="V3712" s="44"/>
      <c r="W3712" s="44"/>
      <c r="X3712" s="44"/>
      <c r="Y3712" s="44"/>
      <c r="Z3712" s="44"/>
      <c r="AA3712" s="44"/>
      <c r="AB3712" s="44"/>
      <c r="AC3712" s="44"/>
      <c r="AD3712" s="44"/>
      <c r="AE3712" s="44"/>
      <c r="AF3712" s="44"/>
    </row>
    <row r="3713" spans="3:32" x14ac:dyDescent="0.25">
      <c r="C3713" s="44"/>
      <c r="D3713" s="44"/>
      <c r="E3713" s="44"/>
      <c r="F3713" s="44"/>
      <c r="G3713" s="44"/>
      <c r="H3713" s="44"/>
      <c r="I3713" s="44"/>
      <c r="J3713" s="44"/>
      <c r="K3713" s="44"/>
      <c r="L3713" s="44"/>
      <c r="M3713" s="44"/>
      <c r="N3713" s="44"/>
      <c r="O3713" s="44"/>
      <c r="P3713" s="44"/>
      <c r="Q3713" s="44"/>
      <c r="R3713" s="44"/>
      <c r="S3713" s="44"/>
      <c r="T3713" s="44"/>
      <c r="U3713" s="44"/>
      <c r="V3713" s="44"/>
      <c r="W3713" s="44"/>
      <c r="X3713" s="44"/>
      <c r="Y3713" s="44"/>
      <c r="Z3713" s="44"/>
      <c r="AA3713" s="44"/>
      <c r="AB3713" s="44"/>
      <c r="AC3713" s="44"/>
      <c r="AD3713" s="44"/>
      <c r="AE3713" s="44"/>
      <c r="AF3713" s="44"/>
    </row>
    <row r="3714" spans="3:32" x14ac:dyDescent="0.25">
      <c r="C3714" s="44"/>
      <c r="D3714" s="44"/>
      <c r="E3714" s="44"/>
      <c r="F3714" s="44"/>
      <c r="G3714" s="44"/>
      <c r="H3714" s="44"/>
      <c r="I3714" s="44"/>
      <c r="J3714" s="44"/>
      <c r="K3714" s="44"/>
      <c r="L3714" s="44"/>
      <c r="M3714" s="44"/>
      <c r="N3714" s="44"/>
      <c r="O3714" s="44"/>
      <c r="P3714" s="44"/>
      <c r="Q3714" s="44"/>
      <c r="R3714" s="44"/>
      <c r="S3714" s="44"/>
      <c r="T3714" s="44"/>
      <c r="U3714" s="44"/>
      <c r="V3714" s="44"/>
      <c r="W3714" s="44"/>
      <c r="X3714" s="44"/>
      <c r="Y3714" s="44"/>
      <c r="Z3714" s="44"/>
      <c r="AA3714" s="44"/>
      <c r="AB3714" s="44"/>
      <c r="AC3714" s="44"/>
      <c r="AD3714" s="44"/>
      <c r="AE3714" s="44"/>
      <c r="AF3714" s="44"/>
    </row>
    <row r="3715" spans="3:32" x14ac:dyDescent="0.25">
      <c r="C3715" s="44"/>
      <c r="D3715" s="44"/>
      <c r="E3715" s="44"/>
      <c r="F3715" s="44"/>
      <c r="G3715" s="44"/>
      <c r="H3715" s="44"/>
      <c r="I3715" s="44"/>
      <c r="J3715" s="44"/>
      <c r="K3715" s="44"/>
      <c r="L3715" s="44"/>
      <c r="M3715" s="44"/>
      <c r="N3715" s="44"/>
      <c r="O3715" s="44"/>
      <c r="P3715" s="44"/>
      <c r="Q3715" s="44"/>
      <c r="R3715" s="44"/>
      <c r="S3715" s="44"/>
      <c r="T3715" s="44"/>
      <c r="U3715" s="44"/>
      <c r="V3715" s="44"/>
      <c r="W3715" s="44"/>
      <c r="X3715" s="44"/>
      <c r="Y3715" s="44"/>
      <c r="Z3715" s="44"/>
      <c r="AA3715" s="44"/>
      <c r="AB3715" s="44"/>
      <c r="AC3715" s="44"/>
      <c r="AD3715" s="44"/>
      <c r="AE3715" s="44"/>
      <c r="AF3715" s="44"/>
    </row>
    <row r="3716" spans="3:32" x14ac:dyDescent="0.25">
      <c r="C3716" s="44"/>
      <c r="D3716" s="44"/>
      <c r="E3716" s="44"/>
      <c r="F3716" s="44"/>
      <c r="G3716" s="44"/>
      <c r="H3716" s="44"/>
      <c r="I3716" s="44"/>
      <c r="J3716" s="44"/>
      <c r="K3716" s="44"/>
      <c r="L3716" s="44"/>
      <c r="M3716" s="44"/>
      <c r="N3716" s="44"/>
      <c r="O3716" s="44"/>
      <c r="P3716" s="44"/>
      <c r="Q3716" s="44"/>
      <c r="R3716" s="44"/>
      <c r="S3716" s="44"/>
      <c r="T3716" s="44"/>
      <c r="U3716" s="44"/>
      <c r="V3716" s="44"/>
      <c r="W3716" s="44"/>
      <c r="X3716" s="44"/>
      <c r="Y3716" s="44"/>
      <c r="Z3716" s="44"/>
      <c r="AA3716" s="44"/>
      <c r="AB3716" s="44"/>
      <c r="AC3716" s="44"/>
      <c r="AD3716" s="44"/>
      <c r="AE3716" s="44"/>
      <c r="AF3716" s="44"/>
    </row>
    <row r="3717" spans="3:32" x14ac:dyDescent="0.25">
      <c r="C3717" s="44"/>
      <c r="D3717" s="44"/>
      <c r="E3717" s="44"/>
      <c r="F3717" s="44"/>
      <c r="G3717" s="44"/>
      <c r="H3717" s="44"/>
      <c r="I3717" s="44"/>
      <c r="J3717" s="44"/>
      <c r="K3717" s="44"/>
      <c r="L3717" s="44"/>
      <c r="M3717" s="44"/>
      <c r="N3717" s="44"/>
      <c r="O3717" s="44"/>
      <c r="P3717" s="44"/>
      <c r="Q3717" s="44"/>
      <c r="R3717" s="44"/>
      <c r="S3717" s="44"/>
      <c r="T3717" s="44"/>
      <c r="U3717" s="44"/>
      <c r="V3717" s="44"/>
      <c r="W3717" s="44"/>
      <c r="X3717" s="44"/>
      <c r="Y3717" s="44"/>
      <c r="Z3717" s="44"/>
      <c r="AA3717" s="44"/>
      <c r="AB3717" s="44"/>
      <c r="AC3717" s="44"/>
      <c r="AD3717" s="44"/>
      <c r="AE3717" s="44"/>
      <c r="AF3717" s="44"/>
    </row>
    <row r="3718" spans="3:32" x14ac:dyDescent="0.25">
      <c r="C3718" s="44"/>
      <c r="D3718" s="44"/>
      <c r="E3718" s="44"/>
      <c r="F3718" s="44"/>
      <c r="G3718" s="44"/>
      <c r="H3718" s="44"/>
      <c r="I3718" s="44"/>
      <c r="J3718" s="44"/>
      <c r="K3718" s="44"/>
      <c r="L3718" s="44"/>
      <c r="M3718" s="44"/>
      <c r="N3718" s="44"/>
      <c r="O3718" s="44"/>
      <c r="P3718" s="44"/>
      <c r="Q3718" s="44"/>
      <c r="R3718" s="44"/>
      <c r="S3718" s="44"/>
      <c r="T3718" s="44"/>
      <c r="U3718" s="44"/>
      <c r="V3718" s="44"/>
      <c r="W3718" s="44"/>
      <c r="X3718" s="44"/>
      <c r="Y3718" s="44"/>
      <c r="Z3718" s="44"/>
      <c r="AA3718" s="44"/>
      <c r="AB3718" s="44"/>
      <c r="AC3718" s="44"/>
      <c r="AD3718" s="44"/>
      <c r="AE3718" s="44"/>
      <c r="AF3718" s="44"/>
    </row>
    <row r="3719" spans="3:32" x14ac:dyDescent="0.25">
      <c r="C3719" s="44"/>
      <c r="D3719" s="44"/>
      <c r="E3719" s="44"/>
      <c r="F3719" s="44"/>
      <c r="G3719" s="44"/>
      <c r="H3719" s="44"/>
      <c r="I3719" s="44"/>
      <c r="J3719" s="44"/>
      <c r="K3719" s="44"/>
      <c r="L3719" s="44"/>
      <c r="M3719" s="44"/>
      <c r="N3719" s="44"/>
      <c r="O3719" s="44"/>
      <c r="P3719" s="44"/>
      <c r="Q3719" s="44"/>
      <c r="R3719" s="44"/>
      <c r="S3719" s="44"/>
      <c r="T3719" s="44"/>
      <c r="U3719" s="44"/>
      <c r="V3719" s="44"/>
      <c r="W3719" s="44"/>
      <c r="X3719" s="44"/>
      <c r="Y3719" s="44"/>
      <c r="Z3719" s="44"/>
      <c r="AA3719" s="44"/>
      <c r="AB3719" s="44"/>
      <c r="AC3719" s="44"/>
      <c r="AD3719" s="44"/>
      <c r="AE3719" s="44"/>
      <c r="AF3719" s="44"/>
    </row>
    <row r="3720" spans="3:32" x14ac:dyDescent="0.25">
      <c r="C3720" s="44"/>
      <c r="D3720" s="44"/>
      <c r="E3720" s="44"/>
      <c r="F3720" s="44"/>
      <c r="G3720" s="44"/>
      <c r="H3720" s="44"/>
      <c r="I3720" s="44"/>
      <c r="J3720" s="44"/>
      <c r="K3720" s="44"/>
      <c r="L3720" s="44"/>
      <c r="M3720" s="44"/>
      <c r="N3720" s="44"/>
      <c r="O3720" s="44"/>
      <c r="P3720" s="44"/>
      <c r="Q3720" s="44"/>
      <c r="R3720" s="44"/>
      <c r="S3720" s="44"/>
      <c r="T3720" s="44"/>
      <c r="U3720" s="44"/>
      <c r="V3720" s="44"/>
      <c r="W3720" s="44"/>
      <c r="X3720" s="44"/>
      <c r="Y3720" s="44"/>
      <c r="Z3720" s="44"/>
      <c r="AA3720" s="44"/>
      <c r="AB3720" s="44"/>
      <c r="AC3720" s="44"/>
      <c r="AD3720" s="44"/>
      <c r="AE3720" s="44"/>
      <c r="AF3720" s="44"/>
    </row>
    <row r="3721" spans="3:32" x14ac:dyDescent="0.25">
      <c r="C3721" s="44"/>
      <c r="D3721" s="44"/>
      <c r="E3721" s="44"/>
      <c r="F3721" s="44"/>
      <c r="G3721" s="44"/>
      <c r="H3721" s="44"/>
      <c r="I3721" s="44"/>
      <c r="J3721" s="44"/>
      <c r="K3721" s="44"/>
      <c r="L3721" s="44"/>
      <c r="M3721" s="44"/>
      <c r="N3721" s="44"/>
      <c r="O3721" s="44"/>
      <c r="P3721" s="44"/>
      <c r="Q3721" s="44"/>
      <c r="R3721" s="44"/>
      <c r="S3721" s="44"/>
      <c r="T3721" s="44"/>
      <c r="U3721" s="44"/>
      <c r="V3721" s="44"/>
      <c r="W3721" s="44"/>
      <c r="X3721" s="44"/>
      <c r="Y3721" s="44"/>
      <c r="Z3721" s="44"/>
      <c r="AA3721" s="44"/>
      <c r="AB3721" s="44"/>
      <c r="AC3721" s="44"/>
      <c r="AD3721" s="44"/>
      <c r="AE3721" s="44"/>
      <c r="AF3721" s="44"/>
    </row>
    <row r="3722" spans="3:32" x14ac:dyDescent="0.25">
      <c r="C3722" s="44"/>
      <c r="D3722" s="44"/>
      <c r="E3722" s="44"/>
      <c r="F3722" s="44"/>
      <c r="G3722" s="44"/>
      <c r="H3722" s="44"/>
      <c r="I3722" s="44"/>
      <c r="J3722" s="44"/>
      <c r="K3722" s="44"/>
      <c r="L3722" s="44"/>
      <c r="M3722" s="44"/>
      <c r="N3722" s="44"/>
      <c r="O3722" s="44"/>
      <c r="P3722" s="44"/>
      <c r="Q3722" s="44"/>
      <c r="R3722" s="44"/>
      <c r="S3722" s="44"/>
      <c r="T3722" s="44"/>
      <c r="U3722" s="44"/>
      <c r="V3722" s="44"/>
      <c r="W3722" s="44"/>
      <c r="X3722" s="44"/>
      <c r="Y3722" s="44"/>
      <c r="Z3722" s="44"/>
      <c r="AA3722" s="44"/>
      <c r="AB3722" s="44"/>
      <c r="AC3722" s="44"/>
      <c r="AD3722" s="44"/>
      <c r="AE3722" s="44"/>
      <c r="AF3722" s="44"/>
    </row>
    <row r="3723" spans="3:32" x14ac:dyDescent="0.25">
      <c r="C3723" s="44"/>
      <c r="D3723" s="44"/>
      <c r="E3723" s="44"/>
      <c r="F3723" s="44"/>
      <c r="G3723" s="44"/>
      <c r="H3723" s="44"/>
      <c r="I3723" s="44"/>
      <c r="J3723" s="44"/>
      <c r="K3723" s="44"/>
      <c r="L3723" s="44"/>
      <c r="M3723" s="44"/>
      <c r="N3723" s="44"/>
      <c r="O3723" s="44"/>
      <c r="P3723" s="44"/>
      <c r="Q3723" s="44"/>
      <c r="R3723" s="44"/>
      <c r="S3723" s="44"/>
      <c r="T3723" s="44"/>
      <c r="U3723" s="44"/>
      <c r="V3723" s="44"/>
      <c r="W3723" s="44"/>
      <c r="X3723" s="44"/>
      <c r="Y3723" s="44"/>
      <c r="Z3723" s="44"/>
      <c r="AA3723" s="44"/>
      <c r="AB3723" s="44"/>
      <c r="AC3723" s="44"/>
      <c r="AD3723" s="44"/>
      <c r="AE3723" s="44"/>
      <c r="AF3723" s="44"/>
    </row>
    <row r="3724" spans="3:32" x14ac:dyDescent="0.25">
      <c r="C3724" s="44"/>
      <c r="D3724" s="44"/>
      <c r="E3724" s="44"/>
      <c r="F3724" s="44"/>
      <c r="G3724" s="44"/>
      <c r="H3724" s="44"/>
      <c r="I3724" s="44"/>
      <c r="J3724" s="44"/>
      <c r="K3724" s="44"/>
      <c r="L3724" s="44"/>
      <c r="M3724" s="44"/>
      <c r="N3724" s="44"/>
      <c r="O3724" s="44"/>
      <c r="P3724" s="44"/>
      <c r="Q3724" s="44"/>
      <c r="R3724" s="44"/>
      <c r="S3724" s="44"/>
      <c r="T3724" s="44"/>
      <c r="U3724" s="44"/>
      <c r="V3724" s="44"/>
      <c r="W3724" s="44"/>
      <c r="X3724" s="44"/>
      <c r="Y3724" s="44"/>
      <c r="Z3724" s="44"/>
      <c r="AA3724" s="44"/>
      <c r="AB3724" s="44"/>
      <c r="AC3724" s="44"/>
      <c r="AD3724" s="44"/>
      <c r="AE3724" s="44"/>
      <c r="AF3724" s="44"/>
    </row>
    <row r="3725" spans="3:32" x14ac:dyDescent="0.25">
      <c r="C3725" s="44"/>
      <c r="D3725" s="44"/>
      <c r="E3725" s="44"/>
      <c r="F3725" s="44"/>
      <c r="G3725" s="44"/>
      <c r="H3725" s="44"/>
      <c r="I3725" s="44"/>
      <c r="J3725" s="44"/>
      <c r="K3725" s="44"/>
      <c r="L3725" s="44"/>
      <c r="M3725" s="44"/>
      <c r="N3725" s="44"/>
      <c r="O3725" s="44"/>
      <c r="P3725" s="44"/>
      <c r="Q3725" s="44"/>
      <c r="R3725" s="44"/>
      <c r="S3725" s="44"/>
      <c r="T3725" s="44"/>
      <c r="U3725" s="44"/>
      <c r="V3725" s="44"/>
      <c r="W3725" s="44"/>
      <c r="X3725" s="44"/>
      <c r="Y3725" s="44"/>
      <c r="Z3725" s="44"/>
      <c r="AA3725" s="44"/>
      <c r="AB3725" s="44"/>
      <c r="AC3725" s="44"/>
      <c r="AD3725" s="44"/>
      <c r="AE3725" s="44"/>
      <c r="AF3725" s="44"/>
    </row>
    <row r="3726" spans="3:32" x14ac:dyDescent="0.25">
      <c r="C3726" s="44"/>
      <c r="D3726" s="44"/>
      <c r="E3726" s="44"/>
      <c r="F3726" s="44"/>
      <c r="G3726" s="44"/>
      <c r="H3726" s="44"/>
      <c r="I3726" s="44"/>
      <c r="J3726" s="44"/>
      <c r="K3726" s="44"/>
      <c r="L3726" s="44"/>
      <c r="M3726" s="44"/>
      <c r="N3726" s="44"/>
      <c r="O3726" s="44"/>
      <c r="P3726" s="44"/>
      <c r="Q3726" s="44"/>
      <c r="R3726" s="44"/>
      <c r="S3726" s="44"/>
      <c r="T3726" s="44"/>
      <c r="U3726" s="44"/>
      <c r="V3726" s="44"/>
      <c r="W3726" s="44"/>
      <c r="X3726" s="44"/>
      <c r="Y3726" s="44"/>
      <c r="Z3726" s="44"/>
      <c r="AA3726" s="44"/>
      <c r="AB3726" s="44"/>
      <c r="AC3726" s="44"/>
      <c r="AD3726" s="44"/>
      <c r="AE3726" s="44"/>
      <c r="AF3726" s="44"/>
    </row>
    <row r="3727" spans="3:32" x14ac:dyDescent="0.25">
      <c r="C3727" s="44"/>
      <c r="D3727" s="44"/>
      <c r="E3727" s="44"/>
      <c r="F3727" s="44"/>
      <c r="G3727" s="44"/>
      <c r="H3727" s="44"/>
      <c r="I3727" s="44"/>
      <c r="J3727" s="44"/>
      <c r="K3727" s="44"/>
      <c r="L3727" s="44"/>
      <c r="M3727" s="44"/>
      <c r="N3727" s="44"/>
      <c r="O3727" s="44"/>
      <c r="P3727" s="44"/>
      <c r="Q3727" s="44"/>
      <c r="R3727" s="44"/>
      <c r="S3727" s="44"/>
      <c r="T3727" s="44"/>
      <c r="U3727" s="44"/>
      <c r="V3727" s="44"/>
      <c r="W3727" s="44"/>
      <c r="X3727" s="44"/>
      <c r="Y3727" s="44"/>
      <c r="Z3727" s="44"/>
      <c r="AA3727" s="44"/>
      <c r="AB3727" s="44"/>
      <c r="AC3727" s="44"/>
      <c r="AD3727" s="44"/>
      <c r="AE3727" s="44"/>
      <c r="AF3727" s="44"/>
    </row>
    <row r="3728" spans="3:32" x14ac:dyDescent="0.25">
      <c r="C3728" s="44"/>
      <c r="D3728" s="44"/>
      <c r="E3728" s="44"/>
      <c r="F3728" s="44"/>
      <c r="G3728" s="44"/>
      <c r="H3728" s="44"/>
      <c r="I3728" s="44"/>
      <c r="J3728" s="44"/>
      <c r="K3728" s="44"/>
      <c r="L3728" s="44"/>
      <c r="M3728" s="44"/>
      <c r="N3728" s="44"/>
      <c r="O3728" s="44"/>
      <c r="P3728" s="44"/>
      <c r="Q3728" s="44"/>
      <c r="R3728" s="44"/>
      <c r="S3728" s="44"/>
      <c r="T3728" s="44"/>
      <c r="U3728" s="44"/>
      <c r="V3728" s="44"/>
      <c r="W3728" s="44"/>
      <c r="X3728" s="44"/>
      <c r="Y3728" s="44"/>
      <c r="Z3728" s="44"/>
      <c r="AA3728" s="44"/>
      <c r="AB3728" s="44"/>
      <c r="AC3728" s="44"/>
      <c r="AD3728" s="44"/>
      <c r="AE3728" s="44"/>
      <c r="AF3728" s="44"/>
    </row>
    <row r="3729" spans="3:32" x14ac:dyDescent="0.25">
      <c r="C3729" s="44"/>
      <c r="D3729" s="44"/>
      <c r="E3729" s="44"/>
      <c r="F3729" s="44"/>
      <c r="G3729" s="44"/>
      <c r="H3729" s="44"/>
      <c r="I3729" s="44"/>
      <c r="J3729" s="44"/>
      <c r="K3729" s="44"/>
      <c r="L3729" s="44"/>
      <c r="M3729" s="44"/>
      <c r="N3729" s="44"/>
      <c r="O3729" s="44"/>
      <c r="P3729" s="44"/>
      <c r="Q3729" s="44"/>
      <c r="R3729" s="44"/>
      <c r="S3729" s="44"/>
      <c r="T3729" s="44"/>
      <c r="U3729" s="44"/>
      <c r="V3729" s="44"/>
      <c r="W3729" s="44"/>
      <c r="X3729" s="44"/>
      <c r="Y3729" s="44"/>
      <c r="Z3729" s="44"/>
      <c r="AA3729" s="44"/>
      <c r="AB3729" s="44"/>
      <c r="AC3729" s="44"/>
      <c r="AD3729" s="44"/>
      <c r="AE3729" s="44"/>
      <c r="AF3729" s="44"/>
    </row>
    <row r="3730" spans="3:32" x14ac:dyDescent="0.25">
      <c r="C3730" s="44"/>
      <c r="D3730" s="44"/>
      <c r="E3730" s="44"/>
      <c r="F3730" s="44"/>
      <c r="G3730" s="44"/>
      <c r="H3730" s="44"/>
      <c r="I3730" s="44"/>
      <c r="J3730" s="44"/>
      <c r="K3730" s="44"/>
      <c r="L3730" s="44"/>
      <c r="M3730" s="44"/>
      <c r="N3730" s="44"/>
      <c r="O3730" s="44"/>
      <c r="P3730" s="44"/>
      <c r="Q3730" s="44"/>
      <c r="R3730" s="44"/>
      <c r="S3730" s="44"/>
      <c r="T3730" s="44"/>
      <c r="U3730" s="44"/>
      <c r="V3730" s="44"/>
      <c r="W3730" s="44"/>
      <c r="X3730" s="44"/>
      <c r="Y3730" s="44"/>
      <c r="Z3730" s="44"/>
      <c r="AA3730" s="44"/>
      <c r="AB3730" s="44"/>
      <c r="AC3730" s="44"/>
      <c r="AD3730" s="44"/>
      <c r="AE3730" s="44"/>
      <c r="AF3730" s="44"/>
    </row>
    <row r="3731" spans="3:32" x14ac:dyDescent="0.25">
      <c r="C3731" s="44"/>
      <c r="D3731" s="44"/>
      <c r="E3731" s="44"/>
      <c r="F3731" s="44"/>
      <c r="G3731" s="44"/>
      <c r="H3731" s="44"/>
      <c r="I3731" s="44"/>
      <c r="J3731" s="44"/>
      <c r="K3731" s="44"/>
      <c r="L3731" s="44"/>
      <c r="M3731" s="44"/>
      <c r="N3731" s="44"/>
      <c r="O3731" s="44"/>
      <c r="P3731" s="44"/>
      <c r="Q3731" s="44"/>
      <c r="R3731" s="44"/>
      <c r="S3731" s="44"/>
      <c r="T3731" s="44"/>
      <c r="U3731" s="44"/>
      <c r="V3731" s="44"/>
      <c r="W3731" s="44"/>
      <c r="X3731" s="44"/>
      <c r="Y3731" s="44"/>
      <c r="Z3731" s="44"/>
      <c r="AA3731" s="44"/>
      <c r="AB3731" s="44"/>
      <c r="AC3731" s="44"/>
      <c r="AD3731" s="44"/>
      <c r="AE3731" s="44"/>
      <c r="AF3731" s="44"/>
    </row>
    <row r="3732" spans="3:32" x14ac:dyDescent="0.25">
      <c r="C3732" s="44"/>
      <c r="D3732" s="44"/>
      <c r="E3732" s="44"/>
      <c r="F3732" s="44"/>
      <c r="G3732" s="44"/>
      <c r="H3732" s="44"/>
      <c r="I3732" s="44"/>
      <c r="J3732" s="44"/>
      <c r="K3732" s="44"/>
      <c r="L3732" s="44"/>
      <c r="M3732" s="44"/>
      <c r="N3732" s="44"/>
      <c r="O3732" s="44"/>
      <c r="P3732" s="44"/>
      <c r="Q3732" s="44"/>
      <c r="R3732" s="44"/>
      <c r="S3732" s="44"/>
      <c r="T3732" s="44"/>
      <c r="U3732" s="44"/>
      <c r="V3732" s="44"/>
      <c r="W3732" s="44"/>
      <c r="X3732" s="44"/>
      <c r="Y3732" s="44"/>
      <c r="Z3732" s="44"/>
      <c r="AA3732" s="44"/>
      <c r="AB3732" s="44"/>
      <c r="AC3732" s="44"/>
      <c r="AD3732" s="44"/>
      <c r="AE3732" s="44"/>
      <c r="AF3732" s="44"/>
    </row>
    <row r="3733" spans="3:32" x14ac:dyDescent="0.25">
      <c r="C3733" s="44"/>
      <c r="D3733" s="44"/>
      <c r="E3733" s="44"/>
      <c r="F3733" s="44"/>
      <c r="G3733" s="44"/>
      <c r="H3733" s="44"/>
      <c r="I3733" s="44"/>
      <c r="J3733" s="44"/>
      <c r="K3733" s="44"/>
      <c r="L3733" s="44"/>
      <c r="M3733" s="44"/>
      <c r="N3733" s="44"/>
      <c r="O3733" s="44"/>
      <c r="P3733" s="44"/>
      <c r="Q3733" s="44"/>
      <c r="R3733" s="44"/>
      <c r="S3733" s="44"/>
      <c r="T3733" s="44"/>
      <c r="U3733" s="44"/>
      <c r="V3733" s="44"/>
      <c r="W3733" s="44"/>
      <c r="X3733" s="44"/>
      <c r="Y3733" s="44"/>
      <c r="Z3733" s="44"/>
      <c r="AA3733" s="44"/>
      <c r="AB3733" s="44"/>
      <c r="AC3733" s="44"/>
      <c r="AD3733" s="44"/>
      <c r="AE3733" s="44"/>
      <c r="AF3733" s="44"/>
    </row>
    <row r="3734" spans="3:32" x14ac:dyDescent="0.25">
      <c r="C3734" s="44"/>
      <c r="D3734" s="44"/>
      <c r="E3734" s="44"/>
      <c r="F3734" s="44"/>
      <c r="G3734" s="44"/>
      <c r="H3734" s="44"/>
      <c r="I3734" s="44"/>
      <c r="J3734" s="44"/>
      <c r="K3734" s="44"/>
      <c r="L3734" s="44"/>
      <c r="M3734" s="44"/>
      <c r="N3734" s="44"/>
      <c r="O3734" s="44"/>
      <c r="P3734" s="44"/>
      <c r="Q3734" s="44"/>
      <c r="R3734" s="44"/>
      <c r="S3734" s="44"/>
      <c r="T3734" s="44"/>
      <c r="U3734" s="44"/>
      <c r="V3734" s="44"/>
      <c r="W3734" s="44"/>
      <c r="X3734" s="44"/>
      <c r="Y3734" s="44"/>
      <c r="Z3734" s="44"/>
      <c r="AA3734" s="44"/>
      <c r="AB3734" s="44"/>
      <c r="AC3734" s="44"/>
      <c r="AD3734" s="44"/>
      <c r="AE3734" s="44"/>
      <c r="AF3734" s="44"/>
    </row>
    <row r="3735" spans="3:32" x14ac:dyDescent="0.25">
      <c r="C3735" s="44"/>
      <c r="D3735" s="44"/>
      <c r="E3735" s="44"/>
      <c r="F3735" s="44"/>
      <c r="G3735" s="44"/>
      <c r="H3735" s="44"/>
      <c r="I3735" s="44"/>
      <c r="J3735" s="44"/>
      <c r="K3735" s="44"/>
      <c r="L3735" s="44"/>
      <c r="M3735" s="44"/>
      <c r="N3735" s="44"/>
      <c r="O3735" s="44"/>
      <c r="P3735" s="44"/>
      <c r="Q3735" s="44"/>
      <c r="R3735" s="44"/>
      <c r="S3735" s="44"/>
      <c r="T3735" s="44"/>
      <c r="U3735" s="44"/>
      <c r="V3735" s="44"/>
      <c r="W3735" s="44"/>
      <c r="X3735" s="44"/>
      <c r="Y3735" s="44"/>
      <c r="Z3735" s="44"/>
      <c r="AA3735" s="44"/>
      <c r="AB3735" s="44"/>
      <c r="AC3735" s="44"/>
      <c r="AD3735" s="44"/>
      <c r="AE3735" s="44"/>
      <c r="AF3735" s="44"/>
    </row>
    <row r="3736" spans="3:32" x14ac:dyDescent="0.25">
      <c r="C3736" s="44"/>
      <c r="D3736" s="44"/>
      <c r="E3736" s="44"/>
      <c r="F3736" s="44"/>
      <c r="G3736" s="44"/>
      <c r="H3736" s="44"/>
      <c r="I3736" s="44"/>
      <c r="J3736" s="44"/>
      <c r="K3736" s="44"/>
      <c r="L3736" s="44"/>
      <c r="M3736" s="44"/>
      <c r="N3736" s="44"/>
      <c r="O3736" s="44"/>
      <c r="P3736" s="44"/>
      <c r="Q3736" s="44"/>
      <c r="R3736" s="44"/>
      <c r="S3736" s="44"/>
      <c r="T3736" s="44"/>
      <c r="U3736" s="44"/>
      <c r="V3736" s="44"/>
      <c r="W3736" s="44"/>
      <c r="X3736" s="44"/>
      <c r="Y3736" s="44"/>
      <c r="Z3736" s="44"/>
      <c r="AA3736" s="44"/>
      <c r="AB3736" s="44"/>
      <c r="AC3736" s="44"/>
      <c r="AD3736" s="44"/>
      <c r="AE3736" s="44"/>
      <c r="AF3736" s="44"/>
    </row>
    <row r="3737" spans="3:32" x14ac:dyDescent="0.25">
      <c r="C3737" s="44"/>
      <c r="D3737" s="44"/>
      <c r="E3737" s="44"/>
      <c r="F3737" s="44"/>
      <c r="G3737" s="44"/>
      <c r="H3737" s="44"/>
      <c r="I3737" s="44"/>
      <c r="J3737" s="44"/>
      <c r="K3737" s="44"/>
      <c r="L3737" s="44"/>
      <c r="M3737" s="44"/>
      <c r="N3737" s="44"/>
      <c r="O3737" s="44"/>
      <c r="P3737" s="44"/>
      <c r="Q3737" s="44"/>
      <c r="R3737" s="44"/>
      <c r="S3737" s="44"/>
      <c r="T3737" s="44"/>
      <c r="U3737" s="44"/>
      <c r="V3737" s="44"/>
      <c r="W3737" s="44"/>
      <c r="X3737" s="44"/>
      <c r="Y3737" s="44"/>
      <c r="Z3737" s="44"/>
      <c r="AA3737" s="44"/>
      <c r="AB3737" s="44"/>
      <c r="AC3737" s="44"/>
      <c r="AD3737" s="44"/>
      <c r="AE3737" s="44"/>
      <c r="AF3737" s="44"/>
    </row>
    <row r="3738" spans="3:32" x14ac:dyDescent="0.25">
      <c r="C3738" s="44"/>
      <c r="D3738" s="44"/>
      <c r="E3738" s="44"/>
      <c r="F3738" s="44"/>
      <c r="G3738" s="44"/>
      <c r="H3738" s="44"/>
      <c r="I3738" s="44"/>
      <c r="J3738" s="44"/>
      <c r="K3738" s="44"/>
      <c r="L3738" s="44"/>
      <c r="M3738" s="44"/>
      <c r="N3738" s="44"/>
      <c r="O3738" s="44"/>
      <c r="P3738" s="44"/>
      <c r="Q3738" s="44"/>
      <c r="R3738" s="44"/>
      <c r="S3738" s="44"/>
      <c r="T3738" s="44"/>
      <c r="U3738" s="44"/>
      <c r="V3738" s="44"/>
      <c r="W3738" s="44"/>
      <c r="X3738" s="44"/>
      <c r="Y3738" s="44"/>
      <c r="Z3738" s="44"/>
      <c r="AA3738" s="44"/>
      <c r="AB3738" s="44"/>
      <c r="AC3738" s="44"/>
      <c r="AD3738" s="44"/>
      <c r="AE3738" s="44"/>
      <c r="AF3738" s="44"/>
    </row>
    <row r="3739" spans="3:32" x14ac:dyDescent="0.25">
      <c r="C3739" s="44"/>
      <c r="D3739" s="44"/>
      <c r="E3739" s="44"/>
      <c r="F3739" s="44"/>
      <c r="G3739" s="44"/>
      <c r="H3739" s="44"/>
      <c r="I3739" s="44"/>
      <c r="J3739" s="44"/>
      <c r="K3739" s="44"/>
      <c r="L3739" s="44"/>
      <c r="M3739" s="44"/>
      <c r="N3739" s="44"/>
      <c r="O3739" s="44"/>
      <c r="P3739" s="44"/>
      <c r="Q3739" s="44"/>
      <c r="R3739" s="44"/>
      <c r="S3739" s="44"/>
      <c r="T3739" s="44"/>
      <c r="U3739" s="44"/>
      <c r="V3739" s="44"/>
      <c r="W3739" s="44"/>
      <c r="X3739" s="44"/>
      <c r="Y3739" s="44"/>
      <c r="Z3739" s="44"/>
      <c r="AA3739" s="44"/>
      <c r="AB3739" s="44"/>
      <c r="AC3739" s="44"/>
      <c r="AD3739" s="44"/>
      <c r="AE3739" s="44"/>
      <c r="AF3739" s="44"/>
    </row>
    <row r="3740" spans="3:32" x14ac:dyDescent="0.25">
      <c r="C3740" s="44"/>
      <c r="D3740" s="44"/>
      <c r="E3740" s="44"/>
      <c r="F3740" s="44"/>
      <c r="G3740" s="44"/>
      <c r="H3740" s="44"/>
      <c r="I3740" s="44"/>
      <c r="J3740" s="44"/>
      <c r="K3740" s="44"/>
      <c r="L3740" s="44"/>
      <c r="M3740" s="44"/>
      <c r="N3740" s="44"/>
      <c r="O3740" s="44"/>
      <c r="P3740" s="44"/>
      <c r="Q3740" s="44"/>
      <c r="R3740" s="44"/>
      <c r="S3740" s="44"/>
      <c r="T3740" s="44"/>
      <c r="U3740" s="44"/>
      <c r="V3740" s="44"/>
      <c r="W3740" s="44"/>
      <c r="X3740" s="44"/>
      <c r="Y3740" s="44"/>
      <c r="Z3740" s="44"/>
      <c r="AA3740" s="44"/>
      <c r="AB3740" s="44"/>
      <c r="AC3740" s="44"/>
      <c r="AD3740" s="44"/>
      <c r="AE3740" s="44"/>
      <c r="AF3740" s="44"/>
    </row>
    <row r="3741" spans="3:32" x14ac:dyDescent="0.25">
      <c r="C3741" s="44"/>
      <c r="D3741" s="44"/>
      <c r="E3741" s="44"/>
      <c r="F3741" s="44"/>
      <c r="G3741" s="44"/>
      <c r="H3741" s="44"/>
      <c r="I3741" s="44"/>
      <c r="J3741" s="44"/>
      <c r="K3741" s="44"/>
      <c r="L3741" s="44"/>
      <c r="M3741" s="44"/>
      <c r="N3741" s="44"/>
      <c r="O3741" s="44"/>
      <c r="P3741" s="44"/>
      <c r="Q3741" s="44"/>
      <c r="R3741" s="44"/>
      <c r="S3741" s="44"/>
      <c r="T3741" s="44"/>
      <c r="U3741" s="44"/>
      <c r="V3741" s="44"/>
      <c r="W3741" s="44"/>
      <c r="X3741" s="44"/>
      <c r="Y3741" s="44"/>
      <c r="Z3741" s="44"/>
      <c r="AA3741" s="44"/>
      <c r="AB3741" s="44"/>
      <c r="AC3741" s="44"/>
      <c r="AD3741" s="44"/>
      <c r="AE3741" s="44"/>
      <c r="AF3741" s="44"/>
    </row>
    <row r="3742" spans="3:32" x14ac:dyDescent="0.25">
      <c r="C3742" s="44"/>
      <c r="D3742" s="44"/>
      <c r="E3742" s="44"/>
      <c r="F3742" s="44"/>
      <c r="G3742" s="44"/>
      <c r="H3742" s="44"/>
      <c r="I3742" s="44"/>
      <c r="J3742" s="44"/>
      <c r="K3742" s="44"/>
      <c r="L3742" s="44"/>
      <c r="M3742" s="44"/>
      <c r="N3742" s="44"/>
      <c r="O3742" s="44"/>
      <c r="P3742" s="44"/>
      <c r="Q3742" s="44"/>
      <c r="R3742" s="44"/>
      <c r="S3742" s="44"/>
      <c r="T3742" s="44"/>
      <c r="U3742" s="44"/>
      <c r="V3742" s="44"/>
      <c r="W3742" s="44"/>
      <c r="X3742" s="44"/>
      <c r="Y3742" s="44"/>
      <c r="Z3742" s="44"/>
      <c r="AA3742" s="44"/>
      <c r="AB3742" s="44"/>
      <c r="AC3742" s="44"/>
      <c r="AD3742" s="44"/>
      <c r="AE3742" s="44"/>
      <c r="AF3742" s="44"/>
    </row>
    <row r="3743" spans="3:32" x14ac:dyDescent="0.25">
      <c r="C3743" s="44"/>
      <c r="D3743" s="44"/>
      <c r="E3743" s="44"/>
      <c r="F3743" s="44"/>
      <c r="G3743" s="44"/>
      <c r="H3743" s="44"/>
      <c r="I3743" s="44"/>
      <c r="J3743" s="44"/>
      <c r="K3743" s="44"/>
      <c r="L3743" s="44"/>
      <c r="M3743" s="44"/>
      <c r="N3743" s="44"/>
      <c r="O3743" s="44"/>
      <c r="P3743" s="44"/>
      <c r="Q3743" s="44"/>
      <c r="R3743" s="44"/>
      <c r="S3743" s="44"/>
      <c r="T3743" s="44"/>
      <c r="U3743" s="44"/>
      <c r="V3743" s="44"/>
      <c r="W3743" s="44"/>
      <c r="X3743" s="44"/>
      <c r="Y3743" s="44"/>
      <c r="Z3743" s="44"/>
      <c r="AA3743" s="44"/>
      <c r="AB3743" s="44"/>
      <c r="AC3743" s="44"/>
      <c r="AD3743" s="44"/>
      <c r="AE3743" s="44"/>
      <c r="AF3743" s="44"/>
    </row>
    <row r="3744" spans="3:32" x14ac:dyDescent="0.25">
      <c r="C3744" s="44"/>
      <c r="D3744" s="44"/>
      <c r="E3744" s="44"/>
      <c r="F3744" s="44"/>
      <c r="G3744" s="44"/>
      <c r="H3744" s="44"/>
      <c r="I3744" s="44"/>
      <c r="J3744" s="44"/>
      <c r="K3744" s="44"/>
      <c r="L3744" s="44"/>
      <c r="M3744" s="44"/>
      <c r="N3744" s="44"/>
      <c r="O3744" s="44"/>
      <c r="P3744" s="44"/>
      <c r="Q3744" s="44"/>
      <c r="R3744" s="44"/>
      <c r="S3744" s="44"/>
      <c r="T3744" s="44"/>
      <c r="U3744" s="44"/>
      <c r="V3744" s="44"/>
      <c r="W3744" s="44"/>
      <c r="X3744" s="44"/>
      <c r="Y3744" s="44"/>
      <c r="Z3744" s="44"/>
      <c r="AA3744" s="44"/>
      <c r="AB3744" s="44"/>
      <c r="AC3744" s="44"/>
      <c r="AD3744" s="44"/>
      <c r="AE3744" s="44"/>
      <c r="AF3744" s="44"/>
    </row>
    <row r="3745" spans="3:32" x14ac:dyDescent="0.25">
      <c r="C3745" s="44"/>
      <c r="D3745" s="44"/>
      <c r="E3745" s="44"/>
      <c r="F3745" s="44"/>
      <c r="G3745" s="44"/>
      <c r="H3745" s="44"/>
      <c r="I3745" s="44"/>
      <c r="J3745" s="44"/>
      <c r="K3745" s="44"/>
      <c r="L3745" s="44"/>
      <c r="M3745" s="44"/>
      <c r="N3745" s="44"/>
      <c r="O3745" s="44"/>
      <c r="P3745" s="44"/>
      <c r="Q3745" s="44"/>
      <c r="R3745" s="44"/>
      <c r="S3745" s="44"/>
      <c r="T3745" s="44"/>
      <c r="U3745" s="44"/>
      <c r="V3745" s="44"/>
      <c r="W3745" s="44"/>
      <c r="X3745" s="44"/>
      <c r="Y3745" s="44"/>
      <c r="Z3745" s="44"/>
      <c r="AA3745" s="44"/>
      <c r="AB3745" s="44"/>
      <c r="AC3745" s="44"/>
      <c r="AD3745" s="44"/>
      <c r="AE3745" s="44"/>
      <c r="AF3745" s="44"/>
    </row>
    <row r="3746" spans="3:32" x14ac:dyDescent="0.25">
      <c r="C3746" s="44"/>
      <c r="D3746" s="44"/>
      <c r="E3746" s="44"/>
      <c r="F3746" s="44"/>
      <c r="G3746" s="44"/>
      <c r="H3746" s="44"/>
      <c r="I3746" s="44"/>
      <c r="J3746" s="44"/>
      <c r="K3746" s="44"/>
      <c r="L3746" s="44"/>
      <c r="M3746" s="44"/>
      <c r="N3746" s="44"/>
      <c r="O3746" s="44"/>
      <c r="P3746" s="44"/>
      <c r="Q3746" s="44"/>
      <c r="R3746" s="44"/>
      <c r="S3746" s="44"/>
      <c r="T3746" s="44"/>
      <c r="U3746" s="44"/>
      <c r="V3746" s="44"/>
      <c r="W3746" s="44"/>
      <c r="X3746" s="44"/>
      <c r="Y3746" s="44"/>
      <c r="Z3746" s="44"/>
      <c r="AA3746" s="44"/>
      <c r="AB3746" s="44"/>
      <c r="AC3746" s="44"/>
      <c r="AD3746" s="44"/>
      <c r="AE3746" s="44"/>
      <c r="AF3746" s="44"/>
    </row>
    <row r="3747" spans="3:32" x14ac:dyDescent="0.25">
      <c r="C3747" s="44"/>
      <c r="D3747" s="44"/>
      <c r="E3747" s="44"/>
      <c r="F3747" s="44"/>
      <c r="G3747" s="44"/>
      <c r="H3747" s="44"/>
      <c r="I3747" s="44"/>
      <c r="J3747" s="44"/>
      <c r="K3747" s="44"/>
      <c r="L3747" s="44"/>
      <c r="M3747" s="44"/>
      <c r="N3747" s="44"/>
      <c r="O3747" s="44"/>
      <c r="P3747" s="44"/>
      <c r="Q3747" s="44"/>
      <c r="R3747" s="44"/>
      <c r="S3747" s="44"/>
      <c r="T3747" s="44"/>
      <c r="U3747" s="44"/>
      <c r="V3747" s="44"/>
      <c r="W3747" s="44"/>
      <c r="X3747" s="44"/>
      <c r="Y3747" s="44"/>
      <c r="Z3747" s="44"/>
      <c r="AA3747" s="44"/>
      <c r="AB3747" s="44"/>
      <c r="AC3747" s="44"/>
      <c r="AD3747" s="44"/>
      <c r="AE3747" s="44"/>
      <c r="AF3747" s="44"/>
    </row>
    <row r="3748" spans="3:32" x14ac:dyDescent="0.25">
      <c r="C3748" s="44"/>
      <c r="D3748" s="44"/>
      <c r="E3748" s="44"/>
      <c r="F3748" s="44"/>
      <c r="G3748" s="44"/>
      <c r="H3748" s="44"/>
      <c r="I3748" s="44"/>
      <c r="J3748" s="44"/>
      <c r="K3748" s="44"/>
      <c r="L3748" s="44"/>
      <c r="M3748" s="44"/>
      <c r="N3748" s="44"/>
      <c r="O3748" s="44"/>
      <c r="P3748" s="44"/>
      <c r="Q3748" s="44"/>
      <c r="R3748" s="44"/>
      <c r="S3748" s="44"/>
      <c r="T3748" s="44"/>
      <c r="U3748" s="44"/>
      <c r="V3748" s="44"/>
      <c r="W3748" s="44"/>
      <c r="X3748" s="44"/>
      <c r="Y3748" s="44"/>
      <c r="Z3748" s="44"/>
      <c r="AA3748" s="44"/>
      <c r="AB3748" s="44"/>
      <c r="AC3748" s="44"/>
      <c r="AD3748" s="44"/>
      <c r="AE3748" s="44"/>
      <c r="AF3748" s="44"/>
    </row>
    <row r="3749" spans="3:32" x14ac:dyDescent="0.25">
      <c r="C3749" s="44"/>
      <c r="D3749" s="44"/>
      <c r="E3749" s="44"/>
      <c r="F3749" s="44"/>
      <c r="G3749" s="44"/>
      <c r="H3749" s="44"/>
      <c r="I3749" s="44"/>
      <c r="J3749" s="44"/>
      <c r="K3749" s="44"/>
      <c r="L3749" s="44"/>
      <c r="M3749" s="44"/>
      <c r="N3749" s="44"/>
      <c r="O3749" s="44"/>
      <c r="P3749" s="44"/>
      <c r="Q3749" s="44"/>
      <c r="R3749" s="44"/>
      <c r="S3749" s="44"/>
      <c r="T3749" s="44"/>
      <c r="U3749" s="44"/>
      <c r="V3749" s="44"/>
      <c r="W3749" s="44"/>
      <c r="X3749" s="44"/>
      <c r="Y3749" s="44"/>
      <c r="Z3749" s="44"/>
      <c r="AA3749" s="44"/>
      <c r="AB3749" s="44"/>
      <c r="AC3749" s="44"/>
      <c r="AD3749" s="44"/>
      <c r="AE3749" s="44"/>
      <c r="AF3749" s="44"/>
    </row>
    <row r="3750" spans="3:32" x14ac:dyDescent="0.25">
      <c r="C3750" s="44"/>
      <c r="D3750" s="44"/>
      <c r="E3750" s="44"/>
      <c r="F3750" s="44"/>
      <c r="G3750" s="44"/>
      <c r="H3750" s="44"/>
      <c r="I3750" s="44"/>
      <c r="J3750" s="44"/>
      <c r="K3750" s="44"/>
      <c r="L3750" s="44"/>
      <c r="M3750" s="44"/>
      <c r="N3750" s="44"/>
      <c r="O3750" s="44"/>
      <c r="P3750" s="44"/>
      <c r="Q3750" s="44"/>
      <c r="R3750" s="44"/>
      <c r="S3750" s="44"/>
      <c r="T3750" s="44"/>
      <c r="U3750" s="44"/>
      <c r="V3750" s="44"/>
      <c r="W3750" s="44"/>
      <c r="X3750" s="44"/>
      <c r="Y3750" s="44"/>
      <c r="Z3750" s="44"/>
      <c r="AA3750" s="44"/>
      <c r="AB3750" s="44"/>
      <c r="AC3750" s="44"/>
      <c r="AD3750" s="44"/>
      <c r="AE3750" s="44"/>
      <c r="AF3750" s="44"/>
    </row>
    <row r="3751" spans="3:32" x14ac:dyDescent="0.25">
      <c r="C3751" s="44"/>
      <c r="D3751" s="44"/>
      <c r="E3751" s="44"/>
      <c r="F3751" s="44"/>
      <c r="G3751" s="44"/>
      <c r="H3751" s="44"/>
      <c r="I3751" s="44"/>
      <c r="J3751" s="44"/>
      <c r="K3751" s="44"/>
      <c r="L3751" s="44"/>
      <c r="M3751" s="44"/>
      <c r="N3751" s="44"/>
      <c r="O3751" s="44"/>
      <c r="P3751" s="44"/>
      <c r="Q3751" s="44"/>
      <c r="R3751" s="44"/>
      <c r="S3751" s="44"/>
      <c r="T3751" s="44"/>
      <c r="U3751" s="44"/>
      <c r="V3751" s="44"/>
      <c r="W3751" s="44"/>
      <c r="X3751" s="44"/>
      <c r="Y3751" s="44"/>
      <c r="Z3751" s="44"/>
      <c r="AA3751" s="44"/>
      <c r="AB3751" s="44"/>
      <c r="AC3751" s="44"/>
      <c r="AD3751" s="44"/>
      <c r="AE3751" s="44"/>
      <c r="AF3751" s="44"/>
    </row>
    <row r="3752" spans="3:32" x14ac:dyDescent="0.25">
      <c r="C3752" s="44"/>
      <c r="D3752" s="44"/>
      <c r="E3752" s="44"/>
      <c r="F3752" s="44"/>
      <c r="G3752" s="44"/>
      <c r="H3752" s="44"/>
      <c r="I3752" s="44"/>
      <c r="J3752" s="44"/>
      <c r="K3752" s="44"/>
      <c r="L3752" s="44"/>
      <c r="M3752" s="44"/>
      <c r="N3752" s="44"/>
      <c r="O3752" s="44"/>
      <c r="P3752" s="44"/>
      <c r="Q3752" s="44"/>
      <c r="R3752" s="44"/>
      <c r="S3752" s="44"/>
      <c r="T3752" s="44"/>
      <c r="U3752" s="44"/>
      <c r="V3752" s="44"/>
      <c r="W3752" s="44"/>
      <c r="X3752" s="44"/>
      <c r="Y3752" s="44"/>
      <c r="Z3752" s="44"/>
      <c r="AA3752" s="44"/>
      <c r="AB3752" s="44"/>
      <c r="AC3752" s="44"/>
      <c r="AD3752" s="44"/>
      <c r="AE3752" s="44"/>
      <c r="AF3752" s="44"/>
    </row>
    <row r="3753" spans="3:32" x14ac:dyDescent="0.25">
      <c r="C3753" s="44"/>
      <c r="D3753" s="44"/>
      <c r="E3753" s="44"/>
      <c r="F3753" s="44"/>
      <c r="G3753" s="44"/>
      <c r="H3753" s="44"/>
      <c r="I3753" s="44"/>
      <c r="J3753" s="44"/>
      <c r="K3753" s="44"/>
      <c r="L3753" s="44"/>
      <c r="M3753" s="44"/>
      <c r="N3753" s="44"/>
      <c r="O3753" s="44"/>
      <c r="P3753" s="44"/>
      <c r="Q3753" s="44"/>
      <c r="R3753" s="44"/>
      <c r="S3753" s="44"/>
      <c r="T3753" s="44"/>
      <c r="U3753" s="44"/>
      <c r="V3753" s="44"/>
      <c r="W3753" s="44"/>
      <c r="X3753" s="44"/>
      <c r="Y3753" s="44"/>
      <c r="Z3753" s="44"/>
      <c r="AA3753" s="44"/>
      <c r="AB3753" s="44"/>
      <c r="AC3753" s="44"/>
      <c r="AD3753" s="44"/>
      <c r="AE3753" s="44"/>
      <c r="AF3753" s="44"/>
    </row>
    <row r="3754" spans="3:32" x14ac:dyDescent="0.25">
      <c r="C3754" s="44"/>
      <c r="D3754" s="44"/>
      <c r="E3754" s="44"/>
      <c r="F3754" s="44"/>
      <c r="G3754" s="44"/>
      <c r="H3754" s="44"/>
      <c r="I3754" s="44"/>
      <c r="J3754" s="44"/>
      <c r="K3754" s="44"/>
      <c r="L3754" s="44"/>
      <c r="M3754" s="44"/>
      <c r="N3754" s="44"/>
      <c r="O3754" s="44"/>
      <c r="P3754" s="44"/>
      <c r="Q3754" s="44"/>
      <c r="R3754" s="44"/>
      <c r="S3754" s="44"/>
      <c r="T3754" s="44"/>
      <c r="U3754" s="44"/>
      <c r="V3754" s="44"/>
      <c r="W3754" s="44"/>
      <c r="X3754" s="44"/>
      <c r="Y3754" s="44"/>
      <c r="Z3754" s="44"/>
      <c r="AA3754" s="44"/>
      <c r="AB3754" s="44"/>
      <c r="AC3754" s="44"/>
      <c r="AD3754" s="44"/>
      <c r="AE3754" s="44"/>
      <c r="AF3754" s="44"/>
    </row>
    <row r="3755" spans="3:32" x14ac:dyDescent="0.25">
      <c r="C3755" s="44"/>
      <c r="D3755" s="44"/>
      <c r="E3755" s="44"/>
      <c r="F3755" s="44"/>
      <c r="G3755" s="44"/>
      <c r="H3755" s="44"/>
      <c r="I3755" s="44"/>
      <c r="J3755" s="44"/>
      <c r="K3755" s="44"/>
      <c r="L3755" s="44"/>
      <c r="M3755" s="44"/>
      <c r="N3755" s="44"/>
      <c r="O3755" s="44"/>
      <c r="P3755" s="44"/>
      <c r="Q3755" s="44"/>
      <c r="R3755" s="44"/>
      <c r="S3755" s="44"/>
      <c r="T3755" s="44"/>
      <c r="U3755" s="44"/>
      <c r="V3755" s="44"/>
      <c r="W3755" s="44"/>
      <c r="X3755" s="44"/>
      <c r="Y3755" s="44"/>
      <c r="Z3755" s="44"/>
      <c r="AA3755" s="44"/>
      <c r="AB3755" s="44"/>
      <c r="AC3755" s="44"/>
      <c r="AD3755" s="44"/>
      <c r="AE3755" s="44"/>
      <c r="AF3755" s="44"/>
    </row>
    <row r="3756" spans="3:32" x14ac:dyDescent="0.25">
      <c r="C3756" s="44"/>
      <c r="D3756" s="44"/>
      <c r="E3756" s="44"/>
      <c r="F3756" s="44"/>
      <c r="G3756" s="44"/>
      <c r="H3756" s="44"/>
      <c r="I3756" s="44"/>
      <c r="J3756" s="44"/>
      <c r="K3756" s="44"/>
      <c r="L3756" s="44"/>
      <c r="M3756" s="44"/>
      <c r="N3756" s="44"/>
      <c r="O3756" s="44"/>
      <c r="P3756" s="44"/>
      <c r="Q3756" s="44"/>
      <c r="R3756" s="44"/>
      <c r="S3756" s="44"/>
      <c r="T3756" s="44"/>
      <c r="U3756" s="44"/>
      <c r="V3756" s="44"/>
      <c r="W3756" s="44"/>
      <c r="X3756" s="44"/>
      <c r="Y3756" s="44"/>
      <c r="Z3756" s="44"/>
      <c r="AA3756" s="44"/>
      <c r="AB3756" s="44"/>
      <c r="AC3756" s="44"/>
      <c r="AD3756" s="44"/>
      <c r="AE3756" s="44"/>
      <c r="AF3756" s="44"/>
    </row>
    <row r="3757" spans="3:32" x14ac:dyDescent="0.25">
      <c r="C3757" s="44"/>
      <c r="D3757" s="44"/>
      <c r="E3757" s="44"/>
      <c r="F3757" s="44"/>
      <c r="G3757" s="44"/>
      <c r="H3757" s="44"/>
      <c r="I3757" s="44"/>
      <c r="J3757" s="44"/>
      <c r="K3757" s="44"/>
      <c r="L3757" s="44"/>
      <c r="M3757" s="44"/>
      <c r="N3757" s="44"/>
      <c r="O3757" s="44"/>
      <c r="P3757" s="44"/>
      <c r="Q3757" s="44"/>
      <c r="R3757" s="44"/>
      <c r="S3757" s="44"/>
      <c r="T3757" s="44"/>
      <c r="U3757" s="44"/>
      <c r="V3757" s="44"/>
      <c r="W3757" s="44"/>
      <c r="X3757" s="44"/>
      <c r="Y3757" s="44"/>
      <c r="Z3757" s="44"/>
      <c r="AA3757" s="44"/>
      <c r="AB3757" s="44"/>
      <c r="AC3757" s="44"/>
      <c r="AD3757" s="44"/>
      <c r="AE3757" s="44"/>
      <c r="AF3757" s="44"/>
    </row>
    <row r="3758" spans="3:32" x14ac:dyDescent="0.25">
      <c r="C3758" s="44"/>
      <c r="D3758" s="44"/>
      <c r="E3758" s="44"/>
      <c r="F3758" s="44"/>
      <c r="G3758" s="44"/>
      <c r="H3758" s="44"/>
      <c r="I3758" s="44"/>
      <c r="J3758" s="44"/>
      <c r="K3758" s="44"/>
      <c r="L3758" s="44"/>
      <c r="M3758" s="44"/>
      <c r="N3758" s="44"/>
      <c r="O3758" s="44"/>
      <c r="P3758" s="44"/>
      <c r="Q3758" s="44"/>
      <c r="R3758" s="44"/>
      <c r="S3758" s="44"/>
      <c r="T3758" s="44"/>
      <c r="U3758" s="44"/>
      <c r="V3758" s="44"/>
      <c r="W3758" s="44"/>
      <c r="X3758" s="44"/>
      <c r="Y3758" s="44"/>
      <c r="Z3758" s="44"/>
      <c r="AA3758" s="44"/>
      <c r="AB3758" s="44"/>
      <c r="AC3758" s="44"/>
      <c r="AD3758" s="44"/>
      <c r="AE3758" s="44"/>
      <c r="AF3758" s="44"/>
    </row>
    <row r="3759" spans="3:32" x14ac:dyDescent="0.25">
      <c r="C3759" s="44"/>
      <c r="D3759" s="44"/>
      <c r="E3759" s="44"/>
      <c r="F3759" s="44"/>
      <c r="G3759" s="44"/>
      <c r="H3759" s="44"/>
      <c r="I3759" s="44"/>
      <c r="J3759" s="44"/>
      <c r="K3759" s="44"/>
      <c r="L3759" s="44"/>
      <c r="M3759" s="44"/>
      <c r="N3759" s="44"/>
      <c r="O3759" s="44"/>
      <c r="P3759" s="44"/>
      <c r="Q3759" s="44"/>
      <c r="R3759" s="44"/>
      <c r="S3759" s="44"/>
      <c r="T3759" s="44"/>
      <c r="U3759" s="44"/>
      <c r="V3759" s="44"/>
      <c r="W3759" s="44"/>
      <c r="X3759" s="44"/>
      <c r="Y3759" s="44"/>
      <c r="Z3759" s="44"/>
      <c r="AA3759" s="44"/>
      <c r="AB3759" s="44"/>
      <c r="AC3759" s="44"/>
      <c r="AD3759" s="44"/>
      <c r="AE3759" s="44"/>
      <c r="AF3759" s="44"/>
    </row>
    <row r="3760" spans="3:32" x14ac:dyDescent="0.25">
      <c r="C3760" s="44"/>
      <c r="D3760" s="44"/>
      <c r="E3760" s="44"/>
      <c r="F3760" s="44"/>
      <c r="G3760" s="44"/>
      <c r="H3760" s="44"/>
      <c r="I3760" s="44"/>
      <c r="J3760" s="44"/>
      <c r="K3760" s="44"/>
      <c r="L3760" s="44"/>
      <c r="M3760" s="44"/>
      <c r="N3760" s="44"/>
      <c r="O3760" s="44"/>
      <c r="P3760" s="44"/>
      <c r="Q3760" s="44"/>
      <c r="R3760" s="44"/>
      <c r="S3760" s="44"/>
      <c r="T3760" s="44"/>
      <c r="U3760" s="44"/>
      <c r="V3760" s="44"/>
      <c r="W3760" s="44"/>
      <c r="X3760" s="44"/>
      <c r="Y3760" s="44"/>
      <c r="Z3760" s="44"/>
      <c r="AA3760" s="44"/>
      <c r="AB3760" s="44"/>
      <c r="AC3760" s="44"/>
      <c r="AD3760" s="44"/>
      <c r="AE3760" s="44"/>
      <c r="AF3760" s="44"/>
    </row>
    <row r="3761" spans="3:32" x14ac:dyDescent="0.25">
      <c r="C3761" s="44"/>
      <c r="D3761" s="44"/>
      <c r="E3761" s="44"/>
      <c r="F3761" s="44"/>
      <c r="G3761" s="44"/>
      <c r="H3761" s="44"/>
      <c r="I3761" s="44"/>
      <c r="J3761" s="44"/>
      <c r="K3761" s="44"/>
      <c r="L3761" s="44"/>
      <c r="M3761" s="44"/>
      <c r="N3761" s="44"/>
      <c r="O3761" s="44"/>
      <c r="P3761" s="44"/>
      <c r="Q3761" s="44"/>
      <c r="R3761" s="44"/>
      <c r="S3761" s="44"/>
      <c r="T3761" s="44"/>
      <c r="U3761" s="44"/>
      <c r="V3761" s="44"/>
      <c r="W3761" s="44"/>
      <c r="X3761" s="44"/>
      <c r="Y3761" s="44"/>
      <c r="Z3761" s="44"/>
      <c r="AA3761" s="44"/>
      <c r="AB3761" s="44"/>
      <c r="AC3761" s="44"/>
      <c r="AD3761" s="44"/>
      <c r="AE3761" s="44"/>
      <c r="AF3761" s="44"/>
    </row>
    <row r="3762" spans="3:32" x14ac:dyDescent="0.25">
      <c r="C3762" s="44"/>
      <c r="D3762" s="44"/>
      <c r="E3762" s="44"/>
      <c r="F3762" s="44"/>
      <c r="G3762" s="44"/>
      <c r="H3762" s="44"/>
      <c r="I3762" s="44"/>
      <c r="J3762" s="44"/>
      <c r="K3762" s="44"/>
      <c r="L3762" s="44"/>
      <c r="M3762" s="44"/>
      <c r="N3762" s="44"/>
      <c r="O3762" s="44"/>
      <c r="P3762" s="44"/>
      <c r="Q3762" s="44"/>
      <c r="R3762" s="44"/>
      <c r="S3762" s="44"/>
      <c r="T3762" s="44"/>
      <c r="U3762" s="44"/>
      <c r="V3762" s="44"/>
      <c r="W3762" s="44"/>
      <c r="X3762" s="44"/>
      <c r="Y3762" s="44"/>
      <c r="Z3762" s="44"/>
      <c r="AA3762" s="44"/>
      <c r="AB3762" s="44"/>
      <c r="AC3762" s="44"/>
      <c r="AD3762" s="44"/>
      <c r="AE3762" s="44"/>
      <c r="AF3762" s="44"/>
    </row>
    <row r="3763" spans="3:32" x14ac:dyDescent="0.25">
      <c r="C3763" s="44"/>
      <c r="D3763" s="44"/>
      <c r="E3763" s="44"/>
      <c r="F3763" s="44"/>
      <c r="G3763" s="44"/>
      <c r="H3763" s="44"/>
      <c r="I3763" s="44"/>
      <c r="J3763" s="44"/>
      <c r="K3763" s="44"/>
      <c r="L3763" s="44"/>
      <c r="M3763" s="44"/>
      <c r="N3763" s="44"/>
      <c r="O3763" s="44"/>
      <c r="P3763" s="44"/>
      <c r="Q3763" s="44"/>
      <c r="R3763" s="44"/>
      <c r="S3763" s="44"/>
      <c r="T3763" s="44"/>
      <c r="U3763" s="44"/>
      <c r="V3763" s="44"/>
      <c r="W3763" s="44"/>
      <c r="X3763" s="44"/>
      <c r="Y3763" s="44"/>
      <c r="Z3763" s="44"/>
      <c r="AA3763" s="44"/>
      <c r="AB3763" s="44"/>
      <c r="AC3763" s="44"/>
      <c r="AD3763" s="44"/>
      <c r="AE3763" s="44"/>
      <c r="AF3763" s="44"/>
    </row>
    <row r="3764" spans="3:32" x14ac:dyDescent="0.25">
      <c r="C3764" s="44"/>
      <c r="D3764" s="44"/>
      <c r="E3764" s="44"/>
      <c r="F3764" s="44"/>
      <c r="G3764" s="44"/>
      <c r="H3764" s="44"/>
      <c r="I3764" s="44"/>
      <c r="J3764" s="44"/>
      <c r="K3764" s="44"/>
      <c r="L3764" s="44"/>
      <c r="M3764" s="44"/>
      <c r="N3764" s="44"/>
      <c r="O3764" s="44"/>
      <c r="P3764" s="44"/>
      <c r="Q3764" s="44"/>
      <c r="R3764" s="44"/>
      <c r="S3764" s="44"/>
      <c r="T3764" s="44"/>
      <c r="U3764" s="44"/>
      <c r="V3764" s="44"/>
      <c r="W3764" s="44"/>
      <c r="X3764" s="44"/>
      <c r="Y3764" s="44"/>
      <c r="Z3764" s="44"/>
      <c r="AA3764" s="44"/>
      <c r="AB3764" s="44"/>
      <c r="AC3764" s="44"/>
      <c r="AD3764" s="44"/>
      <c r="AE3764" s="44"/>
      <c r="AF3764" s="44"/>
    </row>
    <row r="3765" spans="3:32" x14ac:dyDescent="0.25">
      <c r="C3765" s="44"/>
      <c r="D3765" s="44"/>
      <c r="E3765" s="44"/>
      <c r="F3765" s="44"/>
      <c r="G3765" s="44"/>
      <c r="H3765" s="44"/>
      <c r="I3765" s="44"/>
      <c r="J3765" s="44"/>
      <c r="K3765" s="44"/>
      <c r="L3765" s="44"/>
      <c r="M3765" s="44"/>
      <c r="N3765" s="44"/>
      <c r="O3765" s="44"/>
      <c r="P3765" s="44"/>
      <c r="Q3765" s="44"/>
      <c r="R3765" s="44"/>
      <c r="S3765" s="44"/>
      <c r="T3765" s="44"/>
      <c r="U3765" s="44"/>
      <c r="V3765" s="44"/>
      <c r="W3765" s="44"/>
      <c r="X3765" s="44"/>
      <c r="Y3765" s="44"/>
      <c r="Z3765" s="44"/>
      <c r="AA3765" s="44"/>
      <c r="AB3765" s="44"/>
      <c r="AC3765" s="44"/>
      <c r="AD3765" s="44"/>
      <c r="AE3765" s="44"/>
      <c r="AF3765" s="44"/>
    </row>
    <row r="3766" spans="3:32" x14ac:dyDescent="0.25">
      <c r="C3766" s="44"/>
      <c r="D3766" s="44"/>
      <c r="E3766" s="44"/>
      <c r="F3766" s="44"/>
      <c r="G3766" s="44"/>
      <c r="H3766" s="44"/>
      <c r="I3766" s="44"/>
      <c r="J3766" s="44"/>
      <c r="K3766" s="44"/>
      <c r="L3766" s="44"/>
      <c r="M3766" s="44"/>
      <c r="N3766" s="44"/>
      <c r="O3766" s="44"/>
      <c r="P3766" s="44"/>
      <c r="Q3766" s="44"/>
      <c r="R3766" s="44"/>
      <c r="S3766" s="44"/>
      <c r="T3766" s="44"/>
      <c r="U3766" s="44"/>
      <c r="V3766" s="44"/>
      <c r="W3766" s="44"/>
      <c r="X3766" s="44"/>
      <c r="Y3766" s="44"/>
      <c r="Z3766" s="44"/>
      <c r="AA3766" s="44"/>
      <c r="AB3766" s="44"/>
      <c r="AC3766" s="44"/>
      <c r="AD3766" s="44"/>
      <c r="AE3766" s="44"/>
      <c r="AF3766" s="44"/>
    </row>
    <row r="3767" spans="3:32" x14ac:dyDescent="0.25">
      <c r="C3767" s="44"/>
      <c r="D3767" s="44"/>
      <c r="E3767" s="44"/>
      <c r="F3767" s="44"/>
      <c r="G3767" s="44"/>
      <c r="H3767" s="44"/>
      <c r="I3767" s="44"/>
      <c r="J3767" s="44"/>
      <c r="K3767" s="44"/>
      <c r="L3767" s="44"/>
      <c r="M3767" s="44"/>
      <c r="N3767" s="44"/>
      <c r="O3767" s="44"/>
      <c r="P3767" s="44"/>
      <c r="Q3767" s="44"/>
      <c r="R3767" s="44"/>
      <c r="S3767" s="44"/>
      <c r="T3767" s="44"/>
      <c r="U3767" s="44"/>
      <c r="V3767" s="44"/>
      <c r="W3767" s="44"/>
      <c r="X3767" s="44"/>
      <c r="Y3767" s="44"/>
      <c r="Z3767" s="44"/>
      <c r="AA3767" s="44"/>
      <c r="AB3767" s="44"/>
      <c r="AC3767" s="44"/>
      <c r="AD3767" s="44"/>
      <c r="AE3767" s="44"/>
      <c r="AF3767" s="44"/>
    </row>
    <row r="3768" spans="3:32" x14ac:dyDescent="0.25">
      <c r="C3768" s="44"/>
      <c r="D3768" s="44"/>
      <c r="E3768" s="44"/>
      <c r="F3768" s="44"/>
      <c r="G3768" s="44"/>
      <c r="H3768" s="44"/>
      <c r="I3768" s="44"/>
      <c r="J3768" s="44"/>
      <c r="K3768" s="44"/>
      <c r="L3768" s="44"/>
      <c r="M3768" s="44"/>
      <c r="N3768" s="44"/>
      <c r="O3768" s="44"/>
      <c r="P3768" s="44"/>
      <c r="Q3768" s="44"/>
      <c r="R3768" s="44"/>
      <c r="S3768" s="44"/>
      <c r="T3768" s="44"/>
      <c r="U3768" s="44"/>
      <c r="V3768" s="44"/>
      <c r="W3768" s="44"/>
      <c r="X3768" s="44"/>
      <c r="Y3768" s="44"/>
      <c r="Z3768" s="44"/>
      <c r="AA3768" s="44"/>
      <c r="AB3768" s="44"/>
      <c r="AC3768" s="44"/>
      <c r="AD3768" s="44"/>
      <c r="AE3768" s="44"/>
      <c r="AF3768" s="44"/>
    </row>
    <row r="3769" spans="3:32" x14ac:dyDescent="0.25">
      <c r="C3769" s="44"/>
      <c r="D3769" s="44"/>
      <c r="E3769" s="44"/>
      <c r="F3769" s="44"/>
      <c r="G3769" s="44"/>
      <c r="H3769" s="44"/>
      <c r="I3769" s="44"/>
      <c r="J3769" s="44"/>
      <c r="K3769" s="44"/>
      <c r="L3769" s="44"/>
      <c r="M3769" s="44"/>
      <c r="N3769" s="44"/>
      <c r="O3769" s="44"/>
      <c r="P3769" s="44"/>
      <c r="Q3769" s="44"/>
      <c r="R3769" s="44"/>
      <c r="S3769" s="44"/>
      <c r="T3769" s="44"/>
      <c r="U3769" s="44"/>
      <c r="V3769" s="44"/>
      <c r="W3769" s="44"/>
      <c r="X3769" s="44"/>
      <c r="Y3769" s="44"/>
      <c r="Z3769" s="44"/>
      <c r="AA3769" s="44"/>
      <c r="AB3769" s="44"/>
      <c r="AC3769" s="44"/>
      <c r="AD3769" s="44"/>
      <c r="AE3769" s="44"/>
      <c r="AF3769" s="44"/>
    </row>
    <row r="3770" spans="3:32" x14ac:dyDescent="0.25">
      <c r="C3770" s="44"/>
      <c r="D3770" s="44"/>
      <c r="E3770" s="44"/>
      <c r="F3770" s="44"/>
      <c r="G3770" s="44"/>
      <c r="H3770" s="44"/>
      <c r="I3770" s="44"/>
      <c r="J3770" s="44"/>
      <c r="K3770" s="44"/>
      <c r="L3770" s="44"/>
      <c r="M3770" s="44"/>
      <c r="N3770" s="44"/>
      <c r="O3770" s="44"/>
      <c r="P3770" s="44"/>
      <c r="Q3770" s="44"/>
      <c r="R3770" s="44"/>
      <c r="S3770" s="44"/>
      <c r="T3770" s="44"/>
      <c r="U3770" s="44"/>
      <c r="V3770" s="44"/>
      <c r="W3770" s="44"/>
      <c r="X3770" s="44"/>
      <c r="Y3770" s="44"/>
      <c r="Z3770" s="44"/>
      <c r="AA3770" s="44"/>
      <c r="AB3770" s="44"/>
      <c r="AC3770" s="44"/>
      <c r="AD3770" s="44"/>
      <c r="AE3770" s="44"/>
      <c r="AF3770" s="44"/>
    </row>
    <row r="3771" spans="3:32" x14ac:dyDescent="0.25">
      <c r="C3771" s="44"/>
      <c r="D3771" s="44"/>
      <c r="E3771" s="44"/>
      <c r="F3771" s="44"/>
      <c r="G3771" s="44"/>
      <c r="H3771" s="44"/>
      <c r="I3771" s="44"/>
      <c r="J3771" s="44"/>
      <c r="K3771" s="44"/>
      <c r="L3771" s="44"/>
      <c r="M3771" s="44"/>
      <c r="N3771" s="44"/>
      <c r="O3771" s="44"/>
      <c r="P3771" s="44"/>
      <c r="Q3771" s="44"/>
      <c r="R3771" s="44"/>
      <c r="S3771" s="44"/>
      <c r="T3771" s="44"/>
      <c r="U3771" s="44"/>
      <c r="V3771" s="44"/>
      <c r="W3771" s="44"/>
      <c r="X3771" s="44"/>
      <c r="Y3771" s="44"/>
      <c r="Z3771" s="44"/>
      <c r="AA3771" s="44"/>
      <c r="AB3771" s="44"/>
      <c r="AC3771" s="44"/>
      <c r="AD3771" s="44"/>
      <c r="AE3771" s="44"/>
      <c r="AF3771" s="44"/>
    </row>
    <row r="3772" spans="3:32" x14ac:dyDescent="0.25">
      <c r="C3772" s="44"/>
      <c r="D3772" s="44"/>
      <c r="E3772" s="44"/>
      <c r="F3772" s="44"/>
      <c r="G3772" s="44"/>
      <c r="H3772" s="44"/>
      <c r="I3772" s="44"/>
      <c r="J3772" s="44"/>
      <c r="K3772" s="44"/>
      <c r="L3772" s="44"/>
      <c r="M3772" s="44"/>
      <c r="N3772" s="44"/>
      <c r="O3772" s="44"/>
      <c r="P3772" s="44"/>
      <c r="Q3772" s="44"/>
      <c r="R3772" s="44"/>
      <c r="S3772" s="44"/>
      <c r="T3772" s="44"/>
      <c r="U3772" s="44"/>
      <c r="V3772" s="44"/>
      <c r="W3772" s="44"/>
      <c r="X3772" s="44"/>
      <c r="Y3772" s="44"/>
      <c r="Z3772" s="44"/>
      <c r="AA3772" s="44"/>
      <c r="AB3772" s="44"/>
      <c r="AC3772" s="44"/>
      <c r="AD3772" s="44"/>
      <c r="AE3772" s="44"/>
      <c r="AF3772" s="44"/>
    </row>
    <row r="3773" spans="3:32" x14ac:dyDescent="0.25">
      <c r="C3773" s="44"/>
      <c r="D3773" s="44"/>
      <c r="E3773" s="44"/>
      <c r="F3773" s="44"/>
      <c r="G3773" s="44"/>
      <c r="H3773" s="44"/>
      <c r="I3773" s="44"/>
      <c r="J3773" s="44"/>
      <c r="K3773" s="44"/>
      <c r="L3773" s="44"/>
      <c r="M3773" s="44"/>
      <c r="N3773" s="44"/>
      <c r="O3773" s="44"/>
      <c r="P3773" s="44"/>
      <c r="Q3773" s="44"/>
      <c r="R3773" s="44"/>
      <c r="S3773" s="44"/>
      <c r="T3773" s="44"/>
      <c r="U3773" s="44"/>
      <c r="V3773" s="44"/>
      <c r="W3773" s="44"/>
      <c r="X3773" s="44"/>
      <c r="Y3773" s="44"/>
      <c r="Z3773" s="44"/>
      <c r="AA3773" s="44"/>
      <c r="AB3773" s="44"/>
      <c r="AC3773" s="44"/>
      <c r="AD3773" s="44"/>
      <c r="AE3773" s="44"/>
      <c r="AF3773" s="44"/>
    </row>
    <row r="3774" spans="3:32" x14ac:dyDescent="0.25">
      <c r="C3774" s="44"/>
      <c r="D3774" s="44"/>
      <c r="E3774" s="44"/>
      <c r="F3774" s="44"/>
      <c r="G3774" s="44"/>
      <c r="H3774" s="44"/>
      <c r="I3774" s="44"/>
      <c r="J3774" s="44"/>
      <c r="K3774" s="44"/>
      <c r="L3774" s="44"/>
      <c r="M3774" s="44"/>
      <c r="N3774" s="44"/>
      <c r="O3774" s="44"/>
      <c r="P3774" s="44"/>
      <c r="Q3774" s="44"/>
      <c r="R3774" s="44"/>
      <c r="S3774" s="44"/>
      <c r="T3774" s="44"/>
      <c r="U3774" s="44"/>
      <c r="V3774" s="44"/>
      <c r="W3774" s="44"/>
      <c r="X3774" s="44"/>
      <c r="Y3774" s="44"/>
      <c r="Z3774" s="44"/>
      <c r="AA3774" s="44"/>
      <c r="AB3774" s="44"/>
      <c r="AC3774" s="44"/>
      <c r="AD3774" s="44"/>
      <c r="AE3774" s="44"/>
      <c r="AF3774" s="44"/>
    </row>
    <row r="3775" spans="3:32" x14ac:dyDescent="0.25">
      <c r="C3775" s="44"/>
      <c r="D3775" s="44"/>
      <c r="E3775" s="44"/>
      <c r="F3775" s="44"/>
      <c r="G3775" s="44"/>
      <c r="H3775" s="44"/>
      <c r="I3775" s="44"/>
      <c r="J3775" s="44"/>
      <c r="K3775" s="44"/>
      <c r="L3775" s="44"/>
      <c r="M3775" s="44"/>
      <c r="N3775" s="44"/>
      <c r="O3775" s="44"/>
      <c r="P3775" s="44"/>
      <c r="Q3775" s="44"/>
      <c r="R3775" s="44"/>
      <c r="S3775" s="44"/>
      <c r="T3775" s="44"/>
      <c r="U3775" s="44"/>
      <c r="V3775" s="44"/>
      <c r="W3775" s="44"/>
      <c r="X3775" s="44"/>
      <c r="Y3775" s="44"/>
      <c r="Z3775" s="44"/>
      <c r="AA3775" s="44"/>
      <c r="AB3775" s="44"/>
      <c r="AC3775" s="44"/>
      <c r="AD3775" s="44"/>
      <c r="AE3775" s="44"/>
      <c r="AF3775" s="44"/>
    </row>
    <row r="3776" spans="3:32" x14ac:dyDescent="0.25">
      <c r="C3776" s="44"/>
      <c r="D3776" s="44"/>
      <c r="E3776" s="44"/>
      <c r="F3776" s="44"/>
      <c r="G3776" s="44"/>
      <c r="H3776" s="44"/>
      <c r="I3776" s="44"/>
      <c r="J3776" s="44"/>
      <c r="K3776" s="44"/>
      <c r="L3776" s="44"/>
      <c r="M3776" s="44"/>
      <c r="N3776" s="44"/>
      <c r="O3776" s="44"/>
      <c r="P3776" s="44"/>
      <c r="Q3776" s="44"/>
      <c r="R3776" s="44"/>
      <c r="S3776" s="44"/>
      <c r="T3776" s="44"/>
      <c r="U3776" s="44"/>
      <c r="V3776" s="44"/>
      <c r="W3776" s="44"/>
      <c r="X3776" s="44"/>
      <c r="Y3776" s="44"/>
      <c r="Z3776" s="44"/>
      <c r="AA3776" s="44"/>
      <c r="AB3776" s="44"/>
      <c r="AC3776" s="44"/>
      <c r="AD3776" s="44"/>
      <c r="AE3776" s="44"/>
      <c r="AF3776" s="44"/>
    </row>
    <row r="3777" spans="3:32" x14ac:dyDescent="0.25">
      <c r="C3777" s="44"/>
      <c r="D3777" s="44"/>
      <c r="E3777" s="44"/>
      <c r="F3777" s="44"/>
      <c r="G3777" s="44"/>
      <c r="H3777" s="44"/>
      <c r="I3777" s="44"/>
      <c r="J3777" s="44"/>
      <c r="K3777" s="44"/>
      <c r="L3777" s="44"/>
      <c r="M3777" s="44"/>
      <c r="N3777" s="44"/>
      <c r="O3777" s="44"/>
      <c r="P3777" s="44"/>
      <c r="Q3777" s="44"/>
      <c r="R3777" s="44"/>
      <c r="S3777" s="44"/>
      <c r="T3777" s="44"/>
      <c r="U3777" s="44"/>
      <c r="V3777" s="44"/>
      <c r="W3777" s="44"/>
      <c r="X3777" s="44"/>
      <c r="Y3777" s="44"/>
      <c r="Z3777" s="44"/>
      <c r="AA3777" s="44"/>
      <c r="AB3777" s="44"/>
      <c r="AC3777" s="44"/>
      <c r="AD3777" s="44"/>
      <c r="AE3777" s="44"/>
      <c r="AF3777" s="44"/>
    </row>
    <row r="3778" spans="3:32" x14ac:dyDescent="0.25">
      <c r="C3778" s="44"/>
      <c r="D3778" s="44"/>
      <c r="E3778" s="44"/>
      <c r="F3778" s="44"/>
      <c r="G3778" s="44"/>
      <c r="H3778" s="44"/>
      <c r="I3778" s="44"/>
      <c r="J3778" s="44"/>
      <c r="K3778" s="44"/>
      <c r="L3778" s="44"/>
      <c r="M3778" s="44"/>
      <c r="N3778" s="44"/>
      <c r="O3778" s="44"/>
      <c r="P3778" s="44"/>
      <c r="Q3778" s="44"/>
      <c r="R3778" s="44"/>
      <c r="S3778" s="44"/>
      <c r="T3778" s="44"/>
      <c r="U3778" s="44"/>
      <c r="V3778" s="44"/>
      <c r="W3778" s="44"/>
      <c r="X3778" s="44"/>
      <c r="Y3778" s="44"/>
      <c r="Z3778" s="44"/>
      <c r="AA3778" s="44"/>
      <c r="AB3778" s="44"/>
      <c r="AC3778" s="44"/>
      <c r="AD3778" s="44"/>
      <c r="AE3778" s="44"/>
      <c r="AF3778" s="44"/>
    </row>
    <row r="3779" spans="3:32" x14ac:dyDescent="0.25">
      <c r="C3779" s="44"/>
      <c r="D3779" s="44"/>
      <c r="E3779" s="44"/>
      <c r="F3779" s="44"/>
      <c r="G3779" s="44"/>
      <c r="H3779" s="44"/>
      <c r="I3779" s="44"/>
      <c r="J3779" s="44"/>
      <c r="K3779" s="44"/>
      <c r="L3779" s="44"/>
      <c r="M3779" s="44"/>
      <c r="N3779" s="44"/>
      <c r="O3779" s="44"/>
      <c r="P3779" s="44"/>
      <c r="Q3779" s="44"/>
      <c r="R3779" s="44"/>
      <c r="S3779" s="44"/>
      <c r="T3779" s="44"/>
      <c r="U3779" s="44"/>
      <c r="V3779" s="44"/>
      <c r="W3779" s="44"/>
      <c r="X3779" s="44"/>
      <c r="Y3779" s="44"/>
      <c r="Z3779" s="44"/>
      <c r="AA3779" s="44"/>
      <c r="AB3779" s="44"/>
      <c r="AC3779" s="44"/>
      <c r="AD3779" s="44"/>
      <c r="AE3779" s="44"/>
      <c r="AF3779" s="44"/>
    </row>
    <row r="3780" spans="3:32" x14ac:dyDescent="0.25">
      <c r="C3780" s="44"/>
      <c r="D3780" s="44"/>
      <c r="E3780" s="44"/>
      <c r="F3780" s="44"/>
      <c r="G3780" s="44"/>
      <c r="H3780" s="44"/>
      <c r="I3780" s="44"/>
      <c r="J3780" s="44"/>
      <c r="K3780" s="44"/>
      <c r="L3780" s="44"/>
      <c r="M3780" s="44"/>
      <c r="N3780" s="44"/>
      <c r="O3780" s="44"/>
      <c r="P3780" s="44"/>
      <c r="Q3780" s="44"/>
      <c r="R3780" s="44"/>
      <c r="S3780" s="44"/>
      <c r="T3780" s="44"/>
      <c r="U3780" s="44"/>
      <c r="V3780" s="44"/>
      <c r="W3780" s="44"/>
      <c r="X3780" s="44"/>
      <c r="Y3780" s="44"/>
      <c r="Z3780" s="44"/>
      <c r="AA3780" s="44"/>
      <c r="AB3780" s="44"/>
      <c r="AC3780" s="44"/>
      <c r="AD3780" s="44"/>
      <c r="AE3780" s="44"/>
      <c r="AF3780" s="44"/>
    </row>
    <row r="3781" spans="3:32" x14ac:dyDescent="0.25">
      <c r="C3781" s="44"/>
      <c r="D3781" s="44"/>
      <c r="E3781" s="44"/>
      <c r="F3781" s="44"/>
      <c r="G3781" s="44"/>
      <c r="H3781" s="44"/>
      <c r="I3781" s="44"/>
      <c r="J3781" s="44"/>
      <c r="K3781" s="44"/>
      <c r="L3781" s="44"/>
      <c r="M3781" s="44"/>
      <c r="N3781" s="44"/>
      <c r="O3781" s="44"/>
      <c r="P3781" s="44"/>
      <c r="Q3781" s="44"/>
      <c r="R3781" s="44"/>
      <c r="S3781" s="44"/>
      <c r="T3781" s="44"/>
      <c r="U3781" s="44"/>
      <c r="V3781" s="44"/>
      <c r="W3781" s="44"/>
      <c r="X3781" s="44"/>
      <c r="Y3781" s="44"/>
      <c r="Z3781" s="44"/>
      <c r="AA3781" s="44"/>
      <c r="AB3781" s="44"/>
      <c r="AC3781" s="44"/>
      <c r="AD3781" s="44"/>
      <c r="AE3781" s="44"/>
      <c r="AF3781" s="44"/>
    </row>
    <row r="3782" spans="3:32" x14ac:dyDescent="0.25">
      <c r="C3782" s="44"/>
      <c r="D3782" s="44"/>
      <c r="E3782" s="44"/>
      <c r="F3782" s="44"/>
      <c r="G3782" s="44"/>
      <c r="H3782" s="44"/>
      <c r="I3782" s="44"/>
      <c r="J3782" s="44"/>
      <c r="K3782" s="44"/>
      <c r="L3782" s="44"/>
      <c r="M3782" s="44"/>
      <c r="N3782" s="44"/>
      <c r="O3782" s="44"/>
      <c r="P3782" s="44"/>
      <c r="Q3782" s="44"/>
      <c r="R3782" s="44"/>
      <c r="S3782" s="44"/>
      <c r="T3782" s="44"/>
      <c r="U3782" s="44"/>
      <c r="V3782" s="44"/>
      <c r="W3782" s="44"/>
      <c r="X3782" s="44"/>
      <c r="Y3782" s="44"/>
      <c r="Z3782" s="44"/>
      <c r="AA3782" s="44"/>
      <c r="AB3782" s="44"/>
      <c r="AC3782" s="44"/>
      <c r="AD3782" s="44"/>
      <c r="AE3782" s="44"/>
      <c r="AF3782" s="44"/>
    </row>
    <row r="3783" spans="3:32" x14ac:dyDescent="0.25">
      <c r="C3783" s="44"/>
      <c r="D3783" s="44"/>
      <c r="E3783" s="44"/>
      <c r="F3783" s="44"/>
      <c r="G3783" s="44"/>
      <c r="H3783" s="44"/>
      <c r="I3783" s="44"/>
      <c r="J3783" s="44"/>
      <c r="K3783" s="44"/>
      <c r="L3783" s="44"/>
      <c r="M3783" s="44"/>
      <c r="N3783" s="44"/>
      <c r="O3783" s="44"/>
      <c r="P3783" s="44"/>
      <c r="Q3783" s="44"/>
      <c r="R3783" s="44"/>
      <c r="S3783" s="44"/>
      <c r="T3783" s="44"/>
      <c r="U3783" s="44"/>
      <c r="V3783" s="44"/>
      <c r="W3783" s="44"/>
      <c r="X3783" s="44"/>
      <c r="Y3783" s="44"/>
      <c r="Z3783" s="44"/>
      <c r="AA3783" s="44"/>
      <c r="AB3783" s="44"/>
      <c r="AC3783" s="44"/>
      <c r="AD3783" s="44"/>
      <c r="AE3783" s="44"/>
      <c r="AF3783" s="44"/>
    </row>
    <row r="3784" spans="3:32" x14ac:dyDescent="0.25">
      <c r="C3784" s="44"/>
      <c r="D3784" s="44"/>
      <c r="E3784" s="44"/>
      <c r="F3784" s="44"/>
      <c r="G3784" s="44"/>
      <c r="H3784" s="44"/>
      <c r="I3784" s="44"/>
      <c r="J3784" s="44"/>
      <c r="K3784" s="44"/>
      <c r="L3784" s="44"/>
      <c r="M3784" s="44"/>
      <c r="N3784" s="44"/>
      <c r="O3784" s="44"/>
      <c r="P3784" s="44"/>
      <c r="Q3784" s="44"/>
      <c r="R3784" s="44"/>
      <c r="S3784" s="44"/>
      <c r="T3784" s="44"/>
      <c r="U3784" s="44"/>
      <c r="V3784" s="44"/>
      <c r="W3784" s="44"/>
      <c r="X3784" s="44"/>
      <c r="Y3784" s="44"/>
      <c r="Z3784" s="44"/>
      <c r="AA3784" s="44"/>
      <c r="AB3784" s="44"/>
      <c r="AC3784" s="44"/>
      <c r="AD3784" s="44"/>
      <c r="AE3784" s="44"/>
      <c r="AF3784" s="44"/>
    </row>
    <row r="3785" spans="3:32" x14ac:dyDescent="0.25">
      <c r="C3785" s="44"/>
      <c r="D3785" s="44"/>
      <c r="E3785" s="44"/>
      <c r="F3785" s="44"/>
      <c r="G3785" s="44"/>
      <c r="H3785" s="44"/>
      <c r="I3785" s="44"/>
      <c r="J3785" s="44"/>
      <c r="K3785" s="44"/>
      <c r="L3785" s="44"/>
      <c r="M3785" s="44"/>
      <c r="N3785" s="44"/>
      <c r="O3785" s="44"/>
      <c r="P3785" s="44"/>
      <c r="Q3785" s="44"/>
      <c r="R3785" s="44"/>
      <c r="S3785" s="44"/>
      <c r="T3785" s="44"/>
      <c r="U3785" s="44"/>
      <c r="V3785" s="44"/>
      <c r="W3785" s="44"/>
      <c r="X3785" s="44"/>
      <c r="Y3785" s="44"/>
      <c r="Z3785" s="44"/>
      <c r="AA3785" s="44"/>
      <c r="AB3785" s="44"/>
      <c r="AC3785" s="44"/>
      <c r="AD3785" s="44"/>
      <c r="AE3785" s="44"/>
      <c r="AF3785" s="44"/>
    </row>
    <row r="3786" spans="3:32" x14ac:dyDescent="0.25">
      <c r="C3786" s="44"/>
      <c r="D3786" s="44"/>
      <c r="E3786" s="44"/>
      <c r="F3786" s="44"/>
      <c r="G3786" s="44"/>
      <c r="H3786" s="44"/>
      <c r="I3786" s="44"/>
      <c r="J3786" s="44"/>
      <c r="K3786" s="44"/>
      <c r="L3786" s="44"/>
      <c r="M3786" s="44"/>
      <c r="N3786" s="44"/>
      <c r="O3786" s="44"/>
      <c r="P3786" s="44"/>
      <c r="Q3786" s="44"/>
      <c r="R3786" s="44"/>
      <c r="S3786" s="44"/>
      <c r="T3786" s="44"/>
      <c r="U3786" s="44"/>
      <c r="V3786" s="44"/>
      <c r="W3786" s="44"/>
      <c r="X3786" s="44"/>
      <c r="Y3786" s="44"/>
      <c r="Z3786" s="44"/>
      <c r="AA3786" s="44"/>
      <c r="AB3786" s="44"/>
      <c r="AC3786" s="44"/>
      <c r="AD3786" s="44"/>
      <c r="AE3786" s="44"/>
      <c r="AF3786" s="44"/>
    </row>
    <row r="3787" spans="3:32" x14ac:dyDescent="0.25">
      <c r="C3787" s="44"/>
      <c r="D3787" s="44"/>
      <c r="E3787" s="44"/>
      <c r="F3787" s="44"/>
      <c r="G3787" s="44"/>
      <c r="H3787" s="44"/>
      <c r="I3787" s="44"/>
      <c r="J3787" s="44"/>
      <c r="K3787" s="44"/>
      <c r="L3787" s="44"/>
      <c r="M3787" s="44"/>
      <c r="N3787" s="44"/>
      <c r="O3787" s="44"/>
      <c r="P3787" s="44"/>
      <c r="Q3787" s="44"/>
      <c r="R3787" s="44"/>
      <c r="S3787" s="44"/>
      <c r="T3787" s="44"/>
      <c r="U3787" s="44"/>
      <c r="V3787" s="44"/>
      <c r="W3787" s="44"/>
      <c r="X3787" s="44"/>
      <c r="Y3787" s="44"/>
      <c r="Z3787" s="44"/>
      <c r="AA3787" s="44"/>
      <c r="AB3787" s="44"/>
      <c r="AC3787" s="44"/>
      <c r="AD3787" s="44"/>
      <c r="AE3787" s="44"/>
      <c r="AF3787" s="44"/>
    </row>
    <row r="3788" spans="3:32" x14ac:dyDescent="0.25">
      <c r="C3788" s="44"/>
      <c r="D3788" s="44"/>
      <c r="E3788" s="44"/>
      <c r="F3788" s="44"/>
      <c r="G3788" s="44"/>
      <c r="H3788" s="44"/>
      <c r="I3788" s="44"/>
      <c r="J3788" s="44"/>
      <c r="K3788" s="44"/>
      <c r="L3788" s="44"/>
      <c r="M3788" s="44"/>
      <c r="N3788" s="44"/>
      <c r="O3788" s="44"/>
      <c r="P3788" s="44"/>
      <c r="Q3788" s="44"/>
      <c r="R3788" s="44"/>
      <c r="S3788" s="44"/>
      <c r="T3788" s="44"/>
      <c r="U3788" s="44"/>
      <c r="V3788" s="44"/>
      <c r="W3788" s="44"/>
      <c r="X3788" s="44"/>
      <c r="Y3788" s="44"/>
      <c r="Z3788" s="44"/>
      <c r="AA3788" s="44"/>
      <c r="AB3788" s="44"/>
      <c r="AC3788" s="44"/>
      <c r="AD3788" s="44"/>
      <c r="AE3788" s="44"/>
      <c r="AF3788" s="44"/>
    </row>
    <row r="3789" spans="3:32" x14ac:dyDescent="0.25">
      <c r="C3789" s="44"/>
      <c r="D3789" s="44"/>
      <c r="E3789" s="44"/>
      <c r="F3789" s="44"/>
      <c r="G3789" s="44"/>
      <c r="H3789" s="44"/>
      <c r="I3789" s="44"/>
      <c r="J3789" s="44"/>
      <c r="K3789" s="44"/>
      <c r="L3789" s="44"/>
      <c r="M3789" s="44"/>
      <c r="N3789" s="44"/>
      <c r="O3789" s="44"/>
      <c r="P3789" s="44"/>
      <c r="Q3789" s="44"/>
      <c r="R3789" s="44"/>
      <c r="S3789" s="44"/>
      <c r="T3789" s="44"/>
      <c r="U3789" s="44"/>
      <c r="V3789" s="44"/>
      <c r="W3789" s="44"/>
      <c r="X3789" s="44"/>
      <c r="Y3789" s="44"/>
      <c r="Z3789" s="44"/>
      <c r="AA3789" s="44"/>
      <c r="AB3789" s="44"/>
      <c r="AC3789" s="44"/>
      <c r="AD3789" s="44"/>
      <c r="AE3789" s="44"/>
      <c r="AF3789" s="44"/>
    </row>
    <row r="3790" spans="3:32" x14ac:dyDescent="0.25">
      <c r="C3790" s="44"/>
      <c r="D3790" s="44"/>
      <c r="E3790" s="44"/>
      <c r="F3790" s="44"/>
      <c r="G3790" s="44"/>
      <c r="H3790" s="44"/>
      <c r="I3790" s="44"/>
      <c r="J3790" s="44"/>
      <c r="K3790" s="44"/>
      <c r="L3790" s="44"/>
      <c r="M3790" s="44"/>
      <c r="N3790" s="44"/>
      <c r="O3790" s="44"/>
      <c r="P3790" s="44"/>
      <c r="Q3790" s="44"/>
      <c r="R3790" s="44"/>
      <c r="S3790" s="44"/>
      <c r="T3790" s="44"/>
      <c r="U3790" s="44"/>
      <c r="V3790" s="44"/>
      <c r="W3790" s="44"/>
      <c r="X3790" s="44"/>
      <c r="Y3790" s="44"/>
      <c r="Z3790" s="44"/>
      <c r="AA3790" s="44"/>
      <c r="AB3790" s="44"/>
      <c r="AC3790" s="44"/>
      <c r="AD3790" s="44"/>
      <c r="AE3790" s="44"/>
      <c r="AF3790" s="44"/>
    </row>
    <row r="3791" spans="3:32" x14ac:dyDescent="0.25">
      <c r="C3791" s="44"/>
      <c r="D3791" s="44"/>
      <c r="E3791" s="44"/>
      <c r="F3791" s="44"/>
      <c r="G3791" s="44"/>
      <c r="H3791" s="44"/>
      <c r="I3791" s="44"/>
      <c r="J3791" s="44"/>
      <c r="K3791" s="44"/>
      <c r="L3791" s="44"/>
      <c r="M3791" s="44"/>
      <c r="N3791" s="44"/>
      <c r="O3791" s="44"/>
      <c r="P3791" s="44"/>
      <c r="Q3791" s="44"/>
      <c r="R3791" s="44"/>
      <c r="S3791" s="44"/>
      <c r="T3791" s="44"/>
      <c r="U3791" s="44"/>
      <c r="V3791" s="44"/>
      <c r="W3791" s="44"/>
      <c r="X3791" s="44"/>
      <c r="Y3791" s="44"/>
      <c r="Z3791" s="44"/>
      <c r="AA3791" s="44"/>
      <c r="AB3791" s="44"/>
      <c r="AC3791" s="44"/>
      <c r="AD3791" s="44"/>
      <c r="AE3791" s="44"/>
      <c r="AF3791" s="44"/>
    </row>
    <row r="3792" spans="3:32" x14ac:dyDescent="0.25">
      <c r="C3792" s="44"/>
      <c r="D3792" s="44"/>
      <c r="E3792" s="44"/>
      <c r="F3792" s="44"/>
      <c r="G3792" s="44"/>
      <c r="H3792" s="44"/>
      <c r="I3792" s="44"/>
      <c r="J3792" s="44"/>
      <c r="K3792" s="44"/>
      <c r="L3792" s="44"/>
      <c r="M3792" s="44"/>
      <c r="N3792" s="44"/>
      <c r="O3792" s="44"/>
      <c r="P3792" s="44"/>
      <c r="Q3792" s="44"/>
      <c r="R3792" s="44"/>
      <c r="S3792" s="44"/>
      <c r="T3792" s="44"/>
      <c r="U3792" s="44"/>
      <c r="V3792" s="44"/>
      <c r="W3792" s="44"/>
      <c r="X3792" s="44"/>
      <c r="Y3792" s="44"/>
      <c r="Z3792" s="44"/>
      <c r="AA3792" s="44"/>
      <c r="AB3792" s="44"/>
      <c r="AC3792" s="44"/>
      <c r="AD3792" s="44"/>
      <c r="AE3792" s="44"/>
      <c r="AF3792" s="44"/>
    </row>
    <row r="3793" spans="3:32" x14ac:dyDescent="0.25">
      <c r="C3793" s="44"/>
      <c r="D3793" s="44"/>
      <c r="E3793" s="44"/>
      <c r="F3793" s="44"/>
      <c r="G3793" s="44"/>
      <c r="H3793" s="44"/>
      <c r="I3793" s="44"/>
      <c r="J3793" s="44"/>
      <c r="K3793" s="44"/>
      <c r="L3793" s="44"/>
      <c r="M3793" s="44"/>
      <c r="N3793" s="44"/>
      <c r="O3793" s="44"/>
      <c r="P3793" s="44"/>
      <c r="Q3793" s="44"/>
      <c r="R3793" s="44"/>
      <c r="S3793" s="44"/>
      <c r="T3793" s="44"/>
      <c r="U3793" s="44"/>
      <c r="V3793" s="44"/>
      <c r="W3793" s="44"/>
      <c r="X3793" s="44"/>
      <c r="Y3793" s="44"/>
      <c r="Z3793" s="44"/>
      <c r="AA3793" s="44"/>
      <c r="AB3793" s="44"/>
      <c r="AC3793" s="44"/>
      <c r="AD3793" s="44"/>
      <c r="AE3793" s="44"/>
      <c r="AF3793" s="44"/>
    </row>
    <row r="3794" spans="3:32" x14ac:dyDescent="0.25">
      <c r="C3794" s="44"/>
      <c r="D3794" s="44"/>
      <c r="E3794" s="44"/>
      <c r="F3794" s="44"/>
      <c r="G3794" s="44"/>
      <c r="H3794" s="44"/>
      <c r="I3794" s="44"/>
      <c r="J3794" s="44"/>
      <c r="K3794" s="44"/>
      <c r="L3794" s="44"/>
      <c r="M3794" s="44"/>
      <c r="N3794" s="44"/>
      <c r="O3794" s="44"/>
      <c r="P3794" s="44"/>
      <c r="Q3794" s="44"/>
      <c r="R3794" s="44"/>
      <c r="S3794" s="44"/>
      <c r="T3794" s="44"/>
      <c r="U3794" s="44"/>
      <c r="V3794" s="44"/>
      <c r="W3794" s="44"/>
      <c r="X3794" s="44"/>
      <c r="Y3794" s="44"/>
      <c r="Z3794" s="44"/>
      <c r="AA3794" s="44"/>
      <c r="AB3794" s="44"/>
      <c r="AC3794" s="44"/>
      <c r="AD3794" s="44"/>
      <c r="AE3794" s="44"/>
      <c r="AF3794" s="44"/>
    </row>
    <row r="3795" spans="3:32" x14ac:dyDescent="0.25">
      <c r="C3795" s="44"/>
      <c r="D3795" s="44"/>
      <c r="E3795" s="44"/>
      <c r="F3795" s="44"/>
      <c r="G3795" s="44"/>
      <c r="H3795" s="44"/>
      <c r="I3795" s="44"/>
      <c r="J3795" s="44"/>
      <c r="K3795" s="44"/>
      <c r="L3795" s="44"/>
      <c r="M3795" s="44"/>
      <c r="N3795" s="44"/>
      <c r="O3795" s="44"/>
      <c r="P3795" s="44"/>
      <c r="Q3795" s="44"/>
      <c r="R3795" s="44"/>
      <c r="S3795" s="44"/>
      <c r="T3795" s="44"/>
      <c r="U3795" s="44"/>
      <c r="V3795" s="44"/>
      <c r="W3795" s="44"/>
      <c r="X3795" s="44"/>
      <c r="Y3795" s="44"/>
      <c r="Z3795" s="44"/>
      <c r="AA3795" s="44"/>
      <c r="AB3795" s="44"/>
      <c r="AC3795" s="44"/>
      <c r="AD3795" s="44"/>
      <c r="AE3795" s="44"/>
      <c r="AF3795" s="44"/>
    </row>
    <row r="3796" spans="3:32" x14ac:dyDescent="0.25">
      <c r="C3796" s="44"/>
      <c r="D3796" s="44"/>
      <c r="E3796" s="44"/>
      <c r="F3796" s="44"/>
      <c r="G3796" s="44"/>
      <c r="H3796" s="44"/>
      <c r="I3796" s="44"/>
      <c r="J3796" s="44"/>
      <c r="K3796" s="44"/>
      <c r="L3796" s="44"/>
      <c r="M3796" s="44"/>
      <c r="N3796" s="44"/>
      <c r="O3796" s="44"/>
      <c r="P3796" s="44"/>
      <c r="Q3796" s="44"/>
      <c r="R3796" s="44"/>
      <c r="S3796" s="44"/>
      <c r="T3796" s="44"/>
      <c r="U3796" s="44"/>
      <c r="V3796" s="44"/>
      <c r="W3796" s="44"/>
      <c r="X3796" s="44"/>
      <c r="Y3796" s="44"/>
      <c r="Z3796" s="44"/>
      <c r="AA3796" s="44"/>
      <c r="AB3796" s="44"/>
      <c r="AC3796" s="44"/>
      <c r="AD3796" s="44"/>
      <c r="AE3796" s="44"/>
      <c r="AF3796" s="44"/>
    </row>
    <row r="3797" spans="3:32" x14ac:dyDescent="0.25">
      <c r="C3797" s="44"/>
      <c r="D3797" s="44"/>
      <c r="E3797" s="44"/>
      <c r="F3797" s="44"/>
      <c r="G3797" s="44"/>
      <c r="H3797" s="44"/>
      <c r="I3797" s="44"/>
      <c r="J3797" s="44"/>
      <c r="K3797" s="44"/>
      <c r="L3797" s="44"/>
      <c r="M3797" s="44"/>
      <c r="N3797" s="44"/>
      <c r="O3797" s="44"/>
      <c r="P3797" s="44"/>
      <c r="Q3797" s="44"/>
      <c r="R3797" s="44"/>
      <c r="S3797" s="44"/>
      <c r="T3797" s="44"/>
      <c r="U3797" s="44"/>
      <c r="V3797" s="44"/>
      <c r="W3797" s="44"/>
      <c r="X3797" s="44"/>
      <c r="Y3797" s="44"/>
      <c r="Z3797" s="44"/>
      <c r="AA3797" s="44"/>
      <c r="AB3797" s="44"/>
      <c r="AC3797" s="44"/>
      <c r="AD3797" s="44"/>
      <c r="AE3797" s="44"/>
      <c r="AF3797" s="44"/>
    </row>
    <row r="3798" spans="3:32" x14ac:dyDescent="0.25">
      <c r="C3798" s="44"/>
      <c r="D3798" s="44"/>
      <c r="E3798" s="44"/>
      <c r="F3798" s="44"/>
      <c r="G3798" s="44"/>
      <c r="H3798" s="44"/>
      <c r="I3798" s="44"/>
      <c r="J3798" s="44"/>
      <c r="K3798" s="44"/>
      <c r="L3798" s="44"/>
      <c r="M3798" s="44"/>
      <c r="N3798" s="44"/>
      <c r="O3798" s="44"/>
      <c r="P3798" s="44"/>
      <c r="Q3798" s="44"/>
      <c r="R3798" s="44"/>
      <c r="S3798" s="44"/>
      <c r="T3798" s="44"/>
      <c r="U3798" s="44"/>
      <c r="V3798" s="44"/>
      <c r="W3798" s="44"/>
      <c r="X3798" s="44"/>
      <c r="Y3798" s="44"/>
      <c r="Z3798" s="44"/>
      <c r="AA3798" s="44"/>
      <c r="AB3798" s="44"/>
      <c r="AC3798" s="44"/>
      <c r="AD3798" s="44"/>
      <c r="AE3798" s="44"/>
      <c r="AF3798" s="44"/>
    </row>
    <row r="3799" spans="3:32" x14ac:dyDescent="0.25">
      <c r="C3799" s="44"/>
      <c r="D3799" s="44"/>
      <c r="E3799" s="44"/>
      <c r="F3799" s="44"/>
      <c r="G3799" s="44"/>
      <c r="H3799" s="44"/>
      <c r="I3799" s="44"/>
      <c r="J3799" s="44"/>
      <c r="K3799" s="44"/>
      <c r="L3799" s="44"/>
      <c r="M3799" s="44"/>
      <c r="N3799" s="44"/>
      <c r="O3799" s="44"/>
      <c r="P3799" s="44"/>
      <c r="Q3799" s="44"/>
      <c r="R3799" s="44"/>
      <c r="S3799" s="44"/>
      <c r="T3799" s="44"/>
      <c r="U3799" s="44"/>
      <c r="V3799" s="44"/>
      <c r="W3799" s="44"/>
      <c r="X3799" s="44"/>
      <c r="Y3799" s="44"/>
      <c r="Z3799" s="44"/>
      <c r="AA3799" s="44"/>
      <c r="AB3799" s="44"/>
      <c r="AC3799" s="44"/>
      <c r="AD3799" s="44"/>
      <c r="AE3799" s="44"/>
      <c r="AF3799" s="44"/>
    </row>
    <row r="3800" spans="3:32" x14ac:dyDescent="0.25">
      <c r="C3800" s="44"/>
      <c r="D3800" s="44"/>
      <c r="E3800" s="44"/>
      <c r="F3800" s="44"/>
      <c r="G3800" s="44"/>
      <c r="H3800" s="44"/>
      <c r="I3800" s="44"/>
      <c r="J3800" s="44"/>
      <c r="K3800" s="44"/>
      <c r="L3800" s="44"/>
      <c r="M3800" s="44"/>
      <c r="N3800" s="44"/>
      <c r="O3800" s="44"/>
      <c r="P3800" s="44"/>
      <c r="Q3800" s="44"/>
      <c r="R3800" s="44"/>
      <c r="S3800" s="44"/>
      <c r="T3800" s="44"/>
      <c r="U3800" s="44"/>
      <c r="V3800" s="44"/>
      <c r="W3800" s="44"/>
      <c r="X3800" s="44"/>
      <c r="Y3800" s="44"/>
      <c r="Z3800" s="44"/>
      <c r="AA3800" s="44"/>
      <c r="AB3800" s="44"/>
      <c r="AC3800" s="44"/>
      <c r="AD3800" s="44"/>
      <c r="AE3800" s="44"/>
      <c r="AF3800" s="44"/>
    </row>
    <row r="3801" spans="3:32" x14ac:dyDescent="0.25">
      <c r="C3801" s="44"/>
      <c r="D3801" s="44"/>
      <c r="E3801" s="44"/>
      <c r="F3801" s="44"/>
      <c r="G3801" s="44"/>
      <c r="H3801" s="44"/>
      <c r="I3801" s="44"/>
      <c r="J3801" s="44"/>
      <c r="K3801" s="44"/>
      <c r="L3801" s="44"/>
      <c r="M3801" s="44"/>
      <c r="N3801" s="44"/>
      <c r="O3801" s="44"/>
      <c r="P3801" s="44"/>
      <c r="Q3801" s="44"/>
      <c r="R3801" s="44"/>
      <c r="S3801" s="44"/>
      <c r="T3801" s="44"/>
      <c r="U3801" s="44"/>
      <c r="V3801" s="44"/>
      <c r="W3801" s="44"/>
      <c r="X3801" s="44"/>
      <c r="Y3801" s="44"/>
      <c r="Z3801" s="44"/>
      <c r="AA3801" s="44"/>
      <c r="AB3801" s="44"/>
      <c r="AC3801" s="44"/>
      <c r="AD3801" s="44"/>
      <c r="AE3801" s="44"/>
      <c r="AF3801" s="44"/>
    </row>
    <row r="3802" spans="3:32" x14ac:dyDescent="0.25">
      <c r="C3802" s="44"/>
      <c r="D3802" s="44"/>
      <c r="E3802" s="44"/>
      <c r="F3802" s="44"/>
      <c r="G3802" s="44"/>
      <c r="H3802" s="44"/>
      <c r="I3802" s="44"/>
      <c r="J3802" s="44"/>
      <c r="K3802" s="44"/>
      <c r="L3802" s="44"/>
      <c r="M3802" s="44"/>
      <c r="N3802" s="44"/>
      <c r="O3802" s="44"/>
      <c r="P3802" s="44"/>
      <c r="Q3802" s="44"/>
      <c r="R3802" s="44"/>
      <c r="S3802" s="44"/>
      <c r="T3802" s="44"/>
      <c r="U3802" s="44"/>
      <c r="V3802" s="44"/>
      <c r="W3802" s="44"/>
      <c r="X3802" s="44"/>
      <c r="Y3802" s="44"/>
      <c r="Z3802" s="44"/>
      <c r="AA3802" s="44"/>
      <c r="AB3802" s="44"/>
      <c r="AC3802" s="44"/>
      <c r="AD3802" s="44"/>
      <c r="AE3802" s="44"/>
      <c r="AF3802" s="44"/>
    </row>
    <row r="3803" spans="3:32" x14ac:dyDescent="0.25">
      <c r="C3803" s="44"/>
      <c r="D3803" s="44"/>
      <c r="E3803" s="44"/>
      <c r="F3803" s="44"/>
      <c r="G3803" s="44"/>
      <c r="H3803" s="44"/>
      <c r="I3803" s="44"/>
      <c r="J3803" s="44"/>
      <c r="K3803" s="44"/>
      <c r="L3803" s="44"/>
      <c r="M3803" s="44"/>
      <c r="N3803" s="44"/>
      <c r="O3803" s="44"/>
      <c r="P3803" s="44"/>
      <c r="Q3803" s="44"/>
      <c r="R3803" s="44"/>
      <c r="S3803" s="44"/>
      <c r="T3803" s="44"/>
      <c r="U3803" s="44"/>
      <c r="V3803" s="44"/>
      <c r="W3803" s="44"/>
      <c r="X3803" s="44"/>
      <c r="Y3803" s="44"/>
      <c r="Z3803" s="44"/>
      <c r="AA3803" s="44"/>
      <c r="AB3803" s="44"/>
      <c r="AC3803" s="44"/>
      <c r="AD3803" s="44"/>
      <c r="AE3803" s="44"/>
      <c r="AF3803" s="44"/>
    </row>
    <row r="3804" spans="3:32" x14ac:dyDescent="0.25">
      <c r="C3804" s="44"/>
      <c r="D3804" s="44"/>
      <c r="E3804" s="44"/>
      <c r="F3804" s="44"/>
      <c r="G3804" s="44"/>
      <c r="H3804" s="44"/>
      <c r="I3804" s="44"/>
      <c r="J3804" s="44"/>
      <c r="K3804" s="44"/>
      <c r="L3804" s="44"/>
      <c r="M3804" s="44"/>
      <c r="N3804" s="44"/>
      <c r="O3804" s="44"/>
      <c r="P3804" s="44"/>
      <c r="Q3804" s="44"/>
      <c r="R3804" s="44"/>
      <c r="S3804" s="44"/>
      <c r="T3804" s="44"/>
      <c r="U3804" s="44"/>
      <c r="V3804" s="44"/>
      <c r="W3804" s="44"/>
      <c r="X3804" s="44"/>
      <c r="Y3804" s="44"/>
      <c r="Z3804" s="44"/>
      <c r="AA3804" s="44"/>
      <c r="AB3804" s="44"/>
      <c r="AC3804" s="44"/>
      <c r="AD3804" s="44"/>
      <c r="AE3804" s="44"/>
      <c r="AF3804" s="44"/>
    </row>
    <row r="3805" spans="3:32" x14ac:dyDescent="0.25">
      <c r="C3805" s="44"/>
      <c r="D3805" s="44"/>
      <c r="E3805" s="44"/>
      <c r="F3805" s="44"/>
      <c r="G3805" s="44"/>
      <c r="H3805" s="44"/>
      <c r="I3805" s="44"/>
      <c r="J3805" s="44"/>
      <c r="K3805" s="44"/>
      <c r="L3805" s="44"/>
      <c r="M3805" s="44"/>
      <c r="N3805" s="44"/>
      <c r="O3805" s="44"/>
      <c r="P3805" s="44"/>
      <c r="Q3805" s="44"/>
      <c r="R3805" s="44"/>
      <c r="S3805" s="44"/>
      <c r="T3805" s="44"/>
      <c r="U3805" s="44"/>
      <c r="V3805" s="44"/>
      <c r="W3805" s="44"/>
      <c r="X3805" s="44"/>
      <c r="Y3805" s="44"/>
      <c r="Z3805" s="44"/>
      <c r="AA3805" s="44"/>
      <c r="AB3805" s="44"/>
      <c r="AC3805" s="44"/>
      <c r="AD3805" s="44"/>
      <c r="AE3805" s="44"/>
      <c r="AF3805" s="44"/>
    </row>
    <row r="3806" spans="3:32" x14ac:dyDescent="0.25">
      <c r="C3806" s="44"/>
      <c r="D3806" s="44"/>
      <c r="E3806" s="44"/>
      <c r="F3806" s="44"/>
      <c r="G3806" s="44"/>
      <c r="H3806" s="44"/>
      <c r="I3806" s="44"/>
      <c r="J3806" s="44"/>
      <c r="K3806" s="44"/>
      <c r="L3806" s="44"/>
      <c r="M3806" s="44"/>
      <c r="N3806" s="44"/>
      <c r="O3806" s="44"/>
      <c r="P3806" s="44"/>
      <c r="Q3806" s="44"/>
      <c r="R3806" s="44"/>
      <c r="S3806" s="44"/>
      <c r="T3806" s="44"/>
      <c r="U3806" s="44"/>
      <c r="V3806" s="44"/>
      <c r="W3806" s="44"/>
      <c r="X3806" s="44"/>
      <c r="Y3806" s="44"/>
      <c r="Z3806" s="44"/>
      <c r="AA3806" s="44"/>
      <c r="AB3806" s="44"/>
      <c r="AC3806" s="44"/>
      <c r="AD3806" s="44"/>
      <c r="AE3806" s="44"/>
      <c r="AF3806" s="44"/>
    </row>
    <row r="3807" spans="3:32" x14ac:dyDescent="0.25">
      <c r="C3807" s="44"/>
      <c r="D3807" s="44"/>
      <c r="E3807" s="44"/>
      <c r="F3807" s="44"/>
      <c r="G3807" s="44"/>
      <c r="H3807" s="44"/>
      <c r="I3807" s="44"/>
      <c r="J3807" s="44"/>
      <c r="K3807" s="44"/>
      <c r="L3807" s="44"/>
      <c r="M3807" s="44"/>
      <c r="N3807" s="44"/>
      <c r="O3807" s="44"/>
      <c r="P3807" s="44"/>
      <c r="Q3807" s="44"/>
      <c r="R3807" s="44"/>
      <c r="S3807" s="44"/>
      <c r="T3807" s="44"/>
      <c r="U3807" s="44"/>
      <c r="V3807" s="44"/>
      <c r="W3807" s="44"/>
      <c r="X3807" s="44"/>
      <c r="Y3807" s="44"/>
      <c r="Z3807" s="44"/>
      <c r="AA3807" s="44"/>
      <c r="AB3807" s="44"/>
      <c r="AC3807" s="44"/>
      <c r="AD3807" s="44"/>
      <c r="AE3807" s="44"/>
      <c r="AF3807" s="44"/>
    </row>
    <row r="3808" spans="3:32" x14ac:dyDescent="0.25">
      <c r="C3808" s="44"/>
      <c r="D3808" s="44"/>
      <c r="E3808" s="44"/>
      <c r="F3808" s="44"/>
      <c r="G3808" s="44"/>
      <c r="H3808" s="44"/>
      <c r="I3808" s="44"/>
      <c r="J3808" s="44"/>
      <c r="K3808" s="44"/>
      <c r="L3808" s="44"/>
      <c r="M3808" s="44"/>
      <c r="N3808" s="44"/>
      <c r="O3808" s="44"/>
      <c r="P3808" s="44"/>
      <c r="Q3808" s="44"/>
      <c r="R3808" s="44"/>
      <c r="S3808" s="44"/>
      <c r="T3808" s="44"/>
      <c r="U3808" s="44"/>
      <c r="V3808" s="44"/>
      <c r="W3808" s="44"/>
      <c r="X3808" s="44"/>
      <c r="Y3808" s="44"/>
      <c r="Z3808" s="44"/>
      <c r="AA3808" s="44"/>
      <c r="AB3808" s="44"/>
      <c r="AC3808" s="44"/>
      <c r="AD3808" s="44"/>
      <c r="AE3808" s="44"/>
      <c r="AF3808" s="44"/>
    </row>
    <row r="3809" spans="3:32" x14ac:dyDescent="0.25">
      <c r="C3809" s="44"/>
      <c r="D3809" s="44"/>
      <c r="E3809" s="44"/>
      <c r="F3809" s="44"/>
      <c r="G3809" s="44"/>
      <c r="H3809" s="44"/>
      <c r="I3809" s="44"/>
      <c r="J3809" s="44"/>
      <c r="K3809" s="44"/>
      <c r="L3809" s="44"/>
      <c r="M3809" s="44"/>
      <c r="N3809" s="44"/>
      <c r="O3809" s="44"/>
      <c r="P3809" s="44"/>
      <c r="Q3809" s="44"/>
      <c r="R3809" s="44"/>
      <c r="S3809" s="44"/>
      <c r="T3809" s="44"/>
      <c r="U3809" s="44"/>
      <c r="V3809" s="44"/>
      <c r="W3809" s="44"/>
      <c r="X3809" s="44"/>
      <c r="Y3809" s="44"/>
      <c r="Z3809" s="44"/>
      <c r="AA3809" s="44"/>
      <c r="AB3809" s="44"/>
      <c r="AC3809" s="44"/>
      <c r="AD3809" s="44"/>
      <c r="AE3809" s="44"/>
      <c r="AF3809" s="44"/>
    </row>
    <row r="3810" spans="3:32" x14ac:dyDescent="0.25">
      <c r="C3810" s="44"/>
      <c r="D3810" s="44"/>
      <c r="E3810" s="44"/>
      <c r="F3810" s="44"/>
      <c r="G3810" s="44"/>
      <c r="H3810" s="44"/>
      <c r="I3810" s="44"/>
      <c r="J3810" s="44"/>
      <c r="K3810" s="44"/>
      <c r="L3810" s="44"/>
      <c r="M3810" s="44"/>
      <c r="N3810" s="44"/>
      <c r="O3810" s="44"/>
      <c r="P3810" s="44"/>
      <c r="Q3810" s="44"/>
      <c r="R3810" s="44"/>
      <c r="S3810" s="44"/>
      <c r="T3810" s="44"/>
      <c r="U3810" s="44"/>
      <c r="V3810" s="44"/>
      <c r="W3810" s="44"/>
      <c r="X3810" s="44"/>
      <c r="Y3810" s="44"/>
      <c r="Z3810" s="44"/>
      <c r="AA3810" s="44"/>
      <c r="AB3810" s="44"/>
      <c r="AC3810" s="44"/>
      <c r="AD3810" s="44"/>
      <c r="AE3810" s="44"/>
      <c r="AF3810" s="44"/>
    </row>
    <row r="3811" spans="3:32" x14ac:dyDescent="0.25">
      <c r="C3811" s="44"/>
      <c r="D3811" s="44"/>
      <c r="E3811" s="44"/>
      <c r="F3811" s="44"/>
      <c r="G3811" s="44"/>
      <c r="H3811" s="44"/>
      <c r="I3811" s="44"/>
      <c r="J3811" s="44"/>
      <c r="K3811" s="44"/>
      <c r="L3811" s="44"/>
      <c r="M3811" s="44"/>
      <c r="N3811" s="44"/>
      <c r="O3811" s="44"/>
      <c r="P3811" s="44"/>
      <c r="Q3811" s="44"/>
      <c r="R3811" s="44"/>
      <c r="S3811" s="44"/>
      <c r="T3811" s="44"/>
      <c r="U3811" s="44"/>
      <c r="V3811" s="44"/>
      <c r="W3811" s="44"/>
      <c r="X3811" s="44"/>
      <c r="Y3811" s="44"/>
      <c r="Z3811" s="44"/>
      <c r="AA3811" s="44"/>
      <c r="AB3811" s="44"/>
      <c r="AC3811" s="44"/>
      <c r="AD3811" s="44"/>
      <c r="AE3811" s="44"/>
      <c r="AF3811" s="44"/>
    </row>
    <row r="3812" spans="3:32" x14ac:dyDescent="0.25">
      <c r="C3812" s="44"/>
      <c r="D3812" s="44"/>
      <c r="E3812" s="44"/>
      <c r="F3812" s="44"/>
      <c r="G3812" s="44"/>
      <c r="H3812" s="44"/>
      <c r="I3812" s="44"/>
      <c r="J3812" s="44"/>
      <c r="K3812" s="44"/>
      <c r="L3812" s="44"/>
      <c r="M3812" s="44"/>
      <c r="N3812" s="44"/>
      <c r="O3812" s="44"/>
      <c r="P3812" s="44"/>
      <c r="Q3812" s="44"/>
      <c r="R3812" s="44"/>
      <c r="S3812" s="44"/>
      <c r="T3812" s="44"/>
      <c r="U3812" s="44"/>
      <c r="V3812" s="44"/>
      <c r="W3812" s="44"/>
      <c r="X3812" s="44"/>
      <c r="Y3812" s="44"/>
      <c r="Z3812" s="44"/>
      <c r="AA3812" s="44"/>
      <c r="AB3812" s="44"/>
      <c r="AC3812" s="44"/>
      <c r="AD3812" s="44"/>
      <c r="AE3812" s="44"/>
      <c r="AF3812" s="44"/>
    </row>
    <row r="3813" spans="3:32" x14ac:dyDescent="0.25">
      <c r="C3813" s="44"/>
      <c r="D3813" s="44"/>
      <c r="E3813" s="44"/>
      <c r="F3813" s="44"/>
      <c r="G3813" s="44"/>
      <c r="H3813" s="44"/>
      <c r="I3813" s="44"/>
      <c r="J3813" s="44"/>
      <c r="K3813" s="44"/>
      <c r="L3813" s="44"/>
      <c r="M3813" s="44"/>
      <c r="N3813" s="44"/>
      <c r="O3813" s="44"/>
      <c r="P3813" s="44"/>
      <c r="Q3813" s="44"/>
      <c r="R3813" s="44"/>
      <c r="S3813" s="44"/>
      <c r="T3813" s="44"/>
      <c r="U3813" s="44"/>
      <c r="V3813" s="44"/>
      <c r="W3813" s="44"/>
      <c r="X3813" s="44"/>
      <c r="Y3813" s="44"/>
      <c r="Z3813" s="44"/>
      <c r="AA3813" s="44"/>
      <c r="AB3813" s="44"/>
      <c r="AC3813" s="44"/>
      <c r="AD3813" s="44"/>
      <c r="AE3813" s="44"/>
      <c r="AF3813" s="44"/>
    </row>
    <row r="3814" spans="3:32" x14ac:dyDescent="0.25">
      <c r="C3814" s="44"/>
      <c r="D3814" s="44"/>
      <c r="E3814" s="44"/>
      <c r="F3814" s="44"/>
      <c r="G3814" s="44"/>
      <c r="H3814" s="44"/>
      <c r="I3814" s="44"/>
      <c r="J3814" s="44"/>
      <c r="K3814" s="44"/>
      <c r="L3814" s="44"/>
      <c r="M3814" s="44"/>
      <c r="N3814" s="44"/>
      <c r="O3814" s="44"/>
      <c r="P3814" s="44"/>
      <c r="Q3814" s="44"/>
      <c r="R3814" s="44"/>
      <c r="S3814" s="44"/>
      <c r="T3814" s="44"/>
      <c r="U3814" s="44"/>
      <c r="V3814" s="44"/>
      <c r="W3814" s="44"/>
      <c r="X3814" s="44"/>
      <c r="Y3814" s="44"/>
      <c r="Z3814" s="44"/>
      <c r="AA3814" s="44"/>
      <c r="AB3814" s="44"/>
      <c r="AC3814" s="44"/>
      <c r="AD3814" s="44"/>
      <c r="AE3814" s="44"/>
      <c r="AF3814" s="44"/>
    </row>
    <row r="3815" spans="3:32" x14ac:dyDescent="0.25">
      <c r="C3815" s="44"/>
      <c r="D3815" s="44"/>
      <c r="E3815" s="44"/>
      <c r="F3815" s="44"/>
      <c r="G3815" s="44"/>
      <c r="H3815" s="44"/>
      <c r="I3815" s="44"/>
      <c r="J3815" s="44"/>
      <c r="K3815" s="44"/>
      <c r="L3815" s="44"/>
      <c r="M3815" s="44"/>
      <c r="N3815" s="44"/>
      <c r="O3815" s="44"/>
      <c r="P3815" s="44"/>
      <c r="Q3815" s="44"/>
      <c r="R3815" s="44"/>
      <c r="S3815" s="44"/>
      <c r="T3815" s="44"/>
      <c r="U3815" s="44"/>
      <c r="V3815" s="44"/>
      <c r="W3815" s="44"/>
      <c r="X3815" s="44"/>
      <c r="Y3815" s="44"/>
      <c r="Z3815" s="44"/>
      <c r="AA3815" s="44"/>
      <c r="AB3815" s="44"/>
      <c r="AC3815" s="44"/>
      <c r="AD3815" s="44"/>
      <c r="AE3815" s="44"/>
      <c r="AF3815" s="44"/>
    </row>
    <row r="3816" spans="3:32" x14ac:dyDescent="0.25">
      <c r="C3816" s="44"/>
      <c r="D3816" s="44"/>
      <c r="E3816" s="44"/>
      <c r="F3816" s="44"/>
      <c r="G3816" s="44"/>
      <c r="H3816" s="44"/>
      <c r="I3816" s="44"/>
      <c r="J3816" s="44"/>
      <c r="K3816" s="44"/>
      <c r="L3816" s="44"/>
      <c r="M3816" s="44"/>
      <c r="N3816" s="44"/>
      <c r="O3816" s="44"/>
      <c r="P3816" s="44"/>
      <c r="Q3816" s="44"/>
      <c r="R3816" s="44"/>
      <c r="S3816" s="44"/>
      <c r="T3816" s="44"/>
      <c r="U3816" s="44"/>
      <c r="V3816" s="44"/>
      <c r="W3816" s="44"/>
      <c r="X3816" s="44"/>
      <c r="Y3816" s="44"/>
      <c r="Z3816" s="44"/>
      <c r="AA3816" s="44"/>
      <c r="AB3816" s="44"/>
      <c r="AC3816" s="44"/>
      <c r="AD3816" s="44"/>
      <c r="AE3816" s="44"/>
      <c r="AF3816" s="44"/>
    </row>
    <row r="3817" spans="3:32" x14ac:dyDescent="0.25">
      <c r="C3817" s="44"/>
      <c r="D3817" s="44"/>
      <c r="E3817" s="44"/>
      <c r="F3817" s="44"/>
      <c r="G3817" s="44"/>
      <c r="H3817" s="44"/>
      <c r="I3817" s="44"/>
      <c r="J3817" s="44"/>
      <c r="K3817" s="44"/>
      <c r="L3817" s="44"/>
      <c r="M3817" s="44"/>
      <c r="N3817" s="44"/>
      <c r="O3817" s="44"/>
      <c r="P3817" s="44"/>
      <c r="Q3817" s="44"/>
      <c r="R3817" s="44"/>
      <c r="S3817" s="44"/>
      <c r="T3817" s="44"/>
      <c r="U3817" s="44"/>
      <c r="V3817" s="44"/>
      <c r="W3817" s="44"/>
      <c r="X3817" s="44"/>
      <c r="Y3817" s="44"/>
      <c r="Z3817" s="44"/>
      <c r="AA3817" s="44"/>
      <c r="AB3817" s="44"/>
      <c r="AC3817" s="44"/>
      <c r="AD3817" s="44"/>
      <c r="AE3817" s="44"/>
      <c r="AF3817" s="44"/>
    </row>
    <row r="3818" spans="3:32" x14ac:dyDescent="0.25">
      <c r="C3818" s="44"/>
      <c r="D3818" s="44"/>
      <c r="E3818" s="44"/>
      <c r="F3818" s="44"/>
      <c r="G3818" s="44"/>
      <c r="H3818" s="44"/>
      <c r="I3818" s="44"/>
      <c r="J3818" s="44"/>
      <c r="K3818" s="44"/>
      <c r="L3818" s="44"/>
      <c r="M3818" s="44"/>
      <c r="N3818" s="44"/>
      <c r="O3818" s="44"/>
      <c r="P3818" s="44"/>
      <c r="Q3818" s="44"/>
      <c r="R3818" s="44"/>
      <c r="S3818" s="44"/>
      <c r="T3818" s="44"/>
      <c r="U3818" s="44"/>
      <c r="V3818" s="44"/>
      <c r="W3818" s="44"/>
      <c r="X3818" s="44"/>
      <c r="Y3818" s="44"/>
      <c r="Z3818" s="44"/>
      <c r="AA3818" s="44"/>
      <c r="AB3818" s="44"/>
      <c r="AC3818" s="44"/>
      <c r="AD3818" s="44"/>
      <c r="AE3818" s="44"/>
      <c r="AF3818" s="44"/>
    </row>
    <row r="3819" spans="3:32" x14ac:dyDescent="0.25">
      <c r="C3819" s="44"/>
      <c r="D3819" s="44"/>
      <c r="E3819" s="44"/>
      <c r="F3819" s="44"/>
      <c r="G3819" s="44"/>
      <c r="H3819" s="44"/>
      <c r="I3819" s="44"/>
      <c r="J3819" s="44"/>
      <c r="K3819" s="44"/>
      <c r="L3819" s="44"/>
      <c r="M3819" s="44"/>
      <c r="N3819" s="44"/>
      <c r="O3819" s="44"/>
      <c r="P3819" s="44"/>
      <c r="Q3819" s="44"/>
      <c r="R3819" s="44"/>
      <c r="S3819" s="44"/>
      <c r="T3819" s="44"/>
      <c r="U3819" s="44"/>
      <c r="V3819" s="44"/>
      <c r="W3819" s="44"/>
      <c r="X3819" s="44"/>
      <c r="Y3819" s="44"/>
      <c r="Z3819" s="44"/>
      <c r="AA3819" s="44"/>
      <c r="AB3819" s="44"/>
      <c r="AC3819" s="44"/>
      <c r="AD3819" s="44"/>
      <c r="AE3819" s="44"/>
      <c r="AF3819" s="44"/>
    </row>
    <row r="3820" spans="3:32" x14ac:dyDescent="0.25">
      <c r="C3820" s="44"/>
      <c r="D3820" s="44"/>
      <c r="E3820" s="44"/>
      <c r="F3820" s="44"/>
      <c r="G3820" s="44"/>
      <c r="H3820" s="44"/>
      <c r="I3820" s="44"/>
      <c r="J3820" s="44"/>
      <c r="K3820" s="44"/>
      <c r="L3820" s="44"/>
      <c r="M3820" s="44"/>
      <c r="N3820" s="44"/>
      <c r="O3820" s="44"/>
      <c r="P3820" s="44"/>
      <c r="Q3820" s="44"/>
      <c r="R3820" s="44"/>
      <c r="S3820" s="44"/>
      <c r="T3820" s="44"/>
      <c r="U3820" s="44"/>
      <c r="V3820" s="44"/>
      <c r="W3820" s="44"/>
      <c r="X3820" s="44"/>
      <c r="Y3820" s="44"/>
      <c r="Z3820" s="44"/>
      <c r="AA3820" s="44"/>
      <c r="AB3820" s="44"/>
      <c r="AC3820" s="44"/>
      <c r="AD3820" s="44"/>
      <c r="AE3820" s="44"/>
      <c r="AF3820" s="44"/>
    </row>
    <row r="3821" spans="3:32" x14ac:dyDescent="0.25">
      <c r="C3821" s="44"/>
      <c r="D3821" s="44"/>
      <c r="E3821" s="44"/>
      <c r="F3821" s="44"/>
      <c r="G3821" s="44"/>
      <c r="H3821" s="44"/>
      <c r="I3821" s="44"/>
      <c r="J3821" s="44"/>
      <c r="K3821" s="44"/>
      <c r="L3821" s="44"/>
      <c r="M3821" s="44"/>
      <c r="N3821" s="44"/>
      <c r="O3821" s="44"/>
      <c r="P3821" s="44"/>
      <c r="Q3821" s="44"/>
      <c r="R3821" s="44"/>
      <c r="S3821" s="44"/>
      <c r="T3821" s="44"/>
      <c r="U3821" s="44"/>
      <c r="V3821" s="44"/>
      <c r="W3821" s="44"/>
      <c r="X3821" s="44"/>
      <c r="Y3821" s="44"/>
      <c r="Z3821" s="44"/>
      <c r="AA3821" s="44"/>
      <c r="AB3821" s="44"/>
      <c r="AC3821" s="44"/>
      <c r="AD3821" s="44"/>
      <c r="AE3821" s="44"/>
      <c r="AF3821" s="44"/>
    </row>
    <row r="3822" spans="3:32" x14ac:dyDescent="0.25">
      <c r="C3822" s="44"/>
      <c r="D3822" s="44"/>
      <c r="E3822" s="44"/>
      <c r="F3822" s="44"/>
      <c r="G3822" s="44"/>
      <c r="H3822" s="44"/>
      <c r="I3822" s="44"/>
      <c r="J3822" s="44"/>
      <c r="K3822" s="44"/>
      <c r="L3822" s="44"/>
      <c r="M3822" s="44"/>
      <c r="N3822" s="44"/>
      <c r="O3822" s="44"/>
      <c r="P3822" s="44"/>
      <c r="Q3822" s="44"/>
      <c r="R3822" s="44"/>
      <c r="S3822" s="44"/>
      <c r="T3822" s="44"/>
      <c r="U3822" s="44"/>
      <c r="V3822" s="44"/>
      <c r="W3822" s="44"/>
      <c r="X3822" s="44"/>
      <c r="Y3822" s="44"/>
      <c r="Z3822" s="44"/>
      <c r="AA3822" s="44"/>
      <c r="AB3822" s="44"/>
      <c r="AC3822" s="44"/>
      <c r="AD3822" s="44"/>
      <c r="AE3822" s="44"/>
      <c r="AF3822" s="44"/>
    </row>
    <row r="3823" spans="3:32" x14ac:dyDescent="0.25">
      <c r="C3823" s="44"/>
      <c r="D3823" s="44"/>
      <c r="E3823" s="44"/>
      <c r="F3823" s="44"/>
      <c r="G3823" s="44"/>
      <c r="H3823" s="44"/>
      <c r="I3823" s="44"/>
      <c r="J3823" s="44"/>
      <c r="K3823" s="44"/>
      <c r="L3823" s="44"/>
      <c r="M3823" s="44"/>
      <c r="N3823" s="44"/>
      <c r="O3823" s="44"/>
      <c r="P3823" s="44"/>
      <c r="Q3823" s="44"/>
      <c r="R3823" s="44"/>
      <c r="S3823" s="44"/>
      <c r="T3823" s="44"/>
      <c r="U3823" s="44"/>
      <c r="V3823" s="44"/>
      <c r="W3823" s="44"/>
      <c r="X3823" s="44"/>
      <c r="Y3823" s="44"/>
      <c r="Z3823" s="44"/>
      <c r="AA3823" s="44"/>
      <c r="AB3823" s="44"/>
      <c r="AC3823" s="44"/>
      <c r="AD3823" s="44"/>
      <c r="AE3823" s="44"/>
      <c r="AF3823" s="44"/>
    </row>
    <row r="3824" spans="3:32" x14ac:dyDescent="0.25">
      <c r="C3824" s="44"/>
      <c r="D3824" s="44"/>
      <c r="E3824" s="44"/>
      <c r="F3824" s="44"/>
      <c r="G3824" s="44"/>
      <c r="H3824" s="44"/>
      <c r="I3824" s="44"/>
      <c r="J3824" s="44"/>
      <c r="K3824" s="44"/>
      <c r="L3824" s="44"/>
      <c r="M3824" s="44"/>
      <c r="N3824" s="44"/>
      <c r="O3824" s="44"/>
      <c r="P3824" s="44"/>
      <c r="Q3824" s="44"/>
      <c r="R3824" s="44"/>
      <c r="S3824" s="44"/>
      <c r="T3824" s="44"/>
      <c r="U3824" s="44"/>
      <c r="V3824" s="44"/>
      <c r="W3824" s="44"/>
      <c r="X3824" s="44"/>
      <c r="Y3824" s="44"/>
      <c r="Z3824" s="44"/>
      <c r="AA3824" s="44"/>
      <c r="AB3824" s="44"/>
      <c r="AC3824" s="44"/>
      <c r="AD3824" s="44"/>
      <c r="AE3824" s="44"/>
      <c r="AF3824" s="44"/>
    </row>
    <row r="3825" spans="3:32" x14ac:dyDescent="0.25">
      <c r="C3825" s="44"/>
      <c r="D3825" s="44"/>
      <c r="E3825" s="44"/>
      <c r="F3825" s="44"/>
      <c r="G3825" s="44"/>
      <c r="H3825" s="44"/>
      <c r="I3825" s="44"/>
      <c r="J3825" s="44"/>
      <c r="K3825" s="44"/>
      <c r="L3825" s="44"/>
      <c r="M3825" s="44"/>
      <c r="N3825" s="44"/>
      <c r="O3825" s="44"/>
      <c r="P3825" s="44"/>
      <c r="Q3825" s="44"/>
      <c r="R3825" s="44"/>
      <c r="S3825" s="44"/>
      <c r="T3825" s="44"/>
      <c r="U3825" s="44"/>
      <c r="V3825" s="44"/>
      <c r="W3825" s="44"/>
      <c r="X3825" s="44"/>
      <c r="Y3825" s="44"/>
      <c r="Z3825" s="44"/>
      <c r="AA3825" s="44"/>
      <c r="AB3825" s="44"/>
      <c r="AC3825" s="44"/>
      <c r="AD3825" s="44"/>
      <c r="AE3825" s="44"/>
      <c r="AF3825" s="44"/>
    </row>
    <row r="3826" spans="3:32" x14ac:dyDescent="0.25">
      <c r="C3826" s="44"/>
      <c r="D3826" s="44"/>
      <c r="E3826" s="44"/>
      <c r="F3826" s="44"/>
      <c r="G3826" s="44"/>
      <c r="H3826" s="44"/>
      <c r="I3826" s="44"/>
      <c r="J3826" s="44"/>
      <c r="K3826" s="44"/>
      <c r="L3826" s="44"/>
      <c r="M3826" s="44"/>
      <c r="N3826" s="44"/>
      <c r="O3826" s="44"/>
      <c r="P3826" s="44"/>
      <c r="Q3826" s="44"/>
      <c r="R3826" s="44"/>
      <c r="S3826" s="44"/>
      <c r="T3826" s="44"/>
      <c r="U3826" s="44"/>
      <c r="V3826" s="44"/>
      <c r="W3826" s="44"/>
      <c r="X3826" s="44"/>
      <c r="Y3826" s="44"/>
      <c r="Z3826" s="44"/>
      <c r="AA3826" s="44"/>
      <c r="AB3826" s="44"/>
      <c r="AC3826" s="44"/>
      <c r="AD3826" s="44"/>
      <c r="AE3826" s="44"/>
      <c r="AF3826" s="44"/>
    </row>
    <row r="3827" spans="3:32" x14ac:dyDescent="0.25">
      <c r="C3827" s="44"/>
      <c r="D3827" s="44"/>
      <c r="E3827" s="44"/>
      <c r="F3827" s="44"/>
      <c r="G3827" s="44"/>
      <c r="H3827" s="44"/>
      <c r="I3827" s="44"/>
      <c r="J3827" s="44"/>
      <c r="K3827" s="44"/>
      <c r="L3827" s="44"/>
      <c r="M3827" s="44"/>
      <c r="N3827" s="44"/>
      <c r="O3827" s="44"/>
      <c r="P3827" s="44"/>
      <c r="Q3827" s="44"/>
      <c r="R3827" s="44"/>
      <c r="S3827" s="44"/>
      <c r="T3827" s="44"/>
      <c r="U3827" s="44"/>
      <c r="V3827" s="44"/>
      <c r="W3827" s="44"/>
      <c r="X3827" s="44"/>
      <c r="Y3827" s="44"/>
      <c r="Z3827" s="44"/>
      <c r="AA3827" s="44"/>
      <c r="AB3827" s="44"/>
      <c r="AC3827" s="44"/>
      <c r="AD3827" s="44"/>
      <c r="AE3827" s="44"/>
      <c r="AF3827" s="44"/>
    </row>
    <row r="3828" spans="3:32" x14ac:dyDescent="0.25">
      <c r="C3828" s="44"/>
      <c r="D3828" s="44"/>
      <c r="E3828" s="44"/>
      <c r="F3828" s="44"/>
      <c r="G3828" s="44"/>
      <c r="H3828" s="44"/>
      <c r="I3828" s="44"/>
      <c r="J3828" s="44"/>
      <c r="K3828" s="44"/>
      <c r="L3828" s="44"/>
      <c r="M3828" s="44"/>
      <c r="N3828" s="44"/>
      <c r="O3828" s="44"/>
      <c r="P3828" s="44"/>
      <c r="Q3828" s="44"/>
      <c r="R3828" s="44"/>
      <c r="S3828" s="44"/>
      <c r="T3828" s="44"/>
      <c r="U3828" s="44"/>
      <c r="V3828" s="44"/>
      <c r="W3828" s="44"/>
      <c r="X3828" s="44"/>
      <c r="Y3828" s="44"/>
      <c r="Z3828" s="44"/>
      <c r="AA3828" s="44"/>
      <c r="AB3828" s="44"/>
      <c r="AC3828" s="44"/>
      <c r="AD3828" s="44"/>
      <c r="AE3828" s="44"/>
      <c r="AF3828" s="44"/>
    </row>
    <row r="3829" spans="3:32" x14ac:dyDescent="0.25">
      <c r="C3829" s="44"/>
      <c r="D3829" s="44"/>
      <c r="E3829" s="44"/>
      <c r="F3829" s="44"/>
      <c r="G3829" s="44"/>
      <c r="H3829" s="44"/>
      <c r="I3829" s="44"/>
      <c r="J3829" s="44"/>
      <c r="K3829" s="44"/>
      <c r="L3829" s="44"/>
      <c r="M3829" s="44"/>
      <c r="N3829" s="44"/>
      <c r="O3829" s="44"/>
      <c r="P3829" s="44"/>
      <c r="Q3829" s="44"/>
      <c r="R3829" s="44"/>
      <c r="S3829" s="44"/>
      <c r="T3829" s="44"/>
      <c r="U3829" s="44"/>
      <c r="V3829" s="44"/>
      <c r="W3829" s="44"/>
      <c r="X3829" s="44"/>
      <c r="Y3829" s="44"/>
      <c r="Z3829" s="44"/>
      <c r="AA3829" s="44"/>
      <c r="AB3829" s="44"/>
      <c r="AC3829" s="44"/>
      <c r="AD3829" s="44"/>
      <c r="AE3829" s="44"/>
      <c r="AF3829" s="44"/>
    </row>
    <row r="3830" spans="3:32" x14ac:dyDescent="0.25">
      <c r="C3830" s="44"/>
      <c r="D3830" s="44"/>
      <c r="E3830" s="44"/>
      <c r="F3830" s="44"/>
      <c r="G3830" s="44"/>
      <c r="H3830" s="44"/>
      <c r="I3830" s="44"/>
      <c r="J3830" s="44"/>
      <c r="K3830" s="44"/>
      <c r="L3830" s="44"/>
      <c r="M3830" s="44"/>
      <c r="N3830" s="44"/>
      <c r="O3830" s="44"/>
      <c r="P3830" s="44"/>
      <c r="Q3830" s="44"/>
      <c r="R3830" s="44"/>
      <c r="S3830" s="44"/>
      <c r="T3830" s="44"/>
      <c r="U3830" s="44"/>
      <c r="V3830" s="44"/>
      <c r="W3830" s="44"/>
      <c r="X3830" s="44"/>
      <c r="Y3830" s="44"/>
      <c r="Z3830" s="44"/>
      <c r="AA3830" s="44"/>
      <c r="AB3830" s="44"/>
      <c r="AC3830" s="44"/>
      <c r="AD3830" s="44"/>
      <c r="AE3830" s="44"/>
      <c r="AF3830" s="44"/>
    </row>
    <row r="3831" spans="3:32" x14ac:dyDescent="0.25">
      <c r="C3831" s="44"/>
      <c r="D3831" s="44"/>
      <c r="E3831" s="44"/>
      <c r="F3831" s="44"/>
      <c r="G3831" s="44"/>
      <c r="H3831" s="44"/>
      <c r="I3831" s="44"/>
      <c r="J3831" s="44"/>
      <c r="K3831" s="44"/>
      <c r="L3831" s="44"/>
      <c r="M3831" s="44"/>
      <c r="N3831" s="44"/>
      <c r="O3831" s="44"/>
      <c r="P3831" s="44"/>
      <c r="Q3831" s="44"/>
      <c r="R3831" s="44"/>
      <c r="S3831" s="44"/>
      <c r="T3831" s="44"/>
      <c r="U3831" s="44"/>
      <c r="V3831" s="44"/>
      <c r="W3831" s="44"/>
      <c r="X3831" s="44"/>
      <c r="Y3831" s="44"/>
      <c r="Z3831" s="44"/>
      <c r="AA3831" s="44"/>
      <c r="AB3831" s="44"/>
      <c r="AC3831" s="44"/>
      <c r="AD3831" s="44"/>
      <c r="AE3831" s="44"/>
      <c r="AF3831" s="44"/>
    </row>
    <row r="3832" spans="3:32" x14ac:dyDescent="0.25">
      <c r="C3832" s="44"/>
      <c r="D3832" s="44"/>
      <c r="E3832" s="44"/>
      <c r="F3832" s="44"/>
      <c r="G3832" s="44"/>
      <c r="H3832" s="44"/>
      <c r="I3832" s="44"/>
      <c r="J3832" s="44"/>
      <c r="K3832" s="44"/>
      <c r="L3832" s="44"/>
      <c r="M3832" s="44"/>
      <c r="N3832" s="44"/>
      <c r="O3832" s="44"/>
      <c r="P3832" s="44"/>
      <c r="Q3832" s="44"/>
      <c r="R3832" s="44"/>
      <c r="S3832" s="44"/>
      <c r="T3832" s="44"/>
      <c r="U3832" s="44"/>
      <c r="V3832" s="44"/>
      <c r="W3832" s="44"/>
      <c r="X3832" s="44"/>
      <c r="Y3832" s="44"/>
      <c r="Z3832" s="44"/>
      <c r="AA3832" s="44"/>
      <c r="AB3832" s="44"/>
      <c r="AC3832" s="44"/>
      <c r="AD3832" s="44"/>
      <c r="AE3832" s="44"/>
      <c r="AF3832" s="44"/>
    </row>
    <row r="3833" spans="3:32" x14ac:dyDescent="0.25">
      <c r="C3833" s="44"/>
      <c r="D3833" s="44"/>
      <c r="E3833" s="44"/>
      <c r="F3833" s="44"/>
      <c r="G3833" s="44"/>
      <c r="H3833" s="44"/>
      <c r="I3833" s="44"/>
      <c r="J3833" s="44"/>
      <c r="K3833" s="44"/>
      <c r="L3833" s="44"/>
      <c r="M3833" s="44"/>
      <c r="N3833" s="44"/>
      <c r="O3833" s="44"/>
      <c r="P3833" s="44"/>
      <c r="Q3833" s="44"/>
      <c r="R3833" s="44"/>
      <c r="S3833" s="44"/>
      <c r="T3833" s="44"/>
      <c r="U3833" s="44"/>
      <c r="V3833" s="44"/>
      <c r="W3833" s="44"/>
      <c r="X3833" s="44"/>
      <c r="Y3833" s="44"/>
      <c r="Z3833" s="44"/>
      <c r="AA3833" s="44"/>
      <c r="AB3833" s="44"/>
      <c r="AC3833" s="44"/>
      <c r="AD3833" s="44"/>
      <c r="AE3833" s="44"/>
      <c r="AF3833" s="44"/>
    </row>
    <row r="3834" spans="3:32" x14ac:dyDescent="0.25">
      <c r="C3834" s="44"/>
      <c r="D3834" s="44"/>
      <c r="E3834" s="44"/>
      <c r="F3834" s="44"/>
      <c r="G3834" s="44"/>
      <c r="H3834" s="44"/>
      <c r="I3834" s="44"/>
      <c r="J3834" s="44"/>
      <c r="K3834" s="44"/>
      <c r="L3834" s="44"/>
      <c r="M3834" s="44"/>
      <c r="N3834" s="44"/>
      <c r="O3834" s="44"/>
      <c r="P3834" s="44"/>
      <c r="Q3834" s="44"/>
      <c r="R3834" s="44"/>
      <c r="S3834" s="44"/>
      <c r="T3834" s="44"/>
      <c r="U3834" s="44"/>
      <c r="V3834" s="44"/>
      <c r="W3834" s="44"/>
      <c r="X3834" s="44"/>
      <c r="Y3834" s="44"/>
      <c r="Z3834" s="44"/>
      <c r="AA3834" s="44"/>
      <c r="AB3834" s="44"/>
      <c r="AC3834" s="44"/>
      <c r="AD3834" s="44"/>
      <c r="AE3834" s="44"/>
      <c r="AF3834" s="44"/>
    </row>
    <row r="3835" spans="3:32" x14ac:dyDescent="0.25">
      <c r="C3835" s="44"/>
      <c r="D3835" s="44"/>
      <c r="E3835" s="44"/>
      <c r="F3835" s="44"/>
      <c r="G3835" s="44"/>
      <c r="H3835" s="44"/>
      <c r="I3835" s="44"/>
      <c r="J3835" s="44"/>
      <c r="K3835" s="44"/>
      <c r="L3835" s="44"/>
      <c r="M3835" s="44"/>
      <c r="N3835" s="44"/>
      <c r="O3835" s="44"/>
      <c r="P3835" s="44"/>
      <c r="Q3835" s="44"/>
      <c r="R3835" s="44"/>
      <c r="S3835" s="44"/>
      <c r="T3835" s="44"/>
      <c r="U3835" s="44"/>
      <c r="V3835" s="44"/>
      <c r="W3835" s="44"/>
      <c r="X3835" s="44"/>
      <c r="Y3835" s="44"/>
      <c r="Z3835" s="44"/>
      <c r="AA3835" s="44"/>
      <c r="AB3835" s="44"/>
      <c r="AC3835" s="44"/>
      <c r="AD3835" s="44"/>
      <c r="AE3835" s="44"/>
      <c r="AF3835" s="44"/>
    </row>
    <row r="3836" spans="3:32" x14ac:dyDescent="0.25">
      <c r="C3836" s="44"/>
      <c r="D3836" s="44"/>
      <c r="E3836" s="44"/>
      <c r="F3836" s="44"/>
      <c r="G3836" s="44"/>
      <c r="H3836" s="44"/>
      <c r="I3836" s="44"/>
      <c r="J3836" s="44"/>
      <c r="K3836" s="44"/>
      <c r="L3836" s="44"/>
      <c r="M3836" s="44"/>
      <c r="N3836" s="44"/>
      <c r="O3836" s="44"/>
      <c r="P3836" s="44"/>
      <c r="Q3836" s="44"/>
      <c r="R3836" s="44"/>
      <c r="S3836" s="44"/>
      <c r="T3836" s="44"/>
      <c r="U3836" s="44"/>
      <c r="V3836" s="44"/>
      <c r="W3836" s="44"/>
      <c r="X3836" s="44"/>
      <c r="Y3836" s="44"/>
      <c r="Z3836" s="44"/>
      <c r="AA3836" s="44"/>
      <c r="AB3836" s="44"/>
      <c r="AC3836" s="44"/>
      <c r="AD3836" s="44"/>
      <c r="AE3836" s="44"/>
      <c r="AF3836" s="44"/>
    </row>
    <row r="3837" spans="3:32" x14ac:dyDescent="0.25">
      <c r="C3837" s="44"/>
      <c r="D3837" s="44"/>
      <c r="E3837" s="44"/>
      <c r="F3837" s="44"/>
      <c r="G3837" s="44"/>
      <c r="H3837" s="44"/>
      <c r="I3837" s="44"/>
      <c r="J3837" s="44"/>
      <c r="K3837" s="44"/>
      <c r="L3837" s="44"/>
      <c r="M3837" s="44"/>
      <c r="N3837" s="44"/>
      <c r="O3837" s="44"/>
      <c r="P3837" s="44"/>
      <c r="Q3837" s="44"/>
      <c r="R3837" s="44"/>
      <c r="S3837" s="44"/>
      <c r="T3837" s="44"/>
      <c r="U3837" s="44"/>
      <c r="V3837" s="44"/>
      <c r="W3837" s="44"/>
      <c r="X3837" s="44"/>
      <c r="Y3837" s="44"/>
      <c r="Z3837" s="44"/>
      <c r="AA3837" s="44"/>
      <c r="AB3837" s="44"/>
      <c r="AC3837" s="44"/>
      <c r="AD3837" s="44"/>
      <c r="AE3837" s="44"/>
      <c r="AF3837" s="44"/>
    </row>
    <row r="3838" spans="3:32" x14ac:dyDescent="0.25">
      <c r="C3838" s="44"/>
      <c r="D3838" s="44"/>
      <c r="E3838" s="44"/>
      <c r="F3838" s="44"/>
      <c r="G3838" s="44"/>
      <c r="H3838" s="44"/>
      <c r="I3838" s="44"/>
      <c r="J3838" s="44"/>
      <c r="K3838" s="44"/>
      <c r="L3838" s="44"/>
      <c r="M3838" s="44"/>
      <c r="N3838" s="44"/>
      <c r="O3838" s="44"/>
      <c r="P3838" s="44"/>
      <c r="Q3838" s="44"/>
      <c r="R3838" s="44"/>
      <c r="S3838" s="44"/>
      <c r="T3838" s="44"/>
      <c r="U3838" s="44"/>
      <c r="V3838" s="44"/>
      <c r="W3838" s="44"/>
      <c r="X3838" s="44"/>
      <c r="Y3838" s="44"/>
      <c r="Z3838" s="44"/>
      <c r="AA3838" s="44"/>
      <c r="AB3838" s="44"/>
      <c r="AC3838" s="44"/>
      <c r="AD3838" s="44"/>
      <c r="AE3838" s="44"/>
      <c r="AF3838" s="44"/>
    </row>
    <row r="3839" spans="3:32" x14ac:dyDescent="0.25">
      <c r="C3839" s="44"/>
      <c r="D3839" s="44"/>
      <c r="E3839" s="44"/>
      <c r="F3839" s="44"/>
      <c r="G3839" s="44"/>
      <c r="H3839" s="44"/>
      <c r="I3839" s="44"/>
      <c r="J3839" s="44"/>
      <c r="K3839" s="44"/>
      <c r="L3839" s="44"/>
      <c r="M3839" s="44"/>
      <c r="N3839" s="44"/>
      <c r="O3839" s="44"/>
      <c r="P3839" s="44"/>
      <c r="Q3839" s="44"/>
      <c r="R3839" s="44"/>
      <c r="S3839" s="44"/>
      <c r="T3839" s="44"/>
      <c r="U3839" s="44"/>
      <c r="V3839" s="44"/>
      <c r="W3839" s="44"/>
      <c r="X3839" s="44"/>
      <c r="Y3839" s="44"/>
      <c r="Z3839" s="44"/>
      <c r="AA3839" s="44"/>
      <c r="AB3839" s="44"/>
      <c r="AC3839" s="44"/>
      <c r="AD3839" s="44"/>
      <c r="AE3839" s="44"/>
      <c r="AF3839" s="44"/>
    </row>
    <row r="3840" spans="3:32" x14ac:dyDescent="0.25">
      <c r="C3840" s="44"/>
      <c r="D3840" s="44"/>
      <c r="E3840" s="44"/>
      <c r="F3840" s="44"/>
      <c r="G3840" s="44"/>
      <c r="H3840" s="44"/>
      <c r="I3840" s="44"/>
      <c r="J3840" s="44"/>
      <c r="K3840" s="44"/>
      <c r="L3840" s="44"/>
      <c r="M3840" s="44"/>
      <c r="N3840" s="44"/>
      <c r="O3840" s="44"/>
      <c r="P3840" s="44"/>
      <c r="Q3840" s="44"/>
      <c r="R3840" s="44"/>
      <c r="S3840" s="44"/>
      <c r="T3840" s="44"/>
      <c r="U3840" s="44"/>
      <c r="V3840" s="44"/>
      <c r="W3840" s="44"/>
      <c r="X3840" s="44"/>
      <c r="Y3840" s="44"/>
      <c r="Z3840" s="44"/>
      <c r="AA3840" s="44"/>
      <c r="AB3840" s="44"/>
      <c r="AC3840" s="44"/>
      <c r="AD3840" s="44"/>
      <c r="AE3840" s="44"/>
      <c r="AF3840" s="44"/>
    </row>
    <row r="3841" spans="3:32" x14ac:dyDescent="0.25">
      <c r="C3841" s="44"/>
      <c r="D3841" s="44"/>
      <c r="E3841" s="44"/>
      <c r="F3841" s="44"/>
      <c r="G3841" s="44"/>
      <c r="H3841" s="44"/>
      <c r="I3841" s="44"/>
      <c r="J3841" s="44"/>
      <c r="K3841" s="44"/>
      <c r="L3841" s="44"/>
      <c r="M3841" s="44"/>
      <c r="N3841" s="44"/>
      <c r="O3841" s="44"/>
      <c r="P3841" s="44"/>
      <c r="Q3841" s="44"/>
      <c r="R3841" s="44"/>
      <c r="S3841" s="44"/>
      <c r="T3841" s="44"/>
      <c r="U3841" s="44"/>
      <c r="V3841" s="44"/>
      <c r="W3841" s="44"/>
      <c r="X3841" s="44"/>
      <c r="Y3841" s="44"/>
      <c r="Z3841" s="44"/>
      <c r="AA3841" s="44"/>
      <c r="AB3841" s="44"/>
      <c r="AC3841" s="44"/>
      <c r="AD3841" s="44"/>
      <c r="AE3841" s="44"/>
      <c r="AF3841" s="44"/>
    </row>
    <row r="3842" spans="3:32" x14ac:dyDescent="0.25">
      <c r="C3842" s="44"/>
      <c r="D3842" s="44"/>
      <c r="E3842" s="44"/>
      <c r="F3842" s="44"/>
      <c r="G3842" s="44"/>
      <c r="H3842" s="44"/>
      <c r="I3842" s="44"/>
      <c r="J3842" s="44"/>
      <c r="K3842" s="44"/>
      <c r="L3842" s="44"/>
      <c r="M3842" s="44"/>
      <c r="N3842" s="44"/>
      <c r="O3842" s="44"/>
      <c r="P3842" s="44"/>
      <c r="Q3842" s="44"/>
      <c r="R3842" s="44"/>
      <c r="S3842" s="44"/>
      <c r="T3842" s="44"/>
      <c r="U3842" s="44"/>
      <c r="V3842" s="44"/>
      <c r="W3842" s="44"/>
      <c r="X3842" s="44"/>
      <c r="Y3842" s="44"/>
      <c r="Z3842" s="44"/>
      <c r="AA3842" s="44"/>
      <c r="AB3842" s="44"/>
      <c r="AC3842" s="44"/>
      <c r="AD3842" s="44"/>
      <c r="AE3842" s="44"/>
      <c r="AF3842" s="44"/>
    </row>
    <row r="3843" spans="3:32" x14ac:dyDescent="0.25">
      <c r="C3843" s="44"/>
      <c r="D3843" s="44"/>
      <c r="E3843" s="44"/>
      <c r="F3843" s="44"/>
      <c r="G3843" s="44"/>
      <c r="H3843" s="44"/>
      <c r="I3843" s="44"/>
      <c r="J3843" s="44"/>
      <c r="K3843" s="44"/>
      <c r="L3843" s="44"/>
      <c r="M3843" s="44"/>
      <c r="N3843" s="44"/>
      <c r="O3843" s="44"/>
      <c r="P3843" s="44"/>
      <c r="Q3843" s="44"/>
      <c r="R3843" s="44"/>
      <c r="S3843" s="44"/>
      <c r="T3843" s="44"/>
      <c r="U3843" s="44"/>
      <c r="V3843" s="44"/>
      <c r="W3843" s="44"/>
      <c r="X3843" s="44"/>
      <c r="Y3843" s="44"/>
      <c r="Z3843" s="44"/>
      <c r="AA3843" s="44"/>
      <c r="AB3843" s="44"/>
      <c r="AC3843" s="44"/>
      <c r="AD3843" s="44"/>
      <c r="AE3843" s="44"/>
      <c r="AF3843" s="44"/>
    </row>
    <row r="3844" spans="3:32" x14ac:dyDescent="0.25">
      <c r="C3844" s="44"/>
      <c r="D3844" s="44"/>
      <c r="E3844" s="44"/>
      <c r="F3844" s="44"/>
      <c r="G3844" s="44"/>
      <c r="H3844" s="44"/>
      <c r="I3844" s="44"/>
      <c r="J3844" s="44"/>
      <c r="K3844" s="44"/>
      <c r="L3844" s="44"/>
      <c r="M3844" s="44"/>
      <c r="N3844" s="44"/>
      <c r="O3844" s="44"/>
      <c r="P3844" s="44"/>
      <c r="Q3844" s="44"/>
      <c r="R3844" s="44"/>
      <c r="S3844" s="44"/>
      <c r="T3844" s="44"/>
      <c r="U3844" s="44"/>
      <c r="V3844" s="44"/>
      <c r="W3844" s="44"/>
      <c r="X3844" s="44"/>
      <c r="Y3844" s="44"/>
      <c r="Z3844" s="44"/>
      <c r="AA3844" s="44"/>
      <c r="AB3844" s="44"/>
      <c r="AC3844" s="44"/>
      <c r="AD3844" s="44"/>
      <c r="AE3844" s="44"/>
      <c r="AF3844" s="44"/>
    </row>
    <row r="3845" spans="3:32" x14ac:dyDescent="0.25">
      <c r="C3845" s="44"/>
      <c r="D3845" s="44"/>
      <c r="E3845" s="44"/>
      <c r="F3845" s="44"/>
      <c r="G3845" s="44"/>
      <c r="H3845" s="44"/>
      <c r="I3845" s="44"/>
      <c r="J3845" s="44"/>
      <c r="K3845" s="44"/>
      <c r="L3845" s="44"/>
      <c r="M3845" s="44"/>
      <c r="N3845" s="44"/>
      <c r="O3845" s="44"/>
      <c r="P3845" s="44"/>
      <c r="Q3845" s="44"/>
      <c r="R3845" s="44"/>
      <c r="S3845" s="44"/>
      <c r="T3845" s="44"/>
      <c r="U3845" s="44"/>
      <c r="V3845" s="44"/>
      <c r="W3845" s="44"/>
      <c r="X3845" s="44"/>
      <c r="Y3845" s="44"/>
      <c r="Z3845" s="44"/>
      <c r="AA3845" s="44"/>
      <c r="AB3845" s="44"/>
      <c r="AC3845" s="44"/>
      <c r="AD3845" s="44"/>
      <c r="AE3845" s="44"/>
      <c r="AF3845" s="44"/>
    </row>
    <row r="3846" spans="3:32" x14ac:dyDescent="0.25">
      <c r="C3846" s="44"/>
      <c r="D3846" s="44"/>
      <c r="E3846" s="44"/>
      <c r="F3846" s="44"/>
      <c r="G3846" s="44"/>
      <c r="H3846" s="44"/>
      <c r="I3846" s="44"/>
      <c r="J3846" s="44"/>
      <c r="K3846" s="44"/>
      <c r="L3846" s="44"/>
      <c r="M3846" s="44"/>
      <c r="N3846" s="44"/>
      <c r="O3846" s="44"/>
      <c r="P3846" s="44"/>
      <c r="Q3846" s="44"/>
      <c r="R3846" s="44"/>
      <c r="S3846" s="44"/>
      <c r="T3846" s="44"/>
      <c r="U3846" s="44"/>
      <c r="V3846" s="44"/>
      <c r="W3846" s="44"/>
      <c r="X3846" s="44"/>
      <c r="Y3846" s="44"/>
      <c r="Z3846" s="44"/>
      <c r="AA3846" s="44"/>
      <c r="AB3846" s="44"/>
      <c r="AC3846" s="44"/>
      <c r="AD3846" s="44"/>
      <c r="AE3846" s="44"/>
      <c r="AF3846" s="44"/>
    </row>
    <row r="3847" spans="3:32" x14ac:dyDescent="0.25">
      <c r="C3847" s="44"/>
      <c r="D3847" s="44"/>
      <c r="E3847" s="44"/>
      <c r="F3847" s="44"/>
      <c r="G3847" s="44"/>
      <c r="H3847" s="44"/>
      <c r="I3847" s="44"/>
      <c r="J3847" s="44"/>
      <c r="K3847" s="44"/>
      <c r="L3847" s="44"/>
      <c r="M3847" s="44"/>
      <c r="N3847" s="44"/>
      <c r="O3847" s="44"/>
      <c r="P3847" s="44"/>
      <c r="Q3847" s="44"/>
      <c r="R3847" s="44"/>
      <c r="S3847" s="44"/>
      <c r="T3847" s="44"/>
      <c r="U3847" s="44"/>
      <c r="V3847" s="44"/>
      <c r="W3847" s="44"/>
      <c r="X3847" s="44"/>
      <c r="Y3847" s="44"/>
      <c r="Z3847" s="44"/>
      <c r="AA3847" s="44"/>
      <c r="AB3847" s="44"/>
      <c r="AC3847" s="44"/>
      <c r="AD3847" s="44"/>
      <c r="AE3847" s="44"/>
      <c r="AF3847" s="44"/>
    </row>
    <row r="3848" spans="3:32" x14ac:dyDescent="0.25">
      <c r="C3848" s="44"/>
      <c r="D3848" s="44"/>
      <c r="E3848" s="44"/>
      <c r="F3848" s="44"/>
      <c r="G3848" s="44"/>
      <c r="H3848" s="44"/>
      <c r="I3848" s="44"/>
      <c r="J3848" s="44"/>
      <c r="K3848" s="44"/>
      <c r="L3848" s="44"/>
      <c r="M3848" s="44"/>
      <c r="N3848" s="44"/>
      <c r="O3848" s="44"/>
      <c r="P3848" s="44"/>
      <c r="Q3848" s="44"/>
      <c r="R3848" s="44"/>
      <c r="S3848" s="44"/>
      <c r="T3848" s="44"/>
      <c r="U3848" s="44"/>
      <c r="V3848" s="44"/>
      <c r="W3848" s="44"/>
      <c r="X3848" s="44"/>
      <c r="Y3848" s="44"/>
      <c r="Z3848" s="44"/>
      <c r="AA3848" s="44"/>
      <c r="AB3848" s="44"/>
      <c r="AC3848" s="44"/>
      <c r="AD3848" s="44"/>
      <c r="AE3848" s="44"/>
      <c r="AF3848" s="44"/>
    </row>
    <row r="3849" spans="3:32" x14ac:dyDescent="0.25">
      <c r="C3849" s="44"/>
      <c r="D3849" s="44"/>
      <c r="E3849" s="44"/>
      <c r="F3849" s="44"/>
      <c r="G3849" s="44"/>
      <c r="H3849" s="44"/>
      <c r="I3849" s="44"/>
      <c r="J3849" s="44"/>
      <c r="K3849" s="44"/>
      <c r="L3849" s="44"/>
      <c r="M3849" s="44"/>
      <c r="N3849" s="44"/>
      <c r="O3849" s="44"/>
      <c r="P3849" s="44"/>
      <c r="Q3849" s="44"/>
      <c r="R3849" s="44"/>
      <c r="S3849" s="44"/>
      <c r="T3849" s="44"/>
      <c r="U3849" s="44"/>
      <c r="V3849" s="44"/>
      <c r="W3849" s="44"/>
      <c r="X3849" s="44"/>
      <c r="Y3849" s="44"/>
      <c r="Z3849" s="44"/>
      <c r="AA3849" s="44"/>
      <c r="AB3849" s="44"/>
      <c r="AC3849" s="44"/>
      <c r="AD3849" s="44"/>
      <c r="AE3849" s="44"/>
      <c r="AF3849" s="44"/>
    </row>
    <row r="3850" spans="3:32" x14ac:dyDescent="0.25">
      <c r="C3850" s="44"/>
      <c r="D3850" s="44"/>
      <c r="E3850" s="44"/>
      <c r="F3850" s="44"/>
      <c r="G3850" s="44"/>
      <c r="H3850" s="44"/>
      <c r="I3850" s="44"/>
      <c r="J3850" s="44"/>
      <c r="K3850" s="44"/>
      <c r="L3850" s="44"/>
      <c r="M3850" s="44"/>
      <c r="N3850" s="44"/>
      <c r="O3850" s="44"/>
      <c r="P3850" s="44"/>
      <c r="Q3850" s="44"/>
      <c r="R3850" s="44"/>
      <c r="S3850" s="44"/>
      <c r="T3850" s="44"/>
      <c r="U3850" s="44"/>
      <c r="V3850" s="44"/>
      <c r="W3850" s="44"/>
      <c r="X3850" s="44"/>
      <c r="Y3850" s="44"/>
      <c r="Z3850" s="44"/>
      <c r="AA3850" s="44"/>
      <c r="AB3850" s="44"/>
      <c r="AC3850" s="44"/>
      <c r="AD3850" s="44"/>
      <c r="AE3850" s="44"/>
      <c r="AF3850" s="44"/>
    </row>
    <row r="3851" spans="3:32" x14ac:dyDescent="0.25">
      <c r="C3851" s="44"/>
      <c r="D3851" s="44"/>
      <c r="E3851" s="44"/>
      <c r="F3851" s="44"/>
      <c r="G3851" s="44"/>
      <c r="H3851" s="44"/>
      <c r="I3851" s="44"/>
      <c r="J3851" s="44"/>
      <c r="K3851" s="44"/>
      <c r="L3851" s="44"/>
      <c r="M3851" s="44"/>
      <c r="N3851" s="44"/>
      <c r="O3851" s="44"/>
      <c r="P3851" s="44"/>
      <c r="Q3851" s="44"/>
      <c r="R3851" s="44"/>
      <c r="S3851" s="44"/>
      <c r="T3851" s="44"/>
      <c r="U3851" s="44"/>
      <c r="V3851" s="44"/>
      <c r="W3851" s="44"/>
      <c r="X3851" s="44"/>
      <c r="Y3851" s="44"/>
      <c r="Z3851" s="44"/>
      <c r="AA3851" s="44"/>
      <c r="AB3851" s="44"/>
      <c r="AC3851" s="44"/>
      <c r="AD3851" s="44"/>
      <c r="AE3851" s="44"/>
      <c r="AF3851" s="44"/>
    </row>
    <row r="3852" spans="3:32" x14ac:dyDescent="0.25">
      <c r="C3852" s="44"/>
      <c r="D3852" s="44"/>
      <c r="E3852" s="44"/>
      <c r="F3852" s="44"/>
      <c r="G3852" s="44"/>
      <c r="H3852" s="44"/>
      <c r="I3852" s="44"/>
      <c r="J3852" s="44"/>
      <c r="K3852" s="44"/>
      <c r="L3852" s="44"/>
      <c r="M3852" s="44"/>
      <c r="N3852" s="44"/>
      <c r="O3852" s="44"/>
      <c r="P3852" s="44"/>
      <c r="Q3852" s="44"/>
      <c r="R3852" s="44"/>
      <c r="S3852" s="44"/>
      <c r="T3852" s="44"/>
      <c r="U3852" s="44"/>
      <c r="V3852" s="44"/>
      <c r="W3852" s="44"/>
      <c r="X3852" s="44"/>
      <c r="Y3852" s="44"/>
      <c r="Z3852" s="44"/>
      <c r="AA3852" s="44"/>
      <c r="AB3852" s="44"/>
      <c r="AC3852" s="44"/>
      <c r="AD3852" s="44"/>
      <c r="AE3852" s="44"/>
      <c r="AF3852" s="44"/>
    </row>
    <row r="3853" spans="3:32" x14ac:dyDescent="0.25">
      <c r="C3853" s="44"/>
      <c r="D3853" s="44"/>
      <c r="E3853" s="44"/>
      <c r="F3853" s="44"/>
      <c r="G3853" s="44"/>
      <c r="H3853" s="44"/>
      <c r="I3853" s="44"/>
      <c r="J3853" s="44"/>
      <c r="K3853" s="44"/>
      <c r="L3853" s="44"/>
      <c r="M3853" s="44"/>
      <c r="N3853" s="44"/>
      <c r="O3853" s="44"/>
      <c r="P3853" s="44"/>
      <c r="Q3853" s="44"/>
      <c r="R3853" s="44"/>
      <c r="S3853" s="44"/>
      <c r="T3853" s="44"/>
      <c r="U3853" s="44"/>
      <c r="V3853" s="44"/>
      <c r="W3853" s="44"/>
      <c r="X3853" s="44"/>
      <c r="Y3853" s="44"/>
      <c r="Z3853" s="44"/>
      <c r="AA3853" s="44"/>
      <c r="AB3853" s="44"/>
      <c r="AC3853" s="44"/>
      <c r="AD3853" s="44"/>
      <c r="AE3853" s="44"/>
      <c r="AF3853" s="44"/>
    </row>
    <row r="3854" spans="3:32" x14ac:dyDescent="0.25">
      <c r="C3854" s="44"/>
      <c r="D3854" s="44"/>
      <c r="E3854" s="44"/>
      <c r="F3854" s="44"/>
      <c r="G3854" s="44"/>
      <c r="H3854" s="44"/>
      <c r="I3854" s="44"/>
      <c r="J3854" s="44"/>
      <c r="K3854" s="44"/>
      <c r="L3854" s="44"/>
      <c r="M3854" s="44"/>
      <c r="N3854" s="44"/>
      <c r="O3854" s="44"/>
      <c r="P3854" s="44"/>
      <c r="Q3854" s="44"/>
      <c r="R3854" s="44"/>
      <c r="S3854" s="44"/>
      <c r="T3854" s="44"/>
      <c r="U3854" s="44"/>
      <c r="V3854" s="44"/>
      <c r="W3854" s="44"/>
      <c r="X3854" s="44"/>
      <c r="Y3854" s="44"/>
      <c r="Z3854" s="44"/>
      <c r="AA3854" s="44"/>
      <c r="AB3854" s="44"/>
      <c r="AC3854" s="44"/>
      <c r="AD3854" s="44"/>
      <c r="AE3854" s="44"/>
      <c r="AF3854" s="44"/>
    </row>
    <row r="3855" spans="3:32" x14ac:dyDescent="0.25">
      <c r="C3855" s="44"/>
      <c r="D3855" s="44"/>
      <c r="E3855" s="44"/>
      <c r="F3855" s="44"/>
      <c r="G3855" s="44"/>
      <c r="H3855" s="44"/>
      <c r="I3855" s="44"/>
      <c r="J3855" s="44"/>
      <c r="K3855" s="44"/>
      <c r="L3855" s="44"/>
      <c r="M3855" s="44"/>
      <c r="N3855" s="44"/>
      <c r="O3855" s="44"/>
      <c r="P3855" s="44"/>
      <c r="Q3855" s="44"/>
      <c r="R3855" s="44"/>
      <c r="S3855" s="44"/>
      <c r="T3855" s="44"/>
      <c r="U3855" s="44"/>
      <c r="V3855" s="44"/>
      <c r="W3855" s="44"/>
      <c r="X3855" s="44"/>
      <c r="Y3855" s="44"/>
      <c r="Z3855" s="44"/>
      <c r="AA3855" s="44"/>
      <c r="AB3855" s="44"/>
      <c r="AC3855" s="44"/>
      <c r="AD3855" s="44"/>
      <c r="AE3855" s="44"/>
      <c r="AF3855" s="44"/>
    </row>
    <row r="3856" spans="3:32" x14ac:dyDescent="0.25">
      <c r="C3856" s="44"/>
      <c r="D3856" s="44"/>
      <c r="E3856" s="44"/>
      <c r="F3856" s="44"/>
      <c r="G3856" s="44"/>
      <c r="H3856" s="44"/>
      <c r="I3856" s="44"/>
      <c r="J3856" s="44"/>
      <c r="K3856" s="44"/>
      <c r="L3856" s="44"/>
      <c r="M3856" s="44"/>
      <c r="N3856" s="44"/>
      <c r="O3856" s="44"/>
      <c r="P3856" s="44"/>
      <c r="Q3856" s="44"/>
      <c r="R3856" s="44"/>
      <c r="S3856" s="44"/>
      <c r="T3856" s="44"/>
      <c r="U3856" s="44"/>
      <c r="V3856" s="44"/>
      <c r="W3856" s="44"/>
      <c r="X3856" s="44"/>
      <c r="Y3856" s="44"/>
      <c r="Z3856" s="44"/>
      <c r="AA3856" s="44"/>
      <c r="AB3856" s="44"/>
      <c r="AC3856" s="44"/>
      <c r="AD3856" s="44"/>
      <c r="AE3856" s="44"/>
      <c r="AF3856" s="44"/>
    </row>
    <row r="3857" spans="3:32" x14ac:dyDescent="0.25">
      <c r="C3857" s="44"/>
      <c r="D3857" s="44"/>
      <c r="E3857" s="44"/>
      <c r="F3857" s="44"/>
      <c r="G3857" s="44"/>
      <c r="H3857" s="44"/>
      <c r="I3857" s="44"/>
      <c r="J3857" s="44"/>
      <c r="K3857" s="44"/>
      <c r="L3857" s="44"/>
      <c r="M3857" s="44"/>
      <c r="N3857" s="44"/>
      <c r="O3857" s="44"/>
      <c r="P3857" s="44"/>
      <c r="Q3857" s="44"/>
      <c r="R3857" s="44"/>
      <c r="S3857" s="44"/>
      <c r="T3857" s="44"/>
      <c r="U3857" s="44"/>
      <c r="V3857" s="44"/>
      <c r="W3857" s="44"/>
      <c r="X3857" s="44"/>
      <c r="Y3857" s="44"/>
      <c r="Z3857" s="44"/>
      <c r="AA3857" s="44"/>
      <c r="AB3857" s="44"/>
      <c r="AC3857" s="44"/>
      <c r="AD3857" s="44"/>
      <c r="AE3857" s="44"/>
      <c r="AF3857" s="44"/>
    </row>
    <row r="3858" spans="3:32" x14ac:dyDescent="0.25">
      <c r="C3858" s="44"/>
      <c r="D3858" s="44"/>
      <c r="E3858" s="44"/>
      <c r="F3858" s="44"/>
      <c r="G3858" s="44"/>
      <c r="H3858" s="44"/>
      <c r="I3858" s="44"/>
      <c r="J3858" s="44"/>
      <c r="K3858" s="44"/>
      <c r="L3858" s="44"/>
      <c r="M3858" s="44"/>
      <c r="N3858" s="44"/>
      <c r="O3858" s="44"/>
      <c r="P3858" s="44"/>
      <c r="Q3858" s="44"/>
      <c r="R3858" s="44"/>
      <c r="S3858" s="44"/>
      <c r="T3858" s="44"/>
      <c r="U3858" s="44"/>
      <c r="V3858" s="44"/>
      <c r="W3858" s="44"/>
      <c r="X3858" s="44"/>
      <c r="Y3858" s="44"/>
      <c r="Z3858" s="44"/>
      <c r="AA3858" s="44"/>
      <c r="AB3858" s="44"/>
      <c r="AC3858" s="44"/>
      <c r="AD3858" s="44"/>
      <c r="AE3858" s="44"/>
      <c r="AF3858" s="44"/>
    </row>
    <row r="3859" spans="3:32" x14ac:dyDescent="0.25">
      <c r="C3859" s="44"/>
      <c r="D3859" s="44"/>
      <c r="E3859" s="44"/>
      <c r="F3859" s="44"/>
      <c r="G3859" s="44"/>
      <c r="H3859" s="44"/>
      <c r="I3859" s="44"/>
      <c r="J3859" s="44"/>
      <c r="K3859" s="44"/>
      <c r="L3859" s="44"/>
      <c r="M3859" s="44"/>
      <c r="N3859" s="44"/>
      <c r="O3859" s="44"/>
      <c r="P3859" s="44"/>
      <c r="Q3859" s="44"/>
      <c r="R3859" s="44"/>
      <c r="S3859" s="44"/>
      <c r="T3859" s="44"/>
      <c r="U3859" s="44"/>
      <c r="V3859" s="44"/>
      <c r="W3859" s="44"/>
      <c r="X3859" s="44"/>
      <c r="Y3859" s="44"/>
      <c r="Z3859" s="44"/>
      <c r="AA3859" s="44"/>
      <c r="AB3859" s="44"/>
      <c r="AC3859" s="44"/>
      <c r="AD3859" s="44"/>
      <c r="AE3859" s="44"/>
      <c r="AF3859" s="44"/>
    </row>
    <row r="3860" spans="3:32" x14ac:dyDescent="0.25">
      <c r="C3860" s="44"/>
      <c r="D3860" s="44"/>
      <c r="E3860" s="44"/>
      <c r="F3860" s="44"/>
      <c r="G3860" s="44"/>
      <c r="H3860" s="44"/>
      <c r="I3860" s="44"/>
      <c r="J3860" s="44"/>
      <c r="K3860" s="44"/>
      <c r="L3860" s="44"/>
      <c r="M3860" s="44"/>
      <c r="N3860" s="44"/>
      <c r="O3860" s="44"/>
      <c r="P3860" s="44"/>
      <c r="Q3860" s="44"/>
      <c r="R3860" s="44"/>
      <c r="S3860" s="44"/>
      <c r="T3860" s="44"/>
      <c r="U3860" s="44"/>
      <c r="V3860" s="44"/>
      <c r="W3860" s="44"/>
      <c r="X3860" s="44"/>
      <c r="Y3860" s="44"/>
      <c r="Z3860" s="44"/>
      <c r="AA3860" s="44"/>
      <c r="AB3860" s="44"/>
      <c r="AC3860" s="44"/>
      <c r="AD3860" s="44"/>
      <c r="AE3860" s="44"/>
      <c r="AF3860" s="44"/>
    </row>
    <row r="3861" spans="3:32" x14ac:dyDescent="0.25">
      <c r="C3861" s="44"/>
      <c r="D3861" s="44"/>
      <c r="E3861" s="44"/>
      <c r="F3861" s="44"/>
      <c r="G3861" s="44"/>
      <c r="H3861" s="44"/>
      <c r="I3861" s="44"/>
      <c r="J3861" s="44"/>
      <c r="K3861" s="44"/>
      <c r="L3861" s="44"/>
      <c r="M3861" s="44"/>
      <c r="N3861" s="44"/>
      <c r="O3861" s="44"/>
      <c r="P3861" s="44"/>
      <c r="Q3861" s="44"/>
      <c r="R3861" s="44"/>
      <c r="S3861" s="44"/>
      <c r="T3861" s="44"/>
      <c r="U3861" s="44"/>
      <c r="V3861" s="44"/>
      <c r="W3861" s="44"/>
      <c r="X3861" s="44"/>
      <c r="Y3861" s="44"/>
      <c r="Z3861" s="44"/>
      <c r="AA3861" s="44"/>
      <c r="AB3861" s="44"/>
      <c r="AC3861" s="44"/>
      <c r="AD3861" s="44"/>
      <c r="AE3861" s="44"/>
      <c r="AF3861" s="44"/>
    </row>
    <row r="3862" spans="3:32" x14ac:dyDescent="0.25">
      <c r="C3862" s="44"/>
      <c r="D3862" s="44"/>
      <c r="E3862" s="44"/>
      <c r="F3862" s="44"/>
      <c r="G3862" s="44"/>
      <c r="H3862" s="44"/>
      <c r="I3862" s="44"/>
      <c r="J3862" s="44"/>
      <c r="K3862" s="44"/>
      <c r="L3862" s="44"/>
      <c r="M3862" s="44"/>
      <c r="N3862" s="44"/>
      <c r="O3862" s="44"/>
      <c r="P3862" s="44"/>
      <c r="Q3862" s="44"/>
      <c r="R3862" s="44"/>
      <c r="S3862" s="44"/>
      <c r="T3862" s="44"/>
      <c r="U3862" s="44"/>
      <c r="V3862" s="44"/>
      <c r="W3862" s="44"/>
      <c r="X3862" s="44"/>
      <c r="Y3862" s="44"/>
      <c r="Z3862" s="44"/>
      <c r="AA3862" s="44"/>
      <c r="AB3862" s="44"/>
      <c r="AC3862" s="44"/>
      <c r="AD3862" s="44"/>
      <c r="AE3862" s="44"/>
      <c r="AF3862" s="44"/>
    </row>
    <row r="3863" spans="3:32" x14ac:dyDescent="0.25">
      <c r="C3863" s="44"/>
      <c r="D3863" s="44"/>
      <c r="E3863" s="44"/>
      <c r="F3863" s="44"/>
      <c r="G3863" s="44"/>
      <c r="H3863" s="44"/>
      <c r="I3863" s="44"/>
      <c r="J3863" s="44"/>
      <c r="K3863" s="44"/>
      <c r="L3863" s="44"/>
      <c r="M3863" s="44"/>
      <c r="N3863" s="44"/>
      <c r="O3863" s="44"/>
      <c r="P3863" s="44"/>
      <c r="Q3863" s="44"/>
      <c r="R3863" s="44"/>
      <c r="S3863" s="44"/>
      <c r="T3863" s="44"/>
      <c r="U3863" s="44"/>
      <c r="V3863" s="44"/>
      <c r="W3863" s="44"/>
      <c r="X3863" s="44"/>
      <c r="Y3863" s="44"/>
      <c r="Z3863" s="44"/>
      <c r="AA3863" s="44"/>
      <c r="AB3863" s="44"/>
      <c r="AC3863" s="44"/>
      <c r="AD3863" s="44"/>
      <c r="AE3863" s="44"/>
      <c r="AF3863" s="44"/>
    </row>
    <row r="3864" spans="3:32" x14ac:dyDescent="0.25">
      <c r="C3864" s="44"/>
      <c r="D3864" s="44"/>
      <c r="E3864" s="44"/>
      <c r="F3864" s="44"/>
      <c r="G3864" s="44"/>
      <c r="H3864" s="44"/>
      <c r="I3864" s="44"/>
      <c r="J3864" s="44"/>
      <c r="K3864" s="44"/>
      <c r="L3864" s="44"/>
      <c r="M3864" s="44"/>
      <c r="N3864" s="44"/>
      <c r="O3864" s="44"/>
      <c r="P3864" s="44"/>
      <c r="Q3864" s="44"/>
      <c r="R3864" s="44"/>
      <c r="S3864" s="44"/>
      <c r="T3864" s="44"/>
      <c r="U3864" s="44"/>
      <c r="V3864" s="44"/>
      <c r="W3864" s="44"/>
      <c r="X3864" s="44"/>
      <c r="Y3864" s="44"/>
      <c r="Z3864" s="44"/>
      <c r="AA3864" s="44"/>
      <c r="AB3864" s="44"/>
      <c r="AC3864" s="44"/>
      <c r="AD3864" s="44"/>
      <c r="AE3864" s="44"/>
      <c r="AF3864" s="44"/>
    </row>
    <row r="3865" spans="3:32" x14ac:dyDescent="0.25">
      <c r="C3865" s="44"/>
      <c r="D3865" s="44"/>
      <c r="E3865" s="44"/>
      <c r="F3865" s="44"/>
      <c r="G3865" s="44"/>
      <c r="H3865" s="44"/>
      <c r="I3865" s="44"/>
      <c r="J3865" s="44"/>
      <c r="K3865" s="44"/>
      <c r="L3865" s="44"/>
      <c r="M3865" s="44"/>
      <c r="N3865" s="44"/>
      <c r="O3865" s="44"/>
      <c r="P3865" s="44"/>
      <c r="Q3865" s="44"/>
      <c r="R3865" s="44"/>
      <c r="S3865" s="44"/>
      <c r="T3865" s="44"/>
      <c r="U3865" s="44"/>
      <c r="V3865" s="44"/>
      <c r="W3865" s="44"/>
      <c r="X3865" s="44"/>
      <c r="Y3865" s="44"/>
      <c r="Z3865" s="44"/>
      <c r="AA3865" s="44"/>
      <c r="AB3865" s="44"/>
      <c r="AC3865" s="44"/>
      <c r="AD3865" s="44"/>
      <c r="AE3865" s="44"/>
      <c r="AF3865" s="44"/>
    </row>
    <row r="3866" spans="3:32" x14ac:dyDescent="0.25">
      <c r="C3866" s="44"/>
      <c r="D3866" s="44"/>
      <c r="E3866" s="44"/>
      <c r="F3866" s="44"/>
      <c r="G3866" s="44"/>
      <c r="H3866" s="44"/>
      <c r="I3866" s="44"/>
      <c r="J3866" s="44"/>
      <c r="K3866" s="44"/>
      <c r="L3866" s="44"/>
      <c r="M3866" s="44"/>
      <c r="N3866" s="44"/>
      <c r="O3866" s="44"/>
      <c r="P3866" s="44"/>
      <c r="Q3866" s="44"/>
      <c r="R3866" s="44"/>
      <c r="S3866" s="44"/>
      <c r="T3866" s="44"/>
      <c r="U3866" s="44"/>
      <c r="V3866" s="44"/>
      <c r="W3866" s="44"/>
      <c r="X3866" s="44"/>
      <c r="Y3866" s="44"/>
      <c r="Z3866" s="44"/>
      <c r="AA3866" s="44"/>
      <c r="AB3866" s="44"/>
      <c r="AC3866" s="44"/>
      <c r="AD3866" s="44"/>
      <c r="AE3866" s="44"/>
      <c r="AF3866" s="44"/>
    </row>
    <row r="3867" spans="3:32" x14ac:dyDescent="0.25">
      <c r="C3867" s="44"/>
      <c r="D3867" s="44"/>
      <c r="E3867" s="44"/>
      <c r="F3867" s="44"/>
      <c r="G3867" s="44"/>
      <c r="H3867" s="44"/>
      <c r="I3867" s="44"/>
      <c r="J3867" s="44"/>
      <c r="K3867" s="44"/>
      <c r="L3867" s="44"/>
      <c r="M3867" s="44"/>
      <c r="N3867" s="44"/>
      <c r="O3867" s="44"/>
      <c r="P3867" s="44"/>
      <c r="Q3867" s="44"/>
      <c r="R3867" s="44"/>
      <c r="S3867" s="44"/>
      <c r="T3867" s="44"/>
      <c r="U3867" s="44"/>
      <c r="V3867" s="44"/>
      <c r="W3867" s="44"/>
      <c r="X3867" s="44"/>
      <c r="Y3867" s="44"/>
      <c r="Z3867" s="44"/>
      <c r="AA3867" s="44"/>
      <c r="AB3867" s="44"/>
      <c r="AC3867" s="44"/>
      <c r="AD3867" s="44"/>
      <c r="AE3867" s="44"/>
      <c r="AF3867" s="44"/>
    </row>
    <row r="3868" spans="3:32" x14ac:dyDescent="0.25">
      <c r="C3868" s="44"/>
      <c r="D3868" s="44"/>
      <c r="E3868" s="44"/>
      <c r="F3868" s="44"/>
      <c r="G3868" s="44"/>
      <c r="H3868" s="44"/>
      <c r="I3868" s="44"/>
      <c r="J3868" s="44"/>
      <c r="K3868" s="44"/>
      <c r="L3868" s="44"/>
      <c r="M3868" s="44"/>
      <c r="N3868" s="44"/>
      <c r="O3868" s="44"/>
      <c r="P3868" s="44"/>
      <c r="Q3868" s="44"/>
      <c r="R3868" s="44"/>
      <c r="S3868" s="44"/>
      <c r="T3868" s="44"/>
      <c r="U3868" s="44"/>
      <c r="V3868" s="44"/>
      <c r="W3868" s="44"/>
      <c r="X3868" s="44"/>
      <c r="Y3868" s="44"/>
      <c r="Z3868" s="44"/>
      <c r="AA3868" s="44"/>
      <c r="AB3868" s="44"/>
      <c r="AC3868" s="44"/>
      <c r="AD3868" s="44"/>
      <c r="AE3868" s="44"/>
      <c r="AF3868" s="44"/>
    </row>
    <row r="3869" spans="3:32" x14ac:dyDescent="0.25">
      <c r="C3869" s="44"/>
      <c r="D3869" s="44"/>
      <c r="E3869" s="44"/>
      <c r="F3869" s="44"/>
      <c r="G3869" s="44"/>
      <c r="H3869" s="44"/>
      <c r="I3869" s="44"/>
      <c r="J3869" s="44"/>
      <c r="K3869" s="44"/>
      <c r="L3869" s="44"/>
      <c r="M3869" s="44"/>
      <c r="N3869" s="44"/>
      <c r="O3869" s="44"/>
      <c r="P3869" s="44"/>
      <c r="Q3869" s="44"/>
      <c r="R3869" s="44"/>
      <c r="S3869" s="44"/>
      <c r="T3869" s="44"/>
      <c r="U3869" s="44"/>
      <c r="V3869" s="44"/>
      <c r="W3869" s="44"/>
      <c r="X3869" s="44"/>
      <c r="Y3869" s="44"/>
      <c r="Z3869" s="44"/>
      <c r="AA3869" s="44"/>
      <c r="AB3869" s="44"/>
      <c r="AC3869" s="44"/>
      <c r="AD3869" s="44"/>
      <c r="AE3869" s="44"/>
      <c r="AF3869" s="44"/>
    </row>
    <row r="3870" spans="3:32" x14ac:dyDescent="0.25">
      <c r="C3870" s="44"/>
      <c r="D3870" s="44"/>
      <c r="E3870" s="44"/>
      <c r="F3870" s="44"/>
      <c r="G3870" s="44"/>
      <c r="H3870" s="44"/>
      <c r="I3870" s="44"/>
      <c r="J3870" s="44"/>
      <c r="K3870" s="44"/>
      <c r="L3870" s="44"/>
      <c r="M3870" s="44"/>
      <c r="N3870" s="44"/>
      <c r="O3870" s="44"/>
      <c r="P3870" s="44"/>
      <c r="Q3870" s="44"/>
      <c r="R3870" s="44"/>
      <c r="S3870" s="44"/>
      <c r="T3870" s="44"/>
      <c r="U3870" s="44"/>
      <c r="V3870" s="44"/>
      <c r="W3870" s="44"/>
      <c r="X3870" s="44"/>
      <c r="Y3870" s="44"/>
      <c r="Z3870" s="44"/>
      <c r="AA3870" s="44"/>
      <c r="AB3870" s="44"/>
      <c r="AC3870" s="44"/>
      <c r="AD3870" s="44"/>
      <c r="AE3870" s="44"/>
      <c r="AF3870" s="44"/>
    </row>
    <row r="3871" spans="3:32" x14ac:dyDescent="0.25">
      <c r="C3871" s="44"/>
      <c r="D3871" s="44"/>
      <c r="E3871" s="44"/>
      <c r="F3871" s="44"/>
      <c r="G3871" s="44"/>
      <c r="H3871" s="44"/>
      <c r="I3871" s="44"/>
      <c r="J3871" s="44"/>
      <c r="K3871" s="44"/>
      <c r="L3871" s="44"/>
      <c r="M3871" s="44"/>
      <c r="N3871" s="44"/>
      <c r="O3871" s="44"/>
      <c r="P3871" s="44"/>
      <c r="Q3871" s="44"/>
      <c r="R3871" s="44"/>
      <c r="S3871" s="44"/>
      <c r="T3871" s="44"/>
      <c r="U3871" s="44"/>
      <c r="V3871" s="44"/>
      <c r="W3871" s="44"/>
      <c r="X3871" s="44"/>
      <c r="Y3871" s="44"/>
      <c r="Z3871" s="44"/>
      <c r="AA3871" s="44"/>
      <c r="AB3871" s="44"/>
      <c r="AC3871" s="44"/>
      <c r="AD3871" s="44"/>
      <c r="AE3871" s="44"/>
      <c r="AF3871" s="44"/>
    </row>
    <row r="3872" spans="3:32" x14ac:dyDescent="0.25">
      <c r="C3872" s="44"/>
      <c r="D3872" s="44"/>
      <c r="E3872" s="44"/>
      <c r="F3872" s="44"/>
      <c r="G3872" s="44"/>
      <c r="H3872" s="44"/>
      <c r="I3872" s="44"/>
      <c r="J3872" s="44"/>
      <c r="K3872" s="44"/>
      <c r="L3872" s="44"/>
      <c r="M3872" s="44"/>
      <c r="N3872" s="44"/>
      <c r="O3872" s="44"/>
      <c r="P3872" s="44"/>
      <c r="Q3872" s="44"/>
      <c r="R3872" s="44"/>
      <c r="S3872" s="44"/>
      <c r="T3872" s="44"/>
      <c r="U3872" s="44"/>
      <c r="V3872" s="44"/>
      <c r="W3872" s="44"/>
      <c r="X3872" s="44"/>
      <c r="Y3872" s="44"/>
      <c r="Z3872" s="44"/>
      <c r="AA3872" s="44"/>
      <c r="AB3872" s="44"/>
      <c r="AC3872" s="44"/>
      <c r="AD3872" s="44"/>
      <c r="AE3872" s="44"/>
      <c r="AF3872" s="44"/>
    </row>
    <row r="3873" spans="3:32" x14ac:dyDescent="0.25">
      <c r="C3873" s="44"/>
      <c r="D3873" s="44"/>
      <c r="E3873" s="44"/>
      <c r="F3873" s="44"/>
      <c r="G3873" s="44"/>
      <c r="H3873" s="44"/>
      <c r="I3873" s="44"/>
      <c r="J3873" s="44"/>
      <c r="K3873" s="44"/>
      <c r="L3873" s="44"/>
      <c r="M3873" s="44"/>
      <c r="N3873" s="44"/>
      <c r="O3873" s="44"/>
      <c r="P3873" s="44"/>
      <c r="Q3873" s="44"/>
      <c r="R3873" s="44"/>
      <c r="S3873" s="44"/>
      <c r="T3873" s="44"/>
      <c r="U3873" s="44"/>
      <c r="V3873" s="44"/>
      <c r="W3873" s="44"/>
      <c r="X3873" s="44"/>
      <c r="Y3873" s="44"/>
      <c r="Z3873" s="44"/>
      <c r="AA3873" s="44"/>
      <c r="AB3873" s="44"/>
      <c r="AC3873" s="44"/>
      <c r="AD3873" s="44"/>
      <c r="AE3873" s="44"/>
      <c r="AF3873" s="44"/>
    </row>
    <row r="3874" spans="3:32" x14ac:dyDescent="0.25">
      <c r="C3874" s="44"/>
      <c r="D3874" s="44"/>
      <c r="E3874" s="44"/>
      <c r="F3874" s="44"/>
      <c r="G3874" s="44"/>
      <c r="H3874" s="44"/>
      <c r="I3874" s="44"/>
      <c r="J3874" s="44"/>
      <c r="K3874" s="44"/>
      <c r="L3874" s="44"/>
      <c r="M3874" s="44"/>
      <c r="N3874" s="44"/>
      <c r="O3874" s="44"/>
      <c r="P3874" s="44"/>
      <c r="Q3874" s="44"/>
      <c r="R3874" s="44"/>
      <c r="S3874" s="44"/>
      <c r="T3874" s="44"/>
      <c r="U3874" s="44"/>
      <c r="V3874" s="44"/>
      <c r="W3874" s="44"/>
      <c r="X3874" s="44"/>
      <c r="Y3874" s="44"/>
      <c r="Z3874" s="44"/>
      <c r="AA3874" s="44"/>
      <c r="AB3874" s="44"/>
      <c r="AC3874" s="44"/>
      <c r="AD3874" s="44"/>
      <c r="AE3874" s="44"/>
      <c r="AF3874" s="44"/>
    </row>
    <row r="3875" spans="3:32" x14ac:dyDescent="0.25">
      <c r="C3875" s="44"/>
      <c r="D3875" s="44"/>
      <c r="E3875" s="44"/>
      <c r="F3875" s="44"/>
      <c r="G3875" s="44"/>
      <c r="H3875" s="44"/>
      <c r="I3875" s="44"/>
      <c r="J3875" s="44"/>
      <c r="K3875" s="44"/>
      <c r="L3875" s="44"/>
      <c r="M3875" s="44"/>
      <c r="N3875" s="44"/>
      <c r="O3875" s="44"/>
      <c r="P3875" s="44"/>
      <c r="Q3875" s="44"/>
      <c r="R3875" s="44"/>
      <c r="S3875" s="44"/>
      <c r="T3875" s="44"/>
      <c r="U3875" s="44"/>
      <c r="V3875" s="44"/>
      <c r="W3875" s="44"/>
      <c r="X3875" s="44"/>
      <c r="Y3875" s="44"/>
      <c r="Z3875" s="44"/>
      <c r="AA3875" s="44"/>
      <c r="AB3875" s="44"/>
      <c r="AC3875" s="44"/>
      <c r="AD3875" s="44"/>
      <c r="AE3875" s="44"/>
      <c r="AF3875" s="44"/>
    </row>
    <row r="3876" spans="3:32" x14ac:dyDescent="0.25">
      <c r="C3876" s="44"/>
      <c r="D3876" s="44"/>
      <c r="E3876" s="44"/>
      <c r="F3876" s="44"/>
      <c r="G3876" s="44"/>
      <c r="H3876" s="44"/>
      <c r="I3876" s="44"/>
      <c r="J3876" s="44"/>
      <c r="K3876" s="44"/>
      <c r="L3876" s="44"/>
      <c r="M3876" s="44"/>
      <c r="N3876" s="44"/>
      <c r="O3876" s="44"/>
      <c r="P3876" s="44"/>
      <c r="Q3876" s="44"/>
      <c r="R3876" s="44"/>
      <c r="S3876" s="44"/>
      <c r="T3876" s="44"/>
      <c r="U3876" s="44"/>
      <c r="V3876" s="44"/>
      <c r="W3876" s="44"/>
      <c r="X3876" s="44"/>
      <c r="Y3876" s="44"/>
      <c r="Z3876" s="44"/>
      <c r="AA3876" s="44"/>
      <c r="AB3876" s="44"/>
      <c r="AC3876" s="44"/>
      <c r="AD3876" s="44"/>
      <c r="AE3876" s="44"/>
      <c r="AF3876" s="44"/>
    </row>
    <row r="3877" spans="3:32" x14ac:dyDescent="0.25">
      <c r="C3877" s="44"/>
      <c r="D3877" s="44"/>
      <c r="E3877" s="44"/>
      <c r="F3877" s="44"/>
      <c r="G3877" s="44"/>
      <c r="H3877" s="44"/>
      <c r="I3877" s="44"/>
      <c r="J3877" s="44"/>
      <c r="K3877" s="44"/>
      <c r="L3877" s="44"/>
      <c r="M3877" s="44"/>
      <c r="N3877" s="44"/>
      <c r="O3877" s="44"/>
      <c r="P3877" s="44"/>
      <c r="Q3877" s="44"/>
      <c r="R3877" s="44"/>
      <c r="S3877" s="44"/>
      <c r="T3877" s="44"/>
      <c r="U3877" s="44"/>
      <c r="V3877" s="44"/>
      <c r="W3877" s="44"/>
      <c r="X3877" s="44"/>
      <c r="Y3877" s="44"/>
      <c r="Z3877" s="44"/>
      <c r="AA3877" s="44"/>
      <c r="AB3877" s="44"/>
      <c r="AC3877" s="44"/>
      <c r="AD3877" s="44"/>
      <c r="AE3877" s="44"/>
      <c r="AF3877" s="44"/>
    </row>
    <row r="3878" spans="3:32" x14ac:dyDescent="0.25">
      <c r="C3878" s="44"/>
      <c r="D3878" s="44"/>
      <c r="E3878" s="44"/>
      <c r="F3878" s="44"/>
      <c r="G3878" s="44"/>
      <c r="H3878" s="44"/>
      <c r="I3878" s="44"/>
      <c r="J3878" s="44"/>
      <c r="K3878" s="44"/>
      <c r="L3878" s="44"/>
      <c r="M3878" s="44"/>
      <c r="N3878" s="44"/>
      <c r="O3878" s="44"/>
      <c r="P3878" s="44"/>
      <c r="Q3878" s="44"/>
      <c r="R3878" s="44"/>
      <c r="S3878" s="44"/>
      <c r="T3878" s="44"/>
      <c r="U3878" s="44"/>
      <c r="V3878" s="44"/>
      <c r="W3878" s="44"/>
      <c r="X3878" s="44"/>
      <c r="Y3878" s="44"/>
      <c r="Z3878" s="44"/>
      <c r="AA3878" s="44"/>
      <c r="AB3878" s="44"/>
      <c r="AC3878" s="44"/>
      <c r="AD3878" s="44"/>
      <c r="AE3878" s="44"/>
      <c r="AF3878" s="44"/>
    </row>
    <row r="3879" spans="3:32" x14ac:dyDescent="0.25">
      <c r="C3879" s="44"/>
      <c r="D3879" s="44"/>
      <c r="E3879" s="44"/>
      <c r="F3879" s="44"/>
      <c r="G3879" s="44"/>
      <c r="H3879" s="44"/>
      <c r="I3879" s="44"/>
      <c r="J3879" s="44"/>
      <c r="K3879" s="44"/>
      <c r="L3879" s="44"/>
      <c r="M3879" s="44"/>
      <c r="N3879" s="44"/>
      <c r="O3879" s="44"/>
      <c r="P3879" s="44"/>
      <c r="Q3879" s="44"/>
      <c r="R3879" s="44"/>
      <c r="S3879" s="44"/>
      <c r="T3879" s="44"/>
      <c r="U3879" s="44"/>
      <c r="V3879" s="44"/>
      <c r="W3879" s="44"/>
      <c r="X3879" s="44"/>
      <c r="Y3879" s="44"/>
      <c r="Z3879" s="44"/>
      <c r="AA3879" s="44"/>
      <c r="AB3879" s="44"/>
      <c r="AC3879" s="44"/>
      <c r="AD3879" s="44"/>
      <c r="AE3879" s="44"/>
      <c r="AF3879" s="44"/>
    </row>
    <row r="3880" spans="3:32" x14ac:dyDescent="0.25">
      <c r="C3880" s="44"/>
      <c r="D3880" s="44"/>
      <c r="E3880" s="44"/>
      <c r="F3880" s="44"/>
      <c r="G3880" s="44"/>
      <c r="H3880" s="44"/>
      <c r="I3880" s="44"/>
      <c r="J3880" s="44"/>
      <c r="K3880" s="44"/>
      <c r="L3880" s="44"/>
      <c r="M3880" s="44"/>
      <c r="N3880" s="44"/>
      <c r="O3880" s="44"/>
      <c r="P3880" s="44"/>
      <c r="Q3880" s="44"/>
      <c r="R3880" s="44"/>
      <c r="S3880" s="44"/>
      <c r="T3880" s="44"/>
      <c r="U3880" s="44"/>
      <c r="V3880" s="44"/>
      <c r="W3880" s="44"/>
      <c r="X3880" s="44"/>
      <c r="Y3880" s="44"/>
      <c r="Z3880" s="44"/>
      <c r="AA3880" s="44"/>
      <c r="AB3880" s="44"/>
      <c r="AC3880" s="44"/>
      <c r="AD3880" s="44"/>
      <c r="AE3880" s="44"/>
      <c r="AF3880" s="44"/>
    </row>
    <row r="3881" spans="3:32" x14ac:dyDescent="0.25">
      <c r="C3881" s="44"/>
      <c r="D3881" s="44"/>
      <c r="E3881" s="44"/>
      <c r="F3881" s="44"/>
      <c r="G3881" s="44"/>
      <c r="H3881" s="44"/>
      <c r="I3881" s="44"/>
      <c r="J3881" s="44"/>
      <c r="K3881" s="44"/>
      <c r="L3881" s="44"/>
      <c r="M3881" s="44"/>
      <c r="N3881" s="44"/>
      <c r="O3881" s="44"/>
      <c r="P3881" s="44"/>
      <c r="Q3881" s="44"/>
      <c r="R3881" s="44"/>
      <c r="S3881" s="44"/>
      <c r="T3881" s="44"/>
      <c r="U3881" s="44"/>
      <c r="V3881" s="44"/>
      <c r="W3881" s="44"/>
      <c r="X3881" s="44"/>
      <c r="Y3881" s="44"/>
      <c r="Z3881" s="44"/>
      <c r="AA3881" s="44"/>
      <c r="AB3881" s="44"/>
      <c r="AC3881" s="44"/>
      <c r="AD3881" s="44"/>
      <c r="AE3881" s="44"/>
      <c r="AF3881" s="44"/>
    </row>
    <row r="3882" spans="3:32" x14ac:dyDescent="0.25">
      <c r="C3882" s="44"/>
      <c r="D3882" s="44"/>
      <c r="E3882" s="44"/>
      <c r="F3882" s="44"/>
      <c r="G3882" s="44"/>
      <c r="H3882" s="44"/>
      <c r="I3882" s="44"/>
      <c r="J3882" s="44"/>
      <c r="K3882" s="44"/>
      <c r="L3882" s="44"/>
      <c r="M3882" s="44"/>
      <c r="N3882" s="44"/>
      <c r="O3882" s="44"/>
      <c r="P3882" s="44"/>
      <c r="Q3882" s="44"/>
      <c r="R3882" s="44"/>
      <c r="S3882" s="44"/>
      <c r="T3882" s="44"/>
      <c r="U3882" s="44"/>
      <c r="V3882" s="44"/>
      <c r="W3882" s="44"/>
      <c r="X3882" s="44"/>
      <c r="Y3882" s="44"/>
      <c r="Z3882" s="44"/>
      <c r="AA3882" s="44"/>
      <c r="AB3882" s="44"/>
      <c r="AC3882" s="44"/>
      <c r="AD3882" s="44"/>
      <c r="AE3882" s="44"/>
      <c r="AF3882" s="44"/>
    </row>
    <row r="3883" spans="3:32" x14ac:dyDescent="0.25">
      <c r="C3883" s="44"/>
      <c r="D3883" s="44"/>
      <c r="E3883" s="44"/>
      <c r="F3883" s="44"/>
      <c r="G3883" s="44"/>
      <c r="H3883" s="44"/>
      <c r="I3883" s="44"/>
      <c r="J3883" s="44"/>
      <c r="K3883" s="44"/>
      <c r="L3883" s="44"/>
      <c r="M3883" s="44"/>
      <c r="N3883" s="44"/>
      <c r="O3883" s="44"/>
      <c r="P3883" s="44"/>
      <c r="Q3883" s="44"/>
      <c r="R3883" s="44"/>
      <c r="S3883" s="44"/>
      <c r="T3883" s="44"/>
      <c r="U3883" s="44"/>
      <c r="V3883" s="44"/>
      <c r="W3883" s="44"/>
      <c r="X3883" s="44"/>
      <c r="Y3883" s="44"/>
      <c r="Z3883" s="44"/>
      <c r="AA3883" s="44"/>
      <c r="AB3883" s="44"/>
      <c r="AC3883" s="44"/>
      <c r="AD3883" s="44"/>
      <c r="AE3883" s="44"/>
      <c r="AF3883" s="44"/>
    </row>
    <row r="3884" spans="3:32" x14ac:dyDescent="0.25">
      <c r="C3884" s="44"/>
      <c r="D3884" s="44"/>
      <c r="E3884" s="44"/>
      <c r="F3884" s="44"/>
      <c r="G3884" s="44"/>
      <c r="H3884" s="44"/>
      <c r="I3884" s="44"/>
      <c r="J3884" s="44"/>
      <c r="K3884" s="44"/>
      <c r="L3884" s="44"/>
      <c r="M3884" s="44"/>
      <c r="N3884" s="44"/>
      <c r="O3884" s="44"/>
      <c r="P3884" s="44"/>
      <c r="Q3884" s="44"/>
      <c r="R3884" s="44"/>
      <c r="S3884" s="44"/>
      <c r="T3884" s="44"/>
      <c r="U3884" s="44"/>
      <c r="V3884" s="44"/>
      <c r="W3884" s="44"/>
      <c r="X3884" s="44"/>
      <c r="Y3884" s="44"/>
      <c r="Z3884" s="44"/>
      <c r="AA3884" s="44"/>
      <c r="AB3884" s="44"/>
      <c r="AC3884" s="44"/>
      <c r="AD3884" s="44"/>
      <c r="AE3884" s="44"/>
      <c r="AF3884" s="44"/>
    </row>
    <row r="3885" spans="3:32" x14ac:dyDescent="0.25">
      <c r="C3885" s="44"/>
      <c r="D3885" s="44"/>
      <c r="E3885" s="44"/>
      <c r="F3885" s="44"/>
      <c r="G3885" s="44"/>
      <c r="H3885" s="44"/>
      <c r="I3885" s="44"/>
      <c r="J3885" s="44"/>
      <c r="K3885" s="44"/>
      <c r="L3885" s="44"/>
      <c r="M3885" s="44"/>
      <c r="N3885" s="44"/>
      <c r="O3885" s="44"/>
      <c r="P3885" s="44"/>
      <c r="Q3885" s="44"/>
      <c r="R3885" s="44"/>
      <c r="S3885" s="44"/>
      <c r="T3885" s="44"/>
      <c r="U3885" s="44"/>
      <c r="V3885" s="44"/>
      <c r="W3885" s="44"/>
      <c r="X3885" s="44"/>
      <c r="Y3885" s="44"/>
      <c r="Z3885" s="44"/>
      <c r="AA3885" s="44"/>
      <c r="AB3885" s="44"/>
      <c r="AC3885" s="44"/>
      <c r="AD3885" s="44"/>
      <c r="AE3885" s="44"/>
      <c r="AF3885" s="44"/>
    </row>
    <row r="3886" spans="3:32" x14ac:dyDescent="0.25">
      <c r="C3886" s="44"/>
      <c r="D3886" s="44"/>
      <c r="E3886" s="44"/>
      <c r="F3886" s="44"/>
      <c r="G3886" s="44"/>
      <c r="H3886" s="44"/>
      <c r="I3886" s="44"/>
      <c r="J3886" s="44"/>
      <c r="K3886" s="44"/>
      <c r="L3886" s="44"/>
      <c r="M3886" s="44"/>
      <c r="N3886" s="44"/>
      <c r="O3886" s="44"/>
      <c r="P3886" s="44"/>
      <c r="Q3886" s="44"/>
      <c r="R3886" s="44"/>
      <c r="S3886" s="44"/>
      <c r="T3886" s="44"/>
      <c r="U3886" s="44"/>
      <c r="V3886" s="44"/>
      <c r="W3886" s="44"/>
      <c r="X3886" s="44"/>
      <c r="Y3886" s="44"/>
      <c r="Z3886" s="44"/>
      <c r="AA3886" s="44"/>
      <c r="AB3886" s="44"/>
      <c r="AC3886" s="44"/>
      <c r="AD3886" s="44"/>
      <c r="AE3886" s="44"/>
      <c r="AF3886" s="44"/>
    </row>
    <row r="3887" spans="3:32" x14ac:dyDescent="0.25">
      <c r="C3887" s="44"/>
      <c r="D3887" s="44"/>
      <c r="E3887" s="44"/>
      <c r="F3887" s="44"/>
      <c r="G3887" s="44"/>
      <c r="H3887" s="44"/>
      <c r="I3887" s="44"/>
      <c r="J3887" s="44"/>
      <c r="K3887" s="44"/>
      <c r="L3887" s="44"/>
      <c r="M3887" s="44"/>
      <c r="N3887" s="44"/>
      <c r="O3887" s="44"/>
      <c r="P3887" s="44"/>
      <c r="Q3887" s="44"/>
      <c r="R3887" s="44"/>
      <c r="S3887" s="44"/>
      <c r="T3887" s="44"/>
      <c r="U3887" s="44"/>
      <c r="V3887" s="44"/>
      <c r="W3887" s="44"/>
      <c r="X3887" s="44"/>
      <c r="Y3887" s="44"/>
      <c r="Z3887" s="44"/>
      <c r="AA3887" s="44"/>
      <c r="AB3887" s="44"/>
      <c r="AC3887" s="44"/>
      <c r="AD3887" s="44"/>
      <c r="AE3887" s="44"/>
      <c r="AF3887" s="44"/>
    </row>
    <row r="3888" spans="3:32" x14ac:dyDescent="0.25">
      <c r="C3888" s="44"/>
      <c r="D3888" s="44"/>
      <c r="E3888" s="44"/>
      <c r="F3888" s="44"/>
      <c r="G3888" s="44"/>
      <c r="H3888" s="44"/>
      <c r="I3888" s="44"/>
      <c r="J3888" s="44"/>
      <c r="K3888" s="44"/>
      <c r="L3888" s="44"/>
      <c r="M3888" s="44"/>
      <c r="N3888" s="44"/>
      <c r="O3888" s="44"/>
      <c r="P3888" s="44"/>
      <c r="Q3888" s="44"/>
      <c r="R3888" s="44"/>
      <c r="S3888" s="44"/>
      <c r="T3888" s="44"/>
      <c r="U3888" s="44"/>
      <c r="V3888" s="44"/>
      <c r="W3888" s="44"/>
      <c r="X3888" s="44"/>
      <c r="Y3888" s="44"/>
      <c r="Z3888" s="44"/>
      <c r="AA3888" s="44"/>
      <c r="AB3888" s="44"/>
      <c r="AC3888" s="44"/>
      <c r="AD3888" s="44"/>
      <c r="AE3888" s="44"/>
      <c r="AF3888" s="44"/>
    </row>
    <row r="3889" spans="3:32" x14ac:dyDescent="0.25">
      <c r="C3889" s="44"/>
      <c r="D3889" s="44"/>
      <c r="E3889" s="44"/>
      <c r="F3889" s="44"/>
      <c r="G3889" s="44"/>
      <c r="H3889" s="44"/>
      <c r="I3889" s="44"/>
      <c r="J3889" s="44"/>
      <c r="K3889" s="44"/>
      <c r="L3889" s="44"/>
      <c r="M3889" s="44"/>
      <c r="N3889" s="44"/>
      <c r="O3889" s="44"/>
      <c r="P3889" s="44"/>
      <c r="Q3889" s="44"/>
      <c r="R3889" s="44"/>
      <c r="S3889" s="44"/>
      <c r="T3889" s="44"/>
      <c r="U3889" s="44"/>
      <c r="V3889" s="44"/>
      <c r="W3889" s="44"/>
      <c r="X3889" s="44"/>
      <c r="Y3889" s="44"/>
      <c r="Z3889" s="44"/>
      <c r="AA3889" s="44"/>
      <c r="AB3889" s="44"/>
      <c r="AC3889" s="44"/>
      <c r="AD3889" s="44"/>
      <c r="AE3889" s="44"/>
      <c r="AF3889" s="44"/>
    </row>
    <row r="3890" spans="3:32" x14ac:dyDescent="0.25">
      <c r="C3890" s="44"/>
      <c r="D3890" s="44"/>
      <c r="E3890" s="44"/>
      <c r="F3890" s="44"/>
      <c r="G3890" s="44"/>
      <c r="H3890" s="44"/>
      <c r="I3890" s="44"/>
      <c r="J3890" s="44"/>
      <c r="K3890" s="44"/>
      <c r="L3890" s="44"/>
      <c r="M3890" s="44"/>
      <c r="N3890" s="44"/>
      <c r="O3890" s="44"/>
      <c r="P3890" s="44"/>
      <c r="Q3890" s="44"/>
      <c r="R3890" s="44"/>
      <c r="S3890" s="44"/>
      <c r="T3890" s="44"/>
      <c r="U3890" s="44"/>
      <c r="V3890" s="44"/>
      <c r="W3890" s="44"/>
      <c r="X3890" s="44"/>
      <c r="Y3890" s="44"/>
      <c r="Z3890" s="44"/>
      <c r="AA3890" s="44"/>
      <c r="AB3890" s="44"/>
      <c r="AC3890" s="44"/>
      <c r="AD3890" s="44"/>
      <c r="AE3890" s="44"/>
      <c r="AF3890" s="44"/>
    </row>
    <row r="3891" spans="3:32" x14ac:dyDescent="0.25">
      <c r="C3891" s="44"/>
      <c r="D3891" s="44"/>
      <c r="E3891" s="44"/>
      <c r="F3891" s="44"/>
      <c r="G3891" s="44"/>
      <c r="H3891" s="44"/>
      <c r="I3891" s="44"/>
      <c r="J3891" s="44"/>
      <c r="K3891" s="44"/>
      <c r="L3891" s="44"/>
      <c r="M3891" s="44"/>
      <c r="N3891" s="44"/>
      <c r="O3891" s="44"/>
      <c r="P3891" s="44"/>
      <c r="Q3891" s="44"/>
      <c r="R3891" s="44"/>
      <c r="S3891" s="44"/>
      <c r="T3891" s="44"/>
      <c r="U3891" s="44"/>
      <c r="V3891" s="44"/>
      <c r="W3891" s="44"/>
      <c r="X3891" s="44"/>
      <c r="Y3891" s="44"/>
      <c r="Z3891" s="44"/>
      <c r="AA3891" s="44"/>
      <c r="AB3891" s="44"/>
      <c r="AC3891" s="44"/>
      <c r="AD3891" s="44"/>
      <c r="AE3891" s="44"/>
      <c r="AF3891" s="44"/>
    </row>
    <row r="3892" spans="3:32" x14ac:dyDescent="0.25">
      <c r="C3892" s="44"/>
      <c r="D3892" s="44"/>
      <c r="E3892" s="44"/>
      <c r="F3892" s="44"/>
      <c r="G3892" s="44"/>
      <c r="H3892" s="44"/>
      <c r="I3892" s="44"/>
      <c r="J3892" s="44"/>
      <c r="K3892" s="44"/>
      <c r="L3892" s="44"/>
      <c r="M3892" s="44"/>
      <c r="N3892" s="44"/>
      <c r="O3892" s="44"/>
      <c r="P3892" s="44"/>
      <c r="Q3892" s="44"/>
      <c r="R3892" s="44"/>
      <c r="S3892" s="44"/>
      <c r="T3892" s="44"/>
      <c r="U3892" s="44"/>
      <c r="V3892" s="44"/>
      <c r="W3892" s="44"/>
      <c r="X3892" s="44"/>
      <c r="Y3892" s="44"/>
      <c r="Z3892" s="44"/>
      <c r="AA3892" s="44"/>
      <c r="AB3892" s="44"/>
      <c r="AC3892" s="44"/>
      <c r="AD3892" s="44"/>
      <c r="AE3892" s="44"/>
      <c r="AF3892" s="44"/>
    </row>
    <row r="3893" spans="3:32" x14ac:dyDescent="0.25">
      <c r="C3893" s="44"/>
      <c r="D3893" s="44"/>
      <c r="E3893" s="44"/>
      <c r="F3893" s="44"/>
      <c r="G3893" s="44"/>
      <c r="H3893" s="44"/>
      <c r="I3893" s="44"/>
      <c r="J3893" s="44"/>
      <c r="K3893" s="44"/>
      <c r="L3893" s="44"/>
      <c r="M3893" s="44"/>
      <c r="N3893" s="44"/>
      <c r="O3893" s="44"/>
      <c r="P3893" s="44"/>
      <c r="Q3893" s="44"/>
      <c r="R3893" s="44"/>
      <c r="S3893" s="44"/>
      <c r="T3893" s="44"/>
      <c r="U3893" s="44"/>
      <c r="V3893" s="44"/>
      <c r="W3893" s="44"/>
      <c r="X3893" s="44"/>
      <c r="Y3893" s="44"/>
      <c r="Z3893" s="44"/>
      <c r="AA3893" s="44"/>
      <c r="AB3893" s="44"/>
      <c r="AC3893" s="44"/>
      <c r="AD3893" s="44"/>
      <c r="AE3893" s="44"/>
      <c r="AF3893" s="44"/>
    </row>
    <row r="3894" spans="3:32" x14ac:dyDescent="0.25">
      <c r="C3894" s="44"/>
      <c r="D3894" s="44"/>
      <c r="E3894" s="44"/>
      <c r="F3894" s="44"/>
      <c r="G3894" s="44"/>
      <c r="H3894" s="44"/>
      <c r="I3894" s="44"/>
      <c r="J3894" s="44"/>
      <c r="K3894" s="44"/>
      <c r="L3894" s="44"/>
      <c r="M3894" s="44"/>
      <c r="N3894" s="44"/>
      <c r="O3894" s="44"/>
      <c r="P3894" s="44"/>
      <c r="Q3894" s="44"/>
      <c r="R3894" s="44"/>
      <c r="S3894" s="44"/>
      <c r="T3894" s="44"/>
      <c r="U3894" s="44"/>
      <c r="V3894" s="44"/>
      <c r="W3894" s="44"/>
      <c r="X3894" s="44"/>
      <c r="Y3894" s="44"/>
      <c r="Z3894" s="44"/>
      <c r="AA3894" s="44"/>
      <c r="AB3894" s="44"/>
      <c r="AC3894" s="44"/>
      <c r="AD3894" s="44"/>
      <c r="AE3894" s="44"/>
      <c r="AF3894" s="44"/>
    </row>
    <row r="3895" spans="3:32" x14ac:dyDescent="0.25">
      <c r="C3895" s="44"/>
      <c r="D3895" s="44"/>
      <c r="E3895" s="44"/>
      <c r="F3895" s="44"/>
      <c r="G3895" s="44"/>
      <c r="H3895" s="44"/>
      <c r="I3895" s="44"/>
      <c r="J3895" s="44"/>
      <c r="K3895" s="44"/>
      <c r="L3895" s="44"/>
      <c r="M3895" s="44"/>
      <c r="N3895" s="44"/>
      <c r="O3895" s="44"/>
      <c r="P3895" s="44"/>
      <c r="Q3895" s="44"/>
      <c r="R3895" s="44"/>
      <c r="S3895" s="44"/>
      <c r="T3895" s="44"/>
      <c r="U3895" s="44"/>
      <c r="V3895" s="44"/>
      <c r="W3895" s="44"/>
      <c r="X3895" s="44"/>
      <c r="Y3895" s="44"/>
      <c r="Z3895" s="44"/>
      <c r="AA3895" s="44"/>
      <c r="AB3895" s="44"/>
      <c r="AC3895" s="44"/>
      <c r="AD3895" s="44"/>
      <c r="AE3895" s="44"/>
      <c r="AF3895" s="44"/>
    </row>
    <row r="3896" spans="3:32" x14ac:dyDescent="0.25">
      <c r="C3896" s="44"/>
      <c r="D3896" s="44"/>
      <c r="E3896" s="44"/>
      <c r="F3896" s="44"/>
      <c r="G3896" s="44"/>
      <c r="H3896" s="44"/>
      <c r="I3896" s="44"/>
      <c r="J3896" s="44"/>
      <c r="K3896" s="44"/>
      <c r="L3896" s="44"/>
      <c r="M3896" s="44"/>
      <c r="N3896" s="44"/>
      <c r="O3896" s="44"/>
      <c r="P3896" s="44"/>
      <c r="Q3896" s="44"/>
      <c r="R3896" s="44"/>
      <c r="S3896" s="44"/>
      <c r="T3896" s="44"/>
      <c r="U3896" s="44"/>
      <c r="V3896" s="44"/>
      <c r="W3896" s="44"/>
      <c r="X3896" s="44"/>
      <c r="Y3896" s="44"/>
      <c r="Z3896" s="44"/>
      <c r="AA3896" s="44"/>
      <c r="AB3896" s="44"/>
      <c r="AC3896" s="44"/>
      <c r="AD3896" s="44"/>
      <c r="AE3896" s="44"/>
      <c r="AF3896" s="44"/>
    </row>
    <row r="3897" spans="3:32" x14ac:dyDescent="0.25">
      <c r="C3897" s="44"/>
      <c r="D3897" s="44"/>
      <c r="E3897" s="44"/>
      <c r="F3897" s="44"/>
      <c r="G3897" s="44"/>
      <c r="H3897" s="44"/>
      <c r="I3897" s="44"/>
      <c r="J3897" s="44"/>
      <c r="K3897" s="44"/>
      <c r="L3897" s="44"/>
      <c r="M3897" s="44"/>
      <c r="N3897" s="44"/>
      <c r="O3897" s="44"/>
      <c r="P3897" s="44"/>
      <c r="Q3897" s="44"/>
      <c r="R3897" s="44"/>
      <c r="S3897" s="44"/>
      <c r="T3897" s="44"/>
      <c r="U3897" s="44"/>
      <c r="V3897" s="44"/>
      <c r="W3897" s="44"/>
      <c r="X3897" s="44"/>
      <c r="Y3897" s="44"/>
      <c r="Z3897" s="44"/>
      <c r="AA3897" s="44"/>
      <c r="AB3897" s="44"/>
      <c r="AC3897" s="44"/>
      <c r="AD3897" s="44"/>
      <c r="AE3897" s="44"/>
      <c r="AF3897" s="44"/>
    </row>
    <row r="3898" spans="3:32" x14ac:dyDescent="0.25">
      <c r="C3898" s="44"/>
      <c r="D3898" s="44"/>
      <c r="E3898" s="44"/>
      <c r="F3898" s="44"/>
      <c r="G3898" s="44"/>
      <c r="H3898" s="44"/>
      <c r="I3898" s="44"/>
      <c r="J3898" s="44"/>
      <c r="K3898" s="44"/>
      <c r="L3898" s="44"/>
      <c r="M3898" s="44"/>
      <c r="N3898" s="44"/>
      <c r="O3898" s="44"/>
      <c r="P3898" s="44"/>
      <c r="Q3898" s="44"/>
      <c r="R3898" s="44"/>
      <c r="S3898" s="44"/>
      <c r="T3898" s="44"/>
      <c r="U3898" s="44"/>
      <c r="V3898" s="44"/>
      <c r="W3898" s="44"/>
      <c r="X3898" s="44"/>
      <c r="Y3898" s="44"/>
      <c r="Z3898" s="44"/>
      <c r="AA3898" s="44"/>
      <c r="AB3898" s="44"/>
      <c r="AC3898" s="44"/>
      <c r="AD3898" s="44"/>
      <c r="AE3898" s="44"/>
      <c r="AF3898" s="44"/>
    </row>
    <row r="3899" spans="3:32" x14ac:dyDescent="0.25">
      <c r="C3899" s="44"/>
      <c r="D3899" s="44"/>
      <c r="E3899" s="44"/>
      <c r="F3899" s="44"/>
      <c r="G3899" s="44"/>
      <c r="H3899" s="44"/>
      <c r="I3899" s="44"/>
      <c r="J3899" s="44"/>
      <c r="K3899" s="44"/>
      <c r="L3899" s="44"/>
      <c r="M3899" s="44"/>
      <c r="N3899" s="44"/>
      <c r="O3899" s="44"/>
      <c r="P3899" s="44"/>
      <c r="Q3899" s="44"/>
      <c r="R3899" s="44"/>
      <c r="S3899" s="44"/>
      <c r="T3899" s="44"/>
      <c r="U3899" s="44"/>
      <c r="V3899" s="44"/>
      <c r="W3899" s="44"/>
      <c r="X3899" s="44"/>
      <c r="Y3899" s="44"/>
      <c r="Z3899" s="44"/>
      <c r="AA3899" s="44"/>
      <c r="AB3899" s="44"/>
      <c r="AC3899" s="44"/>
      <c r="AD3899" s="44"/>
      <c r="AE3899" s="44"/>
      <c r="AF3899" s="44"/>
    </row>
    <row r="3900" spans="3:32" x14ac:dyDescent="0.25">
      <c r="C3900" s="44"/>
      <c r="D3900" s="44"/>
      <c r="E3900" s="44"/>
      <c r="F3900" s="44"/>
      <c r="G3900" s="44"/>
      <c r="H3900" s="44"/>
      <c r="I3900" s="44"/>
      <c r="J3900" s="44"/>
      <c r="K3900" s="44"/>
      <c r="L3900" s="44"/>
      <c r="M3900" s="44"/>
      <c r="N3900" s="44"/>
      <c r="O3900" s="44"/>
      <c r="P3900" s="44"/>
      <c r="Q3900" s="44"/>
      <c r="R3900" s="44"/>
      <c r="S3900" s="44"/>
      <c r="T3900" s="44"/>
      <c r="U3900" s="44"/>
      <c r="V3900" s="44"/>
      <c r="W3900" s="44"/>
      <c r="X3900" s="44"/>
      <c r="Y3900" s="44"/>
      <c r="Z3900" s="44"/>
      <c r="AA3900" s="44"/>
      <c r="AB3900" s="44"/>
      <c r="AC3900" s="44"/>
      <c r="AD3900" s="44"/>
      <c r="AE3900" s="44"/>
      <c r="AF3900" s="44"/>
    </row>
    <row r="3901" spans="3:32" x14ac:dyDescent="0.25">
      <c r="C3901" s="44"/>
      <c r="D3901" s="44"/>
      <c r="E3901" s="44"/>
      <c r="F3901" s="44"/>
      <c r="G3901" s="44"/>
      <c r="H3901" s="44"/>
      <c r="I3901" s="44"/>
      <c r="J3901" s="44"/>
      <c r="K3901" s="44"/>
      <c r="L3901" s="44"/>
      <c r="M3901" s="44"/>
      <c r="N3901" s="44"/>
      <c r="O3901" s="44"/>
      <c r="P3901" s="44"/>
      <c r="Q3901" s="44"/>
      <c r="R3901" s="44"/>
      <c r="S3901" s="44"/>
      <c r="T3901" s="44"/>
      <c r="U3901" s="44"/>
      <c r="V3901" s="44"/>
      <c r="W3901" s="44"/>
      <c r="X3901" s="44"/>
      <c r="Y3901" s="44"/>
      <c r="Z3901" s="44"/>
      <c r="AA3901" s="44"/>
      <c r="AB3901" s="44"/>
      <c r="AC3901" s="44"/>
      <c r="AD3901" s="44"/>
      <c r="AE3901" s="44"/>
      <c r="AF3901" s="44"/>
    </row>
    <row r="3902" spans="3:32" x14ac:dyDescent="0.25">
      <c r="C3902" s="44"/>
      <c r="D3902" s="44"/>
      <c r="E3902" s="44"/>
      <c r="F3902" s="44"/>
      <c r="G3902" s="44"/>
      <c r="H3902" s="44"/>
      <c r="I3902" s="44"/>
      <c r="J3902" s="44"/>
      <c r="K3902" s="44"/>
      <c r="L3902" s="44"/>
      <c r="M3902" s="44"/>
      <c r="N3902" s="44"/>
      <c r="O3902" s="44"/>
      <c r="P3902" s="44"/>
      <c r="Q3902" s="44"/>
      <c r="R3902" s="44"/>
      <c r="S3902" s="44"/>
      <c r="T3902" s="44"/>
      <c r="U3902" s="44"/>
      <c r="V3902" s="44"/>
      <c r="W3902" s="44"/>
      <c r="X3902" s="44"/>
      <c r="Y3902" s="44"/>
      <c r="Z3902" s="44"/>
      <c r="AA3902" s="44"/>
      <c r="AB3902" s="44"/>
      <c r="AC3902" s="44"/>
      <c r="AD3902" s="44"/>
      <c r="AE3902" s="44"/>
      <c r="AF3902" s="44"/>
    </row>
    <row r="3903" spans="3:32" x14ac:dyDescent="0.25">
      <c r="C3903" s="44"/>
      <c r="D3903" s="44"/>
      <c r="E3903" s="44"/>
      <c r="F3903" s="44"/>
      <c r="G3903" s="44"/>
      <c r="H3903" s="44"/>
      <c r="I3903" s="44"/>
      <c r="J3903" s="44"/>
      <c r="K3903" s="44"/>
      <c r="L3903" s="44"/>
      <c r="M3903" s="44"/>
      <c r="N3903" s="44"/>
      <c r="O3903" s="44"/>
      <c r="P3903" s="44"/>
      <c r="Q3903" s="44"/>
      <c r="R3903" s="44"/>
      <c r="S3903" s="44"/>
      <c r="T3903" s="44"/>
      <c r="U3903" s="44"/>
      <c r="V3903" s="44"/>
      <c r="W3903" s="44"/>
      <c r="X3903" s="44"/>
      <c r="Y3903" s="44"/>
      <c r="Z3903" s="44"/>
      <c r="AA3903" s="44"/>
      <c r="AB3903" s="44"/>
      <c r="AC3903" s="44"/>
      <c r="AD3903" s="44"/>
      <c r="AE3903" s="44"/>
      <c r="AF3903" s="44"/>
    </row>
    <row r="3904" spans="3:32" x14ac:dyDescent="0.25">
      <c r="C3904" s="44"/>
      <c r="D3904" s="44"/>
      <c r="E3904" s="44"/>
      <c r="F3904" s="44"/>
      <c r="G3904" s="44"/>
      <c r="H3904" s="44"/>
      <c r="I3904" s="44"/>
      <c r="J3904" s="44"/>
      <c r="K3904" s="44"/>
      <c r="L3904" s="44"/>
      <c r="M3904" s="44"/>
      <c r="N3904" s="44"/>
      <c r="O3904" s="44"/>
      <c r="P3904" s="44"/>
      <c r="Q3904" s="44"/>
      <c r="R3904" s="44"/>
      <c r="S3904" s="44"/>
      <c r="T3904" s="44"/>
      <c r="U3904" s="44"/>
      <c r="V3904" s="44"/>
      <c r="W3904" s="44"/>
      <c r="X3904" s="44"/>
      <c r="Y3904" s="44"/>
      <c r="Z3904" s="44"/>
      <c r="AA3904" s="44"/>
      <c r="AB3904" s="44"/>
      <c r="AC3904" s="44"/>
      <c r="AD3904" s="44"/>
      <c r="AE3904" s="44"/>
      <c r="AF3904" s="44"/>
    </row>
    <row r="3905" spans="3:32" x14ac:dyDescent="0.25">
      <c r="C3905" s="44"/>
      <c r="D3905" s="44"/>
      <c r="E3905" s="44"/>
      <c r="F3905" s="44"/>
      <c r="G3905" s="44"/>
      <c r="H3905" s="44"/>
      <c r="I3905" s="44"/>
      <c r="J3905" s="44"/>
      <c r="K3905" s="44"/>
      <c r="L3905" s="44"/>
      <c r="M3905" s="44"/>
      <c r="N3905" s="44"/>
      <c r="O3905" s="44"/>
      <c r="P3905" s="44"/>
      <c r="Q3905" s="44"/>
      <c r="R3905" s="44"/>
      <c r="S3905" s="44"/>
      <c r="T3905" s="44"/>
      <c r="U3905" s="44"/>
      <c r="V3905" s="44"/>
      <c r="W3905" s="44"/>
      <c r="X3905" s="44"/>
      <c r="Y3905" s="44"/>
      <c r="Z3905" s="44"/>
      <c r="AA3905" s="44"/>
      <c r="AB3905" s="44"/>
      <c r="AC3905" s="44"/>
      <c r="AD3905" s="44"/>
      <c r="AE3905" s="44"/>
      <c r="AF3905" s="44"/>
    </row>
    <row r="3906" spans="3:32" x14ac:dyDescent="0.25">
      <c r="C3906" s="44"/>
      <c r="D3906" s="44"/>
      <c r="E3906" s="44"/>
      <c r="F3906" s="44"/>
      <c r="G3906" s="44"/>
      <c r="H3906" s="44"/>
      <c r="I3906" s="44"/>
      <c r="J3906" s="44"/>
      <c r="K3906" s="44"/>
      <c r="L3906" s="44"/>
      <c r="M3906" s="44"/>
      <c r="N3906" s="44"/>
      <c r="O3906" s="44"/>
      <c r="P3906" s="44"/>
      <c r="Q3906" s="44"/>
      <c r="R3906" s="44"/>
      <c r="S3906" s="44"/>
      <c r="T3906" s="44"/>
      <c r="U3906" s="44"/>
      <c r="V3906" s="44"/>
      <c r="W3906" s="44"/>
      <c r="X3906" s="44"/>
      <c r="Y3906" s="44"/>
      <c r="Z3906" s="44"/>
      <c r="AA3906" s="44"/>
      <c r="AB3906" s="44"/>
      <c r="AC3906" s="44"/>
      <c r="AD3906" s="44"/>
      <c r="AE3906" s="44"/>
      <c r="AF3906" s="44"/>
    </row>
    <row r="3907" spans="3:32" x14ac:dyDescent="0.25">
      <c r="C3907" s="44"/>
      <c r="D3907" s="44"/>
      <c r="E3907" s="44"/>
      <c r="F3907" s="44"/>
      <c r="G3907" s="44"/>
      <c r="H3907" s="44"/>
      <c r="I3907" s="44"/>
      <c r="J3907" s="44"/>
      <c r="K3907" s="44"/>
      <c r="L3907" s="44"/>
      <c r="M3907" s="44"/>
      <c r="N3907" s="44"/>
      <c r="O3907" s="44"/>
      <c r="P3907" s="44"/>
      <c r="Q3907" s="44"/>
      <c r="R3907" s="44"/>
      <c r="S3907" s="44"/>
      <c r="T3907" s="44"/>
      <c r="U3907" s="44"/>
      <c r="V3907" s="44"/>
      <c r="W3907" s="44"/>
      <c r="X3907" s="44"/>
      <c r="Y3907" s="44"/>
      <c r="Z3907" s="44"/>
      <c r="AA3907" s="44"/>
      <c r="AB3907" s="44"/>
      <c r="AC3907" s="44"/>
      <c r="AD3907" s="44"/>
      <c r="AE3907" s="44"/>
      <c r="AF3907" s="44"/>
    </row>
    <row r="3908" spans="3:32" x14ac:dyDescent="0.25">
      <c r="C3908" s="44"/>
      <c r="D3908" s="44"/>
      <c r="E3908" s="44"/>
      <c r="F3908" s="44"/>
      <c r="G3908" s="44"/>
      <c r="H3908" s="44"/>
      <c r="I3908" s="44"/>
      <c r="J3908" s="44"/>
      <c r="K3908" s="44"/>
      <c r="L3908" s="44"/>
      <c r="M3908" s="44"/>
      <c r="N3908" s="44"/>
      <c r="O3908" s="44"/>
      <c r="P3908" s="44"/>
      <c r="Q3908" s="44"/>
      <c r="R3908" s="44"/>
      <c r="S3908" s="44"/>
      <c r="T3908" s="44"/>
      <c r="U3908" s="44"/>
      <c r="V3908" s="44"/>
      <c r="W3908" s="44"/>
      <c r="X3908" s="44"/>
      <c r="Y3908" s="44"/>
      <c r="Z3908" s="44"/>
      <c r="AA3908" s="44"/>
      <c r="AB3908" s="44"/>
      <c r="AC3908" s="44"/>
      <c r="AD3908" s="44"/>
      <c r="AE3908" s="44"/>
      <c r="AF3908" s="44"/>
    </row>
    <row r="3909" spans="3:32" x14ac:dyDescent="0.25">
      <c r="C3909" s="44"/>
      <c r="D3909" s="44"/>
      <c r="E3909" s="44"/>
      <c r="F3909" s="44"/>
      <c r="G3909" s="44"/>
      <c r="H3909" s="44"/>
      <c r="I3909" s="44"/>
      <c r="J3909" s="44"/>
      <c r="K3909" s="44"/>
      <c r="L3909" s="44"/>
      <c r="M3909" s="44"/>
      <c r="N3909" s="44"/>
      <c r="O3909" s="44"/>
      <c r="P3909" s="44"/>
      <c r="Q3909" s="44"/>
      <c r="R3909" s="44"/>
      <c r="S3909" s="44"/>
      <c r="T3909" s="44"/>
      <c r="U3909" s="44"/>
      <c r="V3909" s="44"/>
      <c r="W3909" s="44"/>
      <c r="X3909" s="44"/>
      <c r="Y3909" s="44"/>
      <c r="Z3909" s="44"/>
      <c r="AA3909" s="44"/>
      <c r="AB3909" s="44"/>
      <c r="AC3909" s="44"/>
      <c r="AD3909" s="44"/>
      <c r="AE3909" s="44"/>
      <c r="AF3909" s="44"/>
    </row>
    <row r="3910" spans="3:32" x14ac:dyDescent="0.25">
      <c r="C3910" s="44"/>
      <c r="D3910" s="44"/>
      <c r="E3910" s="44"/>
      <c r="F3910" s="44"/>
      <c r="G3910" s="44"/>
      <c r="H3910" s="44"/>
      <c r="I3910" s="44"/>
      <c r="J3910" s="44"/>
      <c r="K3910" s="44"/>
      <c r="L3910" s="44"/>
      <c r="M3910" s="44"/>
      <c r="N3910" s="44"/>
      <c r="O3910" s="44"/>
      <c r="P3910" s="44"/>
      <c r="Q3910" s="44"/>
      <c r="R3910" s="44"/>
      <c r="S3910" s="44"/>
      <c r="T3910" s="44"/>
      <c r="U3910" s="44"/>
      <c r="V3910" s="44"/>
      <c r="W3910" s="44"/>
      <c r="X3910" s="44"/>
      <c r="Y3910" s="44"/>
      <c r="Z3910" s="44"/>
      <c r="AA3910" s="44"/>
      <c r="AB3910" s="44"/>
      <c r="AC3910" s="44"/>
      <c r="AD3910" s="44"/>
      <c r="AE3910" s="44"/>
      <c r="AF3910" s="44"/>
    </row>
    <row r="3911" spans="3:32" x14ac:dyDescent="0.25">
      <c r="C3911" s="44"/>
      <c r="D3911" s="44"/>
      <c r="E3911" s="44"/>
      <c r="F3911" s="44"/>
      <c r="G3911" s="44"/>
      <c r="H3911" s="44"/>
      <c r="I3911" s="44"/>
      <c r="J3911" s="44"/>
      <c r="K3911" s="44"/>
      <c r="L3911" s="44"/>
      <c r="M3911" s="44"/>
      <c r="N3911" s="44"/>
      <c r="O3911" s="44"/>
      <c r="P3911" s="44"/>
      <c r="Q3911" s="44"/>
      <c r="R3911" s="44"/>
      <c r="S3911" s="44"/>
      <c r="T3911" s="44"/>
      <c r="U3911" s="44"/>
      <c r="V3911" s="44"/>
      <c r="W3911" s="44"/>
      <c r="X3911" s="44"/>
      <c r="Y3911" s="44"/>
      <c r="Z3911" s="44"/>
      <c r="AA3911" s="44"/>
      <c r="AB3911" s="44"/>
      <c r="AC3911" s="44"/>
      <c r="AD3911" s="44"/>
      <c r="AE3911" s="44"/>
      <c r="AF3911" s="44"/>
    </row>
    <row r="3912" spans="3:32" x14ac:dyDescent="0.25">
      <c r="C3912" s="44"/>
      <c r="D3912" s="44"/>
      <c r="E3912" s="44"/>
      <c r="F3912" s="44"/>
      <c r="G3912" s="44"/>
      <c r="H3912" s="44"/>
      <c r="I3912" s="44"/>
      <c r="J3912" s="44"/>
      <c r="K3912" s="44"/>
      <c r="L3912" s="44"/>
      <c r="M3912" s="44"/>
      <c r="N3912" s="44"/>
      <c r="O3912" s="44"/>
      <c r="P3912" s="44"/>
      <c r="Q3912" s="44"/>
      <c r="R3912" s="44"/>
      <c r="S3912" s="44"/>
      <c r="T3912" s="44"/>
      <c r="U3912" s="44"/>
      <c r="V3912" s="44"/>
      <c r="W3912" s="44"/>
      <c r="X3912" s="44"/>
      <c r="Y3912" s="44"/>
      <c r="Z3912" s="44"/>
      <c r="AA3912" s="44"/>
      <c r="AB3912" s="44"/>
      <c r="AC3912" s="44"/>
      <c r="AD3912" s="44"/>
      <c r="AE3912" s="44"/>
      <c r="AF3912" s="44"/>
    </row>
    <row r="3913" spans="3:32" x14ac:dyDescent="0.25">
      <c r="C3913" s="44"/>
      <c r="D3913" s="44"/>
      <c r="E3913" s="44"/>
      <c r="F3913" s="44"/>
      <c r="G3913" s="44"/>
      <c r="H3913" s="44"/>
      <c r="I3913" s="44"/>
      <c r="J3913" s="44"/>
      <c r="K3913" s="44"/>
      <c r="L3913" s="44"/>
      <c r="M3913" s="44"/>
      <c r="N3913" s="44"/>
      <c r="O3913" s="44"/>
      <c r="P3913" s="44"/>
      <c r="Q3913" s="44"/>
      <c r="R3913" s="44"/>
      <c r="S3913" s="44"/>
      <c r="T3913" s="44"/>
      <c r="U3913" s="44"/>
      <c r="V3913" s="44"/>
      <c r="W3913" s="44"/>
      <c r="X3913" s="44"/>
      <c r="Y3913" s="44"/>
      <c r="Z3913" s="44"/>
      <c r="AA3913" s="44"/>
      <c r="AB3913" s="44"/>
      <c r="AC3913" s="44"/>
      <c r="AD3913" s="44"/>
      <c r="AE3913" s="44"/>
      <c r="AF3913" s="44"/>
    </row>
    <row r="3914" spans="3:32" x14ac:dyDescent="0.25">
      <c r="C3914" s="44"/>
      <c r="D3914" s="44"/>
      <c r="E3914" s="44"/>
      <c r="F3914" s="44"/>
      <c r="G3914" s="44"/>
      <c r="H3914" s="44"/>
      <c r="I3914" s="44"/>
      <c r="J3914" s="44"/>
      <c r="K3914" s="44"/>
      <c r="L3914" s="44"/>
      <c r="M3914" s="44"/>
      <c r="N3914" s="44"/>
      <c r="O3914" s="44"/>
      <c r="P3914" s="44"/>
      <c r="Q3914" s="44"/>
      <c r="R3914" s="44"/>
      <c r="S3914" s="44"/>
      <c r="T3914" s="44"/>
      <c r="U3914" s="44"/>
      <c r="V3914" s="44"/>
      <c r="W3914" s="44"/>
      <c r="X3914" s="44"/>
      <c r="Y3914" s="44"/>
      <c r="Z3914" s="44"/>
      <c r="AA3914" s="44"/>
      <c r="AB3914" s="44"/>
      <c r="AC3914" s="44"/>
      <c r="AD3914" s="44"/>
      <c r="AE3914" s="44"/>
      <c r="AF3914" s="44"/>
    </row>
    <row r="3915" spans="3:32" x14ac:dyDescent="0.25">
      <c r="C3915" s="44"/>
      <c r="D3915" s="44"/>
      <c r="E3915" s="44"/>
      <c r="F3915" s="44"/>
      <c r="G3915" s="44"/>
      <c r="H3915" s="44"/>
      <c r="I3915" s="44"/>
      <c r="J3915" s="44"/>
      <c r="K3915" s="44"/>
      <c r="L3915" s="44"/>
      <c r="M3915" s="44"/>
      <c r="N3915" s="44"/>
      <c r="O3915" s="44"/>
      <c r="P3915" s="44"/>
      <c r="Q3915" s="44"/>
      <c r="R3915" s="44"/>
      <c r="S3915" s="44"/>
      <c r="T3915" s="44"/>
      <c r="U3915" s="44"/>
      <c r="V3915" s="44"/>
      <c r="W3915" s="44"/>
      <c r="X3915" s="44"/>
      <c r="Y3915" s="44"/>
      <c r="Z3915" s="44"/>
      <c r="AA3915" s="44"/>
      <c r="AB3915" s="44"/>
      <c r="AC3915" s="44"/>
      <c r="AD3915" s="44"/>
      <c r="AE3915" s="44"/>
      <c r="AF3915" s="44"/>
    </row>
    <row r="3916" spans="3:32" x14ac:dyDescent="0.25">
      <c r="C3916" s="44"/>
      <c r="D3916" s="44"/>
      <c r="E3916" s="44"/>
      <c r="F3916" s="44"/>
      <c r="G3916" s="44"/>
      <c r="H3916" s="44"/>
      <c r="I3916" s="44"/>
      <c r="J3916" s="44"/>
      <c r="K3916" s="44"/>
      <c r="L3916" s="44"/>
      <c r="M3916" s="44"/>
      <c r="N3916" s="44"/>
      <c r="O3916" s="44"/>
      <c r="P3916" s="44"/>
      <c r="Q3916" s="44"/>
      <c r="R3916" s="44"/>
      <c r="S3916" s="44"/>
      <c r="T3916" s="44"/>
      <c r="U3916" s="44"/>
      <c r="V3916" s="44"/>
      <c r="W3916" s="44"/>
      <c r="X3916" s="44"/>
      <c r="Y3916" s="44"/>
      <c r="Z3916" s="44"/>
      <c r="AA3916" s="44"/>
      <c r="AB3916" s="44"/>
      <c r="AC3916" s="44"/>
      <c r="AD3916" s="44"/>
      <c r="AE3916" s="44"/>
      <c r="AF3916" s="44"/>
    </row>
    <row r="3917" spans="3:32" x14ac:dyDescent="0.25">
      <c r="C3917" s="44"/>
      <c r="D3917" s="44"/>
      <c r="E3917" s="44"/>
      <c r="F3917" s="44"/>
      <c r="G3917" s="44"/>
      <c r="H3917" s="44"/>
      <c r="I3917" s="44"/>
      <c r="J3917" s="44"/>
      <c r="K3917" s="44"/>
      <c r="L3917" s="44"/>
      <c r="M3917" s="44"/>
      <c r="N3917" s="44"/>
      <c r="O3917" s="44"/>
      <c r="P3917" s="44"/>
      <c r="Q3917" s="44"/>
      <c r="R3917" s="44"/>
      <c r="S3917" s="44"/>
      <c r="T3917" s="44"/>
      <c r="U3917" s="44"/>
      <c r="V3917" s="44"/>
      <c r="W3917" s="44"/>
      <c r="X3917" s="44"/>
      <c r="Y3917" s="44"/>
      <c r="Z3917" s="44"/>
      <c r="AA3917" s="44"/>
      <c r="AB3917" s="44"/>
      <c r="AC3917" s="44"/>
      <c r="AD3917" s="44"/>
      <c r="AE3917" s="44"/>
      <c r="AF3917" s="44"/>
    </row>
    <row r="3918" spans="3:32" x14ac:dyDescent="0.25">
      <c r="C3918" s="44"/>
      <c r="D3918" s="44"/>
      <c r="E3918" s="44"/>
      <c r="F3918" s="44"/>
      <c r="G3918" s="44"/>
      <c r="H3918" s="44"/>
      <c r="I3918" s="44"/>
      <c r="J3918" s="44"/>
      <c r="K3918" s="44"/>
      <c r="L3918" s="44"/>
      <c r="M3918" s="44"/>
      <c r="N3918" s="44"/>
      <c r="O3918" s="44"/>
      <c r="P3918" s="44"/>
      <c r="Q3918" s="44"/>
      <c r="R3918" s="44"/>
      <c r="S3918" s="44"/>
      <c r="T3918" s="44"/>
      <c r="U3918" s="44"/>
      <c r="V3918" s="44"/>
      <c r="W3918" s="44"/>
      <c r="X3918" s="44"/>
      <c r="Y3918" s="44"/>
      <c r="Z3918" s="44"/>
      <c r="AA3918" s="44"/>
      <c r="AB3918" s="44"/>
      <c r="AC3918" s="44"/>
      <c r="AD3918" s="44"/>
      <c r="AE3918" s="44"/>
      <c r="AF3918" s="44"/>
    </row>
    <row r="3919" spans="3:32" x14ac:dyDescent="0.25">
      <c r="C3919" s="44"/>
      <c r="D3919" s="44"/>
      <c r="E3919" s="44"/>
      <c r="F3919" s="44"/>
      <c r="G3919" s="44"/>
      <c r="H3919" s="44"/>
      <c r="I3919" s="44"/>
      <c r="J3919" s="44"/>
      <c r="K3919" s="44"/>
      <c r="L3919" s="44"/>
      <c r="M3919" s="44"/>
      <c r="N3919" s="44"/>
      <c r="O3919" s="44"/>
      <c r="P3919" s="44"/>
      <c r="Q3919" s="44"/>
      <c r="R3919" s="44"/>
      <c r="S3919" s="44"/>
      <c r="T3919" s="44"/>
      <c r="U3919" s="44"/>
      <c r="V3919" s="44"/>
      <c r="W3919" s="44"/>
      <c r="X3919" s="44"/>
      <c r="Y3919" s="44"/>
      <c r="Z3919" s="44"/>
      <c r="AA3919" s="44"/>
      <c r="AB3919" s="44"/>
      <c r="AC3919" s="44"/>
      <c r="AD3919" s="44"/>
      <c r="AE3919" s="44"/>
      <c r="AF3919" s="44"/>
    </row>
    <row r="3920" spans="3:32" x14ac:dyDescent="0.25">
      <c r="C3920" s="44"/>
      <c r="D3920" s="44"/>
      <c r="E3920" s="44"/>
      <c r="F3920" s="44"/>
      <c r="G3920" s="44"/>
      <c r="H3920" s="44"/>
      <c r="I3920" s="44"/>
      <c r="J3920" s="44"/>
      <c r="K3920" s="44"/>
      <c r="L3920" s="44"/>
      <c r="M3920" s="44"/>
      <c r="N3920" s="44"/>
      <c r="O3920" s="44"/>
      <c r="P3920" s="44"/>
      <c r="Q3920" s="44"/>
      <c r="R3920" s="44"/>
      <c r="S3920" s="44"/>
      <c r="T3920" s="44"/>
      <c r="U3920" s="44"/>
      <c r="V3920" s="44"/>
      <c r="W3920" s="44"/>
      <c r="X3920" s="44"/>
      <c r="Y3920" s="44"/>
      <c r="Z3920" s="44"/>
      <c r="AA3920" s="44"/>
      <c r="AB3920" s="44"/>
      <c r="AC3920" s="44"/>
      <c r="AD3920" s="44"/>
      <c r="AE3920" s="44"/>
      <c r="AF3920" s="44"/>
    </row>
    <row r="3921" spans="3:32" x14ac:dyDescent="0.25">
      <c r="C3921" s="44"/>
      <c r="D3921" s="44"/>
      <c r="E3921" s="44"/>
      <c r="F3921" s="44"/>
      <c r="G3921" s="44"/>
      <c r="H3921" s="44"/>
      <c r="I3921" s="44"/>
      <c r="J3921" s="44"/>
      <c r="K3921" s="44"/>
      <c r="L3921" s="44"/>
      <c r="M3921" s="44"/>
      <c r="N3921" s="44"/>
      <c r="O3921" s="44"/>
      <c r="P3921" s="44"/>
      <c r="Q3921" s="44"/>
      <c r="R3921" s="44"/>
      <c r="S3921" s="44"/>
      <c r="T3921" s="44"/>
      <c r="U3921" s="44"/>
      <c r="V3921" s="44"/>
      <c r="W3921" s="44"/>
      <c r="X3921" s="44"/>
      <c r="Y3921" s="44"/>
      <c r="Z3921" s="44"/>
      <c r="AA3921" s="44"/>
      <c r="AB3921" s="44"/>
      <c r="AC3921" s="44"/>
      <c r="AD3921" s="44"/>
      <c r="AE3921" s="44"/>
      <c r="AF3921" s="44"/>
    </row>
    <row r="3922" spans="3:32" x14ac:dyDescent="0.25">
      <c r="C3922" s="44"/>
      <c r="D3922" s="44"/>
      <c r="E3922" s="44"/>
      <c r="F3922" s="44"/>
      <c r="G3922" s="44"/>
      <c r="H3922" s="44"/>
      <c r="I3922" s="44"/>
      <c r="J3922" s="44"/>
      <c r="K3922" s="44"/>
      <c r="L3922" s="44"/>
      <c r="M3922" s="44"/>
      <c r="N3922" s="44"/>
      <c r="O3922" s="44"/>
      <c r="P3922" s="44"/>
      <c r="Q3922" s="44"/>
      <c r="R3922" s="44"/>
      <c r="S3922" s="44"/>
      <c r="T3922" s="44"/>
      <c r="U3922" s="44"/>
      <c r="V3922" s="44"/>
      <c r="W3922" s="44"/>
      <c r="X3922" s="44"/>
      <c r="Y3922" s="44"/>
      <c r="Z3922" s="44"/>
      <c r="AA3922" s="44"/>
      <c r="AB3922" s="44"/>
      <c r="AC3922" s="44"/>
      <c r="AD3922" s="44"/>
      <c r="AE3922" s="44"/>
      <c r="AF3922" s="44"/>
    </row>
    <row r="3923" spans="3:32" x14ac:dyDescent="0.25">
      <c r="C3923" s="44"/>
      <c r="D3923" s="44"/>
      <c r="E3923" s="44"/>
      <c r="F3923" s="44"/>
      <c r="G3923" s="44"/>
      <c r="H3923" s="44"/>
      <c r="I3923" s="44"/>
      <c r="J3923" s="44"/>
      <c r="K3923" s="44"/>
      <c r="L3923" s="44"/>
      <c r="M3923" s="44"/>
      <c r="N3923" s="44"/>
      <c r="O3923" s="44"/>
      <c r="P3923" s="44"/>
      <c r="Q3923" s="44"/>
      <c r="R3923" s="44"/>
      <c r="S3923" s="44"/>
      <c r="T3923" s="44"/>
      <c r="U3923" s="44"/>
      <c r="V3923" s="44"/>
      <c r="W3923" s="44"/>
      <c r="X3923" s="44"/>
      <c r="Y3923" s="44"/>
      <c r="Z3923" s="44"/>
      <c r="AA3923" s="44"/>
      <c r="AB3923" s="44"/>
      <c r="AC3923" s="44"/>
      <c r="AD3923" s="44"/>
      <c r="AE3923" s="44"/>
      <c r="AF3923" s="44"/>
    </row>
    <row r="3924" spans="3:32" x14ac:dyDescent="0.25">
      <c r="C3924" s="44"/>
      <c r="D3924" s="44"/>
      <c r="E3924" s="44"/>
      <c r="F3924" s="44"/>
      <c r="G3924" s="44"/>
      <c r="H3924" s="44"/>
      <c r="I3924" s="44"/>
      <c r="J3924" s="44"/>
      <c r="K3924" s="44"/>
      <c r="L3924" s="44"/>
      <c r="M3924" s="44"/>
      <c r="N3924" s="44"/>
      <c r="O3924" s="44"/>
      <c r="P3924" s="44"/>
      <c r="Q3924" s="44"/>
      <c r="R3924" s="44"/>
      <c r="S3924" s="44"/>
      <c r="T3924" s="44"/>
      <c r="U3924" s="44"/>
      <c r="V3924" s="44"/>
      <c r="W3924" s="44"/>
      <c r="X3924" s="44"/>
      <c r="Y3924" s="44"/>
      <c r="Z3924" s="44"/>
      <c r="AA3924" s="44"/>
      <c r="AB3924" s="44"/>
      <c r="AC3924" s="44"/>
      <c r="AD3924" s="44"/>
      <c r="AE3924" s="44"/>
      <c r="AF3924" s="44"/>
    </row>
    <row r="3925" spans="3:32" x14ac:dyDescent="0.25">
      <c r="C3925" s="44"/>
      <c r="D3925" s="44"/>
      <c r="E3925" s="44"/>
      <c r="F3925" s="44"/>
      <c r="G3925" s="44"/>
      <c r="H3925" s="44"/>
      <c r="I3925" s="44"/>
      <c r="J3925" s="44"/>
      <c r="K3925" s="44"/>
      <c r="L3925" s="44"/>
      <c r="M3925" s="44"/>
      <c r="N3925" s="44"/>
      <c r="O3925" s="44"/>
      <c r="P3925" s="44"/>
      <c r="Q3925" s="44"/>
      <c r="R3925" s="44"/>
      <c r="S3925" s="44"/>
      <c r="T3925" s="44"/>
      <c r="U3925" s="44"/>
      <c r="V3925" s="44"/>
      <c r="W3925" s="44"/>
      <c r="X3925" s="44"/>
      <c r="Y3925" s="44"/>
      <c r="Z3925" s="44"/>
      <c r="AA3925" s="44"/>
      <c r="AB3925" s="44"/>
      <c r="AC3925" s="44"/>
      <c r="AD3925" s="44"/>
      <c r="AE3925" s="44"/>
      <c r="AF3925" s="44"/>
    </row>
    <row r="3926" spans="3:32" x14ac:dyDescent="0.25">
      <c r="C3926" s="44"/>
      <c r="D3926" s="44"/>
      <c r="E3926" s="44"/>
      <c r="F3926" s="44"/>
      <c r="G3926" s="44"/>
      <c r="H3926" s="44"/>
      <c r="I3926" s="44"/>
      <c r="J3926" s="44"/>
      <c r="K3926" s="44"/>
      <c r="L3926" s="44"/>
      <c r="M3926" s="44"/>
      <c r="N3926" s="44"/>
      <c r="O3926" s="44"/>
      <c r="P3926" s="44"/>
      <c r="Q3926" s="44"/>
      <c r="R3926" s="44"/>
      <c r="S3926" s="44"/>
      <c r="T3926" s="44"/>
      <c r="U3926" s="44"/>
      <c r="V3926" s="44"/>
      <c r="W3926" s="44"/>
      <c r="X3926" s="44"/>
      <c r="Y3926" s="44"/>
      <c r="Z3926" s="44"/>
      <c r="AA3926" s="44"/>
      <c r="AB3926" s="44"/>
      <c r="AC3926" s="44"/>
      <c r="AD3926" s="44"/>
      <c r="AE3926" s="44"/>
      <c r="AF3926" s="44"/>
    </row>
    <row r="3927" spans="3:32" x14ac:dyDescent="0.25">
      <c r="C3927" s="44"/>
      <c r="D3927" s="44"/>
      <c r="E3927" s="44"/>
      <c r="F3927" s="44"/>
      <c r="G3927" s="44"/>
      <c r="H3927" s="44"/>
      <c r="I3927" s="44"/>
      <c r="J3927" s="44"/>
      <c r="K3927" s="44"/>
      <c r="L3927" s="44"/>
      <c r="M3927" s="44"/>
      <c r="N3927" s="44"/>
      <c r="O3927" s="44"/>
      <c r="P3927" s="44"/>
      <c r="Q3927" s="44"/>
      <c r="R3927" s="44"/>
      <c r="S3927" s="44"/>
      <c r="T3927" s="44"/>
      <c r="U3927" s="44"/>
      <c r="V3927" s="44"/>
      <c r="W3927" s="44"/>
      <c r="X3927" s="44"/>
      <c r="Y3927" s="44"/>
      <c r="Z3927" s="44"/>
      <c r="AA3927" s="44"/>
      <c r="AB3927" s="44"/>
      <c r="AC3927" s="44"/>
      <c r="AD3927" s="44"/>
      <c r="AE3927" s="44"/>
      <c r="AF3927" s="44"/>
    </row>
  </sheetData>
  <mergeCells count="1">
    <mergeCell ref="C1:A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AF32"/>
  <sheetViews>
    <sheetView workbookViewId="0">
      <selection activeCell="D16" sqref="D16"/>
    </sheetView>
  </sheetViews>
  <sheetFormatPr defaultRowHeight="15" x14ac:dyDescent="0.25"/>
  <cols>
    <col min="1" max="2" width="9.140625" style="10"/>
    <col min="3" max="15" width="9.42578125" style="10" bestFit="1" customWidth="1"/>
    <col min="16" max="16" width="12.85546875" style="10" bestFit="1" customWidth="1"/>
    <col min="17" max="17" width="9.42578125" style="10" bestFit="1" customWidth="1"/>
    <col min="18" max="18" width="12.85546875" style="10" bestFit="1" customWidth="1"/>
    <col min="19" max="19" width="12.7109375" style="10" bestFit="1" customWidth="1"/>
    <col min="20" max="24" width="9.42578125" style="10" bestFit="1" customWidth="1"/>
    <col min="25" max="25" width="12.7109375" style="10" bestFit="1" customWidth="1"/>
    <col min="26" max="30" width="9.42578125" style="10" bestFit="1" customWidth="1"/>
    <col min="31" max="31" width="12.7109375" style="10" bestFit="1" customWidth="1"/>
    <col min="32" max="32" width="9.42578125" style="10" bestFit="1" customWidth="1"/>
    <col min="33" max="16384" width="9.140625" style="10"/>
  </cols>
  <sheetData>
    <row r="1" spans="1:32" ht="45.75" customHeight="1" thickBot="1" x14ac:dyDescent="0.3">
      <c r="A1" s="9"/>
      <c r="B1" s="9"/>
      <c r="C1" s="74" t="s">
        <v>71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</row>
    <row r="2" spans="1:32" ht="15.75" thickBot="1" x14ac:dyDescent="0.3">
      <c r="A2" s="9"/>
      <c r="B2" s="29"/>
      <c r="C2" s="17" t="s">
        <v>34</v>
      </c>
      <c r="D2" s="17" t="s">
        <v>22</v>
      </c>
      <c r="E2" s="17" t="s">
        <v>14</v>
      </c>
      <c r="F2" s="17" t="s">
        <v>60</v>
      </c>
      <c r="G2" s="17" t="s">
        <v>30</v>
      </c>
      <c r="H2" s="17" t="s">
        <v>56</v>
      </c>
      <c r="I2" s="17" t="s">
        <v>24</v>
      </c>
      <c r="J2" s="17" t="s">
        <v>6</v>
      </c>
      <c r="K2" s="17" t="s">
        <v>12</v>
      </c>
      <c r="L2" s="17" t="s">
        <v>48</v>
      </c>
      <c r="M2" s="17" t="s">
        <v>46</v>
      </c>
      <c r="N2" s="17" t="s">
        <v>32</v>
      </c>
      <c r="O2" s="17" t="s">
        <v>52</v>
      </c>
      <c r="P2" s="17" t="s">
        <v>20</v>
      </c>
      <c r="Q2" s="17" t="s">
        <v>44</v>
      </c>
      <c r="R2" s="17" t="s">
        <v>28</v>
      </c>
      <c r="S2" s="17" t="s">
        <v>18</v>
      </c>
      <c r="T2" s="17" t="s">
        <v>16</v>
      </c>
      <c r="U2" s="17" t="s">
        <v>50</v>
      </c>
      <c r="V2" s="17" t="s">
        <v>36</v>
      </c>
      <c r="W2" s="17" t="s">
        <v>38</v>
      </c>
      <c r="X2" s="17" t="s">
        <v>26</v>
      </c>
      <c r="Y2" s="17" t="s">
        <v>58</v>
      </c>
      <c r="Z2" s="17" t="s">
        <v>40</v>
      </c>
      <c r="AA2" s="17" t="s">
        <v>2</v>
      </c>
      <c r="AB2" s="17" t="s">
        <v>10</v>
      </c>
      <c r="AC2" s="17" t="s">
        <v>8</v>
      </c>
      <c r="AD2" s="17" t="s">
        <v>4</v>
      </c>
      <c r="AE2" s="17" t="s">
        <v>42</v>
      </c>
      <c r="AF2" s="18" t="s">
        <v>54</v>
      </c>
    </row>
    <row r="3" spans="1:32" x14ac:dyDescent="0.25">
      <c r="A3" s="9"/>
      <c r="B3" s="6" t="s">
        <v>34</v>
      </c>
      <c r="C3" s="24">
        <f t="array" ref="C3:AF32">MMULT(TRANSPOSE('Excess Returns'!C3:AF1160),'Excess Returns'!C3:AF1160)/1157</f>
        <v>3.3876720203618549E-4</v>
      </c>
      <c r="D3" s="25">
        <v>2.1357463947006014E-4</v>
      </c>
      <c r="E3" s="25">
        <v>1.4298312832456257E-4</v>
      </c>
      <c r="F3" s="25">
        <v>1.9827518828477192E-4</v>
      </c>
      <c r="G3" s="25">
        <v>1.5703971218700244E-4</v>
      </c>
      <c r="H3" s="25">
        <v>1.1853556365746665E-4</v>
      </c>
      <c r="I3" s="25">
        <v>1.6943224517138418E-4</v>
      </c>
      <c r="J3" s="25">
        <v>1.3635421897926066E-4</v>
      </c>
      <c r="K3" s="25">
        <v>1.6192049387307416E-4</v>
      </c>
      <c r="L3" s="25">
        <v>-2.0059858953724784E-4</v>
      </c>
      <c r="M3" s="25">
        <v>1.2010855056158627E-4</v>
      </c>
      <c r="N3" s="25">
        <v>1.1614545669663322E-4</v>
      </c>
      <c r="O3" s="25">
        <v>1.4400958239337453E-4</v>
      </c>
      <c r="P3" s="25">
        <v>5.5525292618550424E-5</v>
      </c>
      <c r="Q3" s="25">
        <v>2.2457468291110178E-4</v>
      </c>
      <c r="R3" s="25">
        <v>6.2215877342104063E-5</v>
      </c>
      <c r="S3" s="25">
        <v>7.119182235134177E-5</v>
      </c>
      <c r="T3" s="25">
        <v>1.2797769798360433E-4</v>
      </c>
      <c r="U3" s="25">
        <v>7.0514557918876513E-5</v>
      </c>
      <c r="V3" s="25">
        <v>1.1807153963660241E-4</v>
      </c>
      <c r="W3" s="25">
        <v>1.33281653937932E-4</v>
      </c>
      <c r="X3" s="25">
        <v>8.1912663906795626E-5</v>
      </c>
      <c r="Y3" s="25">
        <v>6.25804138941641E-5</v>
      </c>
      <c r="Z3" s="25">
        <v>1.0061492919641933E-4</v>
      </c>
      <c r="AA3" s="25">
        <v>1.164693200914913E-4</v>
      </c>
      <c r="AB3" s="25">
        <v>1.3224694348132354E-4</v>
      </c>
      <c r="AC3" s="25">
        <v>-1.302498593463153E-4</v>
      </c>
      <c r="AD3" s="25">
        <v>7.1041101828927926E-5</v>
      </c>
      <c r="AE3" s="25">
        <v>4.2279943897457102E-5</v>
      </c>
      <c r="AF3" s="26">
        <v>9.7191451932762926E-5</v>
      </c>
    </row>
    <row r="4" spans="1:32" x14ac:dyDescent="0.25">
      <c r="A4" s="9"/>
      <c r="B4" s="6" t="s">
        <v>22</v>
      </c>
      <c r="C4" s="27">
        <v>2.1357463947006014E-4</v>
      </c>
      <c r="D4" s="8">
        <v>7.1167283899439414E-4</v>
      </c>
      <c r="E4" s="8">
        <v>2.7500775398514078E-4</v>
      </c>
      <c r="F4" s="8">
        <v>3.7386834009857622E-4</v>
      </c>
      <c r="G4" s="8">
        <v>2.5252321144475997E-4</v>
      </c>
      <c r="H4" s="8">
        <v>2.3297647977221539E-4</v>
      </c>
      <c r="I4" s="8">
        <v>3.2784398126309668E-4</v>
      </c>
      <c r="J4" s="8">
        <v>2.8893133091145961E-4</v>
      </c>
      <c r="K4" s="8">
        <v>3.4623848156153117E-4</v>
      </c>
      <c r="L4" s="8">
        <v>-4.2210568780005447E-4</v>
      </c>
      <c r="M4" s="8">
        <v>2.3873669896317987E-4</v>
      </c>
      <c r="N4" s="8">
        <v>1.5918102524914269E-4</v>
      </c>
      <c r="O4" s="8">
        <v>2.4028768917275974E-4</v>
      </c>
      <c r="P4" s="8">
        <v>1.0231111422604647E-4</v>
      </c>
      <c r="Q4" s="8">
        <v>5.7006243836861135E-4</v>
      </c>
      <c r="R4" s="8">
        <v>1.1579024852788505E-4</v>
      </c>
      <c r="S4" s="8">
        <v>1.2682340466481075E-4</v>
      </c>
      <c r="T4" s="8">
        <v>2.4352174057047394E-4</v>
      </c>
      <c r="U4" s="8">
        <v>1.5406961587758017E-4</v>
      </c>
      <c r="V4" s="8">
        <v>2.2394388465819411E-4</v>
      </c>
      <c r="W4" s="8">
        <v>2.3295296644192139E-4</v>
      </c>
      <c r="X4" s="8">
        <v>1.6555693758034528E-4</v>
      </c>
      <c r="Y4" s="8">
        <v>1.2549376470784049E-4</v>
      </c>
      <c r="Z4" s="8">
        <v>2.4781537045395795E-4</v>
      </c>
      <c r="AA4" s="8">
        <v>2.0889194000315296E-4</v>
      </c>
      <c r="AB4" s="8">
        <v>2.4728383572102141E-4</v>
      </c>
      <c r="AC4" s="8">
        <v>-2.8949246722428132E-4</v>
      </c>
      <c r="AD4" s="8">
        <v>1.3337611259460778E-4</v>
      </c>
      <c r="AE4" s="8">
        <v>7.55426753796507E-5</v>
      </c>
      <c r="AF4" s="20">
        <v>1.9607519742397041E-4</v>
      </c>
    </row>
    <row r="5" spans="1:32" x14ac:dyDescent="0.25">
      <c r="A5" s="9"/>
      <c r="B5" s="6" t="s">
        <v>14</v>
      </c>
      <c r="C5" s="27">
        <v>1.4298312832456257E-4</v>
      </c>
      <c r="D5" s="8">
        <v>2.7500775398514078E-4</v>
      </c>
      <c r="E5" s="8">
        <v>3.4116529064770202E-4</v>
      </c>
      <c r="F5" s="8">
        <v>2.5665131290926121E-4</v>
      </c>
      <c r="G5" s="8">
        <v>1.7576046595637953E-4</v>
      </c>
      <c r="H5" s="8">
        <v>1.647110890460974E-4</v>
      </c>
      <c r="I5" s="8">
        <v>2.0807658919502701E-4</v>
      </c>
      <c r="J5" s="8">
        <v>1.9734074995549203E-4</v>
      </c>
      <c r="K5" s="8">
        <v>2.2704699151380558E-4</v>
      </c>
      <c r="L5" s="8">
        <v>-2.1825176896768343E-4</v>
      </c>
      <c r="M5" s="8">
        <v>1.5484501744800216E-4</v>
      </c>
      <c r="N5" s="8">
        <v>1.2171597283838129E-4</v>
      </c>
      <c r="O5" s="8">
        <v>1.5408503112308559E-4</v>
      </c>
      <c r="P5" s="8">
        <v>8.1637665622345251E-5</v>
      </c>
      <c r="Q5" s="8">
        <v>2.7319035371272082E-4</v>
      </c>
      <c r="R5" s="8">
        <v>9.3819797860420016E-5</v>
      </c>
      <c r="S5" s="8">
        <v>9.1343585645456375E-5</v>
      </c>
      <c r="T5" s="8">
        <v>1.7130269256670737E-4</v>
      </c>
      <c r="U5" s="8">
        <v>1.0856708663630657E-4</v>
      </c>
      <c r="V5" s="8">
        <v>1.3974844237883217E-4</v>
      </c>
      <c r="W5" s="8">
        <v>1.6083607815793157E-4</v>
      </c>
      <c r="X5" s="8">
        <v>1.1689126208289049E-4</v>
      </c>
      <c r="Y5" s="8">
        <v>8.4433847074832732E-5</v>
      </c>
      <c r="Z5" s="8">
        <v>1.4395267764618659E-4</v>
      </c>
      <c r="AA5" s="8">
        <v>1.5907332338280597E-4</v>
      </c>
      <c r="AB5" s="8">
        <v>2.0036027573498518E-4</v>
      </c>
      <c r="AC5" s="8">
        <v>-1.4679248200258007E-4</v>
      </c>
      <c r="AD5" s="8">
        <v>8.1151541829776219E-5</v>
      </c>
      <c r="AE5" s="8">
        <v>5.8948359822927244E-5</v>
      </c>
      <c r="AF5" s="20">
        <v>1.4891396180135623E-4</v>
      </c>
    </row>
    <row r="6" spans="1:32" x14ac:dyDescent="0.25">
      <c r="A6" s="9"/>
      <c r="B6" s="6" t="s">
        <v>60</v>
      </c>
      <c r="C6" s="27">
        <v>1.9827518828477192E-4</v>
      </c>
      <c r="D6" s="8">
        <v>3.7386834009857622E-4</v>
      </c>
      <c r="E6" s="8">
        <v>2.5665131290926121E-4</v>
      </c>
      <c r="F6" s="8">
        <v>5.1134203236877251E-4</v>
      </c>
      <c r="G6" s="8">
        <v>2.3968473617449118E-4</v>
      </c>
      <c r="H6" s="8">
        <v>2.2666047974305049E-4</v>
      </c>
      <c r="I6" s="8">
        <v>3.1107244875912737E-4</v>
      </c>
      <c r="J6" s="8">
        <v>2.496482640362797E-4</v>
      </c>
      <c r="K6" s="8">
        <v>2.9009383103190893E-4</v>
      </c>
      <c r="L6" s="8">
        <v>-3.052517668527171E-4</v>
      </c>
      <c r="M6" s="8">
        <v>1.9338369815331539E-4</v>
      </c>
      <c r="N6" s="8">
        <v>1.5714474006905922E-4</v>
      </c>
      <c r="O6" s="8">
        <v>2.1543651012655648E-4</v>
      </c>
      <c r="P6" s="8">
        <v>9.5438675223197196E-5</v>
      </c>
      <c r="Q6" s="8">
        <v>3.6153143142213375E-4</v>
      </c>
      <c r="R6" s="8">
        <v>1.0919970207055078E-4</v>
      </c>
      <c r="S6" s="8">
        <v>9.9336511288566483E-5</v>
      </c>
      <c r="T6" s="8">
        <v>2.3229239117961167E-4</v>
      </c>
      <c r="U6" s="8">
        <v>1.3096279257711761E-4</v>
      </c>
      <c r="V6" s="8">
        <v>1.894522809003694E-4</v>
      </c>
      <c r="W6" s="8">
        <v>2.0383560260338579E-4</v>
      </c>
      <c r="X6" s="8">
        <v>1.5386969637095339E-4</v>
      </c>
      <c r="Y6" s="8">
        <v>1.0239004081839707E-4</v>
      </c>
      <c r="Z6" s="8">
        <v>1.8304062783378595E-4</v>
      </c>
      <c r="AA6" s="8">
        <v>1.7478763092206677E-4</v>
      </c>
      <c r="AB6" s="8">
        <v>2.4468754130083911E-4</v>
      </c>
      <c r="AC6" s="8">
        <v>-1.9797730752218817E-4</v>
      </c>
      <c r="AD6" s="8">
        <v>1.1989791620531239E-4</v>
      </c>
      <c r="AE6" s="8">
        <v>7.2242195281621783E-5</v>
      </c>
      <c r="AF6" s="20">
        <v>1.9011406690327742E-4</v>
      </c>
    </row>
    <row r="7" spans="1:32" x14ac:dyDescent="0.25">
      <c r="A7" s="9"/>
      <c r="B7" s="6" t="s">
        <v>30</v>
      </c>
      <c r="C7" s="27">
        <v>1.5703971218700244E-4</v>
      </c>
      <c r="D7" s="8">
        <v>2.5252321144475997E-4</v>
      </c>
      <c r="E7" s="8">
        <v>1.7576046595637953E-4</v>
      </c>
      <c r="F7" s="8">
        <v>2.3968473617449118E-4</v>
      </c>
      <c r="G7" s="8">
        <v>3.8129180699098501E-4</v>
      </c>
      <c r="H7" s="8">
        <v>1.5311120017023457E-4</v>
      </c>
      <c r="I7" s="8">
        <v>2.066177025765622E-4</v>
      </c>
      <c r="J7" s="8">
        <v>1.7955295982471781E-4</v>
      </c>
      <c r="K7" s="8">
        <v>1.8913386795576048E-4</v>
      </c>
      <c r="L7" s="8">
        <v>-2.3784778533198964E-4</v>
      </c>
      <c r="M7" s="8">
        <v>1.438462484339458E-4</v>
      </c>
      <c r="N7" s="8">
        <v>1.3389554772769968E-4</v>
      </c>
      <c r="O7" s="8">
        <v>1.7681272940938295E-4</v>
      </c>
      <c r="P7" s="8">
        <v>7.4541729406457614E-5</v>
      </c>
      <c r="Q7" s="8">
        <v>2.7045981325518506E-4</v>
      </c>
      <c r="R7" s="8">
        <v>7.7193954878716019E-5</v>
      </c>
      <c r="S7" s="8">
        <v>7.4970063639032123E-5</v>
      </c>
      <c r="T7" s="8">
        <v>1.5993256596969627E-4</v>
      </c>
      <c r="U7" s="8">
        <v>9.9527635541334252E-5</v>
      </c>
      <c r="V7" s="8">
        <v>1.6662206546589462E-4</v>
      </c>
      <c r="W7" s="8">
        <v>1.4588329486179842E-4</v>
      </c>
      <c r="X7" s="8">
        <v>1.0126189248433656E-4</v>
      </c>
      <c r="Y7" s="8">
        <v>8.3499442628699963E-5</v>
      </c>
      <c r="Z7" s="8">
        <v>1.3839736095787964E-4</v>
      </c>
      <c r="AA7" s="8">
        <v>1.2719418207582232E-4</v>
      </c>
      <c r="AB7" s="8">
        <v>1.6658909987878683E-4</v>
      </c>
      <c r="AC7" s="8">
        <v>-1.4586187865080037E-4</v>
      </c>
      <c r="AD7" s="8">
        <v>8.6056679120901107E-5</v>
      </c>
      <c r="AE7" s="8">
        <v>6.1136983516516972E-5</v>
      </c>
      <c r="AF7" s="20">
        <v>1.3312676513520434E-4</v>
      </c>
    </row>
    <row r="8" spans="1:32" x14ac:dyDescent="0.25">
      <c r="A8" s="9"/>
      <c r="B8" s="6" t="s">
        <v>56</v>
      </c>
      <c r="C8" s="27">
        <v>1.1853556365746665E-4</v>
      </c>
      <c r="D8" s="8">
        <v>2.3297647977221539E-4</v>
      </c>
      <c r="E8" s="8">
        <v>1.647110890460974E-4</v>
      </c>
      <c r="F8" s="8">
        <v>2.2666047974305049E-4</v>
      </c>
      <c r="G8" s="8">
        <v>1.5311120017023457E-4</v>
      </c>
      <c r="H8" s="8">
        <v>2.1121546279285068E-4</v>
      </c>
      <c r="I8" s="8">
        <v>1.9657856908787821E-4</v>
      </c>
      <c r="J8" s="8">
        <v>1.6474883187798435E-4</v>
      </c>
      <c r="K8" s="8">
        <v>1.9288289207280599E-4</v>
      </c>
      <c r="L8" s="8">
        <v>-2.0862950323141186E-4</v>
      </c>
      <c r="M8" s="8">
        <v>1.3372367025332624E-4</v>
      </c>
      <c r="N8" s="8">
        <v>1.0809106680537401E-4</v>
      </c>
      <c r="O8" s="8">
        <v>1.3809389332937751E-4</v>
      </c>
      <c r="P8" s="8">
        <v>7.518784371323877E-5</v>
      </c>
      <c r="Q8" s="8">
        <v>2.592132010417876E-4</v>
      </c>
      <c r="R8" s="8">
        <v>8.7067546240474143E-5</v>
      </c>
      <c r="S8" s="8">
        <v>7.6833203279508706E-5</v>
      </c>
      <c r="T8" s="8">
        <v>1.4909733174809273E-4</v>
      </c>
      <c r="U8" s="8">
        <v>1.0836835489441614E-4</v>
      </c>
      <c r="V8" s="8">
        <v>1.2684709134330084E-4</v>
      </c>
      <c r="W8" s="8">
        <v>1.2704182981285834E-4</v>
      </c>
      <c r="X8" s="8">
        <v>1.154025028775648E-4</v>
      </c>
      <c r="Y8" s="8">
        <v>8.0817912166392057E-5</v>
      </c>
      <c r="Z8" s="8">
        <v>1.3809377508119261E-4</v>
      </c>
      <c r="AA8" s="8">
        <v>1.3643132866449344E-4</v>
      </c>
      <c r="AB8" s="8">
        <v>1.5313732812711561E-4</v>
      </c>
      <c r="AC8" s="8">
        <v>-1.2670445270757076E-4</v>
      </c>
      <c r="AD8" s="8">
        <v>8.8847343616698407E-5</v>
      </c>
      <c r="AE8" s="8">
        <v>5.4090325328342986E-5</v>
      </c>
      <c r="AF8" s="20">
        <v>1.6176089379768378E-4</v>
      </c>
    </row>
    <row r="9" spans="1:32" x14ac:dyDescent="0.25">
      <c r="A9" s="9"/>
      <c r="B9" s="6" t="s">
        <v>24</v>
      </c>
      <c r="C9" s="27">
        <v>1.6943224517138418E-4</v>
      </c>
      <c r="D9" s="8">
        <v>3.2784398126309668E-4</v>
      </c>
      <c r="E9" s="8">
        <v>2.0807658919502701E-4</v>
      </c>
      <c r="F9" s="8">
        <v>3.1107244875912737E-4</v>
      </c>
      <c r="G9" s="8">
        <v>2.066177025765622E-4</v>
      </c>
      <c r="H9" s="8">
        <v>1.9657856908787821E-4</v>
      </c>
      <c r="I9" s="8">
        <v>3.5207822962978364E-4</v>
      </c>
      <c r="J9" s="8">
        <v>2.2120012798618576E-4</v>
      </c>
      <c r="K9" s="8">
        <v>2.520734896777195E-4</v>
      </c>
      <c r="L9" s="8">
        <v>-2.7741322438568398E-4</v>
      </c>
      <c r="M9" s="8">
        <v>1.8115464740032957E-4</v>
      </c>
      <c r="N9" s="8">
        <v>1.4681389186474317E-4</v>
      </c>
      <c r="O9" s="8">
        <v>1.8242112827219418E-4</v>
      </c>
      <c r="P9" s="8">
        <v>9.1225715642914566E-5</v>
      </c>
      <c r="Q9" s="8">
        <v>3.3986198626685427E-4</v>
      </c>
      <c r="R9" s="8">
        <v>1.0322715186365644E-4</v>
      </c>
      <c r="S9" s="8">
        <v>9.3910648532462678E-5</v>
      </c>
      <c r="T9" s="8">
        <v>1.9909096190002488E-4</v>
      </c>
      <c r="U9" s="8">
        <v>1.2800666818802461E-4</v>
      </c>
      <c r="V9" s="8">
        <v>1.672472789367077E-4</v>
      </c>
      <c r="W9" s="8">
        <v>1.8048980037635605E-4</v>
      </c>
      <c r="X9" s="8">
        <v>1.3662643812960431E-4</v>
      </c>
      <c r="Y9" s="8">
        <v>1.0358092556352149E-4</v>
      </c>
      <c r="Z9" s="8">
        <v>1.7613676881420956E-4</v>
      </c>
      <c r="AA9" s="8">
        <v>1.5845349597734296E-4</v>
      </c>
      <c r="AB9" s="8">
        <v>1.9875283838728455E-4</v>
      </c>
      <c r="AC9" s="8">
        <v>-1.7757821737489671E-4</v>
      </c>
      <c r="AD9" s="8">
        <v>1.1281414968073263E-4</v>
      </c>
      <c r="AE9" s="8">
        <v>6.9371739606016443E-5</v>
      </c>
      <c r="AF9" s="20">
        <v>1.6597516754857905E-4</v>
      </c>
    </row>
    <row r="10" spans="1:32" x14ac:dyDescent="0.25">
      <c r="A10" s="9"/>
      <c r="B10" s="6" t="s">
        <v>6</v>
      </c>
      <c r="C10" s="27">
        <v>1.3635421897926066E-4</v>
      </c>
      <c r="D10" s="8">
        <v>2.8893133091145961E-4</v>
      </c>
      <c r="E10" s="8">
        <v>1.9734074995549203E-4</v>
      </c>
      <c r="F10" s="8">
        <v>2.496482640362797E-4</v>
      </c>
      <c r="G10" s="8">
        <v>1.7955295982471781E-4</v>
      </c>
      <c r="H10" s="8">
        <v>1.6474883187798435E-4</v>
      </c>
      <c r="I10" s="8">
        <v>2.2120012798618576E-4</v>
      </c>
      <c r="J10" s="8">
        <v>3.0851008449488132E-4</v>
      </c>
      <c r="K10" s="8">
        <v>2.2397905239794841E-4</v>
      </c>
      <c r="L10" s="8">
        <v>-2.3788704643627585E-4</v>
      </c>
      <c r="M10" s="8">
        <v>1.6683587413003512E-4</v>
      </c>
      <c r="N10" s="8">
        <v>1.2161871623306639E-4</v>
      </c>
      <c r="O10" s="8">
        <v>1.5794717006569292E-4</v>
      </c>
      <c r="P10" s="8">
        <v>8.3220585879329473E-5</v>
      </c>
      <c r="Q10" s="8">
        <v>3.0363117942720932E-4</v>
      </c>
      <c r="R10" s="8">
        <v>9.6658533415129214E-5</v>
      </c>
      <c r="S10" s="8">
        <v>8.520518073473868E-5</v>
      </c>
      <c r="T10" s="8">
        <v>1.7765444859196586E-4</v>
      </c>
      <c r="U10" s="8">
        <v>1.2001586328366712E-4</v>
      </c>
      <c r="V10" s="8">
        <v>1.4482947137616466E-4</v>
      </c>
      <c r="W10" s="8">
        <v>1.5103123529695497E-4</v>
      </c>
      <c r="X10" s="8">
        <v>1.1841025860284464E-4</v>
      </c>
      <c r="Y10" s="8">
        <v>1.0011740045461121E-4</v>
      </c>
      <c r="Z10" s="8">
        <v>1.5231410187988318E-4</v>
      </c>
      <c r="AA10" s="8">
        <v>1.4981411868159625E-4</v>
      </c>
      <c r="AB10" s="8">
        <v>1.8408719892065535E-4</v>
      </c>
      <c r="AC10" s="8">
        <v>-1.5274875481524345E-4</v>
      </c>
      <c r="AD10" s="8">
        <v>1.0023759801647725E-4</v>
      </c>
      <c r="AE10" s="8">
        <v>7.2495293542446321E-5</v>
      </c>
      <c r="AF10" s="20">
        <v>1.4188046307265535E-4</v>
      </c>
    </row>
    <row r="11" spans="1:32" x14ac:dyDescent="0.25">
      <c r="A11" s="9"/>
      <c r="B11" s="6" t="s">
        <v>12</v>
      </c>
      <c r="C11" s="27">
        <v>1.6192049387307416E-4</v>
      </c>
      <c r="D11" s="8">
        <v>3.4623848156153117E-4</v>
      </c>
      <c r="E11" s="8">
        <v>2.2704699151380558E-4</v>
      </c>
      <c r="F11" s="8">
        <v>2.9009383103190893E-4</v>
      </c>
      <c r="G11" s="8">
        <v>1.8913386795576048E-4</v>
      </c>
      <c r="H11" s="8">
        <v>1.9288289207280599E-4</v>
      </c>
      <c r="I11" s="8">
        <v>2.520734896777195E-4</v>
      </c>
      <c r="J11" s="8">
        <v>2.2397905239794841E-4</v>
      </c>
      <c r="K11" s="8">
        <v>4.5873482987212466E-4</v>
      </c>
      <c r="L11" s="8">
        <v>-2.899017604876915E-4</v>
      </c>
      <c r="M11" s="8">
        <v>1.8824458402383999E-4</v>
      </c>
      <c r="N11" s="8">
        <v>1.3533098913496561E-4</v>
      </c>
      <c r="O11" s="8">
        <v>1.9177064306757731E-4</v>
      </c>
      <c r="P11" s="8">
        <v>9.2645354744145197E-5</v>
      </c>
      <c r="Q11" s="8">
        <v>3.842646353396742E-4</v>
      </c>
      <c r="R11" s="8">
        <v>9.9391924611310473E-5</v>
      </c>
      <c r="S11" s="8">
        <v>9.5709339758636266E-5</v>
      </c>
      <c r="T11" s="8">
        <v>2.0724101161524942E-4</v>
      </c>
      <c r="U11" s="8">
        <v>1.24050791671179E-4</v>
      </c>
      <c r="V11" s="8">
        <v>1.4300959934493697E-4</v>
      </c>
      <c r="W11" s="8">
        <v>1.6896501598750316E-4</v>
      </c>
      <c r="X11" s="8">
        <v>1.3372652961540662E-4</v>
      </c>
      <c r="Y11" s="8">
        <v>1.0166883367140066E-4</v>
      </c>
      <c r="Z11" s="8">
        <v>1.7702722151712537E-4</v>
      </c>
      <c r="AA11" s="8">
        <v>1.8466304584354985E-4</v>
      </c>
      <c r="AB11" s="8">
        <v>2.1047260601261928E-4</v>
      </c>
      <c r="AC11" s="8">
        <v>-1.6589780771911916E-4</v>
      </c>
      <c r="AD11" s="8">
        <v>1.0925048503372659E-4</v>
      </c>
      <c r="AE11" s="8">
        <v>7.1360712509291159E-5</v>
      </c>
      <c r="AF11" s="20">
        <v>1.6239788653369159E-4</v>
      </c>
    </row>
    <row r="12" spans="1:32" x14ac:dyDescent="0.25">
      <c r="A12" s="9"/>
      <c r="B12" s="6" t="s">
        <v>48</v>
      </c>
      <c r="C12" s="27">
        <v>-2.0059858953724784E-4</v>
      </c>
      <c r="D12" s="8">
        <v>-4.2210568780005447E-4</v>
      </c>
      <c r="E12" s="8">
        <v>-2.1825176896768343E-4</v>
      </c>
      <c r="F12" s="8">
        <v>-3.052517668527171E-4</v>
      </c>
      <c r="G12" s="8">
        <v>-2.3784778533198964E-4</v>
      </c>
      <c r="H12" s="8">
        <v>-2.0862950323141186E-4</v>
      </c>
      <c r="I12" s="8">
        <v>-2.7741322438568398E-4</v>
      </c>
      <c r="J12" s="8">
        <v>-2.3788704643627585E-4</v>
      </c>
      <c r="K12" s="8">
        <v>-2.899017604876915E-4</v>
      </c>
      <c r="L12" s="8">
        <v>6.0917776328837318E-4</v>
      </c>
      <c r="M12" s="8">
        <v>-1.9830061308587644E-4</v>
      </c>
      <c r="N12" s="8">
        <v>-1.5881029161669529E-4</v>
      </c>
      <c r="O12" s="8">
        <v>-2.1317777443040784E-4</v>
      </c>
      <c r="P12" s="8">
        <v>-9.1829305810503119E-5</v>
      </c>
      <c r="Q12" s="8">
        <v>-5.7361272009615201E-4</v>
      </c>
      <c r="R12" s="8">
        <v>-9.605503476643035E-5</v>
      </c>
      <c r="S12" s="8">
        <v>-8.7792092757334964E-5</v>
      </c>
      <c r="T12" s="8">
        <v>-2.0823776161053709E-4</v>
      </c>
      <c r="U12" s="8">
        <v>-1.2336820727174537E-4</v>
      </c>
      <c r="V12" s="8">
        <v>-1.8367873528332473E-4</v>
      </c>
      <c r="W12" s="8">
        <v>-1.8639905099006516E-4</v>
      </c>
      <c r="X12" s="8">
        <v>-1.3519941762332312E-4</v>
      </c>
      <c r="Y12" s="8">
        <v>-9.63742546386604E-5</v>
      </c>
      <c r="Z12" s="8">
        <v>-2.2357983986660542E-4</v>
      </c>
      <c r="AA12" s="8">
        <v>-1.796515874017206E-4</v>
      </c>
      <c r="AB12" s="8">
        <v>-2.033707130467457E-4</v>
      </c>
      <c r="AC12" s="8">
        <v>2.3020260192249827E-4</v>
      </c>
      <c r="AD12" s="8">
        <v>-1.1748000757944237E-4</v>
      </c>
      <c r="AE12" s="8">
        <v>-6.7538687299258958E-5</v>
      </c>
      <c r="AF12" s="20">
        <v>-1.7263634200901022E-4</v>
      </c>
    </row>
    <row r="13" spans="1:32" x14ac:dyDescent="0.25">
      <c r="A13" s="9"/>
      <c r="B13" s="6" t="s">
        <v>46</v>
      </c>
      <c r="C13" s="27">
        <v>1.2010855056158627E-4</v>
      </c>
      <c r="D13" s="8">
        <v>2.3873669896317987E-4</v>
      </c>
      <c r="E13" s="8">
        <v>1.5484501744800216E-4</v>
      </c>
      <c r="F13" s="8">
        <v>1.9338369815331539E-4</v>
      </c>
      <c r="G13" s="8">
        <v>1.438462484339458E-4</v>
      </c>
      <c r="H13" s="8">
        <v>1.3372367025332624E-4</v>
      </c>
      <c r="I13" s="8">
        <v>1.8115464740032957E-4</v>
      </c>
      <c r="J13" s="8">
        <v>1.6683587413003512E-4</v>
      </c>
      <c r="K13" s="8">
        <v>1.8824458402383999E-4</v>
      </c>
      <c r="L13" s="8">
        <v>-1.9830061308587644E-4</v>
      </c>
      <c r="M13" s="8">
        <v>2.5640973553693781E-4</v>
      </c>
      <c r="N13" s="8">
        <v>1.0376716508867388E-4</v>
      </c>
      <c r="O13" s="8">
        <v>1.4081042936641303E-4</v>
      </c>
      <c r="P13" s="8">
        <v>6.482858177379015E-5</v>
      </c>
      <c r="Q13" s="8">
        <v>2.4565967233294991E-4</v>
      </c>
      <c r="R13" s="8">
        <v>7.7386872240393459E-5</v>
      </c>
      <c r="S13" s="8">
        <v>7.7676440799214993E-5</v>
      </c>
      <c r="T13" s="8">
        <v>1.3663328065305691E-4</v>
      </c>
      <c r="U13" s="8">
        <v>9.0266023563850476E-5</v>
      </c>
      <c r="V13" s="8">
        <v>1.2019147976977461E-4</v>
      </c>
      <c r="W13" s="8">
        <v>1.397071139969758E-4</v>
      </c>
      <c r="X13" s="8">
        <v>8.9717679739797538E-5</v>
      </c>
      <c r="Y13" s="8">
        <v>7.8635987386713023E-5</v>
      </c>
      <c r="Z13" s="8">
        <v>1.2731292404332038E-4</v>
      </c>
      <c r="AA13" s="8">
        <v>1.2289804409241898E-4</v>
      </c>
      <c r="AB13" s="8">
        <v>1.4359656605265807E-4</v>
      </c>
      <c r="AC13" s="8">
        <v>-1.3396980174252364E-4</v>
      </c>
      <c r="AD13" s="8">
        <v>8.2621806822874577E-5</v>
      </c>
      <c r="AE13" s="8">
        <v>7.0349026419979337E-5</v>
      </c>
      <c r="AF13" s="20">
        <v>1.1779904821291519E-4</v>
      </c>
    </row>
    <row r="14" spans="1:32" x14ac:dyDescent="0.25">
      <c r="A14" s="9"/>
      <c r="B14" s="6" t="s">
        <v>32</v>
      </c>
      <c r="C14" s="27">
        <v>1.1614545669663322E-4</v>
      </c>
      <c r="D14" s="8">
        <v>1.5918102524914269E-4</v>
      </c>
      <c r="E14" s="8">
        <v>1.2171597283838129E-4</v>
      </c>
      <c r="F14" s="8">
        <v>1.5714474006905922E-4</v>
      </c>
      <c r="G14" s="8">
        <v>1.3389554772769968E-4</v>
      </c>
      <c r="H14" s="8">
        <v>1.0809106680537401E-4</v>
      </c>
      <c r="I14" s="8">
        <v>1.4681389186474317E-4</v>
      </c>
      <c r="J14" s="8">
        <v>1.2161871623306639E-4</v>
      </c>
      <c r="K14" s="8">
        <v>1.3533098913496561E-4</v>
      </c>
      <c r="L14" s="8">
        <v>-1.5881029161669529E-4</v>
      </c>
      <c r="M14" s="8">
        <v>1.0376716508867388E-4</v>
      </c>
      <c r="N14" s="8">
        <v>1.7426612724537154E-4</v>
      </c>
      <c r="O14" s="8">
        <v>1.2431406339675862E-4</v>
      </c>
      <c r="P14" s="8">
        <v>5.276603549024074E-5</v>
      </c>
      <c r="Q14" s="8">
        <v>1.977248559272824E-4</v>
      </c>
      <c r="R14" s="8">
        <v>6.4817173415793498E-5</v>
      </c>
      <c r="S14" s="8">
        <v>5.8322169520192583E-5</v>
      </c>
      <c r="T14" s="8">
        <v>1.0851419058205326E-4</v>
      </c>
      <c r="U14" s="8">
        <v>6.7839596132835911E-5</v>
      </c>
      <c r="V14" s="8">
        <v>1.1176842218237816E-4</v>
      </c>
      <c r="W14" s="8">
        <v>1.0517216907700508E-4</v>
      </c>
      <c r="X14" s="8">
        <v>7.2464152375336716E-5</v>
      </c>
      <c r="Y14" s="8">
        <v>5.9390130299792087E-5</v>
      </c>
      <c r="Z14" s="8">
        <v>1.0065726332425899E-4</v>
      </c>
      <c r="AA14" s="8">
        <v>9.149778216193908E-5</v>
      </c>
      <c r="AB14" s="8">
        <v>1.1569508570586181E-4</v>
      </c>
      <c r="AC14" s="8">
        <v>-1.0414976757473376E-4</v>
      </c>
      <c r="AD14" s="8">
        <v>6.9003634028759931E-5</v>
      </c>
      <c r="AE14" s="8">
        <v>4.1828280432786883E-5</v>
      </c>
      <c r="AF14" s="20">
        <v>9.5721090101739465E-5</v>
      </c>
    </row>
    <row r="15" spans="1:32" x14ac:dyDescent="0.25">
      <c r="A15" s="9"/>
      <c r="B15" s="6" t="s">
        <v>52</v>
      </c>
      <c r="C15" s="27">
        <v>1.4400958239337453E-4</v>
      </c>
      <c r="D15" s="8">
        <v>2.4028768917275974E-4</v>
      </c>
      <c r="E15" s="8">
        <v>1.5408503112308559E-4</v>
      </c>
      <c r="F15" s="8">
        <v>2.1543651012655648E-4</v>
      </c>
      <c r="G15" s="8">
        <v>1.7681272940938295E-4</v>
      </c>
      <c r="H15" s="8">
        <v>1.3809389332937751E-4</v>
      </c>
      <c r="I15" s="8">
        <v>1.8242112827219418E-4</v>
      </c>
      <c r="J15" s="8">
        <v>1.5794717006569292E-4</v>
      </c>
      <c r="K15" s="8">
        <v>1.9177064306757731E-4</v>
      </c>
      <c r="L15" s="8">
        <v>-2.1317777443040784E-4</v>
      </c>
      <c r="M15" s="8">
        <v>1.4081042936641303E-4</v>
      </c>
      <c r="N15" s="8">
        <v>1.2431406339675862E-4</v>
      </c>
      <c r="O15" s="8">
        <v>2.8361005941915959E-4</v>
      </c>
      <c r="P15" s="8">
        <v>6.5993501659837413E-5</v>
      </c>
      <c r="Q15" s="8">
        <v>2.5361159125518294E-4</v>
      </c>
      <c r="R15" s="8">
        <v>7.3430481154104034E-5</v>
      </c>
      <c r="S15" s="8">
        <v>7.0966201196824254E-5</v>
      </c>
      <c r="T15" s="8">
        <v>1.4194236685124992E-4</v>
      </c>
      <c r="U15" s="8">
        <v>9.6739154918588466E-5</v>
      </c>
      <c r="V15" s="8">
        <v>1.6095495711922317E-4</v>
      </c>
      <c r="W15" s="8">
        <v>1.3832200635362961E-4</v>
      </c>
      <c r="X15" s="8">
        <v>9.5797135151826719E-5</v>
      </c>
      <c r="Y15" s="8">
        <v>6.9519877679001616E-5</v>
      </c>
      <c r="Z15" s="8">
        <v>1.2774974552921378E-4</v>
      </c>
      <c r="AA15" s="8">
        <v>1.1769411062410085E-4</v>
      </c>
      <c r="AB15" s="8">
        <v>1.459056565827758E-4</v>
      </c>
      <c r="AC15" s="8">
        <v>-1.2991556264988632E-4</v>
      </c>
      <c r="AD15" s="8">
        <v>8.328540530959631E-5</v>
      </c>
      <c r="AE15" s="8">
        <v>5.2505318867417713E-5</v>
      </c>
      <c r="AF15" s="20">
        <v>1.1939036139412506E-4</v>
      </c>
    </row>
    <row r="16" spans="1:32" x14ac:dyDescent="0.25">
      <c r="A16" s="9"/>
      <c r="B16" s="6" t="s">
        <v>20</v>
      </c>
      <c r="C16" s="27">
        <v>5.5525292618550424E-5</v>
      </c>
      <c r="D16" s="8">
        <v>1.0231111422604647E-4</v>
      </c>
      <c r="E16" s="8">
        <v>8.1637665622345251E-5</v>
      </c>
      <c r="F16" s="8">
        <v>9.5438675223197196E-5</v>
      </c>
      <c r="G16" s="8">
        <v>7.4541729406457614E-5</v>
      </c>
      <c r="H16" s="8">
        <v>7.518784371323877E-5</v>
      </c>
      <c r="I16" s="8">
        <v>9.1225715642914566E-5</v>
      </c>
      <c r="J16" s="8">
        <v>8.3220585879329473E-5</v>
      </c>
      <c r="K16" s="8">
        <v>9.2645354744145197E-5</v>
      </c>
      <c r="L16" s="8">
        <v>-9.1829305810503119E-5</v>
      </c>
      <c r="M16" s="8">
        <v>6.482858177379015E-5</v>
      </c>
      <c r="N16" s="8">
        <v>5.276603549024074E-5</v>
      </c>
      <c r="O16" s="8">
        <v>6.5993501659837413E-5</v>
      </c>
      <c r="P16" s="8">
        <v>8.1856006487410947E-5</v>
      </c>
      <c r="Q16" s="8">
        <v>1.1117365777675617E-4</v>
      </c>
      <c r="R16" s="8">
        <v>5.4771650299140845E-5</v>
      </c>
      <c r="S16" s="8">
        <v>4.007877600001913E-5</v>
      </c>
      <c r="T16" s="8">
        <v>7.6954561018415896E-5</v>
      </c>
      <c r="U16" s="8">
        <v>8.3843053217202011E-5</v>
      </c>
      <c r="V16" s="8">
        <v>5.779404185532839E-5</v>
      </c>
      <c r="W16" s="8">
        <v>6.3013691262045951E-5</v>
      </c>
      <c r="X16" s="8">
        <v>7.6145894360190043E-5</v>
      </c>
      <c r="Y16" s="8">
        <v>5.4922258454970865E-5</v>
      </c>
      <c r="Z16" s="8">
        <v>7.1915963529737827E-5</v>
      </c>
      <c r="AA16" s="8">
        <v>8.277837858135489E-5</v>
      </c>
      <c r="AB16" s="8">
        <v>7.7099761646012157E-5</v>
      </c>
      <c r="AC16" s="8">
        <v>-6.3168583904797508E-5</v>
      </c>
      <c r="AD16" s="8">
        <v>5.2612488675191855E-5</v>
      </c>
      <c r="AE16" s="8">
        <v>3.8092434817960596E-5</v>
      </c>
      <c r="AF16" s="20">
        <v>7.1029085803474759E-5</v>
      </c>
    </row>
    <row r="17" spans="1:32" x14ac:dyDescent="0.25">
      <c r="A17" s="9"/>
      <c r="B17" s="6" t="s">
        <v>44</v>
      </c>
      <c r="C17" s="27">
        <v>2.2457468291110178E-4</v>
      </c>
      <c r="D17" s="8">
        <v>5.7006243836861135E-4</v>
      </c>
      <c r="E17" s="8">
        <v>2.7319035371272082E-4</v>
      </c>
      <c r="F17" s="8">
        <v>3.6153143142213375E-4</v>
      </c>
      <c r="G17" s="8">
        <v>2.7045981325518506E-4</v>
      </c>
      <c r="H17" s="8">
        <v>2.592132010417876E-4</v>
      </c>
      <c r="I17" s="8">
        <v>3.3986198626685427E-4</v>
      </c>
      <c r="J17" s="8">
        <v>3.0363117942720932E-4</v>
      </c>
      <c r="K17" s="8">
        <v>3.842646353396742E-4</v>
      </c>
      <c r="L17" s="8">
        <v>-5.7361272009615201E-4</v>
      </c>
      <c r="M17" s="8">
        <v>2.4565967233294991E-4</v>
      </c>
      <c r="N17" s="8">
        <v>1.977248559272824E-4</v>
      </c>
      <c r="O17" s="8">
        <v>2.5361159125518294E-4</v>
      </c>
      <c r="P17" s="8">
        <v>1.1117365777675617E-4</v>
      </c>
      <c r="Q17" s="8">
        <v>8.4325583714493519E-4</v>
      </c>
      <c r="R17" s="8">
        <v>1.1828416062445041E-4</v>
      </c>
      <c r="S17" s="8">
        <v>1.2064741757832829E-4</v>
      </c>
      <c r="T17" s="8">
        <v>2.5433707067759262E-4</v>
      </c>
      <c r="U17" s="8">
        <v>1.5714404657297756E-4</v>
      </c>
      <c r="V17" s="8">
        <v>2.2310561771970739E-4</v>
      </c>
      <c r="W17" s="8">
        <v>2.3421741245759455E-4</v>
      </c>
      <c r="X17" s="8">
        <v>1.7095007375392537E-4</v>
      </c>
      <c r="Y17" s="8">
        <v>1.3463044071694927E-4</v>
      </c>
      <c r="Z17" s="8">
        <v>2.868044692740314E-4</v>
      </c>
      <c r="AA17" s="8">
        <v>2.2698971212075823E-4</v>
      </c>
      <c r="AB17" s="8">
        <v>2.5365941588828577E-4</v>
      </c>
      <c r="AC17" s="8">
        <v>-2.8105851187939016E-4</v>
      </c>
      <c r="AD17" s="8">
        <v>1.5100507570803073E-4</v>
      </c>
      <c r="AE17" s="8">
        <v>8.228486607237003E-5</v>
      </c>
      <c r="AF17" s="20">
        <v>2.1794584958438585E-4</v>
      </c>
    </row>
    <row r="18" spans="1:32" x14ac:dyDescent="0.25">
      <c r="A18" s="9"/>
      <c r="B18" s="6" t="s">
        <v>28</v>
      </c>
      <c r="C18" s="27">
        <v>6.2215877342104063E-5</v>
      </c>
      <c r="D18" s="8">
        <v>1.1579024852788505E-4</v>
      </c>
      <c r="E18" s="8">
        <v>9.3819797860420016E-5</v>
      </c>
      <c r="F18" s="8">
        <v>1.0919970207055078E-4</v>
      </c>
      <c r="G18" s="8">
        <v>7.7193954878716019E-5</v>
      </c>
      <c r="H18" s="8">
        <v>8.7067546240474143E-5</v>
      </c>
      <c r="I18" s="8">
        <v>1.0322715186365644E-4</v>
      </c>
      <c r="J18" s="8">
        <v>9.6658533415129214E-5</v>
      </c>
      <c r="K18" s="8">
        <v>9.9391924611310473E-5</v>
      </c>
      <c r="L18" s="8">
        <v>-9.605503476643035E-5</v>
      </c>
      <c r="M18" s="8">
        <v>7.7386872240393459E-5</v>
      </c>
      <c r="N18" s="8">
        <v>6.4817173415793498E-5</v>
      </c>
      <c r="O18" s="8">
        <v>7.3430481154104034E-5</v>
      </c>
      <c r="P18" s="8">
        <v>5.4771650299140845E-5</v>
      </c>
      <c r="Q18" s="8">
        <v>1.1828416062445041E-4</v>
      </c>
      <c r="R18" s="8">
        <v>1.1830498195453336E-4</v>
      </c>
      <c r="S18" s="8">
        <v>5.1764215977675835E-5</v>
      </c>
      <c r="T18" s="8">
        <v>8.0094794555669329E-5</v>
      </c>
      <c r="U18" s="8">
        <v>7.7693302955047852E-5</v>
      </c>
      <c r="V18" s="8">
        <v>6.870856527156772E-5</v>
      </c>
      <c r="W18" s="8">
        <v>8.0549781892491946E-5</v>
      </c>
      <c r="X18" s="8">
        <v>7.20113208238466E-5</v>
      </c>
      <c r="Y18" s="8">
        <v>6.0183756916861921E-5</v>
      </c>
      <c r="Z18" s="8">
        <v>8.3966175303206551E-5</v>
      </c>
      <c r="AA18" s="8">
        <v>8.727886474716694E-5</v>
      </c>
      <c r="AB18" s="8">
        <v>8.7426407305094193E-5</v>
      </c>
      <c r="AC18" s="8">
        <v>-6.2880341816344429E-5</v>
      </c>
      <c r="AD18" s="8">
        <v>5.6436301174843318E-5</v>
      </c>
      <c r="AE18" s="8">
        <v>4.1288590994211213E-5</v>
      </c>
      <c r="AF18" s="20">
        <v>8.1608449415508018E-5</v>
      </c>
    </row>
    <row r="19" spans="1:32" x14ac:dyDescent="0.25">
      <c r="A19" s="9"/>
      <c r="B19" s="6" t="s">
        <v>18</v>
      </c>
      <c r="C19" s="27">
        <v>7.119182235134177E-5</v>
      </c>
      <c r="D19" s="8">
        <v>1.2682340466481075E-4</v>
      </c>
      <c r="E19" s="8">
        <v>9.1343585645456375E-5</v>
      </c>
      <c r="F19" s="8">
        <v>9.9336511288566483E-5</v>
      </c>
      <c r="G19" s="8">
        <v>7.4970063639032123E-5</v>
      </c>
      <c r="H19" s="8">
        <v>7.6833203279508706E-5</v>
      </c>
      <c r="I19" s="8">
        <v>9.3910648532462678E-5</v>
      </c>
      <c r="J19" s="8">
        <v>8.520518073473868E-5</v>
      </c>
      <c r="K19" s="8">
        <v>9.5709339758636266E-5</v>
      </c>
      <c r="L19" s="8">
        <v>-8.7792092757334964E-5</v>
      </c>
      <c r="M19" s="8">
        <v>7.7676440799214993E-5</v>
      </c>
      <c r="N19" s="8">
        <v>5.8322169520192583E-5</v>
      </c>
      <c r="O19" s="8">
        <v>7.0966201196824254E-5</v>
      </c>
      <c r="P19" s="8">
        <v>4.007877600001913E-5</v>
      </c>
      <c r="Q19" s="8">
        <v>1.2064741757832829E-4</v>
      </c>
      <c r="R19" s="8">
        <v>5.1764215977675835E-5</v>
      </c>
      <c r="S19" s="8">
        <v>1.1140049344696059E-4</v>
      </c>
      <c r="T19" s="8">
        <v>7.1194059336040933E-5</v>
      </c>
      <c r="U19" s="8">
        <v>6.085181967780535E-5</v>
      </c>
      <c r="V19" s="8">
        <v>6.521640938811818E-5</v>
      </c>
      <c r="W19" s="8">
        <v>9.1195955237551097E-5</v>
      </c>
      <c r="X19" s="8">
        <v>6.2329734203101764E-5</v>
      </c>
      <c r="Y19" s="8">
        <v>5.0655236122115948E-5</v>
      </c>
      <c r="Z19" s="8">
        <v>8.0345599009636995E-5</v>
      </c>
      <c r="AA19" s="8">
        <v>8.0708628571028479E-5</v>
      </c>
      <c r="AB19" s="8">
        <v>7.9228334925924351E-5</v>
      </c>
      <c r="AC19" s="8">
        <v>-7.1915827071027488E-5</v>
      </c>
      <c r="AD19" s="8">
        <v>4.4720155634930642E-5</v>
      </c>
      <c r="AE19" s="8">
        <v>3.9554377623355607E-5</v>
      </c>
      <c r="AF19" s="20">
        <v>7.0626319213582824E-5</v>
      </c>
    </row>
    <row r="20" spans="1:32" x14ac:dyDescent="0.25">
      <c r="A20" s="9"/>
      <c r="B20" s="6" t="s">
        <v>16</v>
      </c>
      <c r="C20" s="27">
        <v>1.2797769798360433E-4</v>
      </c>
      <c r="D20" s="8">
        <v>2.4352174057047394E-4</v>
      </c>
      <c r="E20" s="8">
        <v>1.7130269256670737E-4</v>
      </c>
      <c r="F20" s="8">
        <v>2.3229239117961167E-4</v>
      </c>
      <c r="G20" s="8">
        <v>1.5993256596969627E-4</v>
      </c>
      <c r="H20" s="8">
        <v>1.4909733174809273E-4</v>
      </c>
      <c r="I20" s="8">
        <v>1.9909096190002488E-4</v>
      </c>
      <c r="J20" s="8">
        <v>1.7765444859196586E-4</v>
      </c>
      <c r="K20" s="8">
        <v>2.0724101161524942E-4</v>
      </c>
      <c r="L20" s="8">
        <v>-2.0823776161053709E-4</v>
      </c>
      <c r="M20" s="8">
        <v>1.3663328065305691E-4</v>
      </c>
      <c r="N20" s="8">
        <v>1.0851419058205326E-4</v>
      </c>
      <c r="O20" s="8">
        <v>1.4194236685124992E-4</v>
      </c>
      <c r="P20" s="8">
        <v>7.6954561018415896E-5</v>
      </c>
      <c r="Q20" s="8">
        <v>2.5433707067759262E-4</v>
      </c>
      <c r="R20" s="8">
        <v>8.0094794555669329E-5</v>
      </c>
      <c r="S20" s="8">
        <v>7.1194059336040933E-5</v>
      </c>
      <c r="T20" s="8">
        <v>2.1518199019354519E-4</v>
      </c>
      <c r="U20" s="8">
        <v>1.036352424555523E-4</v>
      </c>
      <c r="V20" s="8">
        <v>1.3185172596511869E-4</v>
      </c>
      <c r="W20" s="8">
        <v>1.3616250781636407E-4</v>
      </c>
      <c r="X20" s="8">
        <v>1.0641644706026838E-4</v>
      </c>
      <c r="Y20" s="8">
        <v>8.4518977850704183E-5</v>
      </c>
      <c r="Z20" s="8">
        <v>1.3947901128497878E-4</v>
      </c>
      <c r="AA20" s="8">
        <v>1.2632518879311311E-4</v>
      </c>
      <c r="AB20" s="8">
        <v>1.668180946032019E-4</v>
      </c>
      <c r="AC20" s="8">
        <v>-1.3319259223280107E-4</v>
      </c>
      <c r="AD20" s="8">
        <v>8.6913460195056473E-5</v>
      </c>
      <c r="AE20" s="8">
        <v>5.7262877415216907E-5</v>
      </c>
      <c r="AF20" s="20">
        <v>1.3048344007218711E-4</v>
      </c>
    </row>
    <row r="21" spans="1:32" x14ac:dyDescent="0.25">
      <c r="A21" s="9"/>
      <c r="B21" s="6" t="s">
        <v>50</v>
      </c>
      <c r="C21" s="27">
        <v>7.0514557918876513E-5</v>
      </c>
      <c r="D21" s="8">
        <v>1.5406961587758017E-4</v>
      </c>
      <c r="E21" s="8">
        <v>1.0856708663630657E-4</v>
      </c>
      <c r="F21" s="8">
        <v>1.3096279257711761E-4</v>
      </c>
      <c r="G21" s="8">
        <v>9.9527635541334252E-5</v>
      </c>
      <c r="H21" s="8">
        <v>1.0836835489441614E-4</v>
      </c>
      <c r="I21" s="8">
        <v>1.2800666818802461E-4</v>
      </c>
      <c r="J21" s="8">
        <v>1.2001586328366712E-4</v>
      </c>
      <c r="K21" s="8">
        <v>1.24050791671179E-4</v>
      </c>
      <c r="L21" s="8">
        <v>-1.2336820727174537E-4</v>
      </c>
      <c r="M21" s="8">
        <v>9.0266023563850476E-5</v>
      </c>
      <c r="N21" s="8">
        <v>6.7839596132835911E-5</v>
      </c>
      <c r="O21" s="8">
        <v>9.6739154918588466E-5</v>
      </c>
      <c r="P21" s="8">
        <v>8.3843053217202011E-5</v>
      </c>
      <c r="Q21" s="8">
        <v>1.5714404657297756E-4</v>
      </c>
      <c r="R21" s="8">
        <v>7.7693302955047852E-5</v>
      </c>
      <c r="S21" s="8">
        <v>6.085181967780535E-5</v>
      </c>
      <c r="T21" s="8">
        <v>1.036352424555523E-4</v>
      </c>
      <c r="U21" s="8">
        <v>2.2591475184842479E-4</v>
      </c>
      <c r="V21" s="8">
        <v>8.0311805830557092E-5</v>
      </c>
      <c r="W21" s="8">
        <v>8.3845014656250261E-5</v>
      </c>
      <c r="X21" s="8">
        <v>1.3628735739565099E-4</v>
      </c>
      <c r="Y21" s="8">
        <v>7.4559831848745894E-5</v>
      </c>
      <c r="Z21" s="8">
        <v>1.0749593841472224E-4</v>
      </c>
      <c r="AA21" s="8">
        <v>1.3057354476413193E-4</v>
      </c>
      <c r="AB21" s="8">
        <v>9.5250823544657E-5</v>
      </c>
      <c r="AC21" s="8">
        <v>-8.1935667481162756E-5</v>
      </c>
      <c r="AD21" s="8">
        <v>7.2997947052108033E-5</v>
      </c>
      <c r="AE21" s="8">
        <v>5.6157376207121341E-5</v>
      </c>
      <c r="AF21" s="20">
        <v>9.9220083884136157E-5</v>
      </c>
    </row>
    <row r="22" spans="1:32" x14ac:dyDescent="0.25">
      <c r="A22" s="9"/>
      <c r="B22" s="6" t="s">
        <v>36</v>
      </c>
      <c r="C22" s="27">
        <v>1.1807153963660241E-4</v>
      </c>
      <c r="D22" s="8">
        <v>2.2394388465819411E-4</v>
      </c>
      <c r="E22" s="8">
        <v>1.3974844237883217E-4</v>
      </c>
      <c r="F22" s="8">
        <v>1.894522809003694E-4</v>
      </c>
      <c r="G22" s="8">
        <v>1.6662206546589462E-4</v>
      </c>
      <c r="H22" s="8">
        <v>1.2684709134330084E-4</v>
      </c>
      <c r="I22" s="8">
        <v>1.672472789367077E-4</v>
      </c>
      <c r="J22" s="8">
        <v>1.4482947137616466E-4</v>
      </c>
      <c r="K22" s="8">
        <v>1.4300959934493697E-4</v>
      </c>
      <c r="L22" s="8">
        <v>-1.8367873528332473E-4</v>
      </c>
      <c r="M22" s="8">
        <v>1.2019147976977461E-4</v>
      </c>
      <c r="N22" s="8">
        <v>1.1176842218237816E-4</v>
      </c>
      <c r="O22" s="8">
        <v>1.6095495711922317E-4</v>
      </c>
      <c r="P22" s="8">
        <v>5.779404185532839E-5</v>
      </c>
      <c r="Q22" s="8">
        <v>2.2310561771970739E-4</v>
      </c>
      <c r="R22" s="8">
        <v>6.870856527156772E-5</v>
      </c>
      <c r="S22" s="8">
        <v>6.521640938811818E-5</v>
      </c>
      <c r="T22" s="8">
        <v>1.3185172596511869E-4</v>
      </c>
      <c r="U22" s="8">
        <v>8.0311805830557092E-5</v>
      </c>
      <c r="V22" s="8">
        <v>2.6698864840350717E-4</v>
      </c>
      <c r="W22" s="8">
        <v>1.144978445429131E-4</v>
      </c>
      <c r="X22" s="8">
        <v>8.1290130113513526E-5</v>
      </c>
      <c r="Y22" s="8">
        <v>6.2359751585155159E-5</v>
      </c>
      <c r="Z22" s="8">
        <v>1.1871375911408234E-4</v>
      </c>
      <c r="AA22" s="8">
        <v>9.8499802205043136E-5</v>
      </c>
      <c r="AB22" s="8">
        <v>1.3991145683583692E-4</v>
      </c>
      <c r="AC22" s="8">
        <v>-1.0715059018720841E-4</v>
      </c>
      <c r="AD22" s="8">
        <v>7.374737034193607E-5</v>
      </c>
      <c r="AE22" s="8">
        <v>4.5951906235685989E-5</v>
      </c>
      <c r="AF22" s="20">
        <v>1.1328603758298589E-4</v>
      </c>
    </row>
    <row r="23" spans="1:32" x14ac:dyDescent="0.25">
      <c r="A23" s="9"/>
      <c r="B23" s="6" t="s">
        <v>38</v>
      </c>
      <c r="C23" s="27">
        <v>1.33281653937932E-4</v>
      </c>
      <c r="D23" s="8">
        <v>2.3295296644192139E-4</v>
      </c>
      <c r="E23" s="8">
        <v>1.6083607815793157E-4</v>
      </c>
      <c r="F23" s="8">
        <v>2.0383560260338579E-4</v>
      </c>
      <c r="G23" s="8">
        <v>1.4588329486179842E-4</v>
      </c>
      <c r="H23" s="8">
        <v>1.2704182981285834E-4</v>
      </c>
      <c r="I23" s="8">
        <v>1.8048980037635605E-4</v>
      </c>
      <c r="J23" s="8">
        <v>1.5103123529695497E-4</v>
      </c>
      <c r="K23" s="8">
        <v>1.6896501598750316E-4</v>
      </c>
      <c r="L23" s="8">
        <v>-1.8639905099006516E-4</v>
      </c>
      <c r="M23" s="8">
        <v>1.397071139969758E-4</v>
      </c>
      <c r="N23" s="8">
        <v>1.0517216907700508E-4</v>
      </c>
      <c r="O23" s="8">
        <v>1.3832200635362961E-4</v>
      </c>
      <c r="P23" s="8">
        <v>6.3013691262045951E-5</v>
      </c>
      <c r="Q23" s="8">
        <v>2.3421741245759455E-4</v>
      </c>
      <c r="R23" s="8">
        <v>8.0549781892491946E-5</v>
      </c>
      <c r="S23" s="8">
        <v>9.1195955237551097E-5</v>
      </c>
      <c r="T23" s="8">
        <v>1.3616250781636407E-4</v>
      </c>
      <c r="U23" s="8">
        <v>8.3845014656250261E-5</v>
      </c>
      <c r="V23" s="8">
        <v>1.144978445429131E-4</v>
      </c>
      <c r="W23" s="8">
        <v>3.0248932337996156E-4</v>
      </c>
      <c r="X23" s="8">
        <v>8.1191506748175705E-5</v>
      </c>
      <c r="Y23" s="8">
        <v>7.3068806589831844E-5</v>
      </c>
      <c r="Z23" s="8">
        <v>1.2110323747189074E-4</v>
      </c>
      <c r="AA23" s="8">
        <v>1.2029302437966709E-4</v>
      </c>
      <c r="AB23" s="8">
        <v>1.412467579920597E-4</v>
      </c>
      <c r="AC23" s="8">
        <v>-1.2944714253603249E-4</v>
      </c>
      <c r="AD23" s="8">
        <v>7.9627245122580831E-5</v>
      </c>
      <c r="AE23" s="8">
        <v>5.6288057073258317E-5</v>
      </c>
      <c r="AF23" s="20">
        <v>1.1061886370477879E-4</v>
      </c>
    </row>
    <row r="24" spans="1:32" x14ac:dyDescent="0.25">
      <c r="A24" s="9"/>
      <c r="B24" s="6" t="s">
        <v>26</v>
      </c>
      <c r="C24" s="27">
        <v>8.1912663906795626E-5</v>
      </c>
      <c r="D24" s="8">
        <v>1.6555693758034528E-4</v>
      </c>
      <c r="E24" s="8">
        <v>1.1689126208289049E-4</v>
      </c>
      <c r="F24" s="8">
        <v>1.5386969637095339E-4</v>
      </c>
      <c r="G24" s="8">
        <v>1.0126189248433656E-4</v>
      </c>
      <c r="H24" s="8">
        <v>1.154025028775648E-4</v>
      </c>
      <c r="I24" s="8">
        <v>1.3662643812960431E-4</v>
      </c>
      <c r="J24" s="8">
        <v>1.1841025860284464E-4</v>
      </c>
      <c r="K24" s="8">
        <v>1.3372652961540662E-4</v>
      </c>
      <c r="L24" s="8">
        <v>-1.3519941762332312E-4</v>
      </c>
      <c r="M24" s="8">
        <v>8.9717679739797538E-5</v>
      </c>
      <c r="N24" s="8">
        <v>7.2464152375336716E-5</v>
      </c>
      <c r="O24" s="8">
        <v>9.5797135151826719E-5</v>
      </c>
      <c r="P24" s="8">
        <v>7.6145894360190043E-5</v>
      </c>
      <c r="Q24" s="8">
        <v>1.7095007375392537E-4</v>
      </c>
      <c r="R24" s="8">
        <v>7.20113208238466E-5</v>
      </c>
      <c r="S24" s="8">
        <v>6.2329734203101764E-5</v>
      </c>
      <c r="T24" s="8">
        <v>1.0641644706026838E-4</v>
      </c>
      <c r="U24" s="8">
        <v>1.3628735739565099E-4</v>
      </c>
      <c r="V24" s="8">
        <v>8.1290130113513526E-5</v>
      </c>
      <c r="W24" s="8">
        <v>8.1191506748175705E-5</v>
      </c>
      <c r="X24" s="8">
        <v>2.0661083676179178E-4</v>
      </c>
      <c r="Y24" s="8">
        <v>6.8350891224308309E-5</v>
      </c>
      <c r="Z24" s="8">
        <v>1.1567427725951929E-4</v>
      </c>
      <c r="AA24" s="8">
        <v>1.2347415876475632E-4</v>
      </c>
      <c r="AB24" s="8">
        <v>1.0114552287535283E-4</v>
      </c>
      <c r="AC24" s="8">
        <v>-9.7098931116779529E-5</v>
      </c>
      <c r="AD24" s="8">
        <v>6.9551759052207887E-5</v>
      </c>
      <c r="AE24" s="8">
        <v>5.3904277707289481E-5</v>
      </c>
      <c r="AF24" s="20">
        <v>1.0417008828120418E-4</v>
      </c>
    </row>
    <row r="25" spans="1:32" x14ac:dyDescent="0.25">
      <c r="A25" s="9"/>
      <c r="B25" s="6" t="s">
        <v>58</v>
      </c>
      <c r="C25" s="27">
        <v>6.25804138941641E-5</v>
      </c>
      <c r="D25" s="8">
        <v>1.2549376470784049E-4</v>
      </c>
      <c r="E25" s="8">
        <v>8.4433847074832732E-5</v>
      </c>
      <c r="F25" s="8">
        <v>1.0239004081839707E-4</v>
      </c>
      <c r="G25" s="8">
        <v>8.3499442628699963E-5</v>
      </c>
      <c r="H25" s="8">
        <v>8.0817912166392057E-5</v>
      </c>
      <c r="I25" s="8">
        <v>1.0358092556352149E-4</v>
      </c>
      <c r="J25" s="8">
        <v>1.0011740045461121E-4</v>
      </c>
      <c r="K25" s="8">
        <v>1.0166883367140066E-4</v>
      </c>
      <c r="L25" s="8">
        <v>-9.63742546386604E-5</v>
      </c>
      <c r="M25" s="8">
        <v>7.8635987386713023E-5</v>
      </c>
      <c r="N25" s="8">
        <v>5.9390130299792087E-5</v>
      </c>
      <c r="O25" s="8">
        <v>6.9519877679001616E-5</v>
      </c>
      <c r="P25" s="8">
        <v>5.4922258454970865E-5</v>
      </c>
      <c r="Q25" s="8">
        <v>1.3463044071694927E-4</v>
      </c>
      <c r="R25" s="8">
        <v>6.0183756916861921E-5</v>
      </c>
      <c r="S25" s="8">
        <v>5.0655236122115948E-5</v>
      </c>
      <c r="T25" s="8">
        <v>8.4518977850704183E-5</v>
      </c>
      <c r="U25" s="8">
        <v>7.4559831848745894E-5</v>
      </c>
      <c r="V25" s="8">
        <v>6.2359751585155159E-5</v>
      </c>
      <c r="W25" s="8">
        <v>7.3068806589831844E-5</v>
      </c>
      <c r="X25" s="8">
        <v>6.8350891224308309E-5</v>
      </c>
      <c r="Y25" s="8">
        <v>1.1562633582427005E-4</v>
      </c>
      <c r="Z25" s="8">
        <v>8.2159364188009174E-5</v>
      </c>
      <c r="AA25" s="8">
        <v>7.2653197051659871E-5</v>
      </c>
      <c r="AB25" s="8">
        <v>8.7070132192276946E-5</v>
      </c>
      <c r="AC25" s="8">
        <v>-6.3209789461198546E-5</v>
      </c>
      <c r="AD25" s="8">
        <v>6.0447325208222343E-5</v>
      </c>
      <c r="AE25" s="8">
        <v>4.6675022385933516E-5</v>
      </c>
      <c r="AF25" s="20">
        <v>7.5902434148014976E-5</v>
      </c>
    </row>
    <row r="26" spans="1:32" x14ac:dyDescent="0.25">
      <c r="A26" s="9"/>
      <c r="B26" s="6" t="s">
        <v>40</v>
      </c>
      <c r="C26" s="27">
        <v>1.0061492919641933E-4</v>
      </c>
      <c r="D26" s="8">
        <v>2.4781537045395795E-4</v>
      </c>
      <c r="E26" s="8">
        <v>1.4395267764618659E-4</v>
      </c>
      <c r="F26" s="8">
        <v>1.8304062783378595E-4</v>
      </c>
      <c r="G26" s="8">
        <v>1.3839736095787964E-4</v>
      </c>
      <c r="H26" s="8">
        <v>1.3809377508119261E-4</v>
      </c>
      <c r="I26" s="8">
        <v>1.7613676881420956E-4</v>
      </c>
      <c r="J26" s="8">
        <v>1.5231410187988318E-4</v>
      </c>
      <c r="K26" s="8">
        <v>1.7702722151712537E-4</v>
      </c>
      <c r="L26" s="8">
        <v>-2.2357983986660542E-4</v>
      </c>
      <c r="M26" s="8">
        <v>1.2731292404332038E-4</v>
      </c>
      <c r="N26" s="8">
        <v>1.0065726332425899E-4</v>
      </c>
      <c r="O26" s="8">
        <v>1.2774974552921378E-4</v>
      </c>
      <c r="P26" s="8">
        <v>7.1915963529737827E-5</v>
      </c>
      <c r="Q26" s="8">
        <v>2.868044692740314E-4</v>
      </c>
      <c r="R26" s="8">
        <v>8.3966175303206551E-5</v>
      </c>
      <c r="S26" s="8">
        <v>8.0345599009636995E-5</v>
      </c>
      <c r="T26" s="8">
        <v>1.3947901128497878E-4</v>
      </c>
      <c r="U26" s="8">
        <v>1.0749593841472224E-4</v>
      </c>
      <c r="V26" s="8">
        <v>1.1871375911408234E-4</v>
      </c>
      <c r="W26" s="8">
        <v>1.2110323747189074E-4</v>
      </c>
      <c r="X26" s="8">
        <v>1.1567427725951929E-4</v>
      </c>
      <c r="Y26" s="8">
        <v>8.2159364188009174E-5</v>
      </c>
      <c r="Z26" s="8">
        <v>2.5500622644550309E-4</v>
      </c>
      <c r="AA26" s="8">
        <v>1.2890899170913623E-4</v>
      </c>
      <c r="AB26" s="8">
        <v>1.3594013582421689E-4</v>
      </c>
      <c r="AC26" s="8">
        <v>-1.3191258337186214E-4</v>
      </c>
      <c r="AD26" s="8">
        <v>8.6710678235815954E-5</v>
      </c>
      <c r="AE26" s="8">
        <v>6.3616310538811295E-5</v>
      </c>
      <c r="AF26" s="20">
        <v>1.2352583439020976E-4</v>
      </c>
    </row>
    <row r="27" spans="1:32" x14ac:dyDescent="0.25">
      <c r="A27" s="9"/>
      <c r="B27" s="6" t="s">
        <v>2</v>
      </c>
      <c r="C27" s="27">
        <v>1.164693200914913E-4</v>
      </c>
      <c r="D27" s="8">
        <v>2.0889194000315296E-4</v>
      </c>
      <c r="E27" s="8">
        <v>1.5907332338280597E-4</v>
      </c>
      <c r="F27" s="8">
        <v>1.7478763092206677E-4</v>
      </c>
      <c r="G27" s="8">
        <v>1.2719418207582232E-4</v>
      </c>
      <c r="H27" s="8">
        <v>1.3643132866449344E-4</v>
      </c>
      <c r="I27" s="8">
        <v>1.5845349597734296E-4</v>
      </c>
      <c r="J27" s="8">
        <v>1.4981411868159625E-4</v>
      </c>
      <c r="K27" s="8">
        <v>1.8466304584354985E-4</v>
      </c>
      <c r="L27" s="8">
        <v>-1.796515874017206E-4</v>
      </c>
      <c r="M27" s="8">
        <v>1.2289804409241898E-4</v>
      </c>
      <c r="N27" s="8">
        <v>9.149778216193908E-5</v>
      </c>
      <c r="O27" s="8">
        <v>1.1769411062410085E-4</v>
      </c>
      <c r="P27" s="8">
        <v>8.277837858135489E-5</v>
      </c>
      <c r="Q27" s="8">
        <v>2.2698971212075823E-4</v>
      </c>
      <c r="R27" s="8">
        <v>8.727886474716694E-5</v>
      </c>
      <c r="S27" s="8">
        <v>8.0708628571028479E-5</v>
      </c>
      <c r="T27" s="8">
        <v>1.2632518879311311E-4</v>
      </c>
      <c r="U27" s="8">
        <v>1.3057354476413193E-4</v>
      </c>
      <c r="V27" s="8">
        <v>9.8499802205043136E-5</v>
      </c>
      <c r="W27" s="8">
        <v>1.2029302437966709E-4</v>
      </c>
      <c r="X27" s="8">
        <v>1.2347415876475632E-4</v>
      </c>
      <c r="Y27" s="8">
        <v>7.2653197051659871E-5</v>
      </c>
      <c r="Z27" s="8">
        <v>1.2890899170913623E-4</v>
      </c>
      <c r="AA27" s="8">
        <v>4.2259894972749488E-4</v>
      </c>
      <c r="AB27" s="8">
        <v>1.3898976693626824E-4</v>
      </c>
      <c r="AC27" s="8">
        <v>-1.0484693510736451E-4</v>
      </c>
      <c r="AD27" s="8">
        <v>7.0792762799951821E-5</v>
      </c>
      <c r="AE27" s="8">
        <v>5.55633991293997E-5</v>
      </c>
      <c r="AF27" s="20">
        <v>1.2667083578692559E-4</v>
      </c>
    </row>
    <row r="28" spans="1:32" x14ac:dyDescent="0.25">
      <c r="A28" s="9"/>
      <c r="B28" s="6" t="s">
        <v>10</v>
      </c>
      <c r="C28" s="27">
        <v>1.3224694348132354E-4</v>
      </c>
      <c r="D28" s="8">
        <v>2.4728383572102141E-4</v>
      </c>
      <c r="E28" s="8">
        <v>2.0036027573498518E-4</v>
      </c>
      <c r="F28" s="8">
        <v>2.4468754130083911E-4</v>
      </c>
      <c r="G28" s="8">
        <v>1.6658909987878683E-4</v>
      </c>
      <c r="H28" s="8">
        <v>1.5313732812711561E-4</v>
      </c>
      <c r="I28" s="8">
        <v>1.9875283838728455E-4</v>
      </c>
      <c r="J28" s="8">
        <v>1.8408719892065535E-4</v>
      </c>
      <c r="K28" s="8">
        <v>2.1047260601261928E-4</v>
      </c>
      <c r="L28" s="8">
        <v>-2.033707130467457E-4</v>
      </c>
      <c r="M28" s="8">
        <v>1.4359656605265807E-4</v>
      </c>
      <c r="N28" s="8">
        <v>1.1569508570586181E-4</v>
      </c>
      <c r="O28" s="8">
        <v>1.459056565827758E-4</v>
      </c>
      <c r="P28" s="8">
        <v>7.7099761646012157E-5</v>
      </c>
      <c r="Q28" s="8">
        <v>2.5365941588828577E-4</v>
      </c>
      <c r="R28" s="8">
        <v>8.7426407305094193E-5</v>
      </c>
      <c r="S28" s="8">
        <v>7.9228334925924351E-5</v>
      </c>
      <c r="T28" s="8">
        <v>1.668180946032019E-4</v>
      </c>
      <c r="U28" s="8">
        <v>9.5250823544657E-5</v>
      </c>
      <c r="V28" s="8">
        <v>1.3991145683583692E-4</v>
      </c>
      <c r="W28" s="8">
        <v>1.412467579920597E-4</v>
      </c>
      <c r="X28" s="8">
        <v>1.0114552287535283E-4</v>
      </c>
      <c r="Y28" s="8">
        <v>8.7070132192276946E-5</v>
      </c>
      <c r="Z28" s="8">
        <v>1.3594013582421689E-4</v>
      </c>
      <c r="AA28" s="8">
        <v>1.3898976693626824E-4</v>
      </c>
      <c r="AB28" s="8">
        <v>2.2728892690517186E-4</v>
      </c>
      <c r="AC28" s="8">
        <v>-1.3382050599625931E-4</v>
      </c>
      <c r="AD28" s="8">
        <v>8.6320448614591141E-5</v>
      </c>
      <c r="AE28" s="8">
        <v>6.5152622414494811E-5</v>
      </c>
      <c r="AF28" s="20">
        <v>1.3444521489712119E-4</v>
      </c>
    </row>
    <row r="29" spans="1:32" x14ac:dyDescent="0.25">
      <c r="A29" s="9"/>
      <c r="B29" s="6" t="s">
        <v>8</v>
      </c>
      <c r="C29" s="27">
        <v>-1.302498593463153E-4</v>
      </c>
      <c r="D29" s="8">
        <v>-2.8949246722428132E-4</v>
      </c>
      <c r="E29" s="8">
        <v>-1.4679248200258007E-4</v>
      </c>
      <c r="F29" s="8">
        <v>-1.9797730752218817E-4</v>
      </c>
      <c r="G29" s="8">
        <v>-1.4586187865080037E-4</v>
      </c>
      <c r="H29" s="8">
        <v>-1.2670445270757076E-4</v>
      </c>
      <c r="I29" s="8">
        <v>-1.7757821737489671E-4</v>
      </c>
      <c r="J29" s="8">
        <v>-1.5274875481524345E-4</v>
      </c>
      <c r="K29" s="8">
        <v>-1.6589780771911916E-4</v>
      </c>
      <c r="L29" s="8">
        <v>2.3020260192249827E-4</v>
      </c>
      <c r="M29" s="8">
        <v>-1.3396980174252364E-4</v>
      </c>
      <c r="N29" s="8">
        <v>-1.0414976757473376E-4</v>
      </c>
      <c r="O29" s="8">
        <v>-1.2991556264988632E-4</v>
      </c>
      <c r="P29" s="8">
        <v>-6.3168583904797508E-5</v>
      </c>
      <c r="Q29" s="8">
        <v>-2.8105851187939016E-4</v>
      </c>
      <c r="R29" s="8">
        <v>-6.2880341816344429E-5</v>
      </c>
      <c r="S29" s="8">
        <v>-7.1915827071027488E-5</v>
      </c>
      <c r="T29" s="8">
        <v>-1.3319259223280107E-4</v>
      </c>
      <c r="U29" s="8">
        <v>-8.1935667481162756E-5</v>
      </c>
      <c r="V29" s="8">
        <v>-1.0715059018720841E-4</v>
      </c>
      <c r="W29" s="8">
        <v>-1.2944714253603249E-4</v>
      </c>
      <c r="X29" s="8">
        <v>-9.7098931116779529E-5</v>
      </c>
      <c r="Y29" s="8">
        <v>-6.3209789461198546E-5</v>
      </c>
      <c r="Z29" s="8">
        <v>-1.3191258337186214E-4</v>
      </c>
      <c r="AA29" s="8">
        <v>-1.0484693510736451E-4</v>
      </c>
      <c r="AB29" s="8">
        <v>-1.3382050599625931E-4</v>
      </c>
      <c r="AC29" s="8">
        <v>3.7358732406230622E-4</v>
      </c>
      <c r="AD29" s="8">
        <v>-8.0865636859854138E-5</v>
      </c>
      <c r="AE29" s="8">
        <v>-5.7208522241757548E-5</v>
      </c>
      <c r="AF29" s="20">
        <v>-1.1079616157546107E-4</v>
      </c>
    </row>
    <row r="30" spans="1:32" x14ac:dyDescent="0.25">
      <c r="A30" s="9"/>
      <c r="B30" s="6" t="s">
        <v>4</v>
      </c>
      <c r="C30" s="27">
        <v>7.1041101828927926E-5</v>
      </c>
      <c r="D30" s="8">
        <v>1.3337611259460778E-4</v>
      </c>
      <c r="E30" s="8">
        <v>8.1151541829776219E-5</v>
      </c>
      <c r="F30" s="8">
        <v>1.1989791620531239E-4</v>
      </c>
      <c r="G30" s="8">
        <v>8.6056679120901107E-5</v>
      </c>
      <c r="H30" s="8">
        <v>8.8847343616698407E-5</v>
      </c>
      <c r="I30" s="8">
        <v>1.1281414968073263E-4</v>
      </c>
      <c r="J30" s="8">
        <v>1.0023759801647725E-4</v>
      </c>
      <c r="K30" s="8">
        <v>1.0925048503372659E-4</v>
      </c>
      <c r="L30" s="8">
        <v>-1.1748000757944237E-4</v>
      </c>
      <c r="M30" s="8">
        <v>8.2621806822874577E-5</v>
      </c>
      <c r="N30" s="8">
        <v>6.9003634028759931E-5</v>
      </c>
      <c r="O30" s="8">
        <v>8.328540530959631E-5</v>
      </c>
      <c r="P30" s="8">
        <v>5.2612488675191855E-5</v>
      </c>
      <c r="Q30" s="8">
        <v>1.5100507570803073E-4</v>
      </c>
      <c r="R30" s="8">
        <v>5.6436301174843318E-5</v>
      </c>
      <c r="S30" s="8">
        <v>4.4720155634930642E-5</v>
      </c>
      <c r="T30" s="8">
        <v>8.6913460195056473E-5</v>
      </c>
      <c r="U30" s="8">
        <v>7.2997947052108033E-5</v>
      </c>
      <c r="V30" s="8">
        <v>7.374737034193607E-5</v>
      </c>
      <c r="W30" s="8">
        <v>7.9627245122580831E-5</v>
      </c>
      <c r="X30" s="8">
        <v>6.9551759052207887E-5</v>
      </c>
      <c r="Y30" s="8">
        <v>6.0447325208222343E-5</v>
      </c>
      <c r="Z30" s="8">
        <v>8.6710678235815954E-5</v>
      </c>
      <c r="AA30" s="8">
        <v>7.0792762799951821E-5</v>
      </c>
      <c r="AB30" s="8">
        <v>8.6320448614591141E-5</v>
      </c>
      <c r="AC30" s="8">
        <v>-8.0865636859854138E-5</v>
      </c>
      <c r="AD30" s="8">
        <v>1.4096836890571738E-4</v>
      </c>
      <c r="AE30" s="8">
        <v>4.6212635281816292E-5</v>
      </c>
      <c r="AF30" s="20">
        <v>8.0919672269174738E-5</v>
      </c>
    </row>
    <row r="31" spans="1:32" x14ac:dyDescent="0.25">
      <c r="A31" s="9"/>
      <c r="B31" s="6" t="s">
        <v>42</v>
      </c>
      <c r="C31" s="27">
        <v>4.2279943897457102E-5</v>
      </c>
      <c r="D31" s="8">
        <v>7.55426753796507E-5</v>
      </c>
      <c r="E31" s="8">
        <v>5.8948359822927244E-5</v>
      </c>
      <c r="F31" s="8">
        <v>7.2242195281621783E-5</v>
      </c>
      <c r="G31" s="8">
        <v>6.1136983516516972E-5</v>
      </c>
      <c r="H31" s="8">
        <v>5.4090325328342986E-5</v>
      </c>
      <c r="I31" s="8">
        <v>6.9371739606016443E-5</v>
      </c>
      <c r="J31" s="8">
        <v>7.2495293542446321E-5</v>
      </c>
      <c r="K31" s="8">
        <v>7.1360712509291159E-5</v>
      </c>
      <c r="L31" s="8">
        <v>-6.7538687299258958E-5</v>
      </c>
      <c r="M31" s="8">
        <v>7.0349026419979337E-5</v>
      </c>
      <c r="N31" s="8">
        <v>4.1828280432786883E-5</v>
      </c>
      <c r="O31" s="8">
        <v>5.2505318867417713E-5</v>
      </c>
      <c r="P31" s="8">
        <v>3.8092434817960596E-5</v>
      </c>
      <c r="Q31" s="8">
        <v>8.228486607237003E-5</v>
      </c>
      <c r="R31" s="8">
        <v>4.1288590994211213E-5</v>
      </c>
      <c r="S31" s="8">
        <v>3.9554377623355607E-5</v>
      </c>
      <c r="T31" s="8">
        <v>5.7262877415216907E-5</v>
      </c>
      <c r="U31" s="8">
        <v>5.6157376207121341E-5</v>
      </c>
      <c r="V31" s="8">
        <v>4.5951906235685989E-5</v>
      </c>
      <c r="W31" s="8">
        <v>5.6288057073258317E-5</v>
      </c>
      <c r="X31" s="8">
        <v>5.3904277707289481E-5</v>
      </c>
      <c r="Y31" s="8">
        <v>4.6675022385933516E-5</v>
      </c>
      <c r="Z31" s="8">
        <v>6.3616310538811295E-5</v>
      </c>
      <c r="AA31" s="8">
        <v>5.55633991293997E-5</v>
      </c>
      <c r="AB31" s="8">
        <v>6.5152622414494811E-5</v>
      </c>
      <c r="AC31" s="8">
        <v>-5.7208522241757548E-5</v>
      </c>
      <c r="AD31" s="8">
        <v>4.6212635281816292E-5</v>
      </c>
      <c r="AE31" s="8">
        <v>1.116022682443819E-4</v>
      </c>
      <c r="AF31" s="20">
        <v>5.1144853310457135E-5</v>
      </c>
    </row>
    <row r="32" spans="1:32" ht="15.75" thickBot="1" x14ac:dyDescent="0.3">
      <c r="A32" s="9"/>
      <c r="B32" s="7" t="s">
        <v>54</v>
      </c>
      <c r="C32" s="28">
        <v>9.7191451932762926E-5</v>
      </c>
      <c r="D32" s="22">
        <v>1.9607519742397041E-4</v>
      </c>
      <c r="E32" s="22">
        <v>1.4891396180135623E-4</v>
      </c>
      <c r="F32" s="22">
        <v>1.9011406690327742E-4</v>
      </c>
      <c r="G32" s="22">
        <v>1.3312676513520434E-4</v>
      </c>
      <c r="H32" s="22">
        <v>1.6176089379768378E-4</v>
      </c>
      <c r="I32" s="22">
        <v>1.6597516754857905E-4</v>
      </c>
      <c r="J32" s="22">
        <v>1.4188046307265535E-4</v>
      </c>
      <c r="K32" s="22">
        <v>1.6239788653369159E-4</v>
      </c>
      <c r="L32" s="22">
        <v>-1.7263634200901022E-4</v>
      </c>
      <c r="M32" s="22">
        <v>1.1779904821291519E-4</v>
      </c>
      <c r="N32" s="22">
        <v>9.5721090101739465E-5</v>
      </c>
      <c r="O32" s="22">
        <v>1.1939036139412506E-4</v>
      </c>
      <c r="P32" s="22">
        <v>7.1029085803474759E-5</v>
      </c>
      <c r="Q32" s="22">
        <v>2.1794584958438585E-4</v>
      </c>
      <c r="R32" s="22">
        <v>8.1608449415508018E-5</v>
      </c>
      <c r="S32" s="22">
        <v>7.0626319213582824E-5</v>
      </c>
      <c r="T32" s="22">
        <v>1.3048344007218711E-4</v>
      </c>
      <c r="U32" s="22">
        <v>9.9220083884136157E-5</v>
      </c>
      <c r="V32" s="22">
        <v>1.1328603758298589E-4</v>
      </c>
      <c r="W32" s="22">
        <v>1.1061886370477879E-4</v>
      </c>
      <c r="X32" s="22">
        <v>1.0417008828120418E-4</v>
      </c>
      <c r="Y32" s="22">
        <v>7.5902434148014976E-5</v>
      </c>
      <c r="Z32" s="22">
        <v>1.2352583439020976E-4</v>
      </c>
      <c r="AA32" s="22">
        <v>1.2667083578692559E-4</v>
      </c>
      <c r="AB32" s="22">
        <v>1.3444521489712119E-4</v>
      </c>
      <c r="AC32" s="22">
        <v>-1.1079616157546107E-4</v>
      </c>
      <c r="AD32" s="22">
        <v>8.0919672269174738E-5</v>
      </c>
      <c r="AE32" s="22">
        <v>5.1144853310457135E-5</v>
      </c>
      <c r="AF32" s="23">
        <v>1.6934251350510281E-4</v>
      </c>
    </row>
  </sheetData>
  <mergeCells count="1">
    <mergeCell ref="C1:A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B2:I33"/>
  <sheetViews>
    <sheetView tabSelected="1" workbookViewId="0">
      <selection activeCell="C4" sqref="C4"/>
    </sheetView>
  </sheetViews>
  <sheetFormatPr defaultRowHeight="15" x14ac:dyDescent="0.25"/>
  <cols>
    <col min="1" max="4" width="9.140625" style="10"/>
    <col min="5" max="5" width="5.85546875" style="10" bestFit="1" customWidth="1"/>
    <col min="6" max="6" width="12.42578125" style="10" bestFit="1" customWidth="1"/>
    <col min="7" max="7" width="11.5703125" style="10" customWidth="1"/>
    <col min="8" max="8" width="18.28515625" style="10" customWidth="1"/>
    <col min="9" max="9" width="13.7109375" style="10" customWidth="1"/>
    <col min="10" max="16384" width="9.140625" style="10"/>
  </cols>
  <sheetData>
    <row r="2" spans="2:9" ht="15.75" thickBot="1" x14ac:dyDescent="0.3"/>
    <row r="3" spans="2:9" ht="30.75" thickBot="1" x14ac:dyDescent="0.3">
      <c r="B3" s="64"/>
      <c r="C3" s="43" t="s">
        <v>65</v>
      </c>
      <c r="D3" s="59" t="s">
        <v>62</v>
      </c>
      <c r="E3" s="73"/>
      <c r="F3" s="41" t="s">
        <v>63</v>
      </c>
      <c r="G3" s="57" t="s">
        <v>64</v>
      </c>
      <c r="H3" s="42" t="s">
        <v>67</v>
      </c>
      <c r="I3" s="58" t="s">
        <v>66</v>
      </c>
    </row>
    <row r="4" spans="2:9" ht="15.75" thickBot="1" x14ac:dyDescent="0.3">
      <c r="B4" s="65" t="s">
        <v>34</v>
      </c>
      <c r="C4" s="66">
        <v>1.416486841496569E-3</v>
      </c>
      <c r="D4" s="67">
        <f>1/30</f>
        <v>3.3333333333333333E-2</v>
      </c>
      <c r="F4" s="60">
        <f>SUM(D4:D33)</f>
        <v>0.99999999999999989</v>
      </c>
      <c r="G4" s="61">
        <f>SUMPRODUCT(C4:C33,D4:D33)</f>
        <v>5.6628368587654729E-4</v>
      </c>
      <c r="H4" s="62">
        <f t="array" ref="H4">MMULT(MMULT(TRANSPOSE(D4:D33),'Covariance Matrix'!C3:AF32),D4:D33)</f>
        <v>1.0054890626742571E-4</v>
      </c>
      <c r="I4" s="63">
        <f>H4^0.5</f>
        <v>1.0027407754121986E-2</v>
      </c>
    </row>
    <row r="5" spans="2:9" x14ac:dyDescent="0.25">
      <c r="B5" s="65" t="s">
        <v>22</v>
      </c>
      <c r="C5" s="68">
        <v>1.255173029720008E-3</v>
      </c>
      <c r="D5" s="69">
        <f>1/30</f>
        <v>3.3333333333333333E-2</v>
      </c>
    </row>
    <row r="6" spans="2:9" x14ac:dyDescent="0.25">
      <c r="B6" s="65" t="s">
        <v>14</v>
      </c>
      <c r="C6" s="68">
        <v>8.3914710672446785E-4</v>
      </c>
      <c r="D6" s="69">
        <f t="shared" ref="D6:D32" si="0">1/30</f>
        <v>3.3333333333333333E-2</v>
      </c>
    </row>
    <row r="7" spans="2:9" x14ac:dyDescent="0.25">
      <c r="B7" s="65" t="s">
        <v>60</v>
      </c>
      <c r="C7" s="68">
        <v>6.1808430822953746E-4</v>
      </c>
      <c r="D7" s="69">
        <f t="shared" si="0"/>
        <v>3.3333333333333333E-2</v>
      </c>
    </row>
    <row r="8" spans="2:9" x14ac:dyDescent="0.25">
      <c r="B8" s="65" t="s">
        <v>30</v>
      </c>
      <c r="C8" s="68">
        <v>4.1726083912119286E-4</v>
      </c>
      <c r="D8" s="69">
        <f t="shared" si="0"/>
        <v>3.3333333333333333E-2</v>
      </c>
    </row>
    <row r="9" spans="2:9" x14ac:dyDescent="0.25">
      <c r="B9" s="65" t="s">
        <v>56</v>
      </c>
      <c r="C9" s="68">
        <v>5.3686617672733404E-4</v>
      </c>
      <c r="D9" s="69">
        <f t="shared" si="0"/>
        <v>3.3333333333333333E-2</v>
      </c>
    </row>
    <row r="10" spans="2:9" x14ac:dyDescent="0.25">
      <c r="B10" s="65" t="s">
        <v>24</v>
      </c>
      <c r="C10" s="68">
        <v>8.7021299374003772E-4</v>
      </c>
      <c r="D10" s="69">
        <f t="shared" si="0"/>
        <v>3.3333333333333333E-2</v>
      </c>
    </row>
    <row r="11" spans="2:9" x14ac:dyDescent="0.25">
      <c r="B11" s="65" t="s">
        <v>6</v>
      </c>
      <c r="C11" s="68">
        <v>9.0666609759342735E-4</v>
      </c>
      <c r="D11" s="69">
        <f t="shared" si="0"/>
        <v>3.3333333333333333E-2</v>
      </c>
    </row>
    <row r="12" spans="2:9" x14ac:dyDescent="0.25">
      <c r="B12" s="65" t="s">
        <v>12</v>
      </c>
      <c r="C12" s="68">
        <v>4.4790220158807758E-4</v>
      </c>
      <c r="D12" s="69">
        <f t="shared" si="0"/>
        <v>3.3333333333333333E-2</v>
      </c>
    </row>
    <row r="13" spans="2:9" x14ac:dyDescent="0.25">
      <c r="B13" s="65" t="s">
        <v>48</v>
      </c>
      <c r="C13" s="68">
        <v>-5.9070248108369992E-4</v>
      </c>
      <c r="D13" s="69">
        <f t="shared" si="0"/>
        <v>3.3333333333333333E-2</v>
      </c>
    </row>
    <row r="14" spans="2:9" x14ac:dyDescent="0.25">
      <c r="B14" s="65" t="s">
        <v>46</v>
      </c>
      <c r="C14" s="68">
        <v>1.1367019076392139E-3</v>
      </c>
      <c r="D14" s="69">
        <f t="shared" si="0"/>
        <v>3.3333333333333333E-2</v>
      </c>
    </row>
    <row r="15" spans="2:9" x14ac:dyDescent="0.25">
      <c r="B15" s="65" t="s">
        <v>32</v>
      </c>
      <c r="C15" s="68">
        <v>7.348585102356555E-4</v>
      </c>
      <c r="D15" s="69">
        <f t="shared" si="0"/>
        <v>3.3333333333333333E-2</v>
      </c>
    </row>
    <row r="16" spans="2:9" x14ac:dyDescent="0.25">
      <c r="B16" s="65" t="s">
        <v>52</v>
      </c>
      <c r="C16" s="68">
        <v>4.8227280158172288E-4</v>
      </c>
      <c r="D16" s="69">
        <f t="shared" si="0"/>
        <v>3.3333333333333333E-2</v>
      </c>
    </row>
    <row r="17" spans="2:4" x14ac:dyDescent="0.25">
      <c r="B17" s="65" t="s">
        <v>20</v>
      </c>
      <c r="C17" s="68">
        <v>4.9487674432401876E-4</v>
      </c>
      <c r="D17" s="69">
        <f t="shared" si="0"/>
        <v>3.3333333333333333E-2</v>
      </c>
    </row>
    <row r="18" spans="2:4" x14ac:dyDescent="0.25">
      <c r="B18" s="65" t="s">
        <v>44</v>
      </c>
      <c r="C18" s="68">
        <v>5.5133968668333484E-4</v>
      </c>
      <c r="D18" s="69">
        <f t="shared" si="0"/>
        <v>3.3333333333333333E-2</v>
      </c>
    </row>
    <row r="19" spans="2:4" x14ac:dyDescent="0.25">
      <c r="B19" s="65" t="s">
        <v>28</v>
      </c>
      <c r="C19" s="68">
        <v>6.017610076170007E-4</v>
      </c>
      <c r="D19" s="69">
        <f t="shared" si="0"/>
        <v>3.3333333333333333E-2</v>
      </c>
    </row>
    <row r="20" spans="2:4" x14ac:dyDescent="0.25">
      <c r="B20" s="65" t="s">
        <v>18</v>
      </c>
      <c r="C20" s="68">
        <v>4.9095581811782018E-4</v>
      </c>
      <c r="D20" s="69">
        <f t="shared" si="0"/>
        <v>3.3333333333333333E-2</v>
      </c>
    </row>
    <row r="21" spans="2:4" x14ac:dyDescent="0.25">
      <c r="B21" s="65" t="s">
        <v>16</v>
      </c>
      <c r="C21" s="68">
        <v>7.0373290373367794E-4</v>
      </c>
      <c r="D21" s="69">
        <f t="shared" si="0"/>
        <v>3.3333333333333333E-2</v>
      </c>
    </row>
    <row r="22" spans="2:4" x14ac:dyDescent="0.25">
      <c r="B22" s="65" t="s">
        <v>50</v>
      </c>
      <c r="C22" s="68">
        <v>5.6001293302443303E-4</v>
      </c>
      <c r="D22" s="69">
        <f t="shared" si="0"/>
        <v>3.3333333333333333E-2</v>
      </c>
    </row>
    <row r="23" spans="2:4" x14ac:dyDescent="0.25">
      <c r="B23" s="65" t="s">
        <v>36</v>
      </c>
      <c r="C23" s="68">
        <v>5.0971919221322456E-4</v>
      </c>
      <c r="D23" s="69">
        <f t="shared" si="0"/>
        <v>3.3333333333333333E-2</v>
      </c>
    </row>
    <row r="24" spans="2:4" x14ac:dyDescent="0.25">
      <c r="B24" s="65" t="s">
        <v>38</v>
      </c>
      <c r="C24" s="68">
        <v>8.5141261819046254E-4</v>
      </c>
      <c r="D24" s="69">
        <f t="shared" si="0"/>
        <v>3.3333333333333333E-2</v>
      </c>
    </row>
    <row r="25" spans="2:4" x14ac:dyDescent="0.25">
      <c r="B25" s="65" t="s">
        <v>26</v>
      </c>
      <c r="C25" s="68">
        <v>5.7710643553897725E-4</v>
      </c>
      <c r="D25" s="69">
        <f t="shared" si="0"/>
        <v>3.3333333333333333E-2</v>
      </c>
    </row>
    <row r="26" spans="2:4" x14ac:dyDescent="0.25">
      <c r="B26" s="65" t="s">
        <v>58</v>
      </c>
      <c r="C26" s="68">
        <v>3.551004716313258E-4</v>
      </c>
      <c r="D26" s="69">
        <f t="shared" si="0"/>
        <v>3.3333333333333333E-2</v>
      </c>
    </row>
    <row r="27" spans="2:4" x14ac:dyDescent="0.25">
      <c r="B27" s="65" t="s">
        <v>40</v>
      </c>
      <c r="C27" s="68">
        <v>6.241117487203031E-4</v>
      </c>
      <c r="D27" s="69">
        <f t="shared" si="0"/>
        <v>3.3333333333333333E-2</v>
      </c>
    </row>
    <row r="28" spans="2:4" x14ac:dyDescent="0.25">
      <c r="B28" s="65" t="s">
        <v>2</v>
      </c>
      <c r="C28" s="68">
        <v>8.8124509444811069E-4</v>
      </c>
      <c r="D28" s="69">
        <f t="shared" si="0"/>
        <v>3.3333333333333333E-2</v>
      </c>
    </row>
    <row r="29" spans="2:4" x14ac:dyDescent="0.25">
      <c r="B29" s="65" t="s">
        <v>10</v>
      </c>
      <c r="C29" s="68">
        <v>6.6083981915729352E-4</v>
      </c>
      <c r="D29" s="69">
        <f t="shared" si="0"/>
        <v>3.3333333333333333E-2</v>
      </c>
    </row>
    <row r="30" spans="2:4" x14ac:dyDescent="0.25">
      <c r="B30" s="65" t="s">
        <v>8</v>
      </c>
      <c r="C30" s="68">
        <v>-1.0736592547952947E-3</v>
      </c>
      <c r="D30" s="69">
        <f t="shared" si="0"/>
        <v>3.3333333333333333E-2</v>
      </c>
    </row>
    <row r="31" spans="2:4" x14ac:dyDescent="0.25">
      <c r="B31" s="65" t="s">
        <v>4</v>
      </c>
      <c r="C31" s="68">
        <v>5.8180849882322075E-4</v>
      </c>
      <c r="D31" s="69">
        <f t="shared" si="0"/>
        <v>3.3333333333333333E-2</v>
      </c>
    </row>
    <row r="32" spans="2:4" x14ac:dyDescent="0.25">
      <c r="B32" s="65" t="s">
        <v>42</v>
      </c>
      <c r="C32" s="68">
        <v>3.5316282994564169E-4</v>
      </c>
      <c r="D32" s="69">
        <f t="shared" si="0"/>
        <v>3.3333333333333333E-2</v>
      </c>
    </row>
    <row r="33" spans="2:4" ht="15.75" thickBot="1" x14ac:dyDescent="0.3">
      <c r="B33" s="70" t="s">
        <v>54</v>
      </c>
      <c r="C33" s="71">
        <v>1.9405369560932548E-4</v>
      </c>
      <c r="D33" s="72">
        <f>1/30</f>
        <v>3.3333333333333333E-2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DOW-30 Companies</vt:lpstr>
      <vt:lpstr>Returns</vt:lpstr>
      <vt:lpstr>Excess Returns</vt:lpstr>
      <vt:lpstr>Covariance Matrix</vt:lpstr>
      <vt:lpstr>Portfolio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Uzun</dc:creator>
  <cp:lastModifiedBy>Windows User</cp:lastModifiedBy>
  <dcterms:created xsi:type="dcterms:W3CDTF">2017-04-07T08:05:48Z</dcterms:created>
  <dcterms:modified xsi:type="dcterms:W3CDTF">2019-04-22T12:31:18Z</dcterms:modified>
</cp:coreProperties>
</file>